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<sst xmlns="http://schemas.openxmlformats.org/spreadsheetml/2006/main" count="10" uniqueCount="10">
  <si>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Time</t>
  </si>
  <si>
    <t xml:space="preserve">Time adjusted to phone time</t>
  </si>
  <si>
    <t xml:space="preserve">interpolated altitude</t>
  </si>
  <si>
    <t xml:space="preserve">S/N</t>
  </si>
  <si>
    <t xml:space="preserve">Type</t>
  </si>
  <si>
    <t xml:space="preserve">TGP-4017</t>
  </si>
  <si>
    <t xml:space="preserve">Description</t>
  </si>
  <si>
    <t xml:space="preserve">N5</t>
  </si>
  <si>
    <t xml:space="preserve">Property</t>
  </si>
  <si>
    <t xml:space="preserve">Temperature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</si>
</sst>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d/mm/yyyy\ hh:mm:ss"/>
    <numFmt numFmtId="167" formatCode="0.000&quot; °C&quot;"/>
    <numFmt numFmtId="168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0"/>
      <charset val="1"/>
    </font>
    <font>
      <sz val="9"/>
      <name val="Arial"/>
      <family val="2"/>
      <charset val="1"/>
    </font>
    <font>
      <b val="true"/>
      <sz val="9"/>
      <color rgb="FF494B51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B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Sheet1!$E$827:$E$6390</c:f>
              <c:numCache>
                <c:formatCode>General</c:formatCode>
                <c:ptCount val="5564"/>
                <c:pt idx="0">
                  <c:v>21.19804</c:v>
                </c:pt>
                <c:pt idx="1">
                  <c:v>21.1894</c:v>
                </c:pt>
                <c:pt idx="2">
                  <c:v>21.17933</c:v>
                </c:pt>
                <c:pt idx="3">
                  <c:v>21.16925</c:v>
                </c:pt>
                <c:pt idx="4">
                  <c:v>21.15917</c:v>
                </c:pt>
                <c:pt idx="5">
                  <c:v>21.15053</c:v>
                </c:pt>
                <c:pt idx="6">
                  <c:v>21.14046</c:v>
                </c:pt>
                <c:pt idx="7">
                  <c:v>21.13182</c:v>
                </c:pt>
                <c:pt idx="8">
                  <c:v>21.12175</c:v>
                </c:pt>
                <c:pt idx="9">
                  <c:v>21.11311</c:v>
                </c:pt>
                <c:pt idx="10">
                  <c:v>21.10447</c:v>
                </c:pt>
                <c:pt idx="11">
                  <c:v>21.09728</c:v>
                </c:pt>
                <c:pt idx="12">
                  <c:v>21.08864</c:v>
                </c:pt>
                <c:pt idx="13">
                  <c:v>21.08144</c:v>
                </c:pt>
                <c:pt idx="14">
                  <c:v>21.07425</c:v>
                </c:pt>
                <c:pt idx="15">
                  <c:v>21.06561</c:v>
                </c:pt>
                <c:pt idx="16">
                  <c:v>21.05842</c:v>
                </c:pt>
                <c:pt idx="17">
                  <c:v>21.04978</c:v>
                </c:pt>
                <c:pt idx="18">
                  <c:v>21.04259</c:v>
                </c:pt>
                <c:pt idx="19">
                  <c:v>21.03395</c:v>
                </c:pt>
                <c:pt idx="20">
                  <c:v>21.02676</c:v>
                </c:pt>
                <c:pt idx="21">
                  <c:v>21.01812</c:v>
                </c:pt>
                <c:pt idx="22">
                  <c:v>21.01093</c:v>
                </c:pt>
                <c:pt idx="23">
                  <c:v>21.00229</c:v>
                </c:pt>
                <c:pt idx="24">
                  <c:v>20.99366</c:v>
                </c:pt>
                <c:pt idx="25">
                  <c:v>20.98646</c:v>
                </c:pt>
                <c:pt idx="26">
                  <c:v>20.97783</c:v>
                </c:pt>
                <c:pt idx="27">
                  <c:v>20.9692</c:v>
                </c:pt>
                <c:pt idx="28">
                  <c:v>20.96056</c:v>
                </c:pt>
                <c:pt idx="29">
                  <c:v>20.95049</c:v>
                </c:pt>
                <c:pt idx="30">
                  <c:v>20.94186</c:v>
                </c:pt>
                <c:pt idx="31">
                  <c:v>20.93035</c:v>
                </c:pt>
                <c:pt idx="32">
                  <c:v>20.92028</c:v>
                </c:pt>
                <c:pt idx="33">
                  <c:v>20.90877</c:v>
                </c:pt>
                <c:pt idx="34">
                  <c:v>20.89726</c:v>
                </c:pt>
                <c:pt idx="35">
                  <c:v>20.88575</c:v>
                </c:pt>
                <c:pt idx="36">
                  <c:v>20.87136</c:v>
                </c:pt>
                <c:pt idx="37">
                  <c:v>20.86129</c:v>
                </c:pt>
                <c:pt idx="38">
                  <c:v>20.84691</c:v>
                </c:pt>
                <c:pt idx="39">
                  <c:v>20.8354</c:v>
                </c:pt>
                <c:pt idx="40">
                  <c:v>20.82245</c:v>
                </c:pt>
                <c:pt idx="41">
                  <c:v>20.81094</c:v>
                </c:pt>
                <c:pt idx="42">
                  <c:v>20.798</c:v>
                </c:pt>
                <c:pt idx="43">
                  <c:v>20.78649</c:v>
                </c:pt>
                <c:pt idx="44">
                  <c:v>20.77642</c:v>
                </c:pt>
                <c:pt idx="45">
                  <c:v>20.76348</c:v>
                </c:pt>
                <c:pt idx="46">
                  <c:v>20.75341</c:v>
                </c:pt>
                <c:pt idx="47">
                  <c:v>20.7419</c:v>
                </c:pt>
                <c:pt idx="48">
                  <c:v>20.73184</c:v>
                </c:pt>
                <c:pt idx="49">
                  <c:v>20.72033</c:v>
                </c:pt>
                <c:pt idx="50">
                  <c:v>20.70883</c:v>
                </c:pt>
                <c:pt idx="51">
                  <c:v>20.69876</c:v>
                </c:pt>
                <c:pt idx="52">
                  <c:v>20.68725</c:v>
                </c:pt>
                <c:pt idx="53">
                  <c:v>20.67575</c:v>
                </c:pt>
                <c:pt idx="54">
                  <c:v>20.66568</c:v>
                </c:pt>
                <c:pt idx="55">
                  <c:v>20.65562</c:v>
                </c:pt>
                <c:pt idx="56">
                  <c:v>20.64411</c:v>
                </c:pt>
                <c:pt idx="57">
                  <c:v>20.63405</c:v>
                </c:pt>
                <c:pt idx="58">
                  <c:v>20.62254</c:v>
                </c:pt>
                <c:pt idx="59">
                  <c:v>20.61248</c:v>
                </c:pt>
                <c:pt idx="60">
                  <c:v>20.60098</c:v>
                </c:pt>
                <c:pt idx="61">
                  <c:v>20.58803</c:v>
                </c:pt>
                <c:pt idx="62">
                  <c:v>20.57653</c:v>
                </c:pt>
                <c:pt idx="63">
                  <c:v>20.56359</c:v>
                </c:pt>
                <c:pt idx="64">
                  <c:v>20.55353</c:v>
                </c:pt>
                <c:pt idx="65">
                  <c:v>20.54203</c:v>
                </c:pt>
                <c:pt idx="66">
                  <c:v>20.53052</c:v>
                </c:pt>
                <c:pt idx="67">
                  <c:v>20.52046</c:v>
                </c:pt>
                <c:pt idx="68">
                  <c:v>20.5104</c:v>
                </c:pt>
                <c:pt idx="69">
                  <c:v>20.4989</c:v>
                </c:pt>
                <c:pt idx="70">
                  <c:v>20.48883</c:v>
                </c:pt>
                <c:pt idx="71">
                  <c:v>20.47733</c:v>
                </c:pt>
                <c:pt idx="72">
                  <c:v>20.46727</c:v>
                </c:pt>
                <c:pt idx="73">
                  <c:v>20.45721</c:v>
                </c:pt>
                <c:pt idx="74">
                  <c:v>20.44571</c:v>
                </c:pt>
                <c:pt idx="75">
                  <c:v>20.43565</c:v>
                </c:pt>
                <c:pt idx="76">
                  <c:v>20.42558</c:v>
                </c:pt>
                <c:pt idx="77">
                  <c:v>20.41696</c:v>
                </c:pt>
                <c:pt idx="78">
                  <c:v>20.4069</c:v>
                </c:pt>
                <c:pt idx="79">
                  <c:v>20.39684</c:v>
                </c:pt>
                <c:pt idx="80">
                  <c:v>20.38821</c:v>
                </c:pt>
                <c:pt idx="81">
                  <c:v>20.37815</c:v>
                </c:pt>
                <c:pt idx="82">
                  <c:v>20.37096</c:v>
                </c:pt>
                <c:pt idx="83">
                  <c:v>20.3609</c:v>
                </c:pt>
                <c:pt idx="84">
                  <c:v>20.35372</c:v>
                </c:pt>
                <c:pt idx="85">
                  <c:v>20.34509</c:v>
                </c:pt>
                <c:pt idx="86">
                  <c:v>20.33647</c:v>
                </c:pt>
                <c:pt idx="87">
                  <c:v>20.32785</c:v>
                </c:pt>
                <c:pt idx="88">
                  <c:v>20.31922</c:v>
                </c:pt>
                <c:pt idx="89">
                  <c:v>20.3106</c:v>
                </c:pt>
                <c:pt idx="90">
                  <c:v>20.30198</c:v>
                </c:pt>
                <c:pt idx="91">
                  <c:v>20.29336</c:v>
                </c:pt>
                <c:pt idx="92">
                  <c:v>20.28473</c:v>
                </c:pt>
                <c:pt idx="93">
                  <c:v>20.27467</c:v>
                </c:pt>
                <c:pt idx="94">
                  <c:v>20.26605</c:v>
                </c:pt>
                <c:pt idx="95">
                  <c:v>20.25599</c:v>
                </c:pt>
                <c:pt idx="96">
                  <c:v>20.24593</c:v>
                </c:pt>
                <c:pt idx="97">
                  <c:v>20.23587</c:v>
                </c:pt>
                <c:pt idx="98">
                  <c:v>20.22725</c:v>
                </c:pt>
                <c:pt idx="99">
                  <c:v>20.21719</c:v>
                </c:pt>
                <c:pt idx="100">
                  <c:v>20.20713</c:v>
                </c:pt>
                <c:pt idx="101">
                  <c:v>20.19708</c:v>
                </c:pt>
                <c:pt idx="102">
                  <c:v>20.18845</c:v>
                </c:pt>
                <c:pt idx="103">
                  <c:v>20.1784</c:v>
                </c:pt>
                <c:pt idx="104">
                  <c:v>20.16834</c:v>
                </c:pt>
                <c:pt idx="105">
                  <c:v>20.15828</c:v>
                </c:pt>
                <c:pt idx="106">
                  <c:v>20.14822</c:v>
                </c:pt>
                <c:pt idx="107">
                  <c:v>20.13817</c:v>
                </c:pt>
                <c:pt idx="108">
                  <c:v>20.1238</c:v>
                </c:pt>
                <c:pt idx="109">
                  <c:v>20.11374</c:v>
                </c:pt>
                <c:pt idx="110">
                  <c:v>20.10225</c:v>
                </c:pt>
                <c:pt idx="111">
                  <c:v>20.09219</c:v>
                </c:pt>
                <c:pt idx="112">
                  <c:v>20.0807</c:v>
                </c:pt>
                <c:pt idx="113">
                  <c:v>20.07064</c:v>
                </c:pt>
                <c:pt idx="114">
                  <c:v>20.05915</c:v>
                </c:pt>
                <c:pt idx="115">
                  <c:v>20.04765</c:v>
                </c:pt>
                <c:pt idx="116">
                  <c:v>20.0376</c:v>
                </c:pt>
                <c:pt idx="117">
                  <c:v>20.0261</c:v>
                </c:pt>
                <c:pt idx="118">
                  <c:v>20.01605</c:v>
                </c:pt>
                <c:pt idx="119">
                  <c:v>20.00456</c:v>
                </c:pt>
                <c:pt idx="120">
                  <c:v>19.9945</c:v>
                </c:pt>
                <c:pt idx="121">
                  <c:v>19.98445</c:v>
                </c:pt>
                <c:pt idx="122">
                  <c:v>19.97439</c:v>
                </c:pt>
                <c:pt idx="123">
                  <c:v>19.96434</c:v>
                </c:pt>
                <c:pt idx="124">
                  <c:v>19.95428</c:v>
                </c:pt>
                <c:pt idx="125">
                  <c:v>19.94423</c:v>
                </c:pt>
                <c:pt idx="126">
                  <c:v>19.93417</c:v>
                </c:pt>
                <c:pt idx="127">
                  <c:v>19.92412</c:v>
                </c:pt>
                <c:pt idx="128">
                  <c:v>19.91406</c:v>
                </c:pt>
                <c:pt idx="129">
                  <c:v>19.90401</c:v>
                </c:pt>
                <c:pt idx="130">
                  <c:v>19.89395</c:v>
                </c:pt>
                <c:pt idx="131">
                  <c:v>19.88533</c:v>
                </c:pt>
                <c:pt idx="132">
                  <c:v>19.87384</c:v>
                </c:pt>
                <c:pt idx="133">
                  <c:v>19.86379</c:v>
                </c:pt>
                <c:pt idx="134">
                  <c:v>19.85374</c:v>
                </c:pt>
                <c:pt idx="135">
                  <c:v>19.84368</c:v>
                </c:pt>
                <c:pt idx="136">
                  <c:v>19.83363</c:v>
                </c:pt>
                <c:pt idx="137">
                  <c:v>19.82358</c:v>
                </c:pt>
                <c:pt idx="138">
                  <c:v>19.81209</c:v>
                </c:pt>
                <c:pt idx="139">
                  <c:v>19.80203</c:v>
                </c:pt>
                <c:pt idx="140">
                  <c:v>19.79198</c:v>
                </c:pt>
                <c:pt idx="141">
                  <c:v>19.78193</c:v>
                </c:pt>
                <c:pt idx="142">
                  <c:v>19.77187</c:v>
                </c:pt>
                <c:pt idx="143">
                  <c:v>19.76182</c:v>
                </c:pt>
                <c:pt idx="144">
                  <c:v>19.75033</c:v>
                </c:pt>
                <c:pt idx="145">
                  <c:v>19.74028</c:v>
                </c:pt>
                <c:pt idx="146">
                  <c:v>19.73023</c:v>
                </c:pt>
                <c:pt idx="147">
                  <c:v>19.72017</c:v>
                </c:pt>
                <c:pt idx="148">
                  <c:v>19.71012</c:v>
                </c:pt>
                <c:pt idx="149">
                  <c:v>19.70007</c:v>
                </c:pt>
                <c:pt idx="150">
                  <c:v>19.69002</c:v>
                </c:pt>
                <c:pt idx="151">
                  <c:v>19.67853</c:v>
                </c:pt>
                <c:pt idx="152">
                  <c:v>19.66848</c:v>
                </c:pt>
                <c:pt idx="153">
                  <c:v>19.65699</c:v>
                </c:pt>
                <c:pt idx="154">
                  <c:v>19.64694</c:v>
                </c:pt>
                <c:pt idx="155">
                  <c:v>19.63545</c:v>
                </c:pt>
                <c:pt idx="156">
                  <c:v>19.6254</c:v>
                </c:pt>
                <c:pt idx="157">
                  <c:v>19.61535</c:v>
                </c:pt>
                <c:pt idx="158">
                  <c:v>19.60386</c:v>
                </c:pt>
                <c:pt idx="159">
                  <c:v>19.59238</c:v>
                </c:pt>
                <c:pt idx="160">
                  <c:v>19.58232</c:v>
                </c:pt>
                <c:pt idx="161">
                  <c:v>19.57227</c:v>
                </c:pt>
                <c:pt idx="162">
                  <c:v>19.56079</c:v>
                </c:pt>
                <c:pt idx="163">
                  <c:v>19.55074</c:v>
                </c:pt>
                <c:pt idx="164">
                  <c:v>19.53925</c:v>
                </c:pt>
                <c:pt idx="165">
                  <c:v>19.5292</c:v>
                </c:pt>
                <c:pt idx="166">
                  <c:v>19.51915</c:v>
                </c:pt>
                <c:pt idx="167">
                  <c:v>19.50766</c:v>
                </c:pt>
                <c:pt idx="168">
                  <c:v>19.49761</c:v>
                </c:pt>
                <c:pt idx="169">
                  <c:v>19.48756</c:v>
                </c:pt>
                <c:pt idx="170">
                  <c:v>19.47608</c:v>
                </c:pt>
                <c:pt idx="171">
                  <c:v>19.46459</c:v>
                </c:pt>
                <c:pt idx="172">
                  <c:v>19.45311</c:v>
                </c:pt>
                <c:pt idx="173">
                  <c:v>19.44162</c:v>
                </c:pt>
                <c:pt idx="174">
                  <c:v>19.43014</c:v>
                </c:pt>
                <c:pt idx="175">
                  <c:v>19.41722</c:v>
                </c:pt>
                <c:pt idx="176">
                  <c:v>19.40573</c:v>
                </c:pt>
                <c:pt idx="177">
                  <c:v>19.39425</c:v>
                </c:pt>
                <c:pt idx="178">
                  <c:v>19.38276</c:v>
                </c:pt>
                <c:pt idx="179">
                  <c:v>19.36984</c:v>
                </c:pt>
                <c:pt idx="180">
                  <c:v>19.35836</c:v>
                </c:pt>
                <c:pt idx="181">
                  <c:v>19.34687</c:v>
                </c:pt>
                <c:pt idx="182">
                  <c:v>19.33682</c:v>
                </c:pt>
                <c:pt idx="183">
                  <c:v>19.3239</c:v>
                </c:pt>
                <c:pt idx="184">
                  <c:v>19.31529</c:v>
                </c:pt>
                <c:pt idx="185">
                  <c:v>19.30381</c:v>
                </c:pt>
                <c:pt idx="186">
                  <c:v>19.29376</c:v>
                </c:pt>
                <c:pt idx="187">
                  <c:v>19.28371</c:v>
                </c:pt>
                <c:pt idx="188">
                  <c:v>19.27222</c:v>
                </c:pt>
                <c:pt idx="189">
                  <c:v>19.26218</c:v>
                </c:pt>
                <c:pt idx="190">
                  <c:v>19.25069</c:v>
                </c:pt>
                <c:pt idx="191">
                  <c:v>19.24064</c:v>
                </c:pt>
                <c:pt idx="192">
                  <c:v>19.2306</c:v>
                </c:pt>
                <c:pt idx="193">
                  <c:v>19.22055</c:v>
                </c:pt>
                <c:pt idx="194">
                  <c:v>19.2105</c:v>
                </c:pt>
                <c:pt idx="195">
                  <c:v>19.20045</c:v>
                </c:pt>
                <c:pt idx="196">
                  <c:v>19.19184</c:v>
                </c:pt>
                <c:pt idx="197">
                  <c:v>19.18179</c:v>
                </c:pt>
                <c:pt idx="198">
                  <c:v>19.17031</c:v>
                </c:pt>
                <c:pt idx="199">
                  <c:v>19.16026</c:v>
                </c:pt>
                <c:pt idx="200">
                  <c:v>19.15021</c:v>
                </c:pt>
                <c:pt idx="201">
                  <c:v>19.14017</c:v>
                </c:pt>
                <c:pt idx="202">
                  <c:v>19.13012</c:v>
                </c:pt>
                <c:pt idx="203">
                  <c:v>19.12007</c:v>
                </c:pt>
                <c:pt idx="204">
                  <c:v>19.11002</c:v>
                </c:pt>
                <c:pt idx="205">
                  <c:v>19.09998</c:v>
                </c:pt>
                <c:pt idx="206">
                  <c:v>19.08993</c:v>
                </c:pt>
                <c:pt idx="207">
                  <c:v>19.07988</c:v>
                </c:pt>
                <c:pt idx="208">
                  <c:v>19.06983</c:v>
                </c:pt>
                <c:pt idx="209">
                  <c:v>19.05979</c:v>
                </c:pt>
                <c:pt idx="210">
                  <c:v>19.04974</c:v>
                </c:pt>
                <c:pt idx="211">
                  <c:v>19.03969</c:v>
                </c:pt>
                <c:pt idx="212">
                  <c:v>19.03108</c:v>
                </c:pt>
                <c:pt idx="213">
                  <c:v>19.02103</c:v>
                </c:pt>
                <c:pt idx="214">
                  <c:v>19.01242</c:v>
                </c:pt>
                <c:pt idx="215">
                  <c:v>19.00237</c:v>
                </c:pt>
                <c:pt idx="216">
                  <c:v>18.99376</c:v>
                </c:pt>
                <c:pt idx="217">
                  <c:v>18.98515</c:v>
                </c:pt>
                <c:pt idx="218">
                  <c:v>18.9751</c:v>
                </c:pt>
                <c:pt idx="219">
                  <c:v>18.96649</c:v>
                </c:pt>
                <c:pt idx="220">
                  <c:v>18.95645</c:v>
                </c:pt>
                <c:pt idx="221">
                  <c:v>18.9464</c:v>
                </c:pt>
                <c:pt idx="222">
                  <c:v>18.93635</c:v>
                </c:pt>
                <c:pt idx="223">
                  <c:v>18.92774</c:v>
                </c:pt>
                <c:pt idx="224">
                  <c:v>18.9177</c:v>
                </c:pt>
                <c:pt idx="225">
                  <c:v>18.90765</c:v>
                </c:pt>
                <c:pt idx="226">
                  <c:v>18.89904</c:v>
                </c:pt>
                <c:pt idx="227">
                  <c:v>18.88899</c:v>
                </c:pt>
                <c:pt idx="228">
                  <c:v>18.87894</c:v>
                </c:pt>
                <c:pt idx="229">
                  <c:v>18.8689</c:v>
                </c:pt>
                <c:pt idx="230">
                  <c:v>18.85885</c:v>
                </c:pt>
                <c:pt idx="231">
                  <c:v>18.84881</c:v>
                </c:pt>
                <c:pt idx="232">
                  <c:v>18.83876</c:v>
                </c:pt>
                <c:pt idx="233">
                  <c:v>18.82871</c:v>
                </c:pt>
                <c:pt idx="234">
                  <c:v>18.81867</c:v>
                </c:pt>
                <c:pt idx="235">
                  <c:v>18.80862</c:v>
                </c:pt>
                <c:pt idx="236">
                  <c:v>18.79857</c:v>
                </c:pt>
                <c:pt idx="237">
                  <c:v>18.78709</c:v>
                </c:pt>
                <c:pt idx="238">
                  <c:v>18.77705</c:v>
                </c:pt>
                <c:pt idx="239">
                  <c:v>18.767</c:v>
                </c:pt>
                <c:pt idx="240">
                  <c:v>18.75552</c:v>
                </c:pt>
                <c:pt idx="241">
                  <c:v>18.74547</c:v>
                </c:pt>
                <c:pt idx="242">
                  <c:v>18.73543</c:v>
                </c:pt>
                <c:pt idx="243">
                  <c:v>18.72538</c:v>
                </c:pt>
                <c:pt idx="244">
                  <c:v>18.71534</c:v>
                </c:pt>
                <c:pt idx="245">
                  <c:v>18.70385</c:v>
                </c:pt>
                <c:pt idx="246">
                  <c:v>18.69381</c:v>
                </c:pt>
                <c:pt idx="247">
                  <c:v>18.68376</c:v>
                </c:pt>
                <c:pt idx="248">
                  <c:v>18.67228</c:v>
                </c:pt>
                <c:pt idx="249">
                  <c:v>18.66367</c:v>
                </c:pt>
                <c:pt idx="250">
                  <c:v>18.65219</c:v>
                </c:pt>
                <c:pt idx="251">
                  <c:v>18.64358</c:v>
                </c:pt>
                <c:pt idx="252">
                  <c:v>18.63353</c:v>
                </c:pt>
                <c:pt idx="253">
                  <c:v>18.62492</c:v>
                </c:pt>
                <c:pt idx="254">
                  <c:v>18.61344</c:v>
                </c:pt>
                <c:pt idx="255">
                  <c:v>18.60483</c:v>
                </c:pt>
                <c:pt idx="256">
                  <c:v>18.59478</c:v>
                </c:pt>
                <c:pt idx="257">
                  <c:v>18.58474</c:v>
                </c:pt>
                <c:pt idx="258">
                  <c:v>18.57613</c:v>
                </c:pt>
                <c:pt idx="259">
                  <c:v>18.56465</c:v>
                </c:pt>
                <c:pt idx="260">
                  <c:v>18.55747</c:v>
                </c:pt>
                <c:pt idx="261">
                  <c:v>18.54599</c:v>
                </c:pt>
                <c:pt idx="262">
                  <c:v>18.53738</c:v>
                </c:pt>
                <c:pt idx="263">
                  <c:v>18.52877</c:v>
                </c:pt>
                <c:pt idx="264">
                  <c:v>18.51872</c:v>
                </c:pt>
                <c:pt idx="265">
                  <c:v>18.50868</c:v>
                </c:pt>
                <c:pt idx="266">
                  <c:v>18.49863</c:v>
                </c:pt>
                <c:pt idx="267">
                  <c:v>18.48715</c:v>
                </c:pt>
                <c:pt idx="268">
                  <c:v>18.47998</c:v>
                </c:pt>
                <c:pt idx="269">
                  <c:v>18.46993</c:v>
                </c:pt>
                <c:pt idx="270">
                  <c:v>18.45988</c:v>
                </c:pt>
                <c:pt idx="271">
                  <c:v>18.44984</c:v>
                </c:pt>
                <c:pt idx="272">
                  <c:v>18.43979</c:v>
                </c:pt>
                <c:pt idx="273">
                  <c:v>18.42975</c:v>
                </c:pt>
                <c:pt idx="274">
                  <c:v>18.4197</c:v>
                </c:pt>
                <c:pt idx="275">
                  <c:v>18.40965</c:v>
                </c:pt>
                <c:pt idx="276">
                  <c:v>18.39961</c:v>
                </c:pt>
                <c:pt idx="277">
                  <c:v>18.391</c:v>
                </c:pt>
                <c:pt idx="278">
                  <c:v>18.38095</c:v>
                </c:pt>
                <c:pt idx="279">
                  <c:v>18.36947</c:v>
                </c:pt>
                <c:pt idx="280">
                  <c:v>18.35943</c:v>
                </c:pt>
                <c:pt idx="281">
                  <c:v>18.35081</c:v>
                </c:pt>
                <c:pt idx="282">
                  <c:v>18.34077</c:v>
                </c:pt>
                <c:pt idx="283">
                  <c:v>18.33072</c:v>
                </c:pt>
                <c:pt idx="284">
                  <c:v>18.32211</c:v>
                </c:pt>
                <c:pt idx="285">
                  <c:v>18.31494</c:v>
                </c:pt>
                <c:pt idx="286">
                  <c:v>18.30776</c:v>
                </c:pt>
                <c:pt idx="287">
                  <c:v>18.30059</c:v>
                </c:pt>
                <c:pt idx="288">
                  <c:v>18.29341</c:v>
                </c:pt>
                <c:pt idx="289">
                  <c:v>18.28623</c:v>
                </c:pt>
                <c:pt idx="290">
                  <c:v>18.27906</c:v>
                </c:pt>
                <c:pt idx="291">
                  <c:v>18.27188</c:v>
                </c:pt>
                <c:pt idx="292">
                  <c:v>18.26614</c:v>
                </c:pt>
                <c:pt idx="293">
                  <c:v>18.25753</c:v>
                </c:pt>
                <c:pt idx="294">
                  <c:v>18.25179</c:v>
                </c:pt>
                <c:pt idx="295">
                  <c:v>18.24461</c:v>
                </c:pt>
                <c:pt idx="296">
                  <c:v>18.23744</c:v>
                </c:pt>
                <c:pt idx="297">
                  <c:v>18.23026</c:v>
                </c:pt>
                <c:pt idx="298">
                  <c:v>18.22309</c:v>
                </c:pt>
                <c:pt idx="299">
                  <c:v>18.21591</c:v>
                </c:pt>
                <c:pt idx="300">
                  <c:v>18.2073</c:v>
                </c:pt>
                <c:pt idx="301">
                  <c:v>18.20012</c:v>
                </c:pt>
                <c:pt idx="302">
                  <c:v>18.19151</c:v>
                </c:pt>
                <c:pt idx="303">
                  <c:v>18.1829</c:v>
                </c:pt>
                <c:pt idx="304">
                  <c:v>18.17429</c:v>
                </c:pt>
                <c:pt idx="305">
                  <c:v>18.16712</c:v>
                </c:pt>
                <c:pt idx="306">
                  <c:v>18.1585</c:v>
                </c:pt>
                <c:pt idx="307">
                  <c:v>18.14846</c:v>
                </c:pt>
                <c:pt idx="308">
                  <c:v>18.13841</c:v>
                </c:pt>
                <c:pt idx="309">
                  <c:v>18.13124</c:v>
                </c:pt>
                <c:pt idx="310">
                  <c:v>18.12262</c:v>
                </c:pt>
                <c:pt idx="311">
                  <c:v>18.11258</c:v>
                </c:pt>
                <c:pt idx="312">
                  <c:v>18.10397</c:v>
                </c:pt>
                <c:pt idx="313">
                  <c:v>18.09392</c:v>
                </c:pt>
                <c:pt idx="314">
                  <c:v>18.08387</c:v>
                </c:pt>
                <c:pt idx="315">
                  <c:v>18.07383</c:v>
                </c:pt>
                <c:pt idx="316">
                  <c:v>18.06378</c:v>
                </c:pt>
                <c:pt idx="317">
                  <c:v>18.05517</c:v>
                </c:pt>
                <c:pt idx="318">
                  <c:v>18.04512</c:v>
                </c:pt>
                <c:pt idx="319">
                  <c:v>18.03364</c:v>
                </c:pt>
                <c:pt idx="320">
                  <c:v>18.02646</c:v>
                </c:pt>
                <c:pt idx="321">
                  <c:v>18.01785</c:v>
                </c:pt>
                <c:pt idx="322">
                  <c:v>18.00924</c:v>
                </c:pt>
                <c:pt idx="323">
                  <c:v>18.00063</c:v>
                </c:pt>
                <c:pt idx="324">
                  <c:v>17.99202</c:v>
                </c:pt>
                <c:pt idx="325">
                  <c:v>17.98628</c:v>
                </c:pt>
                <c:pt idx="326">
                  <c:v>17.9791</c:v>
                </c:pt>
                <c:pt idx="327">
                  <c:v>17.97049</c:v>
                </c:pt>
                <c:pt idx="328">
                  <c:v>17.96331</c:v>
                </c:pt>
                <c:pt idx="329">
                  <c:v>17.9547</c:v>
                </c:pt>
                <c:pt idx="330">
                  <c:v>17.94752</c:v>
                </c:pt>
                <c:pt idx="331">
                  <c:v>17.94035</c:v>
                </c:pt>
                <c:pt idx="332">
                  <c:v>17.93173</c:v>
                </c:pt>
                <c:pt idx="333">
                  <c:v>17.92456</c:v>
                </c:pt>
                <c:pt idx="334">
                  <c:v>17.91738</c:v>
                </c:pt>
                <c:pt idx="335">
                  <c:v>17.9102</c:v>
                </c:pt>
                <c:pt idx="336">
                  <c:v>17.90303</c:v>
                </c:pt>
                <c:pt idx="337">
                  <c:v>17.89585</c:v>
                </c:pt>
                <c:pt idx="338">
                  <c:v>17.88724</c:v>
                </c:pt>
                <c:pt idx="339">
                  <c:v>17.87863</c:v>
                </c:pt>
                <c:pt idx="340">
                  <c:v>17.87145</c:v>
                </c:pt>
                <c:pt idx="341">
                  <c:v>17.86284</c:v>
                </c:pt>
                <c:pt idx="342">
                  <c:v>17.85566</c:v>
                </c:pt>
                <c:pt idx="343">
                  <c:v>17.84705</c:v>
                </c:pt>
                <c:pt idx="344">
                  <c:v>17.83987</c:v>
                </c:pt>
                <c:pt idx="345">
                  <c:v>17.8327</c:v>
                </c:pt>
                <c:pt idx="346">
                  <c:v>17.82552</c:v>
                </c:pt>
                <c:pt idx="347">
                  <c:v>17.81834</c:v>
                </c:pt>
                <c:pt idx="348">
                  <c:v>17.81116</c:v>
                </c:pt>
                <c:pt idx="349">
                  <c:v>17.80255</c:v>
                </c:pt>
                <c:pt idx="350">
                  <c:v>17.79537</c:v>
                </c:pt>
                <c:pt idx="351">
                  <c:v>17.7882</c:v>
                </c:pt>
                <c:pt idx="352">
                  <c:v>17.77958</c:v>
                </c:pt>
                <c:pt idx="353">
                  <c:v>17.77241</c:v>
                </c:pt>
                <c:pt idx="354">
                  <c:v>17.76667</c:v>
                </c:pt>
                <c:pt idx="355">
                  <c:v>17.75949</c:v>
                </c:pt>
                <c:pt idx="356">
                  <c:v>17.75231</c:v>
                </c:pt>
                <c:pt idx="357">
                  <c:v>17.74513</c:v>
                </c:pt>
                <c:pt idx="358">
                  <c:v>17.73939</c:v>
                </c:pt>
                <c:pt idx="359">
                  <c:v>17.73221</c:v>
                </c:pt>
                <c:pt idx="360">
                  <c:v>17.72647</c:v>
                </c:pt>
                <c:pt idx="361">
                  <c:v>17.72073</c:v>
                </c:pt>
                <c:pt idx="362">
                  <c:v>17.71355</c:v>
                </c:pt>
                <c:pt idx="363">
                  <c:v>17.70638</c:v>
                </c:pt>
                <c:pt idx="364">
                  <c:v>17.70207</c:v>
                </c:pt>
                <c:pt idx="365">
                  <c:v>17.69489</c:v>
                </c:pt>
                <c:pt idx="366">
                  <c:v>17.69058</c:v>
                </c:pt>
                <c:pt idx="367">
                  <c:v>17.68484</c:v>
                </c:pt>
                <c:pt idx="368">
                  <c:v>17.6791</c:v>
                </c:pt>
                <c:pt idx="369">
                  <c:v>17.67479</c:v>
                </c:pt>
                <c:pt idx="370">
                  <c:v>17.66762</c:v>
                </c:pt>
                <c:pt idx="371">
                  <c:v>17.66044</c:v>
                </c:pt>
                <c:pt idx="372">
                  <c:v>17.6547</c:v>
                </c:pt>
                <c:pt idx="373">
                  <c:v>17.64895</c:v>
                </c:pt>
                <c:pt idx="374">
                  <c:v>17.64465</c:v>
                </c:pt>
                <c:pt idx="375">
                  <c:v>17.64034</c:v>
                </c:pt>
                <c:pt idx="376">
                  <c:v>17.63603</c:v>
                </c:pt>
                <c:pt idx="377">
                  <c:v>17.63029</c:v>
                </c:pt>
                <c:pt idx="378">
                  <c:v>17.62742</c:v>
                </c:pt>
                <c:pt idx="379">
                  <c:v>17.62311</c:v>
                </c:pt>
                <c:pt idx="380">
                  <c:v>17.62024</c:v>
                </c:pt>
                <c:pt idx="381">
                  <c:v>17.61593</c:v>
                </c:pt>
                <c:pt idx="382">
                  <c:v>17.61163</c:v>
                </c:pt>
                <c:pt idx="383">
                  <c:v>17.60876</c:v>
                </c:pt>
                <c:pt idx="384">
                  <c:v>17.60445</c:v>
                </c:pt>
                <c:pt idx="385">
                  <c:v>17.60158</c:v>
                </c:pt>
                <c:pt idx="386">
                  <c:v>17.59727</c:v>
                </c:pt>
                <c:pt idx="387">
                  <c:v>17.5944</c:v>
                </c:pt>
                <c:pt idx="388">
                  <c:v>17.59153</c:v>
                </c:pt>
                <c:pt idx="389">
                  <c:v>17.58866</c:v>
                </c:pt>
                <c:pt idx="390">
                  <c:v>17.58579</c:v>
                </c:pt>
                <c:pt idx="391">
                  <c:v>17.58292</c:v>
                </c:pt>
                <c:pt idx="392">
                  <c:v>17.58004</c:v>
                </c:pt>
                <c:pt idx="393">
                  <c:v>17.57574</c:v>
                </c:pt>
                <c:pt idx="394">
                  <c:v>17.5743</c:v>
                </c:pt>
                <c:pt idx="395">
                  <c:v>17.57143</c:v>
                </c:pt>
                <c:pt idx="396">
                  <c:v>17.56712</c:v>
                </c:pt>
                <c:pt idx="397">
                  <c:v>17.56425</c:v>
                </c:pt>
                <c:pt idx="398">
                  <c:v>17.55994</c:v>
                </c:pt>
                <c:pt idx="399">
                  <c:v>17.55564</c:v>
                </c:pt>
                <c:pt idx="400">
                  <c:v>17.54989</c:v>
                </c:pt>
                <c:pt idx="401">
                  <c:v>17.54559</c:v>
                </c:pt>
                <c:pt idx="402">
                  <c:v>17.54128</c:v>
                </c:pt>
                <c:pt idx="403">
                  <c:v>17.53554</c:v>
                </c:pt>
                <c:pt idx="404">
                  <c:v>17.53123</c:v>
                </c:pt>
                <c:pt idx="405">
                  <c:v>17.52692</c:v>
                </c:pt>
                <c:pt idx="406">
                  <c:v>17.52262</c:v>
                </c:pt>
                <c:pt idx="407">
                  <c:v>17.51831</c:v>
                </c:pt>
                <c:pt idx="408">
                  <c:v>17.514</c:v>
                </c:pt>
                <c:pt idx="409">
                  <c:v>17.50969</c:v>
                </c:pt>
                <c:pt idx="410">
                  <c:v>17.50539</c:v>
                </c:pt>
                <c:pt idx="411">
                  <c:v>17.49964</c:v>
                </c:pt>
                <c:pt idx="412">
                  <c:v>17.49247</c:v>
                </c:pt>
                <c:pt idx="413">
                  <c:v>17.48529</c:v>
                </c:pt>
                <c:pt idx="414">
                  <c:v>17.47667</c:v>
                </c:pt>
                <c:pt idx="415">
                  <c:v>17.46806</c:v>
                </c:pt>
                <c:pt idx="416">
                  <c:v>17.45944</c:v>
                </c:pt>
                <c:pt idx="417">
                  <c:v>17.45083</c:v>
                </c:pt>
                <c:pt idx="418">
                  <c:v>17.44221</c:v>
                </c:pt>
                <c:pt idx="419">
                  <c:v>17.4336</c:v>
                </c:pt>
                <c:pt idx="420">
                  <c:v>17.42642</c:v>
                </c:pt>
                <c:pt idx="421">
                  <c:v>17.41924</c:v>
                </c:pt>
                <c:pt idx="422">
                  <c:v>17.4135</c:v>
                </c:pt>
                <c:pt idx="423">
                  <c:v>17.40775</c:v>
                </c:pt>
                <c:pt idx="424">
                  <c:v>17.40201</c:v>
                </c:pt>
                <c:pt idx="425">
                  <c:v>17.39483</c:v>
                </c:pt>
                <c:pt idx="426">
                  <c:v>17.38909</c:v>
                </c:pt>
                <c:pt idx="427">
                  <c:v>17.38191</c:v>
                </c:pt>
                <c:pt idx="428">
                  <c:v>17.37329</c:v>
                </c:pt>
                <c:pt idx="429">
                  <c:v>17.36611</c:v>
                </c:pt>
                <c:pt idx="430">
                  <c:v>17.3575</c:v>
                </c:pt>
                <c:pt idx="431">
                  <c:v>17.34888</c:v>
                </c:pt>
                <c:pt idx="432">
                  <c:v>17.34026</c:v>
                </c:pt>
                <c:pt idx="433">
                  <c:v>17.33165</c:v>
                </c:pt>
                <c:pt idx="434">
                  <c:v>17.32303</c:v>
                </c:pt>
                <c:pt idx="435">
                  <c:v>17.31154</c:v>
                </c:pt>
                <c:pt idx="436">
                  <c:v>17.30006</c:v>
                </c:pt>
                <c:pt idx="437">
                  <c:v>17.28713</c:v>
                </c:pt>
                <c:pt idx="438">
                  <c:v>17.27421</c:v>
                </c:pt>
                <c:pt idx="439">
                  <c:v>17.25841</c:v>
                </c:pt>
                <c:pt idx="440">
                  <c:v>17.24261</c:v>
                </c:pt>
                <c:pt idx="441">
                  <c:v>17.22682</c:v>
                </c:pt>
                <c:pt idx="442">
                  <c:v>17.20958</c:v>
                </c:pt>
                <c:pt idx="443">
                  <c:v>17.19378</c:v>
                </c:pt>
                <c:pt idx="444">
                  <c:v>17.17799</c:v>
                </c:pt>
                <c:pt idx="445">
                  <c:v>17.16362</c:v>
                </c:pt>
                <c:pt idx="446">
                  <c:v>17.14926</c:v>
                </c:pt>
                <c:pt idx="447">
                  <c:v>17.13633</c:v>
                </c:pt>
                <c:pt idx="448">
                  <c:v>17.12484</c:v>
                </c:pt>
                <c:pt idx="449">
                  <c:v>17.11335</c:v>
                </c:pt>
                <c:pt idx="450">
                  <c:v>17.10186</c:v>
                </c:pt>
                <c:pt idx="451">
                  <c:v>17.09181</c:v>
                </c:pt>
                <c:pt idx="452">
                  <c:v>17.08175</c:v>
                </c:pt>
                <c:pt idx="453">
                  <c:v>17.0717</c:v>
                </c:pt>
                <c:pt idx="454">
                  <c:v>17.06164</c:v>
                </c:pt>
                <c:pt idx="455">
                  <c:v>17.05159</c:v>
                </c:pt>
                <c:pt idx="456">
                  <c:v>17.04153</c:v>
                </c:pt>
                <c:pt idx="457">
                  <c:v>17.03004</c:v>
                </c:pt>
                <c:pt idx="458">
                  <c:v>17.01999</c:v>
                </c:pt>
                <c:pt idx="459">
                  <c:v>17.00849</c:v>
                </c:pt>
                <c:pt idx="460">
                  <c:v>16.99844</c:v>
                </c:pt>
                <c:pt idx="461">
                  <c:v>16.98838</c:v>
                </c:pt>
                <c:pt idx="462">
                  <c:v>16.97833</c:v>
                </c:pt>
                <c:pt idx="463">
                  <c:v>16.96683</c:v>
                </c:pt>
                <c:pt idx="464">
                  <c:v>16.95678</c:v>
                </c:pt>
                <c:pt idx="465">
                  <c:v>16.94816</c:v>
                </c:pt>
                <c:pt idx="466">
                  <c:v>16.9381</c:v>
                </c:pt>
                <c:pt idx="467">
                  <c:v>16.92804</c:v>
                </c:pt>
                <c:pt idx="468">
                  <c:v>16.91942</c:v>
                </c:pt>
                <c:pt idx="469">
                  <c:v>16.9108</c:v>
                </c:pt>
                <c:pt idx="470">
                  <c:v>16.90218</c:v>
                </c:pt>
                <c:pt idx="471">
                  <c:v>16.89356</c:v>
                </c:pt>
                <c:pt idx="472">
                  <c:v>16.88494</c:v>
                </c:pt>
                <c:pt idx="473">
                  <c:v>16.87632</c:v>
                </c:pt>
                <c:pt idx="474">
                  <c:v>16.86914</c:v>
                </c:pt>
                <c:pt idx="475">
                  <c:v>16.86052</c:v>
                </c:pt>
                <c:pt idx="476">
                  <c:v>16.8519</c:v>
                </c:pt>
                <c:pt idx="477">
                  <c:v>16.84327</c:v>
                </c:pt>
                <c:pt idx="478">
                  <c:v>16.83465</c:v>
                </c:pt>
                <c:pt idx="479">
                  <c:v>16.82603</c:v>
                </c:pt>
                <c:pt idx="480">
                  <c:v>16.81741</c:v>
                </c:pt>
                <c:pt idx="481">
                  <c:v>16.81023</c:v>
                </c:pt>
                <c:pt idx="482">
                  <c:v>16.8016</c:v>
                </c:pt>
                <c:pt idx="483">
                  <c:v>16.79298</c:v>
                </c:pt>
                <c:pt idx="484">
                  <c:v>16.78436</c:v>
                </c:pt>
                <c:pt idx="485">
                  <c:v>16.77574</c:v>
                </c:pt>
                <c:pt idx="486">
                  <c:v>16.76712</c:v>
                </c:pt>
                <c:pt idx="487">
                  <c:v>16.75993</c:v>
                </c:pt>
                <c:pt idx="488">
                  <c:v>16.75131</c:v>
                </c:pt>
                <c:pt idx="489">
                  <c:v>16.74269</c:v>
                </c:pt>
                <c:pt idx="490">
                  <c:v>16.73406</c:v>
                </c:pt>
                <c:pt idx="491">
                  <c:v>16.72544</c:v>
                </c:pt>
                <c:pt idx="492">
                  <c:v>16.71826</c:v>
                </c:pt>
                <c:pt idx="493">
                  <c:v>16.7082</c:v>
                </c:pt>
                <c:pt idx="494">
                  <c:v>16.69957</c:v>
                </c:pt>
                <c:pt idx="495">
                  <c:v>16.69095</c:v>
                </c:pt>
                <c:pt idx="496">
                  <c:v>16.68233</c:v>
                </c:pt>
                <c:pt idx="497">
                  <c:v>16.6737</c:v>
                </c:pt>
                <c:pt idx="498">
                  <c:v>16.66508</c:v>
                </c:pt>
                <c:pt idx="499">
                  <c:v>16.65646</c:v>
                </c:pt>
                <c:pt idx="500">
                  <c:v>16.64639</c:v>
                </c:pt>
                <c:pt idx="501">
                  <c:v>16.63777</c:v>
                </c:pt>
                <c:pt idx="502">
                  <c:v>16.62915</c:v>
                </c:pt>
                <c:pt idx="503">
                  <c:v>16.62196</c:v>
                </c:pt>
                <c:pt idx="504">
                  <c:v>16.6119</c:v>
                </c:pt>
                <c:pt idx="505">
                  <c:v>16.60471</c:v>
                </c:pt>
                <c:pt idx="506">
                  <c:v>16.59465</c:v>
                </c:pt>
                <c:pt idx="507">
                  <c:v>16.58603</c:v>
                </c:pt>
                <c:pt idx="508">
                  <c:v>16.5774</c:v>
                </c:pt>
                <c:pt idx="509">
                  <c:v>16.56878</c:v>
                </c:pt>
                <c:pt idx="510">
                  <c:v>16.55871</c:v>
                </c:pt>
                <c:pt idx="511">
                  <c:v>16.55153</c:v>
                </c:pt>
                <c:pt idx="512">
                  <c:v>16.5429</c:v>
                </c:pt>
                <c:pt idx="513">
                  <c:v>16.53284</c:v>
                </c:pt>
                <c:pt idx="514">
                  <c:v>16.52277</c:v>
                </c:pt>
                <c:pt idx="515">
                  <c:v>16.51415</c:v>
                </c:pt>
                <c:pt idx="516">
                  <c:v>16.50409</c:v>
                </c:pt>
                <c:pt idx="517">
                  <c:v>16.49546</c:v>
                </c:pt>
                <c:pt idx="518">
                  <c:v>16.4854</c:v>
                </c:pt>
                <c:pt idx="519">
                  <c:v>16.47677</c:v>
                </c:pt>
                <c:pt idx="520">
                  <c:v>16.4667</c:v>
                </c:pt>
                <c:pt idx="521">
                  <c:v>16.45808</c:v>
                </c:pt>
                <c:pt idx="522">
                  <c:v>16.44945</c:v>
                </c:pt>
                <c:pt idx="523">
                  <c:v>16.44082</c:v>
                </c:pt>
                <c:pt idx="524">
                  <c:v>16.43076</c:v>
                </c:pt>
                <c:pt idx="525">
                  <c:v>16.42213</c:v>
                </c:pt>
                <c:pt idx="526">
                  <c:v>16.41351</c:v>
                </c:pt>
                <c:pt idx="527">
                  <c:v>16.40632</c:v>
                </c:pt>
                <c:pt idx="528">
                  <c:v>16.39769</c:v>
                </c:pt>
                <c:pt idx="529">
                  <c:v>16.3905</c:v>
                </c:pt>
                <c:pt idx="530">
                  <c:v>16.38331</c:v>
                </c:pt>
                <c:pt idx="531">
                  <c:v>16.37468</c:v>
                </c:pt>
                <c:pt idx="532">
                  <c:v>16.36749</c:v>
                </c:pt>
                <c:pt idx="533">
                  <c:v>16.3603</c:v>
                </c:pt>
                <c:pt idx="534">
                  <c:v>16.35311</c:v>
                </c:pt>
                <c:pt idx="535">
                  <c:v>16.34592</c:v>
                </c:pt>
                <c:pt idx="536">
                  <c:v>16.33873</c:v>
                </c:pt>
                <c:pt idx="537">
                  <c:v>16.33154</c:v>
                </c:pt>
                <c:pt idx="538">
                  <c:v>16.32291</c:v>
                </c:pt>
                <c:pt idx="539">
                  <c:v>16.31716</c:v>
                </c:pt>
                <c:pt idx="540">
                  <c:v>16.30997</c:v>
                </c:pt>
                <c:pt idx="541">
                  <c:v>16.30422</c:v>
                </c:pt>
                <c:pt idx="542">
                  <c:v>16.29559</c:v>
                </c:pt>
                <c:pt idx="543">
                  <c:v>16.28983</c:v>
                </c:pt>
                <c:pt idx="544">
                  <c:v>16.28264</c:v>
                </c:pt>
                <c:pt idx="545">
                  <c:v>16.27689</c:v>
                </c:pt>
                <c:pt idx="546">
                  <c:v>16.26826</c:v>
                </c:pt>
                <c:pt idx="547">
                  <c:v>16.26394</c:v>
                </c:pt>
                <c:pt idx="548">
                  <c:v>16.25963</c:v>
                </c:pt>
                <c:pt idx="549">
                  <c:v>16.25388</c:v>
                </c:pt>
                <c:pt idx="550">
                  <c:v>16.24812</c:v>
                </c:pt>
                <c:pt idx="551">
                  <c:v>16.24237</c:v>
                </c:pt>
                <c:pt idx="552">
                  <c:v>16.23805</c:v>
                </c:pt>
                <c:pt idx="553">
                  <c:v>16.23374</c:v>
                </c:pt>
                <c:pt idx="554">
                  <c:v>16.22799</c:v>
                </c:pt>
                <c:pt idx="555">
                  <c:v>16.22367</c:v>
                </c:pt>
                <c:pt idx="556">
                  <c:v>16.21792</c:v>
                </c:pt>
                <c:pt idx="557">
                  <c:v>16.2136</c:v>
                </c:pt>
                <c:pt idx="558">
                  <c:v>16.20929</c:v>
                </c:pt>
                <c:pt idx="559">
                  <c:v>16.20353</c:v>
                </c:pt>
                <c:pt idx="560">
                  <c:v>16.19922</c:v>
                </c:pt>
                <c:pt idx="561">
                  <c:v>16.1949</c:v>
                </c:pt>
                <c:pt idx="562">
                  <c:v>16.19202</c:v>
                </c:pt>
                <c:pt idx="563">
                  <c:v>16.18771</c:v>
                </c:pt>
                <c:pt idx="564">
                  <c:v>16.18483</c:v>
                </c:pt>
                <c:pt idx="565">
                  <c:v>16.17908</c:v>
                </c:pt>
                <c:pt idx="566">
                  <c:v>16.17476</c:v>
                </c:pt>
                <c:pt idx="567">
                  <c:v>16.17045</c:v>
                </c:pt>
                <c:pt idx="568">
                  <c:v>16.16613</c:v>
                </c:pt>
                <c:pt idx="569">
                  <c:v>16.16181</c:v>
                </c:pt>
                <c:pt idx="570">
                  <c:v>16.1575</c:v>
                </c:pt>
                <c:pt idx="571">
                  <c:v>16.15318</c:v>
                </c:pt>
                <c:pt idx="572">
                  <c:v>16.14887</c:v>
                </c:pt>
                <c:pt idx="573">
                  <c:v>16.14311</c:v>
                </c:pt>
                <c:pt idx="574">
                  <c:v>16.13592</c:v>
                </c:pt>
                <c:pt idx="575">
                  <c:v>16.13016</c:v>
                </c:pt>
                <c:pt idx="576">
                  <c:v>16.12297</c:v>
                </c:pt>
                <c:pt idx="577">
                  <c:v>16.11434</c:v>
                </c:pt>
                <c:pt idx="578">
                  <c:v>16.10571</c:v>
                </c:pt>
                <c:pt idx="579">
                  <c:v>16.09851</c:v>
                </c:pt>
                <c:pt idx="580">
                  <c:v>16.08844</c:v>
                </c:pt>
                <c:pt idx="581">
                  <c:v>16.07981</c:v>
                </c:pt>
                <c:pt idx="582">
                  <c:v>16.07117</c:v>
                </c:pt>
                <c:pt idx="583">
                  <c:v>16.06254</c:v>
                </c:pt>
                <c:pt idx="584">
                  <c:v>16.05247</c:v>
                </c:pt>
                <c:pt idx="585">
                  <c:v>16.0424</c:v>
                </c:pt>
                <c:pt idx="586">
                  <c:v>16.03232</c:v>
                </c:pt>
                <c:pt idx="587">
                  <c:v>16.02081</c:v>
                </c:pt>
                <c:pt idx="588">
                  <c:v>16.0093</c:v>
                </c:pt>
                <c:pt idx="589">
                  <c:v>15.99923</c:v>
                </c:pt>
                <c:pt idx="590">
                  <c:v>15.98771</c:v>
                </c:pt>
                <c:pt idx="591">
                  <c:v>15.9762</c:v>
                </c:pt>
                <c:pt idx="592">
                  <c:v>15.96469</c:v>
                </c:pt>
                <c:pt idx="593">
                  <c:v>15.95173</c:v>
                </c:pt>
                <c:pt idx="594">
                  <c:v>15.94022</c:v>
                </c:pt>
                <c:pt idx="595">
                  <c:v>15.9287</c:v>
                </c:pt>
                <c:pt idx="596">
                  <c:v>15.91863</c:v>
                </c:pt>
                <c:pt idx="597">
                  <c:v>15.90855</c:v>
                </c:pt>
                <c:pt idx="598">
                  <c:v>15.89848</c:v>
                </c:pt>
                <c:pt idx="599">
                  <c:v>15.8884</c:v>
                </c:pt>
                <c:pt idx="600">
                  <c:v>15.87832</c:v>
                </c:pt>
                <c:pt idx="601">
                  <c:v>15.86969</c:v>
                </c:pt>
                <c:pt idx="602">
                  <c:v>15.86105</c:v>
                </c:pt>
                <c:pt idx="603">
                  <c:v>15.85241</c:v>
                </c:pt>
                <c:pt idx="604">
                  <c:v>15.84521</c:v>
                </c:pt>
                <c:pt idx="605">
                  <c:v>15.83658</c:v>
                </c:pt>
                <c:pt idx="606">
                  <c:v>15.82938</c:v>
                </c:pt>
                <c:pt idx="607">
                  <c:v>15.82218</c:v>
                </c:pt>
                <c:pt idx="608">
                  <c:v>15.81498</c:v>
                </c:pt>
                <c:pt idx="609">
                  <c:v>15.80634</c:v>
                </c:pt>
                <c:pt idx="610">
                  <c:v>15.79914</c:v>
                </c:pt>
                <c:pt idx="611">
                  <c:v>15.79051</c:v>
                </c:pt>
                <c:pt idx="612">
                  <c:v>15.78331</c:v>
                </c:pt>
                <c:pt idx="613">
                  <c:v>15.77611</c:v>
                </c:pt>
                <c:pt idx="614">
                  <c:v>15.76603</c:v>
                </c:pt>
                <c:pt idx="615">
                  <c:v>15.75739</c:v>
                </c:pt>
                <c:pt idx="616">
                  <c:v>15.74875</c:v>
                </c:pt>
                <c:pt idx="617">
                  <c:v>15.73867</c:v>
                </c:pt>
                <c:pt idx="618">
                  <c:v>15.73003</c:v>
                </c:pt>
                <c:pt idx="619">
                  <c:v>15.72139</c:v>
                </c:pt>
                <c:pt idx="620">
                  <c:v>15.71131</c:v>
                </c:pt>
                <c:pt idx="621">
                  <c:v>15.70267</c:v>
                </c:pt>
                <c:pt idx="622">
                  <c:v>15.69403</c:v>
                </c:pt>
                <c:pt idx="623">
                  <c:v>15.68539</c:v>
                </c:pt>
                <c:pt idx="624">
                  <c:v>15.67675</c:v>
                </c:pt>
                <c:pt idx="625">
                  <c:v>15.66811</c:v>
                </c:pt>
                <c:pt idx="626">
                  <c:v>15.6609</c:v>
                </c:pt>
                <c:pt idx="627">
                  <c:v>15.6537</c:v>
                </c:pt>
                <c:pt idx="628">
                  <c:v>15.64794</c:v>
                </c:pt>
                <c:pt idx="629">
                  <c:v>15.64218</c:v>
                </c:pt>
                <c:pt idx="630">
                  <c:v>15.63642</c:v>
                </c:pt>
                <c:pt idx="631">
                  <c:v>15.63066</c:v>
                </c:pt>
                <c:pt idx="632">
                  <c:v>15.62634</c:v>
                </c:pt>
                <c:pt idx="633">
                  <c:v>15.62202</c:v>
                </c:pt>
                <c:pt idx="634">
                  <c:v>15.61625</c:v>
                </c:pt>
                <c:pt idx="635">
                  <c:v>15.61193</c:v>
                </c:pt>
                <c:pt idx="636">
                  <c:v>15.60761</c:v>
                </c:pt>
                <c:pt idx="637">
                  <c:v>15.60329</c:v>
                </c:pt>
                <c:pt idx="638">
                  <c:v>15.59897</c:v>
                </c:pt>
                <c:pt idx="639">
                  <c:v>15.59609</c:v>
                </c:pt>
                <c:pt idx="640">
                  <c:v>15.59177</c:v>
                </c:pt>
                <c:pt idx="641">
                  <c:v>15.58888</c:v>
                </c:pt>
                <c:pt idx="642">
                  <c:v>15.586</c:v>
                </c:pt>
                <c:pt idx="643">
                  <c:v>15.58312</c:v>
                </c:pt>
                <c:pt idx="644">
                  <c:v>15.58168</c:v>
                </c:pt>
                <c:pt idx="645">
                  <c:v>15.5788</c:v>
                </c:pt>
                <c:pt idx="646">
                  <c:v>15.5788</c:v>
                </c:pt>
                <c:pt idx="647">
                  <c:v>15.57592</c:v>
                </c:pt>
                <c:pt idx="648">
                  <c:v>15.57304</c:v>
                </c:pt>
                <c:pt idx="649">
                  <c:v>15.5716</c:v>
                </c:pt>
                <c:pt idx="650">
                  <c:v>15.56728</c:v>
                </c:pt>
                <c:pt idx="651">
                  <c:v>15.56439</c:v>
                </c:pt>
                <c:pt idx="652">
                  <c:v>15.56295</c:v>
                </c:pt>
                <c:pt idx="653">
                  <c:v>15.56151</c:v>
                </c:pt>
                <c:pt idx="654">
                  <c:v>15.55863</c:v>
                </c:pt>
                <c:pt idx="655">
                  <c:v>15.55719</c:v>
                </c:pt>
                <c:pt idx="656">
                  <c:v>15.55431</c:v>
                </c:pt>
                <c:pt idx="657">
                  <c:v>15.55287</c:v>
                </c:pt>
                <c:pt idx="658">
                  <c:v>15.54999</c:v>
                </c:pt>
                <c:pt idx="659">
                  <c:v>15.54711</c:v>
                </c:pt>
                <c:pt idx="660">
                  <c:v>15.54711</c:v>
                </c:pt>
                <c:pt idx="661">
                  <c:v>15.54423</c:v>
                </c:pt>
                <c:pt idx="662">
                  <c:v>15.54278</c:v>
                </c:pt>
                <c:pt idx="663">
                  <c:v>15.54134</c:v>
                </c:pt>
                <c:pt idx="664">
                  <c:v>15.5399</c:v>
                </c:pt>
                <c:pt idx="665">
                  <c:v>15.53846</c:v>
                </c:pt>
                <c:pt idx="666">
                  <c:v>15.53702</c:v>
                </c:pt>
                <c:pt idx="667">
                  <c:v>15.53558</c:v>
                </c:pt>
                <c:pt idx="668">
                  <c:v>15.53414</c:v>
                </c:pt>
                <c:pt idx="669">
                  <c:v>15.5327</c:v>
                </c:pt>
                <c:pt idx="670">
                  <c:v>15.53126</c:v>
                </c:pt>
                <c:pt idx="671">
                  <c:v>15.52982</c:v>
                </c:pt>
                <c:pt idx="672">
                  <c:v>15.52838</c:v>
                </c:pt>
                <c:pt idx="673">
                  <c:v>15.52694</c:v>
                </c:pt>
                <c:pt idx="674">
                  <c:v>15.5255</c:v>
                </c:pt>
                <c:pt idx="675">
                  <c:v>15.52406</c:v>
                </c:pt>
                <c:pt idx="676">
                  <c:v>15.52261</c:v>
                </c:pt>
                <c:pt idx="677">
                  <c:v>15.51973</c:v>
                </c:pt>
                <c:pt idx="678">
                  <c:v>15.51829</c:v>
                </c:pt>
                <c:pt idx="679">
                  <c:v>15.51685</c:v>
                </c:pt>
                <c:pt idx="680">
                  <c:v>15.51397</c:v>
                </c:pt>
                <c:pt idx="681">
                  <c:v>15.51253</c:v>
                </c:pt>
                <c:pt idx="682">
                  <c:v>15.51109</c:v>
                </c:pt>
                <c:pt idx="683">
                  <c:v>15.50821</c:v>
                </c:pt>
                <c:pt idx="684">
                  <c:v>15.50677</c:v>
                </c:pt>
                <c:pt idx="685">
                  <c:v>15.50532</c:v>
                </c:pt>
                <c:pt idx="686">
                  <c:v>15.50388</c:v>
                </c:pt>
                <c:pt idx="687">
                  <c:v>15.50244</c:v>
                </c:pt>
                <c:pt idx="688">
                  <c:v>15.49956</c:v>
                </c:pt>
                <c:pt idx="689">
                  <c:v>15.49812</c:v>
                </c:pt>
                <c:pt idx="690">
                  <c:v>15.49668</c:v>
                </c:pt>
                <c:pt idx="691">
                  <c:v>15.4938</c:v>
                </c:pt>
                <c:pt idx="692">
                  <c:v>15.49236</c:v>
                </c:pt>
                <c:pt idx="693">
                  <c:v>15.49092</c:v>
                </c:pt>
                <c:pt idx="694">
                  <c:v>15.48803</c:v>
                </c:pt>
                <c:pt idx="695">
                  <c:v>15.48659</c:v>
                </c:pt>
                <c:pt idx="696">
                  <c:v>15.48227</c:v>
                </c:pt>
                <c:pt idx="697">
                  <c:v>15.47795</c:v>
                </c:pt>
                <c:pt idx="698">
                  <c:v>15.47363</c:v>
                </c:pt>
                <c:pt idx="699">
                  <c:v>15.47074</c:v>
                </c:pt>
                <c:pt idx="700">
                  <c:v>15.46642</c:v>
                </c:pt>
                <c:pt idx="701">
                  <c:v>15.46354</c:v>
                </c:pt>
                <c:pt idx="702">
                  <c:v>15.46066</c:v>
                </c:pt>
                <c:pt idx="703">
                  <c:v>15.45777</c:v>
                </c:pt>
                <c:pt idx="704">
                  <c:v>15.45489</c:v>
                </c:pt>
                <c:pt idx="705">
                  <c:v>15.45201</c:v>
                </c:pt>
                <c:pt idx="706">
                  <c:v>15.44913</c:v>
                </c:pt>
                <c:pt idx="707">
                  <c:v>15.4448</c:v>
                </c:pt>
                <c:pt idx="708">
                  <c:v>15.44192</c:v>
                </c:pt>
                <c:pt idx="709">
                  <c:v>15.43904</c:v>
                </c:pt>
                <c:pt idx="710">
                  <c:v>15.43616</c:v>
                </c:pt>
                <c:pt idx="711">
                  <c:v>15.43328</c:v>
                </c:pt>
                <c:pt idx="712">
                  <c:v>15.42895</c:v>
                </c:pt>
                <c:pt idx="713">
                  <c:v>15.42463</c:v>
                </c:pt>
                <c:pt idx="714">
                  <c:v>15.42031</c:v>
                </c:pt>
                <c:pt idx="715">
                  <c:v>15.41454</c:v>
                </c:pt>
                <c:pt idx="716">
                  <c:v>15.40878</c:v>
                </c:pt>
                <c:pt idx="717">
                  <c:v>15.40157</c:v>
                </c:pt>
                <c:pt idx="718">
                  <c:v>15.39581</c:v>
                </c:pt>
                <c:pt idx="719">
                  <c:v>15.3886</c:v>
                </c:pt>
                <c:pt idx="720">
                  <c:v>15.38139</c:v>
                </c:pt>
                <c:pt idx="721">
                  <c:v>15.37563</c:v>
                </c:pt>
                <c:pt idx="722">
                  <c:v>15.36986</c:v>
                </c:pt>
                <c:pt idx="723">
                  <c:v>15.36265</c:v>
                </c:pt>
                <c:pt idx="724">
                  <c:v>15.35689</c:v>
                </c:pt>
                <c:pt idx="725">
                  <c:v>15.35112</c:v>
                </c:pt>
                <c:pt idx="726">
                  <c:v>15.3468</c:v>
                </c:pt>
                <c:pt idx="727">
                  <c:v>15.34103</c:v>
                </c:pt>
                <c:pt idx="728">
                  <c:v>15.33671</c:v>
                </c:pt>
                <c:pt idx="729">
                  <c:v>15.33238</c:v>
                </c:pt>
                <c:pt idx="730">
                  <c:v>15.32806</c:v>
                </c:pt>
                <c:pt idx="731">
                  <c:v>15.32373</c:v>
                </c:pt>
                <c:pt idx="732">
                  <c:v>15.32085</c:v>
                </c:pt>
                <c:pt idx="733">
                  <c:v>15.31797</c:v>
                </c:pt>
                <c:pt idx="734">
                  <c:v>15.31364</c:v>
                </c:pt>
                <c:pt idx="735">
                  <c:v>15.31076</c:v>
                </c:pt>
                <c:pt idx="736">
                  <c:v>15.30788</c:v>
                </c:pt>
                <c:pt idx="737">
                  <c:v>15.30355</c:v>
                </c:pt>
                <c:pt idx="738">
                  <c:v>15.30067</c:v>
                </c:pt>
                <c:pt idx="739">
                  <c:v>15.29779</c:v>
                </c:pt>
                <c:pt idx="740">
                  <c:v>15.29346</c:v>
                </c:pt>
                <c:pt idx="741">
                  <c:v>15.28914</c:v>
                </c:pt>
                <c:pt idx="742">
                  <c:v>15.28481</c:v>
                </c:pt>
                <c:pt idx="743">
                  <c:v>15.28193</c:v>
                </c:pt>
                <c:pt idx="744">
                  <c:v>15.2776</c:v>
                </c:pt>
                <c:pt idx="745">
                  <c:v>15.27328</c:v>
                </c:pt>
                <c:pt idx="746">
                  <c:v>15.27039</c:v>
                </c:pt>
                <c:pt idx="747">
                  <c:v>15.26751</c:v>
                </c:pt>
                <c:pt idx="748">
                  <c:v>15.26318</c:v>
                </c:pt>
                <c:pt idx="749">
                  <c:v>15.2603</c:v>
                </c:pt>
                <c:pt idx="750">
                  <c:v>15.25742</c:v>
                </c:pt>
                <c:pt idx="751">
                  <c:v>15.25597</c:v>
                </c:pt>
                <c:pt idx="752">
                  <c:v>15.25165</c:v>
                </c:pt>
                <c:pt idx="753">
                  <c:v>15.25021</c:v>
                </c:pt>
                <c:pt idx="754">
                  <c:v>15.24877</c:v>
                </c:pt>
                <c:pt idx="755">
                  <c:v>15.24588</c:v>
                </c:pt>
                <c:pt idx="756">
                  <c:v>15.24444</c:v>
                </c:pt>
                <c:pt idx="757">
                  <c:v>15.243</c:v>
                </c:pt>
                <c:pt idx="758">
                  <c:v>15.24011</c:v>
                </c:pt>
                <c:pt idx="759">
                  <c:v>15.23867</c:v>
                </c:pt>
                <c:pt idx="760">
                  <c:v>15.23579</c:v>
                </c:pt>
                <c:pt idx="761">
                  <c:v>15.23435</c:v>
                </c:pt>
                <c:pt idx="762">
                  <c:v>15.23146</c:v>
                </c:pt>
                <c:pt idx="763">
                  <c:v>15.23002</c:v>
                </c:pt>
                <c:pt idx="764">
                  <c:v>15.22858</c:v>
                </c:pt>
                <c:pt idx="765">
                  <c:v>15.22569</c:v>
                </c:pt>
                <c:pt idx="766">
                  <c:v>15.22425</c:v>
                </c:pt>
                <c:pt idx="767">
                  <c:v>15.22137</c:v>
                </c:pt>
                <c:pt idx="768">
                  <c:v>15.22137</c:v>
                </c:pt>
                <c:pt idx="769">
                  <c:v>15.21993</c:v>
                </c:pt>
                <c:pt idx="770">
                  <c:v>15.21993</c:v>
                </c:pt>
                <c:pt idx="771">
                  <c:v>15.21848</c:v>
                </c:pt>
                <c:pt idx="772">
                  <c:v>15.21848</c:v>
                </c:pt>
                <c:pt idx="773">
                  <c:v>15.21704</c:v>
                </c:pt>
                <c:pt idx="774">
                  <c:v>15.2156</c:v>
                </c:pt>
                <c:pt idx="775">
                  <c:v>15.2156</c:v>
                </c:pt>
                <c:pt idx="776">
                  <c:v>15.2156</c:v>
                </c:pt>
                <c:pt idx="777">
                  <c:v>15.21416</c:v>
                </c:pt>
                <c:pt idx="778">
                  <c:v>15.21416</c:v>
                </c:pt>
                <c:pt idx="779">
                  <c:v>15.21272</c:v>
                </c:pt>
                <c:pt idx="780">
                  <c:v>15.21127</c:v>
                </c:pt>
                <c:pt idx="781">
                  <c:v>15.20983</c:v>
                </c:pt>
                <c:pt idx="782">
                  <c:v>15.20983</c:v>
                </c:pt>
                <c:pt idx="783">
                  <c:v>15.20839</c:v>
                </c:pt>
                <c:pt idx="784">
                  <c:v>15.20695</c:v>
                </c:pt>
                <c:pt idx="785">
                  <c:v>15.20695</c:v>
                </c:pt>
                <c:pt idx="786">
                  <c:v>15.20551</c:v>
                </c:pt>
                <c:pt idx="787">
                  <c:v>15.20406</c:v>
                </c:pt>
                <c:pt idx="788">
                  <c:v>15.20406</c:v>
                </c:pt>
                <c:pt idx="789">
                  <c:v>15.20262</c:v>
                </c:pt>
                <c:pt idx="790">
                  <c:v>15.20262</c:v>
                </c:pt>
                <c:pt idx="791">
                  <c:v>15.20118</c:v>
                </c:pt>
                <c:pt idx="792">
                  <c:v>15.20118</c:v>
                </c:pt>
                <c:pt idx="793">
                  <c:v>15.20118</c:v>
                </c:pt>
                <c:pt idx="794">
                  <c:v>15.19974</c:v>
                </c:pt>
                <c:pt idx="795">
                  <c:v>15.19974</c:v>
                </c:pt>
                <c:pt idx="796">
                  <c:v>15.19974</c:v>
                </c:pt>
                <c:pt idx="797">
                  <c:v>15.1983</c:v>
                </c:pt>
                <c:pt idx="798">
                  <c:v>15.19685</c:v>
                </c:pt>
                <c:pt idx="799">
                  <c:v>15.19685</c:v>
                </c:pt>
                <c:pt idx="800">
                  <c:v>15.19397</c:v>
                </c:pt>
                <c:pt idx="801">
                  <c:v>15.19109</c:v>
                </c:pt>
                <c:pt idx="802">
                  <c:v>15.18964</c:v>
                </c:pt>
                <c:pt idx="803">
                  <c:v>15.18964</c:v>
                </c:pt>
                <c:pt idx="804">
                  <c:v>15.18532</c:v>
                </c:pt>
                <c:pt idx="805">
                  <c:v>15.18388</c:v>
                </c:pt>
                <c:pt idx="806">
                  <c:v>15.18099</c:v>
                </c:pt>
                <c:pt idx="807">
                  <c:v>15.17955</c:v>
                </c:pt>
                <c:pt idx="808">
                  <c:v>15.17811</c:v>
                </c:pt>
                <c:pt idx="809">
                  <c:v>15.17666</c:v>
                </c:pt>
                <c:pt idx="810">
                  <c:v>15.17378</c:v>
                </c:pt>
                <c:pt idx="811">
                  <c:v>15.17234</c:v>
                </c:pt>
                <c:pt idx="812">
                  <c:v>15.1709</c:v>
                </c:pt>
                <c:pt idx="813">
                  <c:v>15.16945</c:v>
                </c:pt>
                <c:pt idx="814">
                  <c:v>15.16801</c:v>
                </c:pt>
                <c:pt idx="815">
                  <c:v>15.16657</c:v>
                </c:pt>
                <c:pt idx="816">
                  <c:v>15.16513</c:v>
                </c:pt>
                <c:pt idx="817">
                  <c:v>15.16224</c:v>
                </c:pt>
                <c:pt idx="818">
                  <c:v>15.1608</c:v>
                </c:pt>
                <c:pt idx="819">
                  <c:v>15.15792</c:v>
                </c:pt>
                <c:pt idx="820">
                  <c:v>15.15792</c:v>
                </c:pt>
                <c:pt idx="821">
                  <c:v>15.15503</c:v>
                </c:pt>
                <c:pt idx="822">
                  <c:v>15.15359</c:v>
                </c:pt>
                <c:pt idx="823">
                  <c:v>15.15215</c:v>
                </c:pt>
                <c:pt idx="824">
                  <c:v>15.1507</c:v>
                </c:pt>
                <c:pt idx="825">
                  <c:v>15.14926</c:v>
                </c:pt>
                <c:pt idx="826">
                  <c:v>15.14782</c:v>
                </c:pt>
                <c:pt idx="827">
                  <c:v>15.14638</c:v>
                </c:pt>
                <c:pt idx="828">
                  <c:v>15.14493</c:v>
                </c:pt>
                <c:pt idx="829">
                  <c:v>15.14349</c:v>
                </c:pt>
                <c:pt idx="830">
                  <c:v>15.14205</c:v>
                </c:pt>
                <c:pt idx="831">
                  <c:v>15.14061</c:v>
                </c:pt>
                <c:pt idx="832">
                  <c:v>15.14061</c:v>
                </c:pt>
                <c:pt idx="833">
                  <c:v>15.13917</c:v>
                </c:pt>
                <c:pt idx="834">
                  <c:v>15.13628</c:v>
                </c:pt>
                <c:pt idx="835">
                  <c:v>15.13484</c:v>
                </c:pt>
                <c:pt idx="836">
                  <c:v>15.1334</c:v>
                </c:pt>
                <c:pt idx="837">
                  <c:v>15.13195</c:v>
                </c:pt>
                <c:pt idx="838">
                  <c:v>15.12907</c:v>
                </c:pt>
                <c:pt idx="839">
                  <c:v>15.12763</c:v>
                </c:pt>
                <c:pt idx="840">
                  <c:v>15.12618</c:v>
                </c:pt>
                <c:pt idx="841">
                  <c:v>15.12474</c:v>
                </c:pt>
                <c:pt idx="842">
                  <c:v>15.1233</c:v>
                </c:pt>
                <c:pt idx="843">
                  <c:v>15.12186</c:v>
                </c:pt>
                <c:pt idx="844">
                  <c:v>15.12041</c:v>
                </c:pt>
                <c:pt idx="845">
                  <c:v>15.11897</c:v>
                </c:pt>
                <c:pt idx="846">
                  <c:v>15.11753</c:v>
                </c:pt>
                <c:pt idx="847">
                  <c:v>15.11753</c:v>
                </c:pt>
                <c:pt idx="848">
                  <c:v>15.11609</c:v>
                </c:pt>
                <c:pt idx="849">
                  <c:v>15.11609</c:v>
                </c:pt>
                <c:pt idx="850">
                  <c:v>15.11465</c:v>
                </c:pt>
                <c:pt idx="851">
                  <c:v>15.11465</c:v>
                </c:pt>
                <c:pt idx="852">
                  <c:v>15.1132</c:v>
                </c:pt>
                <c:pt idx="853">
                  <c:v>15.1132</c:v>
                </c:pt>
                <c:pt idx="854">
                  <c:v>15.11465</c:v>
                </c:pt>
                <c:pt idx="855">
                  <c:v>15.1132</c:v>
                </c:pt>
                <c:pt idx="856">
                  <c:v>15.1132</c:v>
                </c:pt>
                <c:pt idx="857">
                  <c:v>15.1132</c:v>
                </c:pt>
                <c:pt idx="858">
                  <c:v>15.11465</c:v>
                </c:pt>
                <c:pt idx="859">
                  <c:v>15.11465</c:v>
                </c:pt>
                <c:pt idx="860">
                  <c:v>15.11609</c:v>
                </c:pt>
                <c:pt idx="861">
                  <c:v>15.11609</c:v>
                </c:pt>
                <c:pt idx="862">
                  <c:v>15.11897</c:v>
                </c:pt>
                <c:pt idx="863">
                  <c:v>15.11897</c:v>
                </c:pt>
                <c:pt idx="864">
                  <c:v>15.12041</c:v>
                </c:pt>
                <c:pt idx="865">
                  <c:v>15.12186</c:v>
                </c:pt>
                <c:pt idx="866">
                  <c:v>15.1233</c:v>
                </c:pt>
                <c:pt idx="867">
                  <c:v>15.12474</c:v>
                </c:pt>
                <c:pt idx="868">
                  <c:v>15.12618</c:v>
                </c:pt>
                <c:pt idx="869">
                  <c:v>15.12763</c:v>
                </c:pt>
                <c:pt idx="870">
                  <c:v>15.12763</c:v>
                </c:pt>
                <c:pt idx="871">
                  <c:v>15.12907</c:v>
                </c:pt>
                <c:pt idx="872">
                  <c:v>15.13195</c:v>
                </c:pt>
                <c:pt idx="873">
                  <c:v>15.1334</c:v>
                </c:pt>
                <c:pt idx="874">
                  <c:v>15.13484</c:v>
                </c:pt>
                <c:pt idx="875">
                  <c:v>15.13628</c:v>
                </c:pt>
                <c:pt idx="876">
                  <c:v>15.13917</c:v>
                </c:pt>
                <c:pt idx="877">
                  <c:v>15.14061</c:v>
                </c:pt>
                <c:pt idx="878">
                  <c:v>15.14205</c:v>
                </c:pt>
                <c:pt idx="879">
                  <c:v>15.14349</c:v>
                </c:pt>
                <c:pt idx="880">
                  <c:v>15.14638</c:v>
                </c:pt>
                <c:pt idx="881">
                  <c:v>15.14926</c:v>
                </c:pt>
                <c:pt idx="882">
                  <c:v>15.15215</c:v>
                </c:pt>
                <c:pt idx="883">
                  <c:v>15.15359</c:v>
                </c:pt>
                <c:pt idx="884">
                  <c:v>15.15647</c:v>
                </c:pt>
                <c:pt idx="885">
                  <c:v>15.15936</c:v>
                </c:pt>
                <c:pt idx="886">
                  <c:v>15.1608</c:v>
                </c:pt>
                <c:pt idx="887">
                  <c:v>15.16368</c:v>
                </c:pt>
                <c:pt idx="888">
                  <c:v>15.16513</c:v>
                </c:pt>
                <c:pt idx="889">
                  <c:v>15.16801</c:v>
                </c:pt>
                <c:pt idx="890">
                  <c:v>15.16945</c:v>
                </c:pt>
                <c:pt idx="891">
                  <c:v>15.1709</c:v>
                </c:pt>
                <c:pt idx="892">
                  <c:v>15.17234</c:v>
                </c:pt>
                <c:pt idx="893">
                  <c:v>15.17378</c:v>
                </c:pt>
                <c:pt idx="894">
                  <c:v>15.17378</c:v>
                </c:pt>
                <c:pt idx="895">
                  <c:v>15.17522</c:v>
                </c:pt>
                <c:pt idx="896">
                  <c:v>15.17522</c:v>
                </c:pt>
                <c:pt idx="897">
                  <c:v>15.17522</c:v>
                </c:pt>
                <c:pt idx="898">
                  <c:v>15.17666</c:v>
                </c:pt>
                <c:pt idx="899">
                  <c:v>15.17666</c:v>
                </c:pt>
                <c:pt idx="900">
                  <c:v>15.17666</c:v>
                </c:pt>
                <c:pt idx="901">
                  <c:v>15.17811</c:v>
                </c:pt>
                <c:pt idx="902">
                  <c:v>15.17811</c:v>
                </c:pt>
                <c:pt idx="903">
                  <c:v>15.17811</c:v>
                </c:pt>
                <c:pt idx="904">
                  <c:v>15.17955</c:v>
                </c:pt>
                <c:pt idx="905">
                  <c:v>15.17955</c:v>
                </c:pt>
                <c:pt idx="906">
                  <c:v>15.17955</c:v>
                </c:pt>
                <c:pt idx="907">
                  <c:v>15.18099</c:v>
                </c:pt>
                <c:pt idx="908">
                  <c:v>15.18243</c:v>
                </c:pt>
                <c:pt idx="909">
                  <c:v>15.18388</c:v>
                </c:pt>
                <c:pt idx="910">
                  <c:v>15.18676</c:v>
                </c:pt>
                <c:pt idx="911">
                  <c:v>15.1882</c:v>
                </c:pt>
                <c:pt idx="912">
                  <c:v>15.18964</c:v>
                </c:pt>
                <c:pt idx="913">
                  <c:v>15.19253</c:v>
                </c:pt>
                <c:pt idx="914">
                  <c:v>15.19541</c:v>
                </c:pt>
                <c:pt idx="915">
                  <c:v>15.19685</c:v>
                </c:pt>
                <c:pt idx="916">
                  <c:v>15.19974</c:v>
                </c:pt>
                <c:pt idx="917">
                  <c:v>15.20262</c:v>
                </c:pt>
                <c:pt idx="918">
                  <c:v>15.20406</c:v>
                </c:pt>
                <c:pt idx="919">
                  <c:v>15.20839</c:v>
                </c:pt>
                <c:pt idx="920">
                  <c:v>15.21127</c:v>
                </c:pt>
                <c:pt idx="921">
                  <c:v>15.21416</c:v>
                </c:pt>
                <c:pt idx="922">
                  <c:v>15.21704</c:v>
                </c:pt>
                <c:pt idx="923">
                  <c:v>15.21993</c:v>
                </c:pt>
                <c:pt idx="924">
                  <c:v>15.22281</c:v>
                </c:pt>
                <c:pt idx="925">
                  <c:v>15.22569</c:v>
                </c:pt>
                <c:pt idx="926">
                  <c:v>15.22714</c:v>
                </c:pt>
                <c:pt idx="927">
                  <c:v>15.23002</c:v>
                </c:pt>
                <c:pt idx="928">
                  <c:v>15.23146</c:v>
                </c:pt>
                <c:pt idx="929">
                  <c:v>15.23435</c:v>
                </c:pt>
                <c:pt idx="930">
                  <c:v>15.23723</c:v>
                </c:pt>
                <c:pt idx="931">
                  <c:v>15.23867</c:v>
                </c:pt>
                <c:pt idx="932">
                  <c:v>15.24156</c:v>
                </c:pt>
                <c:pt idx="933">
                  <c:v>15.243</c:v>
                </c:pt>
                <c:pt idx="934">
                  <c:v>15.24444</c:v>
                </c:pt>
                <c:pt idx="935">
                  <c:v>15.24588</c:v>
                </c:pt>
                <c:pt idx="936">
                  <c:v>15.24732</c:v>
                </c:pt>
                <c:pt idx="937">
                  <c:v>15.24732</c:v>
                </c:pt>
                <c:pt idx="938">
                  <c:v>15.24877</c:v>
                </c:pt>
                <c:pt idx="939">
                  <c:v>15.25021</c:v>
                </c:pt>
                <c:pt idx="940">
                  <c:v>15.25021</c:v>
                </c:pt>
                <c:pt idx="941">
                  <c:v>15.25165</c:v>
                </c:pt>
                <c:pt idx="942">
                  <c:v>15.25165</c:v>
                </c:pt>
                <c:pt idx="943">
                  <c:v>15.25165</c:v>
                </c:pt>
                <c:pt idx="944">
                  <c:v>15.25165</c:v>
                </c:pt>
                <c:pt idx="945">
                  <c:v>15.25021</c:v>
                </c:pt>
                <c:pt idx="946">
                  <c:v>15.25021</c:v>
                </c:pt>
                <c:pt idx="947">
                  <c:v>15.25021</c:v>
                </c:pt>
                <c:pt idx="948">
                  <c:v>15.25021</c:v>
                </c:pt>
                <c:pt idx="949">
                  <c:v>15.25021</c:v>
                </c:pt>
                <c:pt idx="950">
                  <c:v>15.24877</c:v>
                </c:pt>
                <c:pt idx="951">
                  <c:v>15.24877</c:v>
                </c:pt>
                <c:pt idx="952">
                  <c:v>15.24877</c:v>
                </c:pt>
                <c:pt idx="953">
                  <c:v>15.24877</c:v>
                </c:pt>
                <c:pt idx="954">
                  <c:v>15.24732</c:v>
                </c:pt>
                <c:pt idx="955">
                  <c:v>15.24588</c:v>
                </c:pt>
                <c:pt idx="956">
                  <c:v>15.24588</c:v>
                </c:pt>
                <c:pt idx="957">
                  <c:v>15.24444</c:v>
                </c:pt>
                <c:pt idx="958">
                  <c:v>15.243</c:v>
                </c:pt>
                <c:pt idx="959">
                  <c:v>15.243</c:v>
                </c:pt>
                <c:pt idx="960">
                  <c:v>15.243</c:v>
                </c:pt>
                <c:pt idx="961">
                  <c:v>15.243</c:v>
                </c:pt>
                <c:pt idx="962">
                  <c:v>15.243</c:v>
                </c:pt>
                <c:pt idx="963">
                  <c:v>15.24588</c:v>
                </c:pt>
                <c:pt idx="964">
                  <c:v>15.243</c:v>
                </c:pt>
                <c:pt idx="965">
                  <c:v>15.243</c:v>
                </c:pt>
                <c:pt idx="966">
                  <c:v>15.24156</c:v>
                </c:pt>
                <c:pt idx="967">
                  <c:v>15.24011</c:v>
                </c:pt>
                <c:pt idx="968">
                  <c:v>15.23579</c:v>
                </c:pt>
                <c:pt idx="969">
                  <c:v>15.2329</c:v>
                </c:pt>
                <c:pt idx="970">
                  <c:v>15.22858</c:v>
                </c:pt>
                <c:pt idx="971">
                  <c:v>15.22569</c:v>
                </c:pt>
                <c:pt idx="972">
                  <c:v>15.21993</c:v>
                </c:pt>
                <c:pt idx="973">
                  <c:v>15.21704</c:v>
                </c:pt>
                <c:pt idx="974">
                  <c:v>15.21272</c:v>
                </c:pt>
                <c:pt idx="975">
                  <c:v>15.20839</c:v>
                </c:pt>
                <c:pt idx="976">
                  <c:v>15.20406</c:v>
                </c:pt>
                <c:pt idx="977">
                  <c:v>15.19974</c:v>
                </c:pt>
                <c:pt idx="978">
                  <c:v>15.19541</c:v>
                </c:pt>
                <c:pt idx="979">
                  <c:v>15.19109</c:v>
                </c:pt>
                <c:pt idx="980">
                  <c:v>15.18676</c:v>
                </c:pt>
                <c:pt idx="981">
                  <c:v>15.18243</c:v>
                </c:pt>
                <c:pt idx="982">
                  <c:v>15.17811</c:v>
                </c:pt>
                <c:pt idx="983">
                  <c:v>15.17378</c:v>
                </c:pt>
                <c:pt idx="984">
                  <c:v>15.1709</c:v>
                </c:pt>
                <c:pt idx="985">
                  <c:v>15.16657</c:v>
                </c:pt>
                <c:pt idx="986">
                  <c:v>15.16224</c:v>
                </c:pt>
                <c:pt idx="987">
                  <c:v>15.15936</c:v>
                </c:pt>
                <c:pt idx="988">
                  <c:v>15.15503</c:v>
                </c:pt>
                <c:pt idx="989">
                  <c:v>15.1507</c:v>
                </c:pt>
                <c:pt idx="990">
                  <c:v>15.14782</c:v>
                </c:pt>
                <c:pt idx="991">
                  <c:v>15.14493</c:v>
                </c:pt>
                <c:pt idx="992">
                  <c:v>15.14205</c:v>
                </c:pt>
                <c:pt idx="993">
                  <c:v>15.13917</c:v>
                </c:pt>
                <c:pt idx="994">
                  <c:v>15.13628</c:v>
                </c:pt>
                <c:pt idx="995">
                  <c:v>15.13484</c:v>
                </c:pt>
                <c:pt idx="996">
                  <c:v>15.1334</c:v>
                </c:pt>
                <c:pt idx="997">
                  <c:v>15.13195</c:v>
                </c:pt>
                <c:pt idx="998">
                  <c:v>15.13051</c:v>
                </c:pt>
                <c:pt idx="999">
                  <c:v>15.12907</c:v>
                </c:pt>
                <c:pt idx="1000">
                  <c:v>15.12763</c:v>
                </c:pt>
                <c:pt idx="1001">
                  <c:v>15.12474</c:v>
                </c:pt>
                <c:pt idx="1002">
                  <c:v>15.1233</c:v>
                </c:pt>
                <c:pt idx="1003">
                  <c:v>15.12041</c:v>
                </c:pt>
                <c:pt idx="1004">
                  <c:v>15.11753</c:v>
                </c:pt>
                <c:pt idx="1005">
                  <c:v>15.11465</c:v>
                </c:pt>
                <c:pt idx="1006">
                  <c:v>15.11176</c:v>
                </c:pt>
                <c:pt idx="1007">
                  <c:v>15.10743</c:v>
                </c:pt>
                <c:pt idx="1008">
                  <c:v>15.10599</c:v>
                </c:pt>
                <c:pt idx="1009">
                  <c:v>15.10311</c:v>
                </c:pt>
                <c:pt idx="1010">
                  <c:v>15.09878</c:v>
                </c:pt>
                <c:pt idx="1011">
                  <c:v>15.09734</c:v>
                </c:pt>
                <c:pt idx="1012">
                  <c:v>15.09445</c:v>
                </c:pt>
                <c:pt idx="1013">
                  <c:v>15.09157</c:v>
                </c:pt>
                <c:pt idx="1014">
                  <c:v>15.08868</c:v>
                </c:pt>
                <c:pt idx="1015">
                  <c:v>15.08724</c:v>
                </c:pt>
                <c:pt idx="1016">
                  <c:v>15.08435</c:v>
                </c:pt>
                <c:pt idx="1017">
                  <c:v>15.08002</c:v>
                </c:pt>
                <c:pt idx="1018">
                  <c:v>15.07714</c:v>
                </c:pt>
                <c:pt idx="1019">
                  <c:v>15.07425</c:v>
                </c:pt>
                <c:pt idx="1020">
                  <c:v>15.06993</c:v>
                </c:pt>
                <c:pt idx="1021">
                  <c:v>15.06704</c:v>
                </c:pt>
                <c:pt idx="1022">
                  <c:v>15.06416</c:v>
                </c:pt>
                <c:pt idx="1023">
                  <c:v>15.05983</c:v>
                </c:pt>
                <c:pt idx="1024">
                  <c:v>15.05694</c:v>
                </c:pt>
                <c:pt idx="1025">
                  <c:v>15.05261</c:v>
                </c:pt>
                <c:pt idx="1026">
                  <c:v>15.04973</c:v>
                </c:pt>
                <c:pt idx="1027">
                  <c:v>15.0454</c:v>
                </c:pt>
                <c:pt idx="1028">
                  <c:v>15.03963</c:v>
                </c:pt>
                <c:pt idx="1029">
                  <c:v>15.0353</c:v>
                </c:pt>
                <c:pt idx="1030">
                  <c:v>15.03097</c:v>
                </c:pt>
                <c:pt idx="1031">
                  <c:v>15.0252</c:v>
                </c:pt>
                <c:pt idx="1032">
                  <c:v>15.02087</c:v>
                </c:pt>
                <c:pt idx="1033">
                  <c:v>15.01654</c:v>
                </c:pt>
                <c:pt idx="1034">
                  <c:v>15.01222</c:v>
                </c:pt>
                <c:pt idx="1035">
                  <c:v>15.00644</c:v>
                </c:pt>
                <c:pt idx="1036">
                  <c:v>15.00212</c:v>
                </c:pt>
                <c:pt idx="1037">
                  <c:v>14.99634</c:v>
                </c:pt>
                <c:pt idx="1038">
                  <c:v>14.99057</c:v>
                </c:pt>
                <c:pt idx="1039">
                  <c:v>14.9848</c:v>
                </c:pt>
                <c:pt idx="1040">
                  <c:v>14.97758</c:v>
                </c:pt>
                <c:pt idx="1041">
                  <c:v>14.97181</c:v>
                </c:pt>
                <c:pt idx="1042">
                  <c:v>14.96604</c:v>
                </c:pt>
                <c:pt idx="1043">
                  <c:v>14.96027</c:v>
                </c:pt>
                <c:pt idx="1044">
                  <c:v>14.95449</c:v>
                </c:pt>
                <c:pt idx="1045">
                  <c:v>14.94872</c:v>
                </c:pt>
                <c:pt idx="1046">
                  <c:v>14.94295</c:v>
                </c:pt>
                <c:pt idx="1047">
                  <c:v>14.93862</c:v>
                </c:pt>
                <c:pt idx="1048">
                  <c:v>14.93285</c:v>
                </c:pt>
                <c:pt idx="1049">
                  <c:v>14.92852</c:v>
                </c:pt>
                <c:pt idx="1050">
                  <c:v>14.92274</c:v>
                </c:pt>
                <c:pt idx="1051">
                  <c:v>14.91841</c:v>
                </c:pt>
                <c:pt idx="1052">
                  <c:v>14.91264</c:v>
                </c:pt>
                <c:pt idx="1053">
                  <c:v>14.90831</c:v>
                </c:pt>
                <c:pt idx="1054">
                  <c:v>14.90254</c:v>
                </c:pt>
                <c:pt idx="1055">
                  <c:v>14.89821</c:v>
                </c:pt>
                <c:pt idx="1056">
                  <c:v>14.89243</c:v>
                </c:pt>
                <c:pt idx="1057">
                  <c:v>14.88666</c:v>
                </c:pt>
                <c:pt idx="1058">
                  <c:v>14.88233</c:v>
                </c:pt>
                <c:pt idx="1059">
                  <c:v>14.87655</c:v>
                </c:pt>
                <c:pt idx="1060">
                  <c:v>14.87222</c:v>
                </c:pt>
                <c:pt idx="1061">
                  <c:v>14.86645</c:v>
                </c:pt>
                <c:pt idx="1062">
                  <c:v>14.86212</c:v>
                </c:pt>
                <c:pt idx="1063">
                  <c:v>14.85779</c:v>
                </c:pt>
                <c:pt idx="1064">
                  <c:v>14.85201</c:v>
                </c:pt>
                <c:pt idx="1065">
                  <c:v>14.84768</c:v>
                </c:pt>
                <c:pt idx="1066">
                  <c:v>14.84191</c:v>
                </c:pt>
                <c:pt idx="1067">
                  <c:v>14.83613</c:v>
                </c:pt>
                <c:pt idx="1068">
                  <c:v>14.8318</c:v>
                </c:pt>
                <c:pt idx="1069">
                  <c:v>14.82603</c:v>
                </c:pt>
                <c:pt idx="1070">
                  <c:v>14.82025</c:v>
                </c:pt>
                <c:pt idx="1071">
                  <c:v>14.81303</c:v>
                </c:pt>
                <c:pt idx="1072">
                  <c:v>14.80726</c:v>
                </c:pt>
                <c:pt idx="1073">
                  <c:v>14.80004</c:v>
                </c:pt>
                <c:pt idx="1074">
                  <c:v>14.79282</c:v>
                </c:pt>
                <c:pt idx="1075">
                  <c:v>14.7856</c:v>
                </c:pt>
                <c:pt idx="1076">
                  <c:v>14.77982</c:v>
                </c:pt>
                <c:pt idx="1077">
                  <c:v>14.7726</c:v>
                </c:pt>
                <c:pt idx="1078">
                  <c:v>14.76683</c:v>
                </c:pt>
                <c:pt idx="1079">
                  <c:v>14.76105</c:v>
                </c:pt>
                <c:pt idx="1080">
                  <c:v>14.75383</c:v>
                </c:pt>
                <c:pt idx="1081">
                  <c:v>14.74661</c:v>
                </c:pt>
                <c:pt idx="1082">
                  <c:v>14.74228</c:v>
                </c:pt>
                <c:pt idx="1083">
                  <c:v>14.73506</c:v>
                </c:pt>
                <c:pt idx="1084">
                  <c:v>14.72928</c:v>
                </c:pt>
                <c:pt idx="1085">
                  <c:v>14.7235</c:v>
                </c:pt>
                <c:pt idx="1086">
                  <c:v>14.71773</c:v>
                </c:pt>
                <c:pt idx="1087">
                  <c:v>14.7105</c:v>
                </c:pt>
                <c:pt idx="1088">
                  <c:v>14.70617</c:v>
                </c:pt>
                <c:pt idx="1089">
                  <c:v>14.69895</c:v>
                </c:pt>
                <c:pt idx="1090">
                  <c:v>14.69317</c:v>
                </c:pt>
                <c:pt idx="1091">
                  <c:v>14.68884</c:v>
                </c:pt>
                <c:pt idx="1092">
                  <c:v>14.68162</c:v>
                </c:pt>
                <c:pt idx="1093">
                  <c:v>14.67584</c:v>
                </c:pt>
                <c:pt idx="1094">
                  <c:v>14.67006</c:v>
                </c:pt>
                <c:pt idx="1095">
                  <c:v>14.66428</c:v>
                </c:pt>
                <c:pt idx="1096">
                  <c:v>14.65706</c:v>
                </c:pt>
                <c:pt idx="1097">
                  <c:v>14.65128</c:v>
                </c:pt>
                <c:pt idx="1098">
                  <c:v>14.6455</c:v>
                </c:pt>
                <c:pt idx="1099">
                  <c:v>14.63972</c:v>
                </c:pt>
                <c:pt idx="1100">
                  <c:v>14.63395</c:v>
                </c:pt>
                <c:pt idx="1101">
                  <c:v>14.62817</c:v>
                </c:pt>
                <c:pt idx="1102">
                  <c:v>14.62239</c:v>
                </c:pt>
                <c:pt idx="1103">
                  <c:v>14.61516</c:v>
                </c:pt>
                <c:pt idx="1104">
                  <c:v>14.60939</c:v>
                </c:pt>
                <c:pt idx="1105">
                  <c:v>14.60361</c:v>
                </c:pt>
                <c:pt idx="1106">
                  <c:v>14.59783</c:v>
                </c:pt>
                <c:pt idx="1107">
                  <c:v>14.59205</c:v>
                </c:pt>
                <c:pt idx="1108">
                  <c:v>14.58771</c:v>
                </c:pt>
                <c:pt idx="1109">
                  <c:v>14.58193</c:v>
                </c:pt>
                <c:pt idx="1110">
                  <c:v>14.5776</c:v>
                </c:pt>
                <c:pt idx="1111">
                  <c:v>14.57182</c:v>
                </c:pt>
                <c:pt idx="1112">
                  <c:v>14.56604</c:v>
                </c:pt>
                <c:pt idx="1113">
                  <c:v>14.56026</c:v>
                </c:pt>
                <c:pt idx="1114">
                  <c:v>14.55592</c:v>
                </c:pt>
                <c:pt idx="1115">
                  <c:v>14.55014</c:v>
                </c:pt>
                <c:pt idx="1116">
                  <c:v>14.54436</c:v>
                </c:pt>
                <c:pt idx="1117">
                  <c:v>14.54003</c:v>
                </c:pt>
                <c:pt idx="1118">
                  <c:v>14.53425</c:v>
                </c:pt>
                <c:pt idx="1119">
                  <c:v>14.52846</c:v>
                </c:pt>
                <c:pt idx="1120">
                  <c:v>14.52413</c:v>
                </c:pt>
                <c:pt idx="1121">
                  <c:v>14.51979</c:v>
                </c:pt>
                <c:pt idx="1122">
                  <c:v>14.51401</c:v>
                </c:pt>
                <c:pt idx="1123">
                  <c:v>14.50823</c:v>
                </c:pt>
                <c:pt idx="1124">
                  <c:v>14.50389</c:v>
                </c:pt>
                <c:pt idx="1125">
                  <c:v>14.49811</c:v>
                </c:pt>
                <c:pt idx="1126">
                  <c:v>14.49233</c:v>
                </c:pt>
                <c:pt idx="1127">
                  <c:v>14.48655</c:v>
                </c:pt>
                <c:pt idx="1128">
                  <c:v>14.48221</c:v>
                </c:pt>
                <c:pt idx="1129">
                  <c:v>14.47788</c:v>
                </c:pt>
                <c:pt idx="1130">
                  <c:v>14.47354</c:v>
                </c:pt>
                <c:pt idx="1131">
                  <c:v>14.4692</c:v>
                </c:pt>
                <c:pt idx="1132">
                  <c:v>14.46487</c:v>
                </c:pt>
                <c:pt idx="1133">
                  <c:v>14.45909</c:v>
                </c:pt>
                <c:pt idx="1134">
                  <c:v>14.45475</c:v>
                </c:pt>
                <c:pt idx="1135">
                  <c:v>14.45186</c:v>
                </c:pt>
                <c:pt idx="1136">
                  <c:v>14.44752</c:v>
                </c:pt>
                <c:pt idx="1137">
                  <c:v>14.44318</c:v>
                </c:pt>
                <c:pt idx="1138">
                  <c:v>14.43885</c:v>
                </c:pt>
                <c:pt idx="1139">
                  <c:v>14.43451</c:v>
                </c:pt>
                <c:pt idx="1140">
                  <c:v>14.43017</c:v>
                </c:pt>
                <c:pt idx="1141">
                  <c:v>14.42583</c:v>
                </c:pt>
                <c:pt idx="1142">
                  <c:v>14.4215</c:v>
                </c:pt>
                <c:pt idx="1143">
                  <c:v>14.41716</c:v>
                </c:pt>
                <c:pt idx="1144">
                  <c:v>14.41282</c:v>
                </c:pt>
                <c:pt idx="1145">
                  <c:v>14.40849</c:v>
                </c:pt>
                <c:pt idx="1146">
                  <c:v>14.40415</c:v>
                </c:pt>
                <c:pt idx="1147">
                  <c:v>14.39981</c:v>
                </c:pt>
                <c:pt idx="1148">
                  <c:v>14.39403</c:v>
                </c:pt>
                <c:pt idx="1149">
                  <c:v>14.38824</c:v>
                </c:pt>
                <c:pt idx="1150">
                  <c:v>14.3839</c:v>
                </c:pt>
                <c:pt idx="1151">
                  <c:v>14.37812</c:v>
                </c:pt>
                <c:pt idx="1152">
                  <c:v>14.37378</c:v>
                </c:pt>
                <c:pt idx="1153">
                  <c:v>14.368</c:v>
                </c:pt>
                <c:pt idx="1154">
                  <c:v>14.36366</c:v>
                </c:pt>
                <c:pt idx="1155">
                  <c:v>14.35643</c:v>
                </c:pt>
                <c:pt idx="1156">
                  <c:v>14.35209</c:v>
                </c:pt>
                <c:pt idx="1157">
                  <c:v>14.34631</c:v>
                </c:pt>
                <c:pt idx="1158">
                  <c:v>14.34197</c:v>
                </c:pt>
                <c:pt idx="1159">
                  <c:v>14.33618</c:v>
                </c:pt>
                <c:pt idx="1160">
                  <c:v>14.33184</c:v>
                </c:pt>
                <c:pt idx="1161">
                  <c:v>14.32751</c:v>
                </c:pt>
                <c:pt idx="1162">
                  <c:v>14.32317</c:v>
                </c:pt>
                <c:pt idx="1163">
                  <c:v>14.31738</c:v>
                </c:pt>
                <c:pt idx="1164">
                  <c:v>14.3116</c:v>
                </c:pt>
                <c:pt idx="1165">
                  <c:v>14.30581</c:v>
                </c:pt>
                <c:pt idx="1166">
                  <c:v>14.30002</c:v>
                </c:pt>
                <c:pt idx="1167">
                  <c:v>14.29279</c:v>
                </c:pt>
                <c:pt idx="1168">
                  <c:v>14.28556</c:v>
                </c:pt>
                <c:pt idx="1169">
                  <c:v>14.27833</c:v>
                </c:pt>
                <c:pt idx="1170">
                  <c:v>14.26965</c:v>
                </c:pt>
                <c:pt idx="1171">
                  <c:v>14.26241</c:v>
                </c:pt>
                <c:pt idx="1172">
                  <c:v>14.25373</c:v>
                </c:pt>
                <c:pt idx="1173">
                  <c:v>14.24505</c:v>
                </c:pt>
                <c:pt idx="1174">
                  <c:v>14.23637</c:v>
                </c:pt>
                <c:pt idx="1175">
                  <c:v>14.22769</c:v>
                </c:pt>
                <c:pt idx="1176">
                  <c:v>14.21901</c:v>
                </c:pt>
                <c:pt idx="1177">
                  <c:v>14.21033</c:v>
                </c:pt>
                <c:pt idx="1178">
                  <c:v>14.2002</c:v>
                </c:pt>
                <c:pt idx="1179">
                  <c:v>14.19007</c:v>
                </c:pt>
                <c:pt idx="1180">
                  <c:v>14.18284</c:v>
                </c:pt>
                <c:pt idx="1181">
                  <c:v>14.17415</c:v>
                </c:pt>
                <c:pt idx="1182">
                  <c:v>14.16547</c:v>
                </c:pt>
                <c:pt idx="1183">
                  <c:v>14.15824</c:v>
                </c:pt>
                <c:pt idx="1184">
                  <c:v>14.14955</c:v>
                </c:pt>
                <c:pt idx="1185">
                  <c:v>14.14232</c:v>
                </c:pt>
                <c:pt idx="1186">
                  <c:v>14.13363</c:v>
                </c:pt>
                <c:pt idx="1187">
                  <c:v>14.1264</c:v>
                </c:pt>
                <c:pt idx="1188">
                  <c:v>14.11916</c:v>
                </c:pt>
                <c:pt idx="1189">
                  <c:v>14.11192</c:v>
                </c:pt>
                <c:pt idx="1190">
                  <c:v>14.10324</c:v>
                </c:pt>
                <c:pt idx="1191">
                  <c:v>14.096</c:v>
                </c:pt>
                <c:pt idx="1192">
                  <c:v>14.08876</c:v>
                </c:pt>
                <c:pt idx="1193">
                  <c:v>14.08152</c:v>
                </c:pt>
                <c:pt idx="1194">
                  <c:v>14.07428</c:v>
                </c:pt>
                <c:pt idx="1195">
                  <c:v>14.06705</c:v>
                </c:pt>
                <c:pt idx="1196">
                  <c:v>14.05981</c:v>
                </c:pt>
                <c:pt idx="1197">
                  <c:v>14.05257</c:v>
                </c:pt>
                <c:pt idx="1198">
                  <c:v>14.04533</c:v>
                </c:pt>
                <c:pt idx="1199">
                  <c:v>14.04098</c:v>
                </c:pt>
                <c:pt idx="1200">
                  <c:v>14.0323</c:v>
                </c:pt>
                <c:pt idx="1201">
                  <c:v>14.02506</c:v>
                </c:pt>
                <c:pt idx="1202">
                  <c:v>14.01927</c:v>
                </c:pt>
                <c:pt idx="1203">
                  <c:v>14.01203</c:v>
                </c:pt>
                <c:pt idx="1204">
                  <c:v>14.00623</c:v>
                </c:pt>
                <c:pt idx="1205">
                  <c:v>13.99899</c:v>
                </c:pt>
                <c:pt idx="1206">
                  <c:v>13.9932</c:v>
                </c:pt>
                <c:pt idx="1207">
                  <c:v>13.98741</c:v>
                </c:pt>
                <c:pt idx="1208">
                  <c:v>13.98161</c:v>
                </c:pt>
                <c:pt idx="1209">
                  <c:v>13.97437</c:v>
                </c:pt>
                <c:pt idx="1210">
                  <c:v>13.96858</c:v>
                </c:pt>
                <c:pt idx="1211">
                  <c:v>13.96423</c:v>
                </c:pt>
                <c:pt idx="1212">
                  <c:v>13.95844</c:v>
                </c:pt>
                <c:pt idx="1213">
                  <c:v>13.95265</c:v>
                </c:pt>
                <c:pt idx="1214">
                  <c:v>13.94685</c:v>
                </c:pt>
                <c:pt idx="1215">
                  <c:v>13.94251</c:v>
                </c:pt>
                <c:pt idx="1216">
                  <c:v>13.93671</c:v>
                </c:pt>
                <c:pt idx="1217">
                  <c:v>13.93092</c:v>
                </c:pt>
                <c:pt idx="1218">
                  <c:v>13.92658</c:v>
                </c:pt>
                <c:pt idx="1219">
                  <c:v>13.92078</c:v>
                </c:pt>
                <c:pt idx="1220">
                  <c:v>13.91499</c:v>
                </c:pt>
                <c:pt idx="1221">
                  <c:v>13.90919</c:v>
                </c:pt>
                <c:pt idx="1222">
                  <c:v>13.9034</c:v>
                </c:pt>
                <c:pt idx="1223">
                  <c:v>13.89615</c:v>
                </c:pt>
                <c:pt idx="1224">
                  <c:v>13.89181</c:v>
                </c:pt>
                <c:pt idx="1225">
                  <c:v>13.88601</c:v>
                </c:pt>
                <c:pt idx="1226">
                  <c:v>13.88022</c:v>
                </c:pt>
                <c:pt idx="1227">
                  <c:v>13.87442</c:v>
                </c:pt>
                <c:pt idx="1228">
                  <c:v>13.86718</c:v>
                </c:pt>
                <c:pt idx="1229">
                  <c:v>13.86138</c:v>
                </c:pt>
                <c:pt idx="1230">
                  <c:v>13.85414</c:v>
                </c:pt>
                <c:pt idx="1231">
                  <c:v>13.84834</c:v>
                </c:pt>
                <c:pt idx="1232">
                  <c:v>13.84254</c:v>
                </c:pt>
                <c:pt idx="1233">
                  <c:v>13.8353</c:v>
                </c:pt>
                <c:pt idx="1234">
                  <c:v>13.8295</c:v>
                </c:pt>
                <c:pt idx="1235">
                  <c:v>13.82371</c:v>
                </c:pt>
                <c:pt idx="1236">
                  <c:v>13.81646</c:v>
                </c:pt>
                <c:pt idx="1237">
                  <c:v>13.80921</c:v>
                </c:pt>
                <c:pt idx="1238">
                  <c:v>13.80197</c:v>
                </c:pt>
                <c:pt idx="1239">
                  <c:v>13.79327</c:v>
                </c:pt>
                <c:pt idx="1240">
                  <c:v>13.78457</c:v>
                </c:pt>
                <c:pt idx="1241">
                  <c:v>13.77733</c:v>
                </c:pt>
                <c:pt idx="1242">
                  <c:v>13.76863</c:v>
                </c:pt>
                <c:pt idx="1243">
                  <c:v>13.75993</c:v>
                </c:pt>
                <c:pt idx="1244">
                  <c:v>13.75124</c:v>
                </c:pt>
                <c:pt idx="1245">
                  <c:v>13.74399</c:v>
                </c:pt>
                <c:pt idx="1246">
                  <c:v>13.73529</c:v>
                </c:pt>
                <c:pt idx="1247">
                  <c:v>13.72804</c:v>
                </c:pt>
                <c:pt idx="1248">
                  <c:v>13.71934</c:v>
                </c:pt>
                <c:pt idx="1249">
                  <c:v>13.71209</c:v>
                </c:pt>
                <c:pt idx="1250">
                  <c:v>13.70484</c:v>
                </c:pt>
                <c:pt idx="1251">
                  <c:v>13.69614</c:v>
                </c:pt>
                <c:pt idx="1252">
                  <c:v>13.68889</c:v>
                </c:pt>
                <c:pt idx="1253">
                  <c:v>13.68164</c:v>
                </c:pt>
                <c:pt idx="1254">
                  <c:v>13.67439</c:v>
                </c:pt>
                <c:pt idx="1255">
                  <c:v>13.66714</c:v>
                </c:pt>
                <c:pt idx="1256">
                  <c:v>13.65989</c:v>
                </c:pt>
                <c:pt idx="1257">
                  <c:v>13.65409</c:v>
                </c:pt>
                <c:pt idx="1258">
                  <c:v>13.64539</c:v>
                </c:pt>
                <c:pt idx="1259">
                  <c:v>13.63814</c:v>
                </c:pt>
                <c:pt idx="1260">
                  <c:v>13.63234</c:v>
                </c:pt>
                <c:pt idx="1261">
                  <c:v>13.62508</c:v>
                </c:pt>
                <c:pt idx="1262">
                  <c:v>13.61783</c:v>
                </c:pt>
                <c:pt idx="1263">
                  <c:v>13.61058</c:v>
                </c:pt>
                <c:pt idx="1264">
                  <c:v>13.60333</c:v>
                </c:pt>
                <c:pt idx="1265">
                  <c:v>13.59607</c:v>
                </c:pt>
                <c:pt idx="1266">
                  <c:v>13.58882</c:v>
                </c:pt>
                <c:pt idx="1267">
                  <c:v>13.58447</c:v>
                </c:pt>
                <c:pt idx="1268">
                  <c:v>13.57577</c:v>
                </c:pt>
                <c:pt idx="1269">
                  <c:v>13.56996</c:v>
                </c:pt>
                <c:pt idx="1270">
                  <c:v>13.56271</c:v>
                </c:pt>
                <c:pt idx="1271">
                  <c:v>13.55691</c:v>
                </c:pt>
                <c:pt idx="1272">
                  <c:v>13.54965</c:v>
                </c:pt>
                <c:pt idx="1273">
                  <c:v>13.5424</c:v>
                </c:pt>
                <c:pt idx="1274">
                  <c:v>13.53514</c:v>
                </c:pt>
                <c:pt idx="1275">
                  <c:v>13.52789</c:v>
                </c:pt>
                <c:pt idx="1276">
                  <c:v>13.52063</c:v>
                </c:pt>
                <c:pt idx="1277">
                  <c:v>13.51338</c:v>
                </c:pt>
                <c:pt idx="1278">
                  <c:v>13.50612</c:v>
                </c:pt>
                <c:pt idx="1279">
                  <c:v>13.49741</c:v>
                </c:pt>
                <c:pt idx="1280">
                  <c:v>13.49016</c:v>
                </c:pt>
                <c:pt idx="1281">
                  <c:v>13.4829</c:v>
                </c:pt>
                <c:pt idx="1282">
                  <c:v>13.47564</c:v>
                </c:pt>
                <c:pt idx="1283">
                  <c:v>13.46839</c:v>
                </c:pt>
                <c:pt idx="1284">
                  <c:v>13.46113</c:v>
                </c:pt>
                <c:pt idx="1285">
                  <c:v>13.45387</c:v>
                </c:pt>
                <c:pt idx="1286">
                  <c:v>13.44516</c:v>
                </c:pt>
                <c:pt idx="1287">
                  <c:v>13.43936</c:v>
                </c:pt>
                <c:pt idx="1288">
                  <c:v>13.4321</c:v>
                </c:pt>
                <c:pt idx="1289">
                  <c:v>13.42484</c:v>
                </c:pt>
                <c:pt idx="1290">
                  <c:v>13.41468</c:v>
                </c:pt>
                <c:pt idx="1291">
                  <c:v>13.40597</c:v>
                </c:pt>
                <c:pt idx="1292">
                  <c:v>13.39725</c:v>
                </c:pt>
                <c:pt idx="1293">
                  <c:v>13.38854</c:v>
                </c:pt>
                <c:pt idx="1294">
                  <c:v>13.38128</c:v>
                </c:pt>
                <c:pt idx="1295">
                  <c:v>13.37257</c:v>
                </c:pt>
                <c:pt idx="1296">
                  <c:v>13.36531</c:v>
                </c:pt>
                <c:pt idx="1297">
                  <c:v>13.3566</c:v>
                </c:pt>
                <c:pt idx="1298">
                  <c:v>13.34934</c:v>
                </c:pt>
                <c:pt idx="1299">
                  <c:v>13.33917</c:v>
                </c:pt>
                <c:pt idx="1300">
                  <c:v>13.33336</c:v>
                </c:pt>
                <c:pt idx="1301">
                  <c:v>13.3232</c:v>
                </c:pt>
                <c:pt idx="1302">
                  <c:v>13.31303</c:v>
                </c:pt>
                <c:pt idx="1303">
                  <c:v>13.30286</c:v>
                </c:pt>
                <c:pt idx="1304">
                  <c:v>13.29415</c:v>
                </c:pt>
                <c:pt idx="1305">
                  <c:v>13.28398</c:v>
                </c:pt>
                <c:pt idx="1306">
                  <c:v>13.27526</c:v>
                </c:pt>
                <c:pt idx="1307">
                  <c:v>13.26509</c:v>
                </c:pt>
                <c:pt idx="1308">
                  <c:v>13.25783</c:v>
                </c:pt>
                <c:pt idx="1309">
                  <c:v>13.24911</c:v>
                </c:pt>
                <c:pt idx="1310">
                  <c:v>13.24185</c:v>
                </c:pt>
                <c:pt idx="1311">
                  <c:v>13.23458</c:v>
                </c:pt>
                <c:pt idx="1312">
                  <c:v>13.22732</c:v>
                </c:pt>
                <c:pt idx="1313">
                  <c:v>13.22005</c:v>
                </c:pt>
                <c:pt idx="1314">
                  <c:v>13.21279</c:v>
                </c:pt>
                <c:pt idx="1315">
                  <c:v>13.20697</c:v>
                </c:pt>
                <c:pt idx="1316">
                  <c:v>13.19971</c:v>
                </c:pt>
                <c:pt idx="1317">
                  <c:v>13.19389</c:v>
                </c:pt>
                <c:pt idx="1318">
                  <c:v>13.18808</c:v>
                </c:pt>
                <c:pt idx="1319">
                  <c:v>13.18081</c:v>
                </c:pt>
                <c:pt idx="1320">
                  <c:v>13.175</c:v>
                </c:pt>
                <c:pt idx="1321">
                  <c:v>13.16919</c:v>
                </c:pt>
                <c:pt idx="1322">
                  <c:v>13.16337</c:v>
                </c:pt>
                <c:pt idx="1323">
                  <c:v>13.15756</c:v>
                </c:pt>
                <c:pt idx="1324">
                  <c:v>13.15174</c:v>
                </c:pt>
                <c:pt idx="1325">
                  <c:v>13.14593</c:v>
                </c:pt>
                <c:pt idx="1326">
                  <c:v>13.13866</c:v>
                </c:pt>
                <c:pt idx="1327">
                  <c:v>13.13285</c:v>
                </c:pt>
                <c:pt idx="1328">
                  <c:v>13.12703</c:v>
                </c:pt>
                <c:pt idx="1329">
                  <c:v>13.12122</c:v>
                </c:pt>
                <c:pt idx="1330">
                  <c:v>13.1154</c:v>
                </c:pt>
                <c:pt idx="1331">
                  <c:v>13.10959</c:v>
                </c:pt>
                <c:pt idx="1332">
                  <c:v>13.10377</c:v>
                </c:pt>
                <c:pt idx="1333">
                  <c:v>13.09796</c:v>
                </c:pt>
                <c:pt idx="1334">
                  <c:v>13.09214</c:v>
                </c:pt>
                <c:pt idx="1335">
                  <c:v>13.08632</c:v>
                </c:pt>
                <c:pt idx="1336">
                  <c:v>13.08051</c:v>
                </c:pt>
                <c:pt idx="1337">
                  <c:v>13.07469</c:v>
                </c:pt>
                <c:pt idx="1338">
                  <c:v>13.06887</c:v>
                </c:pt>
                <c:pt idx="1339">
                  <c:v>13.0616</c:v>
                </c:pt>
                <c:pt idx="1340">
                  <c:v>13.05579</c:v>
                </c:pt>
                <c:pt idx="1341">
                  <c:v>13.04997</c:v>
                </c:pt>
                <c:pt idx="1342">
                  <c:v>13.0427</c:v>
                </c:pt>
                <c:pt idx="1343">
                  <c:v>13.03688</c:v>
                </c:pt>
                <c:pt idx="1344">
                  <c:v>13.02961</c:v>
                </c:pt>
                <c:pt idx="1345">
                  <c:v>13.02379</c:v>
                </c:pt>
                <c:pt idx="1346">
                  <c:v>13.01943</c:v>
                </c:pt>
                <c:pt idx="1347">
                  <c:v>13.01215</c:v>
                </c:pt>
                <c:pt idx="1348">
                  <c:v>13.00925</c:v>
                </c:pt>
                <c:pt idx="1349">
                  <c:v>13.00197</c:v>
                </c:pt>
                <c:pt idx="1350">
                  <c:v>12.99615</c:v>
                </c:pt>
                <c:pt idx="1351">
                  <c:v>12.99179</c:v>
                </c:pt>
                <c:pt idx="1352">
                  <c:v>12.98743</c:v>
                </c:pt>
                <c:pt idx="1353">
                  <c:v>12.98161</c:v>
                </c:pt>
                <c:pt idx="1354">
                  <c:v>12.97724</c:v>
                </c:pt>
                <c:pt idx="1355">
                  <c:v>12.97142</c:v>
                </c:pt>
                <c:pt idx="1356">
                  <c:v>12.9656</c:v>
                </c:pt>
                <c:pt idx="1357">
                  <c:v>12.95978</c:v>
                </c:pt>
                <c:pt idx="1358">
                  <c:v>12.95542</c:v>
                </c:pt>
                <c:pt idx="1359">
                  <c:v>12.9496</c:v>
                </c:pt>
                <c:pt idx="1360">
                  <c:v>12.94378</c:v>
                </c:pt>
                <c:pt idx="1361">
                  <c:v>12.93941</c:v>
                </c:pt>
                <c:pt idx="1362">
                  <c:v>12.93359</c:v>
                </c:pt>
                <c:pt idx="1363">
                  <c:v>12.92777</c:v>
                </c:pt>
                <c:pt idx="1364">
                  <c:v>12.92341</c:v>
                </c:pt>
                <c:pt idx="1365">
                  <c:v>12.91759</c:v>
                </c:pt>
                <c:pt idx="1366">
                  <c:v>12.91322</c:v>
                </c:pt>
                <c:pt idx="1367">
                  <c:v>12.9074</c:v>
                </c:pt>
                <c:pt idx="1368">
                  <c:v>12.90303</c:v>
                </c:pt>
                <c:pt idx="1369">
                  <c:v>12.89867</c:v>
                </c:pt>
                <c:pt idx="1370">
                  <c:v>12.8943</c:v>
                </c:pt>
                <c:pt idx="1371">
                  <c:v>12.88848</c:v>
                </c:pt>
                <c:pt idx="1372">
                  <c:v>12.88557</c:v>
                </c:pt>
                <c:pt idx="1373">
                  <c:v>12.88266</c:v>
                </c:pt>
                <c:pt idx="1374">
                  <c:v>12.87829</c:v>
                </c:pt>
                <c:pt idx="1375">
                  <c:v>12.87538</c:v>
                </c:pt>
                <c:pt idx="1376">
                  <c:v>12.87247</c:v>
                </c:pt>
                <c:pt idx="1377">
                  <c:v>12.86956</c:v>
                </c:pt>
                <c:pt idx="1378">
                  <c:v>12.8681</c:v>
                </c:pt>
                <c:pt idx="1379">
                  <c:v>12.8681</c:v>
                </c:pt>
                <c:pt idx="1380">
                  <c:v>12.8681</c:v>
                </c:pt>
                <c:pt idx="1381">
                  <c:v>12.8681</c:v>
                </c:pt>
                <c:pt idx="1382">
                  <c:v>12.86956</c:v>
                </c:pt>
                <c:pt idx="1383">
                  <c:v>12.87101</c:v>
                </c:pt>
                <c:pt idx="1384">
                  <c:v>12.87101</c:v>
                </c:pt>
                <c:pt idx="1385">
                  <c:v>12.87392</c:v>
                </c:pt>
                <c:pt idx="1386">
                  <c:v>12.87538</c:v>
                </c:pt>
                <c:pt idx="1387">
                  <c:v>12.87829</c:v>
                </c:pt>
                <c:pt idx="1388">
                  <c:v>12.87975</c:v>
                </c:pt>
                <c:pt idx="1389">
                  <c:v>12.88266</c:v>
                </c:pt>
                <c:pt idx="1390">
                  <c:v>12.88411</c:v>
                </c:pt>
                <c:pt idx="1391">
                  <c:v>12.88411</c:v>
                </c:pt>
                <c:pt idx="1392">
                  <c:v>12.88702</c:v>
                </c:pt>
                <c:pt idx="1393">
                  <c:v>12.88993</c:v>
                </c:pt>
                <c:pt idx="1394">
                  <c:v>12.88993</c:v>
                </c:pt>
                <c:pt idx="1395">
                  <c:v>12.89139</c:v>
                </c:pt>
                <c:pt idx="1396">
                  <c:v>12.89139</c:v>
                </c:pt>
                <c:pt idx="1397">
                  <c:v>12.89285</c:v>
                </c:pt>
                <c:pt idx="1398">
                  <c:v>12.8943</c:v>
                </c:pt>
                <c:pt idx="1399">
                  <c:v>12.89576</c:v>
                </c:pt>
                <c:pt idx="1400">
                  <c:v>12.89576</c:v>
                </c:pt>
                <c:pt idx="1401">
                  <c:v>12.89576</c:v>
                </c:pt>
                <c:pt idx="1402">
                  <c:v>12.89576</c:v>
                </c:pt>
                <c:pt idx="1403">
                  <c:v>12.89576</c:v>
                </c:pt>
                <c:pt idx="1404">
                  <c:v>12.89576</c:v>
                </c:pt>
                <c:pt idx="1405">
                  <c:v>12.89576</c:v>
                </c:pt>
                <c:pt idx="1406">
                  <c:v>12.89576</c:v>
                </c:pt>
                <c:pt idx="1407">
                  <c:v>12.89576</c:v>
                </c:pt>
                <c:pt idx="1408">
                  <c:v>12.89576</c:v>
                </c:pt>
                <c:pt idx="1409">
                  <c:v>12.89576</c:v>
                </c:pt>
                <c:pt idx="1410">
                  <c:v>12.89576</c:v>
                </c:pt>
                <c:pt idx="1411">
                  <c:v>12.89576</c:v>
                </c:pt>
                <c:pt idx="1412">
                  <c:v>12.8943</c:v>
                </c:pt>
                <c:pt idx="1413">
                  <c:v>12.8943</c:v>
                </c:pt>
                <c:pt idx="1414">
                  <c:v>12.89285</c:v>
                </c:pt>
                <c:pt idx="1415">
                  <c:v>12.89139</c:v>
                </c:pt>
                <c:pt idx="1416">
                  <c:v>12.88993</c:v>
                </c:pt>
                <c:pt idx="1417">
                  <c:v>12.88848</c:v>
                </c:pt>
                <c:pt idx="1418">
                  <c:v>12.88702</c:v>
                </c:pt>
                <c:pt idx="1419">
                  <c:v>12.88557</c:v>
                </c:pt>
                <c:pt idx="1420">
                  <c:v>12.88411</c:v>
                </c:pt>
                <c:pt idx="1421">
                  <c:v>12.8812</c:v>
                </c:pt>
                <c:pt idx="1422">
                  <c:v>12.87975</c:v>
                </c:pt>
                <c:pt idx="1423">
                  <c:v>12.87684</c:v>
                </c:pt>
                <c:pt idx="1424">
                  <c:v>12.87392</c:v>
                </c:pt>
                <c:pt idx="1425">
                  <c:v>12.87247</c:v>
                </c:pt>
                <c:pt idx="1426">
                  <c:v>12.86956</c:v>
                </c:pt>
                <c:pt idx="1427">
                  <c:v>12.86665</c:v>
                </c:pt>
                <c:pt idx="1428">
                  <c:v>12.86374</c:v>
                </c:pt>
                <c:pt idx="1429">
                  <c:v>12.86228</c:v>
                </c:pt>
                <c:pt idx="1430">
                  <c:v>12.85937</c:v>
                </c:pt>
                <c:pt idx="1431">
                  <c:v>12.85791</c:v>
                </c:pt>
                <c:pt idx="1432">
                  <c:v>12.85646</c:v>
                </c:pt>
                <c:pt idx="1433">
                  <c:v>12.85355</c:v>
                </c:pt>
                <c:pt idx="1434">
                  <c:v>12.85063</c:v>
                </c:pt>
                <c:pt idx="1435">
                  <c:v>12.84918</c:v>
                </c:pt>
                <c:pt idx="1436">
                  <c:v>12.84627</c:v>
                </c:pt>
                <c:pt idx="1437">
                  <c:v>12.84336</c:v>
                </c:pt>
                <c:pt idx="1438">
                  <c:v>12.84044</c:v>
                </c:pt>
                <c:pt idx="1439">
                  <c:v>12.83899</c:v>
                </c:pt>
                <c:pt idx="1440">
                  <c:v>12.83462</c:v>
                </c:pt>
                <c:pt idx="1441">
                  <c:v>12.83316</c:v>
                </c:pt>
                <c:pt idx="1442">
                  <c:v>12.8288</c:v>
                </c:pt>
                <c:pt idx="1443">
                  <c:v>12.82734</c:v>
                </c:pt>
                <c:pt idx="1444">
                  <c:v>12.82443</c:v>
                </c:pt>
                <c:pt idx="1445">
                  <c:v>12.82152</c:v>
                </c:pt>
                <c:pt idx="1446">
                  <c:v>12.82006</c:v>
                </c:pt>
                <c:pt idx="1447">
                  <c:v>12.81861</c:v>
                </c:pt>
                <c:pt idx="1448">
                  <c:v>12.81569</c:v>
                </c:pt>
                <c:pt idx="1449">
                  <c:v>12.81424</c:v>
                </c:pt>
                <c:pt idx="1450">
                  <c:v>12.81278</c:v>
                </c:pt>
                <c:pt idx="1451">
                  <c:v>12.81278</c:v>
                </c:pt>
                <c:pt idx="1452">
                  <c:v>12.81133</c:v>
                </c:pt>
                <c:pt idx="1453">
                  <c:v>12.81133</c:v>
                </c:pt>
                <c:pt idx="1454">
                  <c:v>12.80987</c:v>
                </c:pt>
                <c:pt idx="1455">
                  <c:v>12.80987</c:v>
                </c:pt>
                <c:pt idx="1456">
                  <c:v>12.80841</c:v>
                </c:pt>
                <c:pt idx="1457">
                  <c:v>12.80696</c:v>
                </c:pt>
                <c:pt idx="1458">
                  <c:v>12.80696</c:v>
                </c:pt>
                <c:pt idx="1459">
                  <c:v>12.80696</c:v>
                </c:pt>
                <c:pt idx="1460">
                  <c:v>12.8055</c:v>
                </c:pt>
                <c:pt idx="1461">
                  <c:v>12.8055</c:v>
                </c:pt>
                <c:pt idx="1462">
                  <c:v>12.80404</c:v>
                </c:pt>
                <c:pt idx="1463">
                  <c:v>12.80696</c:v>
                </c:pt>
                <c:pt idx="1464">
                  <c:v>12.8055</c:v>
                </c:pt>
                <c:pt idx="1465">
                  <c:v>12.8055</c:v>
                </c:pt>
                <c:pt idx="1466">
                  <c:v>12.8055</c:v>
                </c:pt>
                <c:pt idx="1467">
                  <c:v>12.8055</c:v>
                </c:pt>
                <c:pt idx="1468">
                  <c:v>12.80696</c:v>
                </c:pt>
                <c:pt idx="1469">
                  <c:v>12.80696</c:v>
                </c:pt>
                <c:pt idx="1470">
                  <c:v>12.80696</c:v>
                </c:pt>
                <c:pt idx="1471">
                  <c:v>12.80696</c:v>
                </c:pt>
                <c:pt idx="1472">
                  <c:v>12.80696</c:v>
                </c:pt>
                <c:pt idx="1473">
                  <c:v>12.80841</c:v>
                </c:pt>
                <c:pt idx="1474">
                  <c:v>12.80696</c:v>
                </c:pt>
                <c:pt idx="1475">
                  <c:v>12.80841</c:v>
                </c:pt>
                <c:pt idx="1476">
                  <c:v>12.80841</c:v>
                </c:pt>
                <c:pt idx="1477">
                  <c:v>12.80841</c:v>
                </c:pt>
                <c:pt idx="1478">
                  <c:v>12.80841</c:v>
                </c:pt>
                <c:pt idx="1479">
                  <c:v>12.80696</c:v>
                </c:pt>
                <c:pt idx="1480">
                  <c:v>12.80696</c:v>
                </c:pt>
                <c:pt idx="1481">
                  <c:v>12.80696</c:v>
                </c:pt>
                <c:pt idx="1482">
                  <c:v>12.80696</c:v>
                </c:pt>
                <c:pt idx="1483">
                  <c:v>12.80696</c:v>
                </c:pt>
                <c:pt idx="1484">
                  <c:v>12.80841</c:v>
                </c:pt>
                <c:pt idx="1485">
                  <c:v>12.80696</c:v>
                </c:pt>
                <c:pt idx="1486">
                  <c:v>12.80696</c:v>
                </c:pt>
                <c:pt idx="1487">
                  <c:v>12.80696</c:v>
                </c:pt>
                <c:pt idx="1488">
                  <c:v>12.80696</c:v>
                </c:pt>
                <c:pt idx="1489">
                  <c:v>12.80696</c:v>
                </c:pt>
                <c:pt idx="1490">
                  <c:v>12.8055</c:v>
                </c:pt>
                <c:pt idx="1491">
                  <c:v>12.80696</c:v>
                </c:pt>
                <c:pt idx="1492">
                  <c:v>12.8055</c:v>
                </c:pt>
                <c:pt idx="1493">
                  <c:v>12.8055</c:v>
                </c:pt>
                <c:pt idx="1494">
                  <c:v>12.8055</c:v>
                </c:pt>
                <c:pt idx="1495">
                  <c:v>12.80404</c:v>
                </c:pt>
                <c:pt idx="1496">
                  <c:v>12.80259</c:v>
                </c:pt>
                <c:pt idx="1497">
                  <c:v>12.80259</c:v>
                </c:pt>
                <c:pt idx="1498">
                  <c:v>12.80113</c:v>
                </c:pt>
                <c:pt idx="1499">
                  <c:v>12.79968</c:v>
                </c:pt>
                <c:pt idx="1500">
                  <c:v>12.79822</c:v>
                </c:pt>
                <c:pt idx="1501">
                  <c:v>12.79676</c:v>
                </c:pt>
                <c:pt idx="1502">
                  <c:v>12.79531</c:v>
                </c:pt>
                <c:pt idx="1503">
                  <c:v>12.79531</c:v>
                </c:pt>
                <c:pt idx="1504">
                  <c:v>12.79094</c:v>
                </c:pt>
                <c:pt idx="1505">
                  <c:v>12.78948</c:v>
                </c:pt>
                <c:pt idx="1506">
                  <c:v>12.78657</c:v>
                </c:pt>
                <c:pt idx="1507">
                  <c:v>12.78511</c:v>
                </c:pt>
                <c:pt idx="1508">
                  <c:v>12.7822</c:v>
                </c:pt>
                <c:pt idx="1509">
                  <c:v>12.77929</c:v>
                </c:pt>
                <c:pt idx="1510">
                  <c:v>12.77492</c:v>
                </c:pt>
                <c:pt idx="1511">
                  <c:v>12.77201</c:v>
                </c:pt>
                <c:pt idx="1512">
                  <c:v>12.7691</c:v>
                </c:pt>
                <c:pt idx="1513">
                  <c:v>12.76473</c:v>
                </c:pt>
                <c:pt idx="1514">
                  <c:v>12.76181</c:v>
                </c:pt>
                <c:pt idx="1515">
                  <c:v>12.75744</c:v>
                </c:pt>
                <c:pt idx="1516">
                  <c:v>12.75308</c:v>
                </c:pt>
                <c:pt idx="1517">
                  <c:v>12.74871</c:v>
                </c:pt>
                <c:pt idx="1518">
                  <c:v>12.74579</c:v>
                </c:pt>
                <c:pt idx="1519">
                  <c:v>12.74142</c:v>
                </c:pt>
                <c:pt idx="1520">
                  <c:v>12.73705</c:v>
                </c:pt>
                <c:pt idx="1521">
                  <c:v>12.73268</c:v>
                </c:pt>
                <c:pt idx="1522">
                  <c:v>12.72686</c:v>
                </c:pt>
                <c:pt idx="1523">
                  <c:v>12.72249</c:v>
                </c:pt>
                <c:pt idx="1524">
                  <c:v>12.72103</c:v>
                </c:pt>
                <c:pt idx="1525">
                  <c:v>12.71666</c:v>
                </c:pt>
                <c:pt idx="1526">
                  <c:v>12.71375</c:v>
                </c:pt>
                <c:pt idx="1527">
                  <c:v>12.71083</c:v>
                </c:pt>
                <c:pt idx="1528">
                  <c:v>12.70646</c:v>
                </c:pt>
                <c:pt idx="1529">
                  <c:v>12.70209</c:v>
                </c:pt>
                <c:pt idx="1530">
                  <c:v>12.69918</c:v>
                </c:pt>
                <c:pt idx="1531">
                  <c:v>12.69481</c:v>
                </c:pt>
                <c:pt idx="1532">
                  <c:v>12.69189</c:v>
                </c:pt>
                <c:pt idx="1533">
                  <c:v>12.68752</c:v>
                </c:pt>
                <c:pt idx="1534">
                  <c:v>12.68315</c:v>
                </c:pt>
                <c:pt idx="1535">
                  <c:v>12.67878</c:v>
                </c:pt>
                <c:pt idx="1536">
                  <c:v>12.67295</c:v>
                </c:pt>
                <c:pt idx="1537">
                  <c:v>12.66858</c:v>
                </c:pt>
                <c:pt idx="1538">
                  <c:v>12.66275</c:v>
                </c:pt>
                <c:pt idx="1539">
                  <c:v>12.65838</c:v>
                </c:pt>
                <c:pt idx="1540">
                  <c:v>12.65255</c:v>
                </c:pt>
                <c:pt idx="1541">
                  <c:v>12.64672</c:v>
                </c:pt>
                <c:pt idx="1542">
                  <c:v>12.64089</c:v>
                </c:pt>
                <c:pt idx="1543">
                  <c:v>12.63507</c:v>
                </c:pt>
                <c:pt idx="1544">
                  <c:v>12.62924</c:v>
                </c:pt>
                <c:pt idx="1545">
                  <c:v>12.62195</c:v>
                </c:pt>
                <c:pt idx="1546">
                  <c:v>12.61758</c:v>
                </c:pt>
                <c:pt idx="1547">
                  <c:v>12.6132</c:v>
                </c:pt>
                <c:pt idx="1548">
                  <c:v>12.60883</c:v>
                </c:pt>
                <c:pt idx="1549">
                  <c:v>12.60446</c:v>
                </c:pt>
                <c:pt idx="1550">
                  <c:v>12.60009</c:v>
                </c:pt>
                <c:pt idx="1551">
                  <c:v>12.59717</c:v>
                </c:pt>
                <c:pt idx="1552">
                  <c:v>12.59571</c:v>
                </c:pt>
                <c:pt idx="1553">
                  <c:v>12.58988</c:v>
                </c:pt>
                <c:pt idx="1554">
                  <c:v>12.58697</c:v>
                </c:pt>
                <c:pt idx="1555">
                  <c:v>12.58405</c:v>
                </c:pt>
                <c:pt idx="1556">
                  <c:v>12.58113</c:v>
                </c:pt>
                <c:pt idx="1557">
                  <c:v>12.57822</c:v>
                </c:pt>
                <c:pt idx="1558">
                  <c:v>12.57385</c:v>
                </c:pt>
                <c:pt idx="1559">
                  <c:v>12.57093</c:v>
                </c:pt>
                <c:pt idx="1560">
                  <c:v>12.56801</c:v>
                </c:pt>
                <c:pt idx="1561">
                  <c:v>12.5651</c:v>
                </c:pt>
                <c:pt idx="1562">
                  <c:v>12.56218</c:v>
                </c:pt>
                <c:pt idx="1563">
                  <c:v>12.55781</c:v>
                </c:pt>
                <c:pt idx="1564">
                  <c:v>12.55635</c:v>
                </c:pt>
                <c:pt idx="1565">
                  <c:v>12.55198</c:v>
                </c:pt>
                <c:pt idx="1566">
                  <c:v>12.54906</c:v>
                </c:pt>
                <c:pt idx="1567">
                  <c:v>12.54614</c:v>
                </c:pt>
                <c:pt idx="1568">
                  <c:v>12.54323</c:v>
                </c:pt>
                <c:pt idx="1569">
                  <c:v>12.53885</c:v>
                </c:pt>
                <c:pt idx="1570">
                  <c:v>12.53448</c:v>
                </c:pt>
                <c:pt idx="1571">
                  <c:v>12.53011</c:v>
                </c:pt>
                <c:pt idx="1572">
                  <c:v>12.52573</c:v>
                </c:pt>
                <c:pt idx="1573">
                  <c:v>12.52136</c:v>
                </c:pt>
                <c:pt idx="1574">
                  <c:v>12.51552</c:v>
                </c:pt>
                <c:pt idx="1575">
                  <c:v>12.50969</c:v>
                </c:pt>
                <c:pt idx="1576">
                  <c:v>12.50386</c:v>
                </c:pt>
                <c:pt idx="1577">
                  <c:v>12.49802</c:v>
                </c:pt>
                <c:pt idx="1578">
                  <c:v>12.49073</c:v>
                </c:pt>
                <c:pt idx="1579">
                  <c:v>12.4849</c:v>
                </c:pt>
                <c:pt idx="1580">
                  <c:v>12.4776</c:v>
                </c:pt>
                <c:pt idx="1581">
                  <c:v>12.47177</c:v>
                </c:pt>
                <c:pt idx="1582">
                  <c:v>12.46593</c:v>
                </c:pt>
                <c:pt idx="1583">
                  <c:v>12.45864</c:v>
                </c:pt>
                <c:pt idx="1584">
                  <c:v>12.45281</c:v>
                </c:pt>
                <c:pt idx="1585">
                  <c:v>12.44697</c:v>
                </c:pt>
                <c:pt idx="1586">
                  <c:v>12.43968</c:v>
                </c:pt>
                <c:pt idx="1587">
                  <c:v>12.43384</c:v>
                </c:pt>
                <c:pt idx="1588">
                  <c:v>12.42655</c:v>
                </c:pt>
                <c:pt idx="1589">
                  <c:v>12.42071</c:v>
                </c:pt>
                <c:pt idx="1590">
                  <c:v>12.41487</c:v>
                </c:pt>
                <c:pt idx="1591">
                  <c:v>12.40904</c:v>
                </c:pt>
                <c:pt idx="1592">
                  <c:v>12.40174</c:v>
                </c:pt>
                <c:pt idx="1593">
                  <c:v>12.39736</c:v>
                </c:pt>
                <c:pt idx="1594">
                  <c:v>12.39153</c:v>
                </c:pt>
                <c:pt idx="1595">
                  <c:v>12.38569</c:v>
                </c:pt>
                <c:pt idx="1596">
                  <c:v>12.37985</c:v>
                </c:pt>
                <c:pt idx="1597">
                  <c:v>12.37401</c:v>
                </c:pt>
                <c:pt idx="1598">
                  <c:v>12.36818</c:v>
                </c:pt>
                <c:pt idx="1599">
                  <c:v>12.36234</c:v>
                </c:pt>
                <c:pt idx="1600">
                  <c:v>12.3565</c:v>
                </c:pt>
                <c:pt idx="1601">
                  <c:v>12.35212</c:v>
                </c:pt>
                <c:pt idx="1602">
                  <c:v>12.34482</c:v>
                </c:pt>
                <c:pt idx="1603">
                  <c:v>12.33752</c:v>
                </c:pt>
                <c:pt idx="1604">
                  <c:v>12.33169</c:v>
                </c:pt>
                <c:pt idx="1605">
                  <c:v>12.32439</c:v>
                </c:pt>
                <c:pt idx="1606">
                  <c:v>12.31563</c:v>
                </c:pt>
                <c:pt idx="1607">
                  <c:v>12.30979</c:v>
                </c:pt>
                <c:pt idx="1608">
                  <c:v>12.30249</c:v>
                </c:pt>
                <c:pt idx="1609">
                  <c:v>12.29665</c:v>
                </c:pt>
                <c:pt idx="1610">
                  <c:v>12.28935</c:v>
                </c:pt>
                <c:pt idx="1611">
                  <c:v>12.28351</c:v>
                </c:pt>
                <c:pt idx="1612">
                  <c:v>12.27767</c:v>
                </c:pt>
                <c:pt idx="1613">
                  <c:v>12.27183</c:v>
                </c:pt>
                <c:pt idx="1614">
                  <c:v>12.26744</c:v>
                </c:pt>
                <c:pt idx="1615">
                  <c:v>12.26306</c:v>
                </c:pt>
                <c:pt idx="1616">
                  <c:v>12.25868</c:v>
                </c:pt>
                <c:pt idx="1617">
                  <c:v>12.2543</c:v>
                </c:pt>
                <c:pt idx="1618">
                  <c:v>12.25138</c:v>
                </c:pt>
                <c:pt idx="1619">
                  <c:v>12.247</c:v>
                </c:pt>
                <c:pt idx="1620">
                  <c:v>12.24408</c:v>
                </c:pt>
                <c:pt idx="1621">
                  <c:v>12.24116</c:v>
                </c:pt>
                <c:pt idx="1622">
                  <c:v>12.23678</c:v>
                </c:pt>
                <c:pt idx="1623">
                  <c:v>12.23678</c:v>
                </c:pt>
                <c:pt idx="1624">
                  <c:v>12.23239</c:v>
                </c:pt>
                <c:pt idx="1625">
                  <c:v>12.22947</c:v>
                </c:pt>
                <c:pt idx="1626">
                  <c:v>12.22655</c:v>
                </c:pt>
                <c:pt idx="1627">
                  <c:v>12.22363</c:v>
                </c:pt>
                <c:pt idx="1628">
                  <c:v>12.21925</c:v>
                </c:pt>
                <c:pt idx="1629">
                  <c:v>12.21633</c:v>
                </c:pt>
                <c:pt idx="1630">
                  <c:v>12.21341</c:v>
                </c:pt>
                <c:pt idx="1631">
                  <c:v>12.20902</c:v>
                </c:pt>
                <c:pt idx="1632">
                  <c:v>12.2061</c:v>
                </c:pt>
                <c:pt idx="1633">
                  <c:v>12.20318</c:v>
                </c:pt>
                <c:pt idx="1634">
                  <c:v>12.19734</c:v>
                </c:pt>
                <c:pt idx="1635">
                  <c:v>12.19441</c:v>
                </c:pt>
                <c:pt idx="1636">
                  <c:v>12.19003</c:v>
                </c:pt>
                <c:pt idx="1637">
                  <c:v>12.18419</c:v>
                </c:pt>
                <c:pt idx="1638">
                  <c:v>12.17981</c:v>
                </c:pt>
                <c:pt idx="1639">
                  <c:v>12.17396</c:v>
                </c:pt>
                <c:pt idx="1640">
                  <c:v>12.16958</c:v>
                </c:pt>
                <c:pt idx="1641">
                  <c:v>12.16373</c:v>
                </c:pt>
                <c:pt idx="1642">
                  <c:v>12.15935</c:v>
                </c:pt>
                <c:pt idx="1643">
                  <c:v>12.1535</c:v>
                </c:pt>
                <c:pt idx="1644">
                  <c:v>12.14912</c:v>
                </c:pt>
                <c:pt idx="1645">
                  <c:v>12.14328</c:v>
                </c:pt>
                <c:pt idx="1646">
                  <c:v>12.13889</c:v>
                </c:pt>
                <c:pt idx="1647">
                  <c:v>12.13305</c:v>
                </c:pt>
                <c:pt idx="1648">
                  <c:v>12.12866</c:v>
                </c:pt>
                <c:pt idx="1649">
                  <c:v>12.12282</c:v>
                </c:pt>
                <c:pt idx="1650">
                  <c:v>12.11697</c:v>
                </c:pt>
                <c:pt idx="1651">
                  <c:v>12.11112</c:v>
                </c:pt>
                <c:pt idx="1652">
                  <c:v>12.10382</c:v>
                </c:pt>
                <c:pt idx="1653">
                  <c:v>12.09797</c:v>
                </c:pt>
                <c:pt idx="1654">
                  <c:v>12.09066</c:v>
                </c:pt>
                <c:pt idx="1655">
                  <c:v>12.08189</c:v>
                </c:pt>
                <c:pt idx="1656">
                  <c:v>12.07458</c:v>
                </c:pt>
                <c:pt idx="1657">
                  <c:v>12.06727</c:v>
                </c:pt>
                <c:pt idx="1658">
                  <c:v>12.0585</c:v>
                </c:pt>
                <c:pt idx="1659">
                  <c:v>12.04973</c:v>
                </c:pt>
                <c:pt idx="1660">
                  <c:v>12.04242</c:v>
                </c:pt>
                <c:pt idx="1661">
                  <c:v>12.03364</c:v>
                </c:pt>
                <c:pt idx="1662">
                  <c:v>12.02633</c:v>
                </c:pt>
                <c:pt idx="1663">
                  <c:v>12.01756</c:v>
                </c:pt>
                <c:pt idx="1664">
                  <c:v>12.00878</c:v>
                </c:pt>
                <c:pt idx="1665">
                  <c:v>12.00147</c:v>
                </c:pt>
                <c:pt idx="1666">
                  <c:v>11.99269</c:v>
                </c:pt>
                <c:pt idx="1667">
                  <c:v>11.98538</c:v>
                </c:pt>
                <c:pt idx="1668">
                  <c:v>11.9766</c:v>
                </c:pt>
                <c:pt idx="1669">
                  <c:v>11.96783</c:v>
                </c:pt>
                <c:pt idx="1670">
                  <c:v>11.96051</c:v>
                </c:pt>
                <c:pt idx="1671">
                  <c:v>11.95174</c:v>
                </c:pt>
                <c:pt idx="1672">
                  <c:v>11.94296</c:v>
                </c:pt>
                <c:pt idx="1673">
                  <c:v>11.93564</c:v>
                </c:pt>
                <c:pt idx="1674">
                  <c:v>11.92686</c:v>
                </c:pt>
                <c:pt idx="1675">
                  <c:v>11.91809</c:v>
                </c:pt>
                <c:pt idx="1676">
                  <c:v>11.91077</c:v>
                </c:pt>
                <c:pt idx="1677">
                  <c:v>11.90199</c:v>
                </c:pt>
                <c:pt idx="1678">
                  <c:v>11.89467</c:v>
                </c:pt>
                <c:pt idx="1679">
                  <c:v>11.88735</c:v>
                </c:pt>
                <c:pt idx="1680">
                  <c:v>11.87857</c:v>
                </c:pt>
                <c:pt idx="1681">
                  <c:v>11.87125</c:v>
                </c:pt>
                <c:pt idx="1682">
                  <c:v>11.86394</c:v>
                </c:pt>
                <c:pt idx="1683">
                  <c:v>11.85662</c:v>
                </c:pt>
                <c:pt idx="1684">
                  <c:v>11.84783</c:v>
                </c:pt>
                <c:pt idx="1685">
                  <c:v>11.84051</c:v>
                </c:pt>
                <c:pt idx="1686">
                  <c:v>11.8332</c:v>
                </c:pt>
                <c:pt idx="1687">
                  <c:v>11.82588</c:v>
                </c:pt>
                <c:pt idx="1688">
                  <c:v>11.81855</c:v>
                </c:pt>
                <c:pt idx="1689">
                  <c:v>11.81123</c:v>
                </c:pt>
                <c:pt idx="1690">
                  <c:v>11.80245</c:v>
                </c:pt>
                <c:pt idx="1691">
                  <c:v>11.79366</c:v>
                </c:pt>
                <c:pt idx="1692">
                  <c:v>11.78634</c:v>
                </c:pt>
                <c:pt idx="1693">
                  <c:v>11.77755</c:v>
                </c:pt>
                <c:pt idx="1694">
                  <c:v>11.76877</c:v>
                </c:pt>
                <c:pt idx="1695">
                  <c:v>11.76144</c:v>
                </c:pt>
                <c:pt idx="1696">
                  <c:v>11.75266</c:v>
                </c:pt>
                <c:pt idx="1697">
                  <c:v>11.74533</c:v>
                </c:pt>
                <c:pt idx="1698">
                  <c:v>11.73654</c:v>
                </c:pt>
                <c:pt idx="1699">
                  <c:v>11.72922</c:v>
                </c:pt>
                <c:pt idx="1700">
                  <c:v>11.72043</c:v>
                </c:pt>
                <c:pt idx="1701">
                  <c:v>11.7131</c:v>
                </c:pt>
                <c:pt idx="1702">
                  <c:v>11.70578</c:v>
                </c:pt>
                <c:pt idx="1703">
                  <c:v>11.69845</c:v>
                </c:pt>
                <c:pt idx="1704">
                  <c:v>11.68966</c:v>
                </c:pt>
                <c:pt idx="1705">
                  <c:v>11.6838</c:v>
                </c:pt>
                <c:pt idx="1706">
                  <c:v>11.67647</c:v>
                </c:pt>
                <c:pt idx="1707">
                  <c:v>11.67061</c:v>
                </c:pt>
                <c:pt idx="1708">
                  <c:v>11.66328</c:v>
                </c:pt>
                <c:pt idx="1709">
                  <c:v>11.65596</c:v>
                </c:pt>
                <c:pt idx="1710">
                  <c:v>11.64863</c:v>
                </c:pt>
                <c:pt idx="1711">
                  <c:v>11.6413</c:v>
                </c:pt>
                <c:pt idx="1712">
                  <c:v>11.63397</c:v>
                </c:pt>
                <c:pt idx="1713">
                  <c:v>11.62664</c:v>
                </c:pt>
                <c:pt idx="1714">
                  <c:v>11.61931</c:v>
                </c:pt>
                <c:pt idx="1715">
                  <c:v>11.61052</c:v>
                </c:pt>
                <c:pt idx="1716">
                  <c:v>11.60172</c:v>
                </c:pt>
                <c:pt idx="1717">
                  <c:v>11.59439</c:v>
                </c:pt>
                <c:pt idx="1718">
                  <c:v>11.58559</c:v>
                </c:pt>
                <c:pt idx="1719">
                  <c:v>11.57826</c:v>
                </c:pt>
                <c:pt idx="1720">
                  <c:v>11.56946</c:v>
                </c:pt>
                <c:pt idx="1721">
                  <c:v>11.56213</c:v>
                </c:pt>
                <c:pt idx="1722">
                  <c:v>11.5548</c:v>
                </c:pt>
                <c:pt idx="1723">
                  <c:v>11.54747</c:v>
                </c:pt>
                <c:pt idx="1724">
                  <c:v>11.54013</c:v>
                </c:pt>
                <c:pt idx="1725">
                  <c:v>11.5328</c:v>
                </c:pt>
                <c:pt idx="1726">
                  <c:v>11.52547</c:v>
                </c:pt>
                <c:pt idx="1727">
                  <c:v>11.51813</c:v>
                </c:pt>
                <c:pt idx="1728">
                  <c:v>11.51227</c:v>
                </c:pt>
                <c:pt idx="1729">
                  <c:v>11.50493</c:v>
                </c:pt>
                <c:pt idx="1730">
                  <c:v>11.4976</c:v>
                </c:pt>
                <c:pt idx="1731">
                  <c:v>11.49173</c:v>
                </c:pt>
                <c:pt idx="1732">
                  <c:v>11.48586</c:v>
                </c:pt>
                <c:pt idx="1733">
                  <c:v>11.47706</c:v>
                </c:pt>
                <c:pt idx="1734">
                  <c:v>11.46972</c:v>
                </c:pt>
                <c:pt idx="1735">
                  <c:v>11.46385</c:v>
                </c:pt>
                <c:pt idx="1736">
                  <c:v>11.45651</c:v>
                </c:pt>
                <c:pt idx="1737">
                  <c:v>11.45064</c:v>
                </c:pt>
                <c:pt idx="1738">
                  <c:v>11.44331</c:v>
                </c:pt>
                <c:pt idx="1739">
                  <c:v>11.43744</c:v>
                </c:pt>
                <c:pt idx="1740">
                  <c:v>11.4301</c:v>
                </c:pt>
                <c:pt idx="1741">
                  <c:v>11.42423</c:v>
                </c:pt>
                <c:pt idx="1742">
                  <c:v>11.41836</c:v>
                </c:pt>
                <c:pt idx="1743">
                  <c:v>11.41395</c:v>
                </c:pt>
                <c:pt idx="1744">
                  <c:v>11.40515</c:v>
                </c:pt>
                <c:pt idx="1745">
                  <c:v>11.39927</c:v>
                </c:pt>
                <c:pt idx="1746">
                  <c:v>11.3934</c:v>
                </c:pt>
                <c:pt idx="1747">
                  <c:v>11.389</c:v>
                </c:pt>
                <c:pt idx="1748">
                  <c:v>11.38459</c:v>
                </c:pt>
                <c:pt idx="1749">
                  <c:v>11.37872</c:v>
                </c:pt>
                <c:pt idx="1750">
                  <c:v>11.37432</c:v>
                </c:pt>
                <c:pt idx="1751">
                  <c:v>11.37138</c:v>
                </c:pt>
                <c:pt idx="1752">
                  <c:v>11.36698</c:v>
                </c:pt>
                <c:pt idx="1753">
                  <c:v>11.36404</c:v>
                </c:pt>
                <c:pt idx="1754">
                  <c:v>11.35963</c:v>
                </c:pt>
                <c:pt idx="1755">
                  <c:v>11.35523</c:v>
                </c:pt>
                <c:pt idx="1756">
                  <c:v>11.35082</c:v>
                </c:pt>
                <c:pt idx="1757">
                  <c:v>11.34642</c:v>
                </c:pt>
                <c:pt idx="1758">
                  <c:v>11.33761</c:v>
                </c:pt>
                <c:pt idx="1759">
                  <c:v>11.3332</c:v>
                </c:pt>
                <c:pt idx="1760">
                  <c:v>11.32733</c:v>
                </c:pt>
                <c:pt idx="1761">
                  <c:v>11.31998</c:v>
                </c:pt>
                <c:pt idx="1762">
                  <c:v>11.31411</c:v>
                </c:pt>
                <c:pt idx="1763">
                  <c:v>11.3053</c:v>
                </c:pt>
                <c:pt idx="1764">
                  <c:v>11.29795</c:v>
                </c:pt>
                <c:pt idx="1765">
                  <c:v>11.28914</c:v>
                </c:pt>
                <c:pt idx="1766">
                  <c:v>11.28179</c:v>
                </c:pt>
                <c:pt idx="1767">
                  <c:v>11.27151</c:v>
                </c:pt>
                <c:pt idx="1768">
                  <c:v>11.26269</c:v>
                </c:pt>
                <c:pt idx="1769">
                  <c:v>11.25241</c:v>
                </c:pt>
                <c:pt idx="1770">
                  <c:v>11.24212</c:v>
                </c:pt>
                <c:pt idx="1771">
                  <c:v>11.23184</c:v>
                </c:pt>
                <c:pt idx="1772">
                  <c:v>11.22155</c:v>
                </c:pt>
                <c:pt idx="1773">
                  <c:v>11.21273</c:v>
                </c:pt>
                <c:pt idx="1774">
                  <c:v>11.20244</c:v>
                </c:pt>
                <c:pt idx="1775">
                  <c:v>11.19362</c:v>
                </c:pt>
                <c:pt idx="1776">
                  <c:v>11.1848</c:v>
                </c:pt>
                <c:pt idx="1777">
                  <c:v>11.17745</c:v>
                </c:pt>
                <c:pt idx="1778">
                  <c:v>11.16863</c:v>
                </c:pt>
                <c:pt idx="1779">
                  <c:v>11.15981</c:v>
                </c:pt>
                <c:pt idx="1780">
                  <c:v>11.15246</c:v>
                </c:pt>
                <c:pt idx="1781">
                  <c:v>11.14364</c:v>
                </c:pt>
                <c:pt idx="1782">
                  <c:v>11.13629</c:v>
                </c:pt>
                <c:pt idx="1783">
                  <c:v>11.12893</c:v>
                </c:pt>
                <c:pt idx="1784">
                  <c:v>11.12158</c:v>
                </c:pt>
                <c:pt idx="1785">
                  <c:v>11.1157</c:v>
                </c:pt>
                <c:pt idx="1786">
                  <c:v>11.10834</c:v>
                </c:pt>
                <c:pt idx="1787">
                  <c:v>11.10246</c:v>
                </c:pt>
                <c:pt idx="1788">
                  <c:v>11.09511</c:v>
                </c:pt>
                <c:pt idx="1789">
                  <c:v>11.08775</c:v>
                </c:pt>
                <c:pt idx="1790">
                  <c:v>11.07893</c:v>
                </c:pt>
                <c:pt idx="1791">
                  <c:v>11.0701</c:v>
                </c:pt>
                <c:pt idx="1792">
                  <c:v>11.0598</c:v>
                </c:pt>
                <c:pt idx="1793">
                  <c:v>11.04803</c:v>
                </c:pt>
                <c:pt idx="1794">
                  <c:v>11.03479</c:v>
                </c:pt>
                <c:pt idx="1795">
                  <c:v>11.02301</c:v>
                </c:pt>
                <c:pt idx="1796">
                  <c:v>11.01124</c:v>
                </c:pt>
                <c:pt idx="1797">
                  <c:v>10.99947</c:v>
                </c:pt>
                <c:pt idx="1798">
                  <c:v>10.98769</c:v>
                </c:pt>
                <c:pt idx="1799">
                  <c:v>10.97739</c:v>
                </c:pt>
                <c:pt idx="1800">
                  <c:v>10.96856</c:v>
                </c:pt>
                <c:pt idx="1801">
                  <c:v>10.95825</c:v>
                </c:pt>
                <c:pt idx="1802">
                  <c:v>10.94942</c:v>
                </c:pt>
                <c:pt idx="1803">
                  <c:v>10.94205</c:v>
                </c:pt>
                <c:pt idx="1804">
                  <c:v>10.93469</c:v>
                </c:pt>
                <c:pt idx="1805">
                  <c:v>10.92586</c:v>
                </c:pt>
                <c:pt idx="1806">
                  <c:v>10.91849</c:v>
                </c:pt>
                <c:pt idx="1807">
                  <c:v>10.91113</c:v>
                </c:pt>
                <c:pt idx="1808">
                  <c:v>10.90524</c:v>
                </c:pt>
                <c:pt idx="1809">
                  <c:v>10.89935</c:v>
                </c:pt>
                <c:pt idx="1810">
                  <c:v>10.89346</c:v>
                </c:pt>
                <c:pt idx="1811">
                  <c:v>10.88756</c:v>
                </c:pt>
                <c:pt idx="1812">
                  <c:v>10.88315</c:v>
                </c:pt>
                <c:pt idx="1813">
                  <c:v>10.87725</c:v>
                </c:pt>
                <c:pt idx="1814">
                  <c:v>10.87136</c:v>
                </c:pt>
                <c:pt idx="1815">
                  <c:v>10.86694</c:v>
                </c:pt>
                <c:pt idx="1816">
                  <c:v>10.86252</c:v>
                </c:pt>
                <c:pt idx="1817">
                  <c:v>10.8581</c:v>
                </c:pt>
                <c:pt idx="1818">
                  <c:v>10.85368</c:v>
                </c:pt>
                <c:pt idx="1819">
                  <c:v>10.84926</c:v>
                </c:pt>
                <c:pt idx="1820">
                  <c:v>10.84484</c:v>
                </c:pt>
                <c:pt idx="1821">
                  <c:v>10.84042</c:v>
                </c:pt>
                <c:pt idx="1822">
                  <c:v>10.83747</c:v>
                </c:pt>
                <c:pt idx="1823">
                  <c:v>10.83305</c:v>
                </c:pt>
                <c:pt idx="1824">
                  <c:v>10.82863</c:v>
                </c:pt>
                <c:pt idx="1825">
                  <c:v>10.82421</c:v>
                </c:pt>
                <c:pt idx="1826">
                  <c:v>10.81979</c:v>
                </c:pt>
                <c:pt idx="1827">
                  <c:v>10.81537</c:v>
                </c:pt>
                <c:pt idx="1828">
                  <c:v>10.81095</c:v>
                </c:pt>
                <c:pt idx="1829">
                  <c:v>10.80653</c:v>
                </c:pt>
                <c:pt idx="1830">
                  <c:v>10.80063</c:v>
                </c:pt>
                <c:pt idx="1831">
                  <c:v>10.79621</c:v>
                </c:pt>
                <c:pt idx="1832">
                  <c:v>10.79179</c:v>
                </c:pt>
                <c:pt idx="1833">
                  <c:v>10.78589</c:v>
                </c:pt>
                <c:pt idx="1834">
                  <c:v>10.78147</c:v>
                </c:pt>
                <c:pt idx="1835">
                  <c:v>10.77705</c:v>
                </c:pt>
                <c:pt idx="1836">
                  <c:v>10.77115</c:v>
                </c:pt>
                <c:pt idx="1837">
                  <c:v>10.76673</c:v>
                </c:pt>
                <c:pt idx="1838">
                  <c:v>10.76231</c:v>
                </c:pt>
                <c:pt idx="1839">
                  <c:v>10.75788</c:v>
                </c:pt>
                <c:pt idx="1840">
                  <c:v>10.75346</c:v>
                </c:pt>
                <c:pt idx="1841">
                  <c:v>10.74904</c:v>
                </c:pt>
                <c:pt idx="1842">
                  <c:v>10.74314</c:v>
                </c:pt>
                <c:pt idx="1843">
                  <c:v>10.73872</c:v>
                </c:pt>
                <c:pt idx="1844">
                  <c:v>10.73429</c:v>
                </c:pt>
                <c:pt idx="1845">
                  <c:v>10.7284</c:v>
                </c:pt>
                <c:pt idx="1846">
                  <c:v>10.72545</c:v>
                </c:pt>
                <c:pt idx="1847">
                  <c:v>10.71955</c:v>
                </c:pt>
                <c:pt idx="1848">
                  <c:v>10.71512</c:v>
                </c:pt>
                <c:pt idx="1849">
                  <c:v>10.7107</c:v>
                </c:pt>
                <c:pt idx="1850">
                  <c:v>10.7048</c:v>
                </c:pt>
                <c:pt idx="1851">
                  <c:v>10.6989</c:v>
                </c:pt>
                <c:pt idx="1852">
                  <c:v>10.693</c:v>
                </c:pt>
                <c:pt idx="1853">
                  <c:v>10.6871</c:v>
                </c:pt>
                <c:pt idx="1854">
                  <c:v>10.6812</c:v>
                </c:pt>
                <c:pt idx="1855">
                  <c:v>10.6753</c:v>
                </c:pt>
                <c:pt idx="1856">
                  <c:v>10.6694</c:v>
                </c:pt>
                <c:pt idx="1857">
                  <c:v>10.66497</c:v>
                </c:pt>
                <c:pt idx="1858">
                  <c:v>10.65907</c:v>
                </c:pt>
                <c:pt idx="1859">
                  <c:v>10.65317</c:v>
                </c:pt>
                <c:pt idx="1860">
                  <c:v>10.64727</c:v>
                </c:pt>
                <c:pt idx="1861">
                  <c:v>10.63989</c:v>
                </c:pt>
                <c:pt idx="1862">
                  <c:v>10.63546</c:v>
                </c:pt>
                <c:pt idx="1863">
                  <c:v>10.62956</c:v>
                </c:pt>
                <c:pt idx="1864">
                  <c:v>10.62218</c:v>
                </c:pt>
                <c:pt idx="1865">
                  <c:v>10.61628</c:v>
                </c:pt>
                <c:pt idx="1866">
                  <c:v>10.61185</c:v>
                </c:pt>
                <c:pt idx="1867">
                  <c:v>10.60595</c:v>
                </c:pt>
                <c:pt idx="1868">
                  <c:v>10.60005</c:v>
                </c:pt>
                <c:pt idx="1869">
                  <c:v>10.59562</c:v>
                </c:pt>
                <c:pt idx="1870">
                  <c:v>10.59119</c:v>
                </c:pt>
                <c:pt idx="1871">
                  <c:v>10.58676</c:v>
                </c:pt>
                <c:pt idx="1872">
                  <c:v>10.58233</c:v>
                </c:pt>
                <c:pt idx="1873">
                  <c:v>10.57643</c:v>
                </c:pt>
                <c:pt idx="1874">
                  <c:v>10.572</c:v>
                </c:pt>
                <c:pt idx="1875">
                  <c:v>10.56314</c:v>
                </c:pt>
                <c:pt idx="1876">
                  <c:v>10.56167</c:v>
                </c:pt>
                <c:pt idx="1877">
                  <c:v>10.55576</c:v>
                </c:pt>
                <c:pt idx="1878">
                  <c:v>10.54985</c:v>
                </c:pt>
                <c:pt idx="1879">
                  <c:v>10.54543</c:v>
                </c:pt>
                <c:pt idx="1880">
                  <c:v>10.53952</c:v>
                </c:pt>
                <c:pt idx="1881">
                  <c:v>10.53509</c:v>
                </c:pt>
                <c:pt idx="1882">
                  <c:v>10.52918</c:v>
                </c:pt>
                <c:pt idx="1883">
                  <c:v>10.52475</c:v>
                </c:pt>
                <c:pt idx="1884">
                  <c:v>10.52032</c:v>
                </c:pt>
                <c:pt idx="1885">
                  <c:v>10.51589</c:v>
                </c:pt>
                <c:pt idx="1886">
                  <c:v>10.51294</c:v>
                </c:pt>
                <c:pt idx="1887">
                  <c:v>10.50851</c:v>
                </c:pt>
                <c:pt idx="1888">
                  <c:v>10.50555</c:v>
                </c:pt>
                <c:pt idx="1889">
                  <c:v>10.5026</c:v>
                </c:pt>
                <c:pt idx="1890">
                  <c:v>10.49817</c:v>
                </c:pt>
                <c:pt idx="1891">
                  <c:v>10.49521</c:v>
                </c:pt>
                <c:pt idx="1892">
                  <c:v>10.49226</c:v>
                </c:pt>
                <c:pt idx="1893">
                  <c:v>10.48931</c:v>
                </c:pt>
                <c:pt idx="1894">
                  <c:v>10.48635</c:v>
                </c:pt>
                <c:pt idx="1895">
                  <c:v>10.48192</c:v>
                </c:pt>
                <c:pt idx="1896">
                  <c:v>10.47897</c:v>
                </c:pt>
                <c:pt idx="1897">
                  <c:v>10.47601</c:v>
                </c:pt>
                <c:pt idx="1898">
                  <c:v>10.47306</c:v>
                </c:pt>
                <c:pt idx="1899">
                  <c:v>10.46862</c:v>
                </c:pt>
                <c:pt idx="1900">
                  <c:v>10.46567</c:v>
                </c:pt>
                <c:pt idx="1901">
                  <c:v>10.46271</c:v>
                </c:pt>
                <c:pt idx="1902">
                  <c:v>10.45828</c:v>
                </c:pt>
                <c:pt idx="1903">
                  <c:v>10.45533</c:v>
                </c:pt>
                <c:pt idx="1904">
                  <c:v>10.45089</c:v>
                </c:pt>
                <c:pt idx="1905">
                  <c:v>10.44794</c:v>
                </c:pt>
                <c:pt idx="1906">
                  <c:v>10.44351</c:v>
                </c:pt>
                <c:pt idx="1907">
                  <c:v>10.44055</c:v>
                </c:pt>
                <c:pt idx="1908">
                  <c:v>10.4376</c:v>
                </c:pt>
                <c:pt idx="1909">
                  <c:v>10.43464</c:v>
                </c:pt>
                <c:pt idx="1910">
                  <c:v>10.43021</c:v>
                </c:pt>
                <c:pt idx="1911">
                  <c:v>10.42725</c:v>
                </c:pt>
                <c:pt idx="1912">
                  <c:v>10.42282</c:v>
                </c:pt>
                <c:pt idx="1913">
                  <c:v>10.41986</c:v>
                </c:pt>
                <c:pt idx="1914">
                  <c:v>10.41691</c:v>
                </c:pt>
                <c:pt idx="1915">
                  <c:v>10.41395</c:v>
                </c:pt>
                <c:pt idx="1916">
                  <c:v>10.411</c:v>
                </c:pt>
                <c:pt idx="1917">
                  <c:v>10.40656</c:v>
                </c:pt>
                <c:pt idx="1918">
                  <c:v>10.4036</c:v>
                </c:pt>
                <c:pt idx="1919">
                  <c:v>10.40065</c:v>
                </c:pt>
                <c:pt idx="1920">
                  <c:v>10.39917</c:v>
                </c:pt>
                <c:pt idx="1921">
                  <c:v>10.39474</c:v>
                </c:pt>
                <c:pt idx="1922">
                  <c:v>10.39326</c:v>
                </c:pt>
                <c:pt idx="1923">
                  <c:v>10.3903</c:v>
                </c:pt>
                <c:pt idx="1924">
                  <c:v>10.38735</c:v>
                </c:pt>
                <c:pt idx="1925">
                  <c:v>10.38587</c:v>
                </c:pt>
                <c:pt idx="1926">
                  <c:v>10.38291</c:v>
                </c:pt>
                <c:pt idx="1927">
                  <c:v>10.37995</c:v>
                </c:pt>
                <c:pt idx="1928">
                  <c:v>10.377</c:v>
                </c:pt>
                <c:pt idx="1929">
                  <c:v>10.37552</c:v>
                </c:pt>
                <c:pt idx="1930">
                  <c:v>10.37108</c:v>
                </c:pt>
                <c:pt idx="1931">
                  <c:v>10.36961</c:v>
                </c:pt>
                <c:pt idx="1932">
                  <c:v>10.36665</c:v>
                </c:pt>
                <c:pt idx="1933">
                  <c:v>10.36369</c:v>
                </c:pt>
                <c:pt idx="1934">
                  <c:v>10.36221</c:v>
                </c:pt>
                <c:pt idx="1935">
                  <c:v>10.35926</c:v>
                </c:pt>
                <c:pt idx="1936">
                  <c:v>10.35778</c:v>
                </c:pt>
                <c:pt idx="1937">
                  <c:v>10.35482</c:v>
                </c:pt>
                <c:pt idx="1938">
                  <c:v>10.35186</c:v>
                </c:pt>
                <c:pt idx="1939">
                  <c:v>10.35038</c:v>
                </c:pt>
                <c:pt idx="1940">
                  <c:v>10.34891</c:v>
                </c:pt>
                <c:pt idx="1941">
                  <c:v>10.34595</c:v>
                </c:pt>
                <c:pt idx="1942">
                  <c:v>10.34447</c:v>
                </c:pt>
                <c:pt idx="1943">
                  <c:v>10.34151</c:v>
                </c:pt>
                <c:pt idx="1944">
                  <c:v>10.33855</c:v>
                </c:pt>
                <c:pt idx="1945">
                  <c:v>10.33708</c:v>
                </c:pt>
                <c:pt idx="1946">
                  <c:v>10.33412</c:v>
                </c:pt>
                <c:pt idx="1947">
                  <c:v>10.32968</c:v>
                </c:pt>
                <c:pt idx="1948">
                  <c:v>10.32672</c:v>
                </c:pt>
                <c:pt idx="1949">
                  <c:v>10.32229</c:v>
                </c:pt>
                <c:pt idx="1950">
                  <c:v>10.31933</c:v>
                </c:pt>
                <c:pt idx="1951">
                  <c:v>10.31341</c:v>
                </c:pt>
                <c:pt idx="1952">
                  <c:v>10.30898</c:v>
                </c:pt>
                <c:pt idx="1953">
                  <c:v>10.30454</c:v>
                </c:pt>
                <c:pt idx="1954">
                  <c:v>10.29862</c:v>
                </c:pt>
                <c:pt idx="1955">
                  <c:v>10.29418</c:v>
                </c:pt>
                <c:pt idx="1956">
                  <c:v>10.28975</c:v>
                </c:pt>
                <c:pt idx="1957">
                  <c:v>10.28531</c:v>
                </c:pt>
                <c:pt idx="1958">
                  <c:v>10.27939</c:v>
                </c:pt>
                <c:pt idx="1959">
                  <c:v>10.27495</c:v>
                </c:pt>
                <c:pt idx="1960">
                  <c:v>10.27051</c:v>
                </c:pt>
                <c:pt idx="1961">
                  <c:v>10.2646</c:v>
                </c:pt>
                <c:pt idx="1962">
                  <c:v>10.25868</c:v>
                </c:pt>
                <c:pt idx="1963">
                  <c:v>10.25128</c:v>
                </c:pt>
                <c:pt idx="1964">
                  <c:v>10.24388</c:v>
                </c:pt>
                <c:pt idx="1965">
                  <c:v>10.235</c:v>
                </c:pt>
                <c:pt idx="1966">
                  <c:v>10.22316</c:v>
                </c:pt>
                <c:pt idx="1967">
                  <c:v>10.2128</c:v>
                </c:pt>
                <c:pt idx="1968">
                  <c:v>10.20096</c:v>
                </c:pt>
                <c:pt idx="1969">
                  <c:v>10.18912</c:v>
                </c:pt>
                <c:pt idx="1970">
                  <c:v>10.17579</c:v>
                </c:pt>
                <c:pt idx="1971">
                  <c:v>10.16246</c:v>
                </c:pt>
                <c:pt idx="1972">
                  <c:v>10.1521</c:v>
                </c:pt>
                <c:pt idx="1973">
                  <c:v>10.14025</c:v>
                </c:pt>
                <c:pt idx="1974">
                  <c:v>10.12988</c:v>
                </c:pt>
                <c:pt idx="1975">
                  <c:v>10.11952</c:v>
                </c:pt>
                <c:pt idx="1976">
                  <c:v>10.10767</c:v>
                </c:pt>
                <c:pt idx="1977">
                  <c:v>10.10026</c:v>
                </c:pt>
                <c:pt idx="1978">
                  <c:v>10.09137</c:v>
                </c:pt>
                <c:pt idx="1979">
                  <c:v>10.08248</c:v>
                </c:pt>
                <c:pt idx="1980">
                  <c:v>10.07359</c:v>
                </c:pt>
                <c:pt idx="1981">
                  <c:v>10.06618</c:v>
                </c:pt>
                <c:pt idx="1982">
                  <c:v>10.05581</c:v>
                </c:pt>
                <c:pt idx="1983">
                  <c:v>10.04692</c:v>
                </c:pt>
                <c:pt idx="1984">
                  <c:v>10.03802</c:v>
                </c:pt>
                <c:pt idx="1985">
                  <c:v>10.02913</c:v>
                </c:pt>
                <c:pt idx="1986">
                  <c:v>10.01876</c:v>
                </c:pt>
                <c:pt idx="1987">
                  <c:v>10.00986</c:v>
                </c:pt>
                <c:pt idx="1988">
                  <c:v>10.00097</c:v>
                </c:pt>
                <c:pt idx="1989">
                  <c:v>9.99355</c:v>
                </c:pt>
                <c:pt idx="1990">
                  <c:v>9.98466</c:v>
                </c:pt>
                <c:pt idx="1991">
                  <c:v>9.97724</c:v>
                </c:pt>
                <c:pt idx="1992">
                  <c:v>9.96835</c:v>
                </c:pt>
                <c:pt idx="1993">
                  <c:v>9.96093</c:v>
                </c:pt>
                <c:pt idx="1994">
                  <c:v>9.95203</c:v>
                </c:pt>
                <c:pt idx="1995">
                  <c:v>9.94313</c:v>
                </c:pt>
                <c:pt idx="1996">
                  <c:v>9.93572</c:v>
                </c:pt>
                <c:pt idx="1997">
                  <c:v>9.92682</c:v>
                </c:pt>
                <c:pt idx="1998">
                  <c:v>9.9194</c:v>
                </c:pt>
                <c:pt idx="1999">
                  <c:v>9.91198</c:v>
                </c:pt>
                <c:pt idx="2000">
                  <c:v>9.90308</c:v>
                </c:pt>
                <c:pt idx="2001">
                  <c:v>9.89566</c:v>
                </c:pt>
                <c:pt idx="2002">
                  <c:v>9.88973</c:v>
                </c:pt>
                <c:pt idx="2003">
                  <c:v>9.88231</c:v>
                </c:pt>
                <c:pt idx="2004">
                  <c:v>9.87637</c:v>
                </c:pt>
                <c:pt idx="2005">
                  <c:v>9.86895</c:v>
                </c:pt>
                <c:pt idx="2006">
                  <c:v>9.86301</c:v>
                </c:pt>
                <c:pt idx="2007">
                  <c:v>9.85559</c:v>
                </c:pt>
                <c:pt idx="2008">
                  <c:v>9.84966</c:v>
                </c:pt>
                <c:pt idx="2009">
                  <c:v>9.84372</c:v>
                </c:pt>
                <c:pt idx="2010">
                  <c:v>9.8363</c:v>
                </c:pt>
                <c:pt idx="2011">
                  <c:v>9.83036</c:v>
                </c:pt>
                <c:pt idx="2012">
                  <c:v>9.82442</c:v>
                </c:pt>
                <c:pt idx="2013">
                  <c:v>9.817</c:v>
                </c:pt>
                <c:pt idx="2014">
                  <c:v>9.80957</c:v>
                </c:pt>
                <c:pt idx="2015">
                  <c:v>9.80512</c:v>
                </c:pt>
                <c:pt idx="2016">
                  <c:v>9.79769</c:v>
                </c:pt>
                <c:pt idx="2017">
                  <c:v>9.79175</c:v>
                </c:pt>
                <c:pt idx="2018">
                  <c:v>9.78433</c:v>
                </c:pt>
                <c:pt idx="2019">
                  <c:v>9.77839</c:v>
                </c:pt>
                <c:pt idx="2020">
                  <c:v>9.77245</c:v>
                </c:pt>
                <c:pt idx="2021">
                  <c:v>9.76651</c:v>
                </c:pt>
                <c:pt idx="2022">
                  <c:v>9.76057</c:v>
                </c:pt>
                <c:pt idx="2023">
                  <c:v>9.75314</c:v>
                </c:pt>
                <c:pt idx="2024">
                  <c:v>9.74868</c:v>
                </c:pt>
                <c:pt idx="2025">
                  <c:v>9.74126</c:v>
                </c:pt>
                <c:pt idx="2026">
                  <c:v>9.73531</c:v>
                </c:pt>
                <c:pt idx="2027">
                  <c:v>9.73086</c:v>
                </c:pt>
                <c:pt idx="2028">
                  <c:v>9.72491</c:v>
                </c:pt>
                <c:pt idx="2029">
                  <c:v>9.72046</c:v>
                </c:pt>
                <c:pt idx="2030">
                  <c:v>9.71451</c:v>
                </c:pt>
                <c:pt idx="2031">
                  <c:v>9.71005</c:v>
                </c:pt>
                <c:pt idx="2032">
                  <c:v>9.70411</c:v>
                </c:pt>
                <c:pt idx="2033">
                  <c:v>9.69965</c:v>
                </c:pt>
                <c:pt idx="2034">
                  <c:v>9.69519</c:v>
                </c:pt>
                <c:pt idx="2035">
                  <c:v>9.69074</c:v>
                </c:pt>
                <c:pt idx="2036">
                  <c:v>9.68628</c:v>
                </c:pt>
                <c:pt idx="2037">
                  <c:v>9.68033</c:v>
                </c:pt>
                <c:pt idx="2038">
                  <c:v>9.67736</c:v>
                </c:pt>
                <c:pt idx="2039">
                  <c:v>9.67141</c:v>
                </c:pt>
                <c:pt idx="2040">
                  <c:v>9.66695</c:v>
                </c:pt>
                <c:pt idx="2041">
                  <c:v>9.66101</c:v>
                </c:pt>
                <c:pt idx="2042">
                  <c:v>9.65506</c:v>
                </c:pt>
                <c:pt idx="2043">
                  <c:v>9.64763</c:v>
                </c:pt>
                <c:pt idx="2044">
                  <c:v>9.64019</c:v>
                </c:pt>
                <c:pt idx="2045">
                  <c:v>9.63276</c:v>
                </c:pt>
                <c:pt idx="2046">
                  <c:v>9.62681</c:v>
                </c:pt>
                <c:pt idx="2047">
                  <c:v>9.61938</c:v>
                </c:pt>
                <c:pt idx="2048">
                  <c:v>9.61194</c:v>
                </c:pt>
                <c:pt idx="2049">
                  <c:v>9.60599</c:v>
                </c:pt>
                <c:pt idx="2050">
                  <c:v>9.60004</c:v>
                </c:pt>
                <c:pt idx="2051">
                  <c:v>9.5941</c:v>
                </c:pt>
                <c:pt idx="2052">
                  <c:v>9.58666</c:v>
                </c:pt>
                <c:pt idx="2053">
                  <c:v>9.58071</c:v>
                </c:pt>
                <c:pt idx="2054">
                  <c:v>9.57476</c:v>
                </c:pt>
                <c:pt idx="2055">
                  <c:v>9.56881</c:v>
                </c:pt>
                <c:pt idx="2056">
                  <c:v>9.56286</c:v>
                </c:pt>
                <c:pt idx="2057">
                  <c:v>9.55839</c:v>
                </c:pt>
                <c:pt idx="2058">
                  <c:v>9.55244</c:v>
                </c:pt>
                <c:pt idx="2059">
                  <c:v>9.54798</c:v>
                </c:pt>
                <c:pt idx="2060">
                  <c:v>9.54203</c:v>
                </c:pt>
                <c:pt idx="2061">
                  <c:v>9.53756</c:v>
                </c:pt>
                <c:pt idx="2062">
                  <c:v>9.5331</c:v>
                </c:pt>
                <c:pt idx="2063">
                  <c:v>9.52863</c:v>
                </c:pt>
                <c:pt idx="2064">
                  <c:v>9.52417</c:v>
                </c:pt>
                <c:pt idx="2065">
                  <c:v>9.51971</c:v>
                </c:pt>
                <c:pt idx="2066">
                  <c:v>9.51524</c:v>
                </c:pt>
                <c:pt idx="2067">
                  <c:v>9.51078</c:v>
                </c:pt>
                <c:pt idx="2068">
                  <c:v>9.5078</c:v>
                </c:pt>
                <c:pt idx="2069">
                  <c:v>9.50333</c:v>
                </c:pt>
                <c:pt idx="2070">
                  <c:v>9.49887</c:v>
                </c:pt>
                <c:pt idx="2071">
                  <c:v>9.4944</c:v>
                </c:pt>
                <c:pt idx="2072">
                  <c:v>9.49143</c:v>
                </c:pt>
                <c:pt idx="2073">
                  <c:v>9.48696</c:v>
                </c:pt>
                <c:pt idx="2074">
                  <c:v>9.48249</c:v>
                </c:pt>
                <c:pt idx="2075">
                  <c:v>9.47952</c:v>
                </c:pt>
                <c:pt idx="2076">
                  <c:v>9.47356</c:v>
                </c:pt>
                <c:pt idx="2077">
                  <c:v>9.46909</c:v>
                </c:pt>
                <c:pt idx="2078">
                  <c:v>9.46612</c:v>
                </c:pt>
                <c:pt idx="2079">
                  <c:v>9.46165</c:v>
                </c:pt>
                <c:pt idx="2080">
                  <c:v>9.45867</c:v>
                </c:pt>
                <c:pt idx="2081">
                  <c:v>9.45421</c:v>
                </c:pt>
                <c:pt idx="2082">
                  <c:v>9.44974</c:v>
                </c:pt>
                <c:pt idx="2083">
                  <c:v>9.44527</c:v>
                </c:pt>
                <c:pt idx="2084">
                  <c:v>9.4408</c:v>
                </c:pt>
                <c:pt idx="2085">
                  <c:v>9.43782</c:v>
                </c:pt>
                <c:pt idx="2086">
                  <c:v>9.43336</c:v>
                </c:pt>
                <c:pt idx="2087">
                  <c:v>9.42889</c:v>
                </c:pt>
                <c:pt idx="2088">
                  <c:v>9.42442</c:v>
                </c:pt>
                <c:pt idx="2089">
                  <c:v>9.41995</c:v>
                </c:pt>
                <c:pt idx="2090">
                  <c:v>9.41399</c:v>
                </c:pt>
                <c:pt idx="2091">
                  <c:v>9.41102</c:v>
                </c:pt>
                <c:pt idx="2092">
                  <c:v>9.40655</c:v>
                </c:pt>
                <c:pt idx="2093">
                  <c:v>9.40357</c:v>
                </c:pt>
                <c:pt idx="2094">
                  <c:v>9.3991</c:v>
                </c:pt>
                <c:pt idx="2095">
                  <c:v>9.39463</c:v>
                </c:pt>
                <c:pt idx="2096">
                  <c:v>9.39165</c:v>
                </c:pt>
                <c:pt idx="2097">
                  <c:v>9.38718</c:v>
                </c:pt>
                <c:pt idx="2098">
                  <c:v>9.3842</c:v>
                </c:pt>
                <c:pt idx="2099">
                  <c:v>9.38122</c:v>
                </c:pt>
                <c:pt idx="2100">
                  <c:v>9.37675</c:v>
                </c:pt>
                <c:pt idx="2101">
                  <c:v>9.37675</c:v>
                </c:pt>
                <c:pt idx="2102">
                  <c:v>9.37228</c:v>
                </c:pt>
                <c:pt idx="2103">
                  <c:v>9.3693</c:v>
                </c:pt>
                <c:pt idx="2104">
                  <c:v>9.36632</c:v>
                </c:pt>
                <c:pt idx="2105">
                  <c:v>9.36483</c:v>
                </c:pt>
                <c:pt idx="2106">
                  <c:v>9.36036</c:v>
                </c:pt>
                <c:pt idx="2107">
                  <c:v>9.35738</c:v>
                </c:pt>
                <c:pt idx="2108">
                  <c:v>9.3544</c:v>
                </c:pt>
                <c:pt idx="2109">
                  <c:v>9.35291</c:v>
                </c:pt>
                <c:pt idx="2110">
                  <c:v>9.34844</c:v>
                </c:pt>
                <c:pt idx="2111">
                  <c:v>9.34546</c:v>
                </c:pt>
                <c:pt idx="2112">
                  <c:v>9.34248</c:v>
                </c:pt>
                <c:pt idx="2113">
                  <c:v>9.33949</c:v>
                </c:pt>
                <c:pt idx="2114">
                  <c:v>9.338</c:v>
                </c:pt>
                <c:pt idx="2115">
                  <c:v>9.33502</c:v>
                </c:pt>
                <c:pt idx="2116">
                  <c:v>9.33204</c:v>
                </c:pt>
                <c:pt idx="2117">
                  <c:v>9.32757</c:v>
                </c:pt>
                <c:pt idx="2118">
                  <c:v>9.32608</c:v>
                </c:pt>
                <c:pt idx="2119">
                  <c:v>9.32161</c:v>
                </c:pt>
                <c:pt idx="2120">
                  <c:v>9.31714</c:v>
                </c:pt>
                <c:pt idx="2121">
                  <c:v>9.31415</c:v>
                </c:pt>
                <c:pt idx="2122">
                  <c:v>9.31117</c:v>
                </c:pt>
                <c:pt idx="2123">
                  <c:v>9.30819</c:v>
                </c:pt>
                <c:pt idx="2124">
                  <c:v>9.30372</c:v>
                </c:pt>
                <c:pt idx="2125">
                  <c:v>9.30074</c:v>
                </c:pt>
                <c:pt idx="2126">
                  <c:v>9.29924</c:v>
                </c:pt>
                <c:pt idx="2127">
                  <c:v>9.29477</c:v>
                </c:pt>
                <c:pt idx="2128">
                  <c:v>9.29179</c:v>
                </c:pt>
                <c:pt idx="2129">
                  <c:v>9.28732</c:v>
                </c:pt>
                <c:pt idx="2130">
                  <c:v>9.28433</c:v>
                </c:pt>
                <c:pt idx="2131">
                  <c:v>9.28135</c:v>
                </c:pt>
                <c:pt idx="2132">
                  <c:v>9.27837</c:v>
                </c:pt>
                <c:pt idx="2133">
                  <c:v>9.27539</c:v>
                </c:pt>
                <c:pt idx="2134">
                  <c:v>9.2739</c:v>
                </c:pt>
                <c:pt idx="2135">
                  <c:v>9.27091</c:v>
                </c:pt>
                <c:pt idx="2136">
                  <c:v>9.26793</c:v>
                </c:pt>
                <c:pt idx="2137">
                  <c:v>9.26495</c:v>
                </c:pt>
                <c:pt idx="2138">
                  <c:v>9.26196</c:v>
                </c:pt>
                <c:pt idx="2139">
                  <c:v>9.25898</c:v>
                </c:pt>
                <c:pt idx="2140">
                  <c:v>9.25749</c:v>
                </c:pt>
                <c:pt idx="2141">
                  <c:v>9.25451</c:v>
                </c:pt>
                <c:pt idx="2142">
                  <c:v>9.25302</c:v>
                </c:pt>
                <c:pt idx="2143">
                  <c:v>9.25003</c:v>
                </c:pt>
                <c:pt idx="2144">
                  <c:v>9.24854</c:v>
                </c:pt>
                <c:pt idx="2145">
                  <c:v>9.24556</c:v>
                </c:pt>
                <c:pt idx="2146">
                  <c:v>9.24407</c:v>
                </c:pt>
                <c:pt idx="2147">
                  <c:v>9.24108</c:v>
                </c:pt>
                <c:pt idx="2148">
                  <c:v>9.23959</c:v>
                </c:pt>
                <c:pt idx="2149">
                  <c:v>9.2381</c:v>
                </c:pt>
                <c:pt idx="2150">
                  <c:v>9.23661</c:v>
                </c:pt>
                <c:pt idx="2151">
                  <c:v>9.23512</c:v>
                </c:pt>
                <c:pt idx="2152">
                  <c:v>9.23213</c:v>
                </c:pt>
                <c:pt idx="2153">
                  <c:v>9.23064</c:v>
                </c:pt>
                <c:pt idx="2154">
                  <c:v>9.22915</c:v>
                </c:pt>
                <c:pt idx="2155">
                  <c:v>9.22616</c:v>
                </c:pt>
                <c:pt idx="2156">
                  <c:v>9.22467</c:v>
                </c:pt>
                <c:pt idx="2157">
                  <c:v>9.22169</c:v>
                </c:pt>
                <c:pt idx="2158">
                  <c:v>9.2202</c:v>
                </c:pt>
                <c:pt idx="2159">
                  <c:v>9.21721</c:v>
                </c:pt>
                <c:pt idx="2160">
                  <c:v>9.21423</c:v>
                </c:pt>
                <c:pt idx="2161">
                  <c:v>9.21274</c:v>
                </c:pt>
                <c:pt idx="2162">
                  <c:v>9.20975</c:v>
                </c:pt>
                <c:pt idx="2163">
                  <c:v>9.20677</c:v>
                </c:pt>
                <c:pt idx="2164">
                  <c:v>9.20378</c:v>
                </c:pt>
                <c:pt idx="2165">
                  <c:v>9.20229</c:v>
                </c:pt>
                <c:pt idx="2166">
                  <c:v>9.19931</c:v>
                </c:pt>
                <c:pt idx="2167">
                  <c:v>9.19632</c:v>
                </c:pt>
                <c:pt idx="2168">
                  <c:v>9.19334</c:v>
                </c:pt>
                <c:pt idx="2169">
                  <c:v>9.19035</c:v>
                </c:pt>
                <c:pt idx="2170">
                  <c:v>9.18886</c:v>
                </c:pt>
                <c:pt idx="2171">
                  <c:v>9.18588</c:v>
                </c:pt>
                <c:pt idx="2172">
                  <c:v>9.1814</c:v>
                </c:pt>
                <c:pt idx="2173">
                  <c:v>9.17991</c:v>
                </c:pt>
                <c:pt idx="2174">
                  <c:v>9.17692</c:v>
                </c:pt>
                <c:pt idx="2175">
                  <c:v>9.17394</c:v>
                </c:pt>
                <c:pt idx="2176">
                  <c:v>9.17095</c:v>
                </c:pt>
                <c:pt idx="2177">
                  <c:v>9.16797</c:v>
                </c:pt>
                <c:pt idx="2178">
                  <c:v>9.16498</c:v>
                </c:pt>
                <c:pt idx="2179">
                  <c:v>9.162</c:v>
                </c:pt>
                <c:pt idx="2180">
                  <c:v>9.15901</c:v>
                </c:pt>
                <c:pt idx="2181">
                  <c:v>9.15603</c:v>
                </c:pt>
                <c:pt idx="2182">
                  <c:v>9.15155</c:v>
                </c:pt>
                <c:pt idx="2183">
                  <c:v>9.14856</c:v>
                </c:pt>
                <c:pt idx="2184">
                  <c:v>9.14558</c:v>
                </c:pt>
                <c:pt idx="2185">
                  <c:v>9.14259</c:v>
                </c:pt>
                <c:pt idx="2186">
                  <c:v>9.1396</c:v>
                </c:pt>
                <c:pt idx="2187">
                  <c:v>9.13662</c:v>
                </c:pt>
                <c:pt idx="2188">
                  <c:v>9.13363</c:v>
                </c:pt>
                <c:pt idx="2189">
                  <c:v>9.13065</c:v>
                </c:pt>
                <c:pt idx="2190">
                  <c:v>9.12766</c:v>
                </c:pt>
                <c:pt idx="2191">
                  <c:v>9.12467</c:v>
                </c:pt>
                <c:pt idx="2192">
                  <c:v>9.12169</c:v>
                </c:pt>
                <c:pt idx="2193">
                  <c:v>9.1187</c:v>
                </c:pt>
                <c:pt idx="2194">
                  <c:v>9.11571</c:v>
                </c:pt>
                <c:pt idx="2195">
                  <c:v>9.11422</c:v>
                </c:pt>
                <c:pt idx="2196">
                  <c:v>9.11123</c:v>
                </c:pt>
                <c:pt idx="2197">
                  <c:v>9.10825</c:v>
                </c:pt>
                <c:pt idx="2198">
                  <c:v>9.10526</c:v>
                </c:pt>
                <c:pt idx="2199">
                  <c:v>9.10227</c:v>
                </c:pt>
                <c:pt idx="2200">
                  <c:v>9.09929</c:v>
                </c:pt>
                <c:pt idx="2201">
                  <c:v>9.0963</c:v>
                </c:pt>
                <c:pt idx="2202">
                  <c:v>9.09331</c:v>
                </c:pt>
                <c:pt idx="2203">
                  <c:v>9.08883</c:v>
                </c:pt>
                <c:pt idx="2204">
                  <c:v>9.08734</c:v>
                </c:pt>
                <c:pt idx="2205">
                  <c:v>9.08435</c:v>
                </c:pt>
                <c:pt idx="2206">
                  <c:v>9.08136</c:v>
                </c:pt>
                <c:pt idx="2207">
                  <c:v>9.07838</c:v>
                </c:pt>
                <c:pt idx="2208">
                  <c:v>9.07688</c:v>
                </c:pt>
                <c:pt idx="2209">
                  <c:v>9.07389</c:v>
                </c:pt>
                <c:pt idx="2210">
                  <c:v>9.07091</c:v>
                </c:pt>
                <c:pt idx="2211">
                  <c:v>9.06941</c:v>
                </c:pt>
                <c:pt idx="2212">
                  <c:v>9.06642</c:v>
                </c:pt>
                <c:pt idx="2213">
                  <c:v>9.06493</c:v>
                </c:pt>
                <c:pt idx="2214">
                  <c:v>9.06344</c:v>
                </c:pt>
                <c:pt idx="2215">
                  <c:v>9.06194</c:v>
                </c:pt>
                <c:pt idx="2216">
                  <c:v>9.06045</c:v>
                </c:pt>
                <c:pt idx="2217">
                  <c:v>9.05895</c:v>
                </c:pt>
                <c:pt idx="2218">
                  <c:v>9.05746</c:v>
                </c:pt>
                <c:pt idx="2219">
                  <c:v>9.05597</c:v>
                </c:pt>
                <c:pt idx="2220">
                  <c:v>9.05447</c:v>
                </c:pt>
                <c:pt idx="2221">
                  <c:v>9.05298</c:v>
                </c:pt>
                <c:pt idx="2222">
                  <c:v>9.05148</c:v>
                </c:pt>
                <c:pt idx="2223">
                  <c:v>9.04999</c:v>
                </c:pt>
                <c:pt idx="2224">
                  <c:v>9.04999</c:v>
                </c:pt>
                <c:pt idx="2225">
                  <c:v>9.0485</c:v>
                </c:pt>
                <c:pt idx="2226">
                  <c:v>9.0485</c:v>
                </c:pt>
                <c:pt idx="2227">
                  <c:v>9.047</c:v>
                </c:pt>
                <c:pt idx="2228">
                  <c:v>9.047</c:v>
                </c:pt>
                <c:pt idx="2229">
                  <c:v>9.04551</c:v>
                </c:pt>
                <c:pt idx="2230">
                  <c:v>9.04551</c:v>
                </c:pt>
                <c:pt idx="2231">
                  <c:v>9.04551</c:v>
                </c:pt>
                <c:pt idx="2232">
                  <c:v>9.04401</c:v>
                </c:pt>
                <c:pt idx="2233">
                  <c:v>9.04252</c:v>
                </c:pt>
                <c:pt idx="2234">
                  <c:v>9.04401</c:v>
                </c:pt>
                <c:pt idx="2235">
                  <c:v>9.04401</c:v>
                </c:pt>
                <c:pt idx="2236">
                  <c:v>9.04401</c:v>
                </c:pt>
                <c:pt idx="2237">
                  <c:v>9.04401</c:v>
                </c:pt>
                <c:pt idx="2238">
                  <c:v>9.04401</c:v>
                </c:pt>
                <c:pt idx="2239">
                  <c:v>9.04401</c:v>
                </c:pt>
                <c:pt idx="2240">
                  <c:v>9.04551</c:v>
                </c:pt>
                <c:pt idx="2241">
                  <c:v>9.04551</c:v>
                </c:pt>
                <c:pt idx="2242">
                  <c:v>9.047</c:v>
                </c:pt>
                <c:pt idx="2243">
                  <c:v>9.0485</c:v>
                </c:pt>
                <c:pt idx="2244">
                  <c:v>9.04999</c:v>
                </c:pt>
                <c:pt idx="2245">
                  <c:v>9.04999</c:v>
                </c:pt>
                <c:pt idx="2246">
                  <c:v>9.05298</c:v>
                </c:pt>
                <c:pt idx="2247">
                  <c:v>9.05447</c:v>
                </c:pt>
                <c:pt idx="2248">
                  <c:v>9.05597</c:v>
                </c:pt>
                <c:pt idx="2249">
                  <c:v>9.05746</c:v>
                </c:pt>
                <c:pt idx="2250">
                  <c:v>9.05895</c:v>
                </c:pt>
                <c:pt idx="2251">
                  <c:v>9.05895</c:v>
                </c:pt>
                <c:pt idx="2252">
                  <c:v>9.06045</c:v>
                </c:pt>
                <c:pt idx="2253">
                  <c:v>9.06194</c:v>
                </c:pt>
                <c:pt idx="2254">
                  <c:v>9.06344</c:v>
                </c:pt>
                <c:pt idx="2255">
                  <c:v>9.06344</c:v>
                </c:pt>
                <c:pt idx="2256">
                  <c:v>9.06493</c:v>
                </c:pt>
                <c:pt idx="2257">
                  <c:v>9.06493</c:v>
                </c:pt>
                <c:pt idx="2258">
                  <c:v>9.06642</c:v>
                </c:pt>
                <c:pt idx="2259">
                  <c:v>9.06642</c:v>
                </c:pt>
                <c:pt idx="2260">
                  <c:v>9.06792</c:v>
                </c:pt>
                <c:pt idx="2261">
                  <c:v>9.06792</c:v>
                </c:pt>
                <c:pt idx="2262">
                  <c:v>9.06941</c:v>
                </c:pt>
                <c:pt idx="2263">
                  <c:v>9.07091</c:v>
                </c:pt>
                <c:pt idx="2264">
                  <c:v>9.07091</c:v>
                </c:pt>
                <c:pt idx="2265">
                  <c:v>9.0724</c:v>
                </c:pt>
                <c:pt idx="2266">
                  <c:v>9.07389</c:v>
                </c:pt>
                <c:pt idx="2267">
                  <c:v>9.07389</c:v>
                </c:pt>
                <c:pt idx="2268">
                  <c:v>9.07539</c:v>
                </c:pt>
                <c:pt idx="2269">
                  <c:v>9.07838</c:v>
                </c:pt>
                <c:pt idx="2270">
                  <c:v>9.07987</c:v>
                </c:pt>
                <c:pt idx="2271">
                  <c:v>9.08136</c:v>
                </c:pt>
                <c:pt idx="2272">
                  <c:v>9.08286</c:v>
                </c:pt>
                <c:pt idx="2273">
                  <c:v>9.08435</c:v>
                </c:pt>
                <c:pt idx="2274">
                  <c:v>9.08584</c:v>
                </c:pt>
                <c:pt idx="2275">
                  <c:v>9.08734</c:v>
                </c:pt>
                <c:pt idx="2276">
                  <c:v>9.08883</c:v>
                </c:pt>
                <c:pt idx="2277">
                  <c:v>9.09033</c:v>
                </c:pt>
                <c:pt idx="2278">
                  <c:v>9.09331</c:v>
                </c:pt>
                <c:pt idx="2279">
                  <c:v>9.09331</c:v>
                </c:pt>
                <c:pt idx="2280">
                  <c:v>9.09481</c:v>
                </c:pt>
                <c:pt idx="2281">
                  <c:v>9.0963</c:v>
                </c:pt>
                <c:pt idx="2282">
                  <c:v>9.09779</c:v>
                </c:pt>
                <c:pt idx="2283">
                  <c:v>9.09929</c:v>
                </c:pt>
                <c:pt idx="2284">
                  <c:v>9.09929</c:v>
                </c:pt>
                <c:pt idx="2285">
                  <c:v>9.10227</c:v>
                </c:pt>
                <c:pt idx="2286">
                  <c:v>9.10377</c:v>
                </c:pt>
                <c:pt idx="2287">
                  <c:v>9.10526</c:v>
                </c:pt>
                <c:pt idx="2288">
                  <c:v>9.10675</c:v>
                </c:pt>
                <c:pt idx="2289">
                  <c:v>9.10825</c:v>
                </c:pt>
                <c:pt idx="2290">
                  <c:v>9.10974</c:v>
                </c:pt>
                <c:pt idx="2291">
                  <c:v>9.11123</c:v>
                </c:pt>
                <c:pt idx="2292">
                  <c:v>9.11273</c:v>
                </c:pt>
                <c:pt idx="2293">
                  <c:v>9.11422</c:v>
                </c:pt>
                <c:pt idx="2294">
                  <c:v>9.11571</c:v>
                </c:pt>
                <c:pt idx="2295">
                  <c:v>9.1187</c:v>
                </c:pt>
                <c:pt idx="2296">
                  <c:v>9.1187</c:v>
                </c:pt>
                <c:pt idx="2297">
                  <c:v>9.12019</c:v>
                </c:pt>
                <c:pt idx="2298">
                  <c:v>9.12318</c:v>
                </c:pt>
                <c:pt idx="2299">
                  <c:v>9.12467</c:v>
                </c:pt>
                <c:pt idx="2300">
                  <c:v>9.12766</c:v>
                </c:pt>
                <c:pt idx="2301">
                  <c:v>9.12766</c:v>
                </c:pt>
                <c:pt idx="2302">
                  <c:v>9.12915</c:v>
                </c:pt>
                <c:pt idx="2303">
                  <c:v>9.13065</c:v>
                </c:pt>
                <c:pt idx="2304">
                  <c:v>9.13363</c:v>
                </c:pt>
                <c:pt idx="2305">
                  <c:v>9.13512</c:v>
                </c:pt>
                <c:pt idx="2306">
                  <c:v>9.13662</c:v>
                </c:pt>
                <c:pt idx="2307">
                  <c:v>9.13811</c:v>
                </c:pt>
                <c:pt idx="2308">
                  <c:v>9.1396</c:v>
                </c:pt>
                <c:pt idx="2309">
                  <c:v>9.1411</c:v>
                </c:pt>
                <c:pt idx="2310">
                  <c:v>9.14259</c:v>
                </c:pt>
                <c:pt idx="2311">
                  <c:v>9.14408</c:v>
                </c:pt>
                <c:pt idx="2312">
                  <c:v>9.14408</c:v>
                </c:pt>
                <c:pt idx="2313">
                  <c:v>9.14558</c:v>
                </c:pt>
                <c:pt idx="2314">
                  <c:v>9.14707</c:v>
                </c:pt>
                <c:pt idx="2315">
                  <c:v>9.14707</c:v>
                </c:pt>
                <c:pt idx="2316">
                  <c:v>9.14856</c:v>
                </c:pt>
                <c:pt idx="2317">
                  <c:v>9.14707</c:v>
                </c:pt>
                <c:pt idx="2318">
                  <c:v>9.14856</c:v>
                </c:pt>
                <c:pt idx="2319">
                  <c:v>9.14856</c:v>
                </c:pt>
                <c:pt idx="2320">
                  <c:v>9.14856</c:v>
                </c:pt>
                <c:pt idx="2321">
                  <c:v>9.14856</c:v>
                </c:pt>
                <c:pt idx="2322">
                  <c:v>9.14707</c:v>
                </c:pt>
                <c:pt idx="2323">
                  <c:v>9.14707</c:v>
                </c:pt>
                <c:pt idx="2324">
                  <c:v>9.14707</c:v>
                </c:pt>
                <c:pt idx="2325">
                  <c:v>9.14707</c:v>
                </c:pt>
                <c:pt idx="2326">
                  <c:v>9.14558</c:v>
                </c:pt>
                <c:pt idx="2327">
                  <c:v>9.14558</c:v>
                </c:pt>
                <c:pt idx="2328">
                  <c:v>9.14558</c:v>
                </c:pt>
                <c:pt idx="2329">
                  <c:v>9.14558</c:v>
                </c:pt>
                <c:pt idx="2330">
                  <c:v>9.14558</c:v>
                </c:pt>
                <c:pt idx="2331">
                  <c:v>9.14558</c:v>
                </c:pt>
                <c:pt idx="2332">
                  <c:v>9.14408</c:v>
                </c:pt>
                <c:pt idx="2333">
                  <c:v>9.14259</c:v>
                </c:pt>
                <c:pt idx="2334">
                  <c:v>9.14408</c:v>
                </c:pt>
                <c:pt idx="2335">
                  <c:v>9.14408</c:v>
                </c:pt>
                <c:pt idx="2336">
                  <c:v>9.14259</c:v>
                </c:pt>
                <c:pt idx="2337">
                  <c:v>9.14259</c:v>
                </c:pt>
                <c:pt idx="2338">
                  <c:v>9.1411</c:v>
                </c:pt>
                <c:pt idx="2339">
                  <c:v>9.1411</c:v>
                </c:pt>
                <c:pt idx="2340">
                  <c:v>9.1396</c:v>
                </c:pt>
                <c:pt idx="2341">
                  <c:v>9.1396</c:v>
                </c:pt>
                <c:pt idx="2342">
                  <c:v>9.1396</c:v>
                </c:pt>
                <c:pt idx="2343">
                  <c:v>9.1411</c:v>
                </c:pt>
                <c:pt idx="2344">
                  <c:v>9.14259</c:v>
                </c:pt>
                <c:pt idx="2345">
                  <c:v>9.1411</c:v>
                </c:pt>
                <c:pt idx="2346">
                  <c:v>9.1411</c:v>
                </c:pt>
                <c:pt idx="2347">
                  <c:v>9.14259</c:v>
                </c:pt>
                <c:pt idx="2348">
                  <c:v>9.14259</c:v>
                </c:pt>
                <c:pt idx="2349">
                  <c:v>9.14408</c:v>
                </c:pt>
                <c:pt idx="2350">
                  <c:v>9.14558</c:v>
                </c:pt>
                <c:pt idx="2351">
                  <c:v>9.14558</c:v>
                </c:pt>
                <c:pt idx="2352">
                  <c:v>9.14707</c:v>
                </c:pt>
                <c:pt idx="2353">
                  <c:v>9.14856</c:v>
                </c:pt>
                <c:pt idx="2354">
                  <c:v>9.15005</c:v>
                </c:pt>
                <c:pt idx="2355">
                  <c:v>9.15155</c:v>
                </c:pt>
                <c:pt idx="2356">
                  <c:v>9.15304</c:v>
                </c:pt>
                <c:pt idx="2357">
                  <c:v>9.15453</c:v>
                </c:pt>
                <c:pt idx="2358">
                  <c:v>9.15752</c:v>
                </c:pt>
                <c:pt idx="2359">
                  <c:v>9.15901</c:v>
                </c:pt>
                <c:pt idx="2360">
                  <c:v>9.1605</c:v>
                </c:pt>
                <c:pt idx="2361">
                  <c:v>9.16349</c:v>
                </c:pt>
                <c:pt idx="2362">
                  <c:v>9.16647</c:v>
                </c:pt>
                <c:pt idx="2363">
                  <c:v>9.16797</c:v>
                </c:pt>
                <c:pt idx="2364">
                  <c:v>9.17095</c:v>
                </c:pt>
                <c:pt idx="2365">
                  <c:v>9.17394</c:v>
                </c:pt>
                <c:pt idx="2366">
                  <c:v>9.17692</c:v>
                </c:pt>
                <c:pt idx="2367">
                  <c:v>9.17842</c:v>
                </c:pt>
                <c:pt idx="2368">
                  <c:v>9.1814</c:v>
                </c:pt>
                <c:pt idx="2369">
                  <c:v>9.18289</c:v>
                </c:pt>
                <c:pt idx="2370">
                  <c:v>9.18588</c:v>
                </c:pt>
                <c:pt idx="2371">
                  <c:v>9.18737</c:v>
                </c:pt>
                <c:pt idx="2372">
                  <c:v>9.19035</c:v>
                </c:pt>
                <c:pt idx="2373">
                  <c:v>9.19185</c:v>
                </c:pt>
                <c:pt idx="2374">
                  <c:v>9.19483</c:v>
                </c:pt>
                <c:pt idx="2375">
                  <c:v>9.19782</c:v>
                </c:pt>
                <c:pt idx="2376">
                  <c:v>9.19931</c:v>
                </c:pt>
                <c:pt idx="2377">
                  <c:v>9.20229</c:v>
                </c:pt>
                <c:pt idx="2378">
                  <c:v>9.20378</c:v>
                </c:pt>
                <c:pt idx="2379">
                  <c:v>9.20528</c:v>
                </c:pt>
                <c:pt idx="2380">
                  <c:v>9.20826</c:v>
                </c:pt>
                <c:pt idx="2381">
                  <c:v>9.20975</c:v>
                </c:pt>
                <c:pt idx="2382">
                  <c:v>9.21274</c:v>
                </c:pt>
                <c:pt idx="2383">
                  <c:v>9.21423</c:v>
                </c:pt>
                <c:pt idx="2384">
                  <c:v>9.21572</c:v>
                </c:pt>
                <c:pt idx="2385">
                  <c:v>9.21721</c:v>
                </c:pt>
                <c:pt idx="2386">
                  <c:v>9.21871</c:v>
                </c:pt>
                <c:pt idx="2387">
                  <c:v>9.22169</c:v>
                </c:pt>
                <c:pt idx="2388">
                  <c:v>9.22169</c:v>
                </c:pt>
                <c:pt idx="2389">
                  <c:v>9.2202</c:v>
                </c:pt>
                <c:pt idx="2390">
                  <c:v>9.2202</c:v>
                </c:pt>
                <c:pt idx="2391">
                  <c:v>9.2202</c:v>
                </c:pt>
                <c:pt idx="2392">
                  <c:v>9.21721</c:v>
                </c:pt>
                <c:pt idx="2393">
                  <c:v>9.21274</c:v>
                </c:pt>
                <c:pt idx="2394">
                  <c:v>9.21274</c:v>
                </c:pt>
                <c:pt idx="2395">
                  <c:v>9.20975</c:v>
                </c:pt>
                <c:pt idx="2396">
                  <c:v>9.20826</c:v>
                </c:pt>
                <c:pt idx="2397">
                  <c:v>9.20677</c:v>
                </c:pt>
                <c:pt idx="2398">
                  <c:v>9.20378</c:v>
                </c:pt>
                <c:pt idx="2399">
                  <c:v>9.20229</c:v>
                </c:pt>
                <c:pt idx="2400">
                  <c:v>9.2008</c:v>
                </c:pt>
                <c:pt idx="2401">
                  <c:v>9.19931</c:v>
                </c:pt>
                <c:pt idx="2402">
                  <c:v>9.19782</c:v>
                </c:pt>
                <c:pt idx="2403">
                  <c:v>9.19632</c:v>
                </c:pt>
                <c:pt idx="2404">
                  <c:v>9.19632</c:v>
                </c:pt>
                <c:pt idx="2405">
                  <c:v>9.19483</c:v>
                </c:pt>
                <c:pt idx="2406">
                  <c:v>9.19334</c:v>
                </c:pt>
                <c:pt idx="2407">
                  <c:v>9.19185</c:v>
                </c:pt>
                <c:pt idx="2408">
                  <c:v>9.19185</c:v>
                </c:pt>
                <c:pt idx="2409">
                  <c:v>9.19035</c:v>
                </c:pt>
                <c:pt idx="2410">
                  <c:v>9.18886</c:v>
                </c:pt>
                <c:pt idx="2411">
                  <c:v>9.18886</c:v>
                </c:pt>
                <c:pt idx="2412">
                  <c:v>9.18737</c:v>
                </c:pt>
                <c:pt idx="2413">
                  <c:v>9.18588</c:v>
                </c:pt>
                <c:pt idx="2414">
                  <c:v>9.18438</c:v>
                </c:pt>
                <c:pt idx="2415">
                  <c:v>9.18438</c:v>
                </c:pt>
                <c:pt idx="2416">
                  <c:v>9.18289</c:v>
                </c:pt>
                <c:pt idx="2417">
                  <c:v>9.1814</c:v>
                </c:pt>
                <c:pt idx="2418">
                  <c:v>9.17991</c:v>
                </c:pt>
                <c:pt idx="2419">
                  <c:v>9.17842</c:v>
                </c:pt>
                <c:pt idx="2420">
                  <c:v>9.17842</c:v>
                </c:pt>
                <c:pt idx="2421">
                  <c:v>9.17692</c:v>
                </c:pt>
                <c:pt idx="2422">
                  <c:v>9.17543</c:v>
                </c:pt>
                <c:pt idx="2423">
                  <c:v>9.17543</c:v>
                </c:pt>
                <c:pt idx="2424">
                  <c:v>9.17543</c:v>
                </c:pt>
                <c:pt idx="2425">
                  <c:v>9.17543</c:v>
                </c:pt>
                <c:pt idx="2426">
                  <c:v>9.17543</c:v>
                </c:pt>
                <c:pt idx="2427">
                  <c:v>9.17543</c:v>
                </c:pt>
                <c:pt idx="2428">
                  <c:v>9.17543</c:v>
                </c:pt>
                <c:pt idx="2429">
                  <c:v>9.17543</c:v>
                </c:pt>
                <c:pt idx="2430">
                  <c:v>9.17543</c:v>
                </c:pt>
                <c:pt idx="2431">
                  <c:v>9.17394</c:v>
                </c:pt>
                <c:pt idx="2432">
                  <c:v>9.17543</c:v>
                </c:pt>
                <c:pt idx="2433">
                  <c:v>9.17692</c:v>
                </c:pt>
                <c:pt idx="2434">
                  <c:v>9.17543</c:v>
                </c:pt>
                <c:pt idx="2435">
                  <c:v>9.17543</c:v>
                </c:pt>
                <c:pt idx="2436">
                  <c:v>9.17543</c:v>
                </c:pt>
                <c:pt idx="2437">
                  <c:v>9.17394</c:v>
                </c:pt>
                <c:pt idx="2438">
                  <c:v>9.17394</c:v>
                </c:pt>
                <c:pt idx="2439">
                  <c:v>9.17244</c:v>
                </c:pt>
                <c:pt idx="2440">
                  <c:v>9.17095</c:v>
                </c:pt>
                <c:pt idx="2441">
                  <c:v>9.16946</c:v>
                </c:pt>
                <c:pt idx="2442">
                  <c:v>9.16797</c:v>
                </c:pt>
                <c:pt idx="2443">
                  <c:v>9.16647</c:v>
                </c:pt>
                <c:pt idx="2444">
                  <c:v>9.16647</c:v>
                </c:pt>
                <c:pt idx="2445">
                  <c:v>9.16498</c:v>
                </c:pt>
                <c:pt idx="2446">
                  <c:v>9.16349</c:v>
                </c:pt>
                <c:pt idx="2447">
                  <c:v>9.162</c:v>
                </c:pt>
                <c:pt idx="2448">
                  <c:v>9.162</c:v>
                </c:pt>
                <c:pt idx="2449">
                  <c:v>9.1605</c:v>
                </c:pt>
                <c:pt idx="2450">
                  <c:v>9.15901</c:v>
                </c:pt>
                <c:pt idx="2451">
                  <c:v>9.15901</c:v>
                </c:pt>
                <c:pt idx="2452">
                  <c:v>9.15901</c:v>
                </c:pt>
                <c:pt idx="2453">
                  <c:v>9.15752</c:v>
                </c:pt>
                <c:pt idx="2454">
                  <c:v>9.15752</c:v>
                </c:pt>
                <c:pt idx="2455">
                  <c:v>9.15752</c:v>
                </c:pt>
                <c:pt idx="2456">
                  <c:v>9.15603</c:v>
                </c:pt>
                <c:pt idx="2457">
                  <c:v>9.15453</c:v>
                </c:pt>
                <c:pt idx="2458">
                  <c:v>9.15453</c:v>
                </c:pt>
                <c:pt idx="2459">
                  <c:v>9.15304</c:v>
                </c:pt>
                <c:pt idx="2460">
                  <c:v>9.15155</c:v>
                </c:pt>
                <c:pt idx="2461">
                  <c:v>9.15005</c:v>
                </c:pt>
                <c:pt idx="2462">
                  <c:v>9.14856</c:v>
                </c:pt>
                <c:pt idx="2463">
                  <c:v>9.14856</c:v>
                </c:pt>
                <c:pt idx="2464">
                  <c:v>9.14707</c:v>
                </c:pt>
                <c:pt idx="2465">
                  <c:v>9.14558</c:v>
                </c:pt>
                <c:pt idx="2466">
                  <c:v>9.14408</c:v>
                </c:pt>
                <c:pt idx="2467">
                  <c:v>9.14408</c:v>
                </c:pt>
                <c:pt idx="2468">
                  <c:v>9.14259</c:v>
                </c:pt>
                <c:pt idx="2469">
                  <c:v>9.13811</c:v>
                </c:pt>
                <c:pt idx="2470">
                  <c:v>9.13811</c:v>
                </c:pt>
                <c:pt idx="2471">
                  <c:v>9.13512</c:v>
                </c:pt>
                <c:pt idx="2472">
                  <c:v>9.13363</c:v>
                </c:pt>
                <c:pt idx="2473">
                  <c:v>9.13065</c:v>
                </c:pt>
                <c:pt idx="2474">
                  <c:v>9.12915</c:v>
                </c:pt>
                <c:pt idx="2475">
                  <c:v>9.12617</c:v>
                </c:pt>
                <c:pt idx="2476">
                  <c:v>9.12318</c:v>
                </c:pt>
                <c:pt idx="2477">
                  <c:v>9.12169</c:v>
                </c:pt>
                <c:pt idx="2478">
                  <c:v>9.1187</c:v>
                </c:pt>
                <c:pt idx="2479">
                  <c:v>9.11571</c:v>
                </c:pt>
                <c:pt idx="2480">
                  <c:v>9.11422</c:v>
                </c:pt>
                <c:pt idx="2481">
                  <c:v>9.10974</c:v>
                </c:pt>
                <c:pt idx="2482">
                  <c:v>9.10825</c:v>
                </c:pt>
                <c:pt idx="2483">
                  <c:v>9.10526</c:v>
                </c:pt>
                <c:pt idx="2484">
                  <c:v>9.10227</c:v>
                </c:pt>
                <c:pt idx="2485">
                  <c:v>9.09929</c:v>
                </c:pt>
                <c:pt idx="2486">
                  <c:v>9.0963</c:v>
                </c:pt>
                <c:pt idx="2487">
                  <c:v>9.09481</c:v>
                </c:pt>
                <c:pt idx="2488">
                  <c:v>9.09182</c:v>
                </c:pt>
                <c:pt idx="2489">
                  <c:v>9.09033</c:v>
                </c:pt>
                <c:pt idx="2490">
                  <c:v>9.08734</c:v>
                </c:pt>
                <c:pt idx="2491">
                  <c:v>9.08584</c:v>
                </c:pt>
                <c:pt idx="2492">
                  <c:v>9.08435</c:v>
                </c:pt>
                <c:pt idx="2493">
                  <c:v>9.08286</c:v>
                </c:pt>
                <c:pt idx="2494">
                  <c:v>9.08136</c:v>
                </c:pt>
                <c:pt idx="2495">
                  <c:v>9.07987</c:v>
                </c:pt>
                <c:pt idx="2496">
                  <c:v>9.07838</c:v>
                </c:pt>
                <c:pt idx="2497">
                  <c:v>9.07838</c:v>
                </c:pt>
                <c:pt idx="2498">
                  <c:v>9.07688</c:v>
                </c:pt>
                <c:pt idx="2499">
                  <c:v>9.07539</c:v>
                </c:pt>
                <c:pt idx="2500">
                  <c:v>9.07389</c:v>
                </c:pt>
                <c:pt idx="2501">
                  <c:v>9.0724</c:v>
                </c:pt>
                <c:pt idx="2502">
                  <c:v>9.07091</c:v>
                </c:pt>
                <c:pt idx="2503">
                  <c:v>9.06941</c:v>
                </c:pt>
                <c:pt idx="2504">
                  <c:v>9.06941</c:v>
                </c:pt>
                <c:pt idx="2505">
                  <c:v>9.06792</c:v>
                </c:pt>
                <c:pt idx="2506">
                  <c:v>9.06642</c:v>
                </c:pt>
                <c:pt idx="2507">
                  <c:v>9.06493</c:v>
                </c:pt>
                <c:pt idx="2508">
                  <c:v>9.06344</c:v>
                </c:pt>
                <c:pt idx="2509">
                  <c:v>9.06194</c:v>
                </c:pt>
                <c:pt idx="2510">
                  <c:v>9.06045</c:v>
                </c:pt>
                <c:pt idx="2511">
                  <c:v>9.06045</c:v>
                </c:pt>
                <c:pt idx="2512">
                  <c:v>9.05746</c:v>
                </c:pt>
                <c:pt idx="2513">
                  <c:v>9.05746</c:v>
                </c:pt>
                <c:pt idx="2514">
                  <c:v>9.05597</c:v>
                </c:pt>
                <c:pt idx="2515">
                  <c:v>9.05447</c:v>
                </c:pt>
                <c:pt idx="2516">
                  <c:v>9.05298</c:v>
                </c:pt>
                <c:pt idx="2517">
                  <c:v>9.05148</c:v>
                </c:pt>
                <c:pt idx="2518">
                  <c:v>9.04999</c:v>
                </c:pt>
                <c:pt idx="2519">
                  <c:v>9.04999</c:v>
                </c:pt>
                <c:pt idx="2520">
                  <c:v>9.05148</c:v>
                </c:pt>
                <c:pt idx="2521">
                  <c:v>9.047</c:v>
                </c:pt>
                <c:pt idx="2522">
                  <c:v>9.0485</c:v>
                </c:pt>
                <c:pt idx="2523">
                  <c:v>9.0485</c:v>
                </c:pt>
                <c:pt idx="2524">
                  <c:v>9.0485</c:v>
                </c:pt>
                <c:pt idx="2525">
                  <c:v>9.0485</c:v>
                </c:pt>
                <c:pt idx="2526">
                  <c:v>9.04999</c:v>
                </c:pt>
                <c:pt idx="2527">
                  <c:v>9.0485</c:v>
                </c:pt>
                <c:pt idx="2528">
                  <c:v>9.0485</c:v>
                </c:pt>
                <c:pt idx="2529">
                  <c:v>9.0485</c:v>
                </c:pt>
                <c:pt idx="2530">
                  <c:v>9.0485</c:v>
                </c:pt>
                <c:pt idx="2531">
                  <c:v>9.0485</c:v>
                </c:pt>
                <c:pt idx="2532">
                  <c:v>9.0485</c:v>
                </c:pt>
                <c:pt idx="2533">
                  <c:v>9.0485</c:v>
                </c:pt>
                <c:pt idx="2534">
                  <c:v>9.04999</c:v>
                </c:pt>
                <c:pt idx="2535">
                  <c:v>9.04999</c:v>
                </c:pt>
                <c:pt idx="2536">
                  <c:v>9.04999</c:v>
                </c:pt>
                <c:pt idx="2537">
                  <c:v>9.04999</c:v>
                </c:pt>
                <c:pt idx="2538">
                  <c:v>9.05148</c:v>
                </c:pt>
                <c:pt idx="2539">
                  <c:v>9.05148</c:v>
                </c:pt>
                <c:pt idx="2540">
                  <c:v>9.05148</c:v>
                </c:pt>
                <c:pt idx="2541">
                  <c:v>9.05148</c:v>
                </c:pt>
                <c:pt idx="2542">
                  <c:v>9.05148</c:v>
                </c:pt>
                <c:pt idx="2543">
                  <c:v>9.05148</c:v>
                </c:pt>
                <c:pt idx="2544">
                  <c:v>9.05148</c:v>
                </c:pt>
                <c:pt idx="2545">
                  <c:v>9.05148</c:v>
                </c:pt>
                <c:pt idx="2546">
                  <c:v>9.05148</c:v>
                </c:pt>
                <c:pt idx="2547">
                  <c:v>9.05148</c:v>
                </c:pt>
                <c:pt idx="2548">
                  <c:v>9.05298</c:v>
                </c:pt>
                <c:pt idx="2549">
                  <c:v>9.05447</c:v>
                </c:pt>
                <c:pt idx="2550">
                  <c:v>9.05298</c:v>
                </c:pt>
                <c:pt idx="2551">
                  <c:v>9.05447</c:v>
                </c:pt>
                <c:pt idx="2552">
                  <c:v>9.05447</c:v>
                </c:pt>
                <c:pt idx="2553">
                  <c:v>9.05597</c:v>
                </c:pt>
                <c:pt idx="2554">
                  <c:v>9.05746</c:v>
                </c:pt>
                <c:pt idx="2555">
                  <c:v>9.05895</c:v>
                </c:pt>
                <c:pt idx="2556">
                  <c:v>9.05895</c:v>
                </c:pt>
                <c:pt idx="2557">
                  <c:v>9.06045</c:v>
                </c:pt>
                <c:pt idx="2558">
                  <c:v>9.06194</c:v>
                </c:pt>
                <c:pt idx="2559">
                  <c:v>9.06194</c:v>
                </c:pt>
                <c:pt idx="2560">
                  <c:v>9.06344</c:v>
                </c:pt>
                <c:pt idx="2561">
                  <c:v>9.06493</c:v>
                </c:pt>
                <c:pt idx="2562">
                  <c:v>9.06642</c:v>
                </c:pt>
                <c:pt idx="2563">
                  <c:v>9.06792</c:v>
                </c:pt>
                <c:pt idx="2564">
                  <c:v>9.06792</c:v>
                </c:pt>
                <c:pt idx="2565">
                  <c:v>9.06941</c:v>
                </c:pt>
                <c:pt idx="2566">
                  <c:v>9.07091</c:v>
                </c:pt>
                <c:pt idx="2567">
                  <c:v>9.0724</c:v>
                </c:pt>
                <c:pt idx="2568">
                  <c:v>9.07389</c:v>
                </c:pt>
                <c:pt idx="2569">
                  <c:v>9.07539</c:v>
                </c:pt>
                <c:pt idx="2570">
                  <c:v>9.07688</c:v>
                </c:pt>
                <c:pt idx="2571">
                  <c:v>9.07838</c:v>
                </c:pt>
                <c:pt idx="2572">
                  <c:v>9.07987</c:v>
                </c:pt>
                <c:pt idx="2573">
                  <c:v>9.08136</c:v>
                </c:pt>
                <c:pt idx="2574">
                  <c:v>9.08286</c:v>
                </c:pt>
                <c:pt idx="2575">
                  <c:v>9.08435</c:v>
                </c:pt>
                <c:pt idx="2576">
                  <c:v>9.08584</c:v>
                </c:pt>
                <c:pt idx="2577">
                  <c:v>9.08883</c:v>
                </c:pt>
                <c:pt idx="2578">
                  <c:v>9.09033</c:v>
                </c:pt>
                <c:pt idx="2579">
                  <c:v>9.09033</c:v>
                </c:pt>
                <c:pt idx="2580">
                  <c:v>9.09182</c:v>
                </c:pt>
                <c:pt idx="2581">
                  <c:v>9.09331</c:v>
                </c:pt>
                <c:pt idx="2582">
                  <c:v>9.09481</c:v>
                </c:pt>
                <c:pt idx="2583">
                  <c:v>9.0963</c:v>
                </c:pt>
                <c:pt idx="2584">
                  <c:v>9.09779</c:v>
                </c:pt>
                <c:pt idx="2585">
                  <c:v>9.09929</c:v>
                </c:pt>
                <c:pt idx="2586">
                  <c:v>9.10078</c:v>
                </c:pt>
                <c:pt idx="2587">
                  <c:v>9.10078</c:v>
                </c:pt>
                <c:pt idx="2588">
                  <c:v>9.10227</c:v>
                </c:pt>
                <c:pt idx="2589">
                  <c:v>9.10227</c:v>
                </c:pt>
                <c:pt idx="2590">
                  <c:v>9.10377</c:v>
                </c:pt>
                <c:pt idx="2591">
                  <c:v>9.10526</c:v>
                </c:pt>
                <c:pt idx="2592">
                  <c:v>9.10526</c:v>
                </c:pt>
                <c:pt idx="2593">
                  <c:v>9.10675</c:v>
                </c:pt>
                <c:pt idx="2594">
                  <c:v>9.10825</c:v>
                </c:pt>
                <c:pt idx="2595">
                  <c:v>9.10825</c:v>
                </c:pt>
                <c:pt idx="2596">
                  <c:v>9.10825</c:v>
                </c:pt>
                <c:pt idx="2597">
                  <c:v>9.10974</c:v>
                </c:pt>
                <c:pt idx="2598">
                  <c:v>9.10974</c:v>
                </c:pt>
                <c:pt idx="2599">
                  <c:v>9.10974</c:v>
                </c:pt>
                <c:pt idx="2600">
                  <c:v>9.11123</c:v>
                </c:pt>
                <c:pt idx="2601">
                  <c:v>9.11123</c:v>
                </c:pt>
                <c:pt idx="2602">
                  <c:v>9.11273</c:v>
                </c:pt>
                <c:pt idx="2603">
                  <c:v>9.11273</c:v>
                </c:pt>
                <c:pt idx="2604">
                  <c:v>9.11273</c:v>
                </c:pt>
                <c:pt idx="2605">
                  <c:v>9.11422</c:v>
                </c:pt>
                <c:pt idx="2606">
                  <c:v>9.11422</c:v>
                </c:pt>
                <c:pt idx="2607">
                  <c:v>9.11571</c:v>
                </c:pt>
                <c:pt idx="2608">
                  <c:v>9.11571</c:v>
                </c:pt>
                <c:pt idx="2609">
                  <c:v>9.11571</c:v>
                </c:pt>
                <c:pt idx="2610">
                  <c:v>9.11721</c:v>
                </c:pt>
                <c:pt idx="2611">
                  <c:v>9.11721</c:v>
                </c:pt>
                <c:pt idx="2612">
                  <c:v>9.1187</c:v>
                </c:pt>
                <c:pt idx="2613">
                  <c:v>9.1187</c:v>
                </c:pt>
                <c:pt idx="2614">
                  <c:v>9.12019</c:v>
                </c:pt>
                <c:pt idx="2615">
                  <c:v>9.12019</c:v>
                </c:pt>
                <c:pt idx="2616">
                  <c:v>9.12169</c:v>
                </c:pt>
                <c:pt idx="2617">
                  <c:v>9.12169</c:v>
                </c:pt>
                <c:pt idx="2618">
                  <c:v>9.12169</c:v>
                </c:pt>
                <c:pt idx="2619">
                  <c:v>9.12169</c:v>
                </c:pt>
                <c:pt idx="2620">
                  <c:v>9.12169</c:v>
                </c:pt>
                <c:pt idx="2621">
                  <c:v>9.12318</c:v>
                </c:pt>
                <c:pt idx="2622">
                  <c:v>9.12318</c:v>
                </c:pt>
                <c:pt idx="2623">
                  <c:v>9.12318</c:v>
                </c:pt>
                <c:pt idx="2624">
                  <c:v>9.12318</c:v>
                </c:pt>
                <c:pt idx="2625">
                  <c:v>9.12318</c:v>
                </c:pt>
                <c:pt idx="2626">
                  <c:v>9.12318</c:v>
                </c:pt>
                <c:pt idx="2627">
                  <c:v>9.12169</c:v>
                </c:pt>
                <c:pt idx="2628">
                  <c:v>9.12169</c:v>
                </c:pt>
                <c:pt idx="2629">
                  <c:v>9.12169</c:v>
                </c:pt>
                <c:pt idx="2630">
                  <c:v>9.12169</c:v>
                </c:pt>
                <c:pt idx="2631">
                  <c:v>9.12169</c:v>
                </c:pt>
                <c:pt idx="2632">
                  <c:v>9.12019</c:v>
                </c:pt>
                <c:pt idx="2633">
                  <c:v>9.12019</c:v>
                </c:pt>
                <c:pt idx="2634">
                  <c:v>9.12019</c:v>
                </c:pt>
                <c:pt idx="2635">
                  <c:v>9.12019</c:v>
                </c:pt>
                <c:pt idx="2636">
                  <c:v>9.12019</c:v>
                </c:pt>
                <c:pt idx="2637">
                  <c:v>9.12019</c:v>
                </c:pt>
                <c:pt idx="2638">
                  <c:v>9.1187</c:v>
                </c:pt>
                <c:pt idx="2639">
                  <c:v>9.1187</c:v>
                </c:pt>
                <c:pt idx="2640">
                  <c:v>9.12019</c:v>
                </c:pt>
                <c:pt idx="2641">
                  <c:v>9.12019</c:v>
                </c:pt>
                <c:pt idx="2642">
                  <c:v>9.12019</c:v>
                </c:pt>
                <c:pt idx="2643">
                  <c:v>9.12019</c:v>
                </c:pt>
                <c:pt idx="2644">
                  <c:v>9.12019</c:v>
                </c:pt>
                <c:pt idx="2645">
                  <c:v>9.12169</c:v>
                </c:pt>
                <c:pt idx="2646">
                  <c:v>9.12169</c:v>
                </c:pt>
                <c:pt idx="2647">
                  <c:v>9.12169</c:v>
                </c:pt>
                <c:pt idx="2648">
                  <c:v>9.12169</c:v>
                </c:pt>
                <c:pt idx="2649">
                  <c:v>9.12318</c:v>
                </c:pt>
                <c:pt idx="2650">
                  <c:v>9.12318</c:v>
                </c:pt>
                <c:pt idx="2651">
                  <c:v>9.12318</c:v>
                </c:pt>
                <c:pt idx="2652">
                  <c:v>9.12318</c:v>
                </c:pt>
                <c:pt idx="2653">
                  <c:v>9.12318</c:v>
                </c:pt>
                <c:pt idx="2654">
                  <c:v>9.12467</c:v>
                </c:pt>
                <c:pt idx="2655">
                  <c:v>9.12467</c:v>
                </c:pt>
                <c:pt idx="2656">
                  <c:v>9.12467</c:v>
                </c:pt>
                <c:pt idx="2657">
                  <c:v>9.12617</c:v>
                </c:pt>
                <c:pt idx="2658">
                  <c:v>9.12617</c:v>
                </c:pt>
                <c:pt idx="2659">
                  <c:v>9.12617</c:v>
                </c:pt>
                <c:pt idx="2660">
                  <c:v>9.12617</c:v>
                </c:pt>
                <c:pt idx="2661">
                  <c:v>9.12617</c:v>
                </c:pt>
                <c:pt idx="2662">
                  <c:v>9.12766</c:v>
                </c:pt>
                <c:pt idx="2663">
                  <c:v>9.12766</c:v>
                </c:pt>
                <c:pt idx="2664">
                  <c:v>9.12915</c:v>
                </c:pt>
                <c:pt idx="2665">
                  <c:v>9.12915</c:v>
                </c:pt>
                <c:pt idx="2666">
                  <c:v>9.13065</c:v>
                </c:pt>
                <c:pt idx="2667">
                  <c:v>9.13065</c:v>
                </c:pt>
                <c:pt idx="2668">
                  <c:v>9.13214</c:v>
                </c:pt>
                <c:pt idx="2669">
                  <c:v>9.13214</c:v>
                </c:pt>
                <c:pt idx="2670">
                  <c:v>9.13363</c:v>
                </c:pt>
                <c:pt idx="2671">
                  <c:v>9.13363</c:v>
                </c:pt>
                <c:pt idx="2672">
                  <c:v>9.13512</c:v>
                </c:pt>
                <c:pt idx="2673">
                  <c:v>9.13662</c:v>
                </c:pt>
                <c:pt idx="2674">
                  <c:v>9.13811</c:v>
                </c:pt>
                <c:pt idx="2675">
                  <c:v>9.1396</c:v>
                </c:pt>
                <c:pt idx="2676">
                  <c:v>9.1411</c:v>
                </c:pt>
                <c:pt idx="2677">
                  <c:v>9.1411</c:v>
                </c:pt>
                <c:pt idx="2678">
                  <c:v>9.14259</c:v>
                </c:pt>
                <c:pt idx="2679">
                  <c:v>9.14558</c:v>
                </c:pt>
                <c:pt idx="2680">
                  <c:v>9.14707</c:v>
                </c:pt>
                <c:pt idx="2681">
                  <c:v>9.15005</c:v>
                </c:pt>
                <c:pt idx="2682">
                  <c:v>9.15005</c:v>
                </c:pt>
                <c:pt idx="2683">
                  <c:v>9.15304</c:v>
                </c:pt>
                <c:pt idx="2684">
                  <c:v>9.15453</c:v>
                </c:pt>
                <c:pt idx="2685">
                  <c:v>9.15752</c:v>
                </c:pt>
                <c:pt idx="2686">
                  <c:v>9.15901</c:v>
                </c:pt>
                <c:pt idx="2687">
                  <c:v>9.162</c:v>
                </c:pt>
                <c:pt idx="2688">
                  <c:v>9.16498</c:v>
                </c:pt>
                <c:pt idx="2689">
                  <c:v>9.16797</c:v>
                </c:pt>
                <c:pt idx="2690">
                  <c:v>9.16946</c:v>
                </c:pt>
                <c:pt idx="2691">
                  <c:v>9.17394</c:v>
                </c:pt>
                <c:pt idx="2692">
                  <c:v>9.17692</c:v>
                </c:pt>
                <c:pt idx="2693">
                  <c:v>9.17991</c:v>
                </c:pt>
                <c:pt idx="2694">
                  <c:v>9.18289</c:v>
                </c:pt>
                <c:pt idx="2695">
                  <c:v>9.18588</c:v>
                </c:pt>
                <c:pt idx="2696">
                  <c:v>9.18886</c:v>
                </c:pt>
                <c:pt idx="2697">
                  <c:v>9.19185</c:v>
                </c:pt>
                <c:pt idx="2698">
                  <c:v>9.19483</c:v>
                </c:pt>
                <c:pt idx="2699">
                  <c:v>9.19931</c:v>
                </c:pt>
                <c:pt idx="2700">
                  <c:v>9.20229</c:v>
                </c:pt>
                <c:pt idx="2701">
                  <c:v>9.20528</c:v>
                </c:pt>
                <c:pt idx="2702">
                  <c:v>9.20826</c:v>
                </c:pt>
                <c:pt idx="2703">
                  <c:v>9.21274</c:v>
                </c:pt>
                <c:pt idx="2704">
                  <c:v>9.21572</c:v>
                </c:pt>
                <c:pt idx="2705">
                  <c:v>9.21871</c:v>
                </c:pt>
                <c:pt idx="2706">
                  <c:v>9.22169</c:v>
                </c:pt>
                <c:pt idx="2707">
                  <c:v>9.22467</c:v>
                </c:pt>
                <c:pt idx="2708">
                  <c:v>9.22766</c:v>
                </c:pt>
                <c:pt idx="2709">
                  <c:v>9.23064</c:v>
                </c:pt>
                <c:pt idx="2710">
                  <c:v>9.23512</c:v>
                </c:pt>
                <c:pt idx="2711">
                  <c:v>9.2381</c:v>
                </c:pt>
                <c:pt idx="2712">
                  <c:v>9.24108</c:v>
                </c:pt>
                <c:pt idx="2713">
                  <c:v>9.24556</c:v>
                </c:pt>
                <c:pt idx="2714">
                  <c:v>9.24854</c:v>
                </c:pt>
                <c:pt idx="2715">
                  <c:v>9.25152</c:v>
                </c:pt>
                <c:pt idx="2716">
                  <c:v>9.256</c:v>
                </c:pt>
                <c:pt idx="2717">
                  <c:v>9.25898</c:v>
                </c:pt>
                <c:pt idx="2718">
                  <c:v>9.26196</c:v>
                </c:pt>
                <c:pt idx="2719">
                  <c:v>9.26495</c:v>
                </c:pt>
                <c:pt idx="2720">
                  <c:v>9.26793</c:v>
                </c:pt>
                <c:pt idx="2721">
                  <c:v>9.27091</c:v>
                </c:pt>
                <c:pt idx="2722">
                  <c:v>9.2739</c:v>
                </c:pt>
                <c:pt idx="2723">
                  <c:v>9.27688</c:v>
                </c:pt>
                <c:pt idx="2724">
                  <c:v>9.27986</c:v>
                </c:pt>
                <c:pt idx="2725">
                  <c:v>9.28135</c:v>
                </c:pt>
                <c:pt idx="2726">
                  <c:v>9.28732</c:v>
                </c:pt>
                <c:pt idx="2727">
                  <c:v>9.2903</c:v>
                </c:pt>
                <c:pt idx="2728">
                  <c:v>9.29179</c:v>
                </c:pt>
                <c:pt idx="2729">
                  <c:v>9.29477</c:v>
                </c:pt>
                <c:pt idx="2730">
                  <c:v>9.29775</c:v>
                </c:pt>
                <c:pt idx="2731">
                  <c:v>9.30074</c:v>
                </c:pt>
                <c:pt idx="2732">
                  <c:v>9.30223</c:v>
                </c:pt>
                <c:pt idx="2733">
                  <c:v>9.30521</c:v>
                </c:pt>
                <c:pt idx="2734">
                  <c:v>9.30819</c:v>
                </c:pt>
                <c:pt idx="2735">
                  <c:v>9.31117</c:v>
                </c:pt>
                <c:pt idx="2736">
                  <c:v>9.31266</c:v>
                </c:pt>
                <c:pt idx="2737">
                  <c:v>9.31564</c:v>
                </c:pt>
                <c:pt idx="2738">
                  <c:v>9.31863</c:v>
                </c:pt>
                <c:pt idx="2739">
                  <c:v>9.32012</c:v>
                </c:pt>
                <c:pt idx="2740">
                  <c:v>9.32459</c:v>
                </c:pt>
                <c:pt idx="2741">
                  <c:v>9.32757</c:v>
                </c:pt>
                <c:pt idx="2742">
                  <c:v>9.33055</c:v>
                </c:pt>
                <c:pt idx="2743">
                  <c:v>9.33353</c:v>
                </c:pt>
                <c:pt idx="2744">
                  <c:v>9.338</c:v>
                </c:pt>
                <c:pt idx="2745">
                  <c:v>9.34098</c:v>
                </c:pt>
                <c:pt idx="2746">
                  <c:v>9.34546</c:v>
                </c:pt>
                <c:pt idx="2747">
                  <c:v>9.34993</c:v>
                </c:pt>
                <c:pt idx="2748">
                  <c:v>9.35291</c:v>
                </c:pt>
                <c:pt idx="2749">
                  <c:v>9.35738</c:v>
                </c:pt>
                <c:pt idx="2750">
                  <c:v>9.36185</c:v>
                </c:pt>
                <c:pt idx="2751">
                  <c:v>9.36632</c:v>
                </c:pt>
                <c:pt idx="2752">
                  <c:v>9.3693</c:v>
                </c:pt>
                <c:pt idx="2753">
                  <c:v>9.37377</c:v>
                </c:pt>
                <c:pt idx="2754">
                  <c:v>9.37824</c:v>
                </c:pt>
                <c:pt idx="2755">
                  <c:v>9.38122</c:v>
                </c:pt>
                <c:pt idx="2756">
                  <c:v>9.38569</c:v>
                </c:pt>
                <c:pt idx="2757">
                  <c:v>9.38867</c:v>
                </c:pt>
                <c:pt idx="2758">
                  <c:v>9.39314</c:v>
                </c:pt>
                <c:pt idx="2759">
                  <c:v>9.39761</c:v>
                </c:pt>
                <c:pt idx="2760">
                  <c:v>9.40059</c:v>
                </c:pt>
                <c:pt idx="2761">
                  <c:v>9.40506</c:v>
                </c:pt>
                <c:pt idx="2762">
                  <c:v>9.40953</c:v>
                </c:pt>
                <c:pt idx="2763">
                  <c:v>9.4125</c:v>
                </c:pt>
                <c:pt idx="2764">
                  <c:v>9.41697</c:v>
                </c:pt>
                <c:pt idx="2765">
                  <c:v>9.41995</c:v>
                </c:pt>
                <c:pt idx="2766">
                  <c:v>9.42293</c:v>
                </c:pt>
                <c:pt idx="2767">
                  <c:v>9.42889</c:v>
                </c:pt>
                <c:pt idx="2768">
                  <c:v>9.43187</c:v>
                </c:pt>
                <c:pt idx="2769">
                  <c:v>9.43634</c:v>
                </c:pt>
                <c:pt idx="2770">
                  <c:v>9.4408</c:v>
                </c:pt>
                <c:pt idx="2771">
                  <c:v>9.44527</c:v>
                </c:pt>
                <c:pt idx="2772">
                  <c:v>9.44825</c:v>
                </c:pt>
                <c:pt idx="2773">
                  <c:v>9.45272</c:v>
                </c:pt>
                <c:pt idx="2774">
                  <c:v>9.45718</c:v>
                </c:pt>
                <c:pt idx="2775">
                  <c:v>9.46016</c:v>
                </c:pt>
                <c:pt idx="2776">
                  <c:v>9.46463</c:v>
                </c:pt>
                <c:pt idx="2777">
                  <c:v>9.46761</c:v>
                </c:pt>
                <c:pt idx="2778">
                  <c:v>9.47207</c:v>
                </c:pt>
                <c:pt idx="2779">
                  <c:v>9.47803</c:v>
                </c:pt>
                <c:pt idx="2780">
                  <c:v>9.48101</c:v>
                </c:pt>
                <c:pt idx="2781">
                  <c:v>9.48547</c:v>
                </c:pt>
                <c:pt idx="2782">
                  <c:v>9.48994</c:v>
                </c:pt>
                <c:pt idx="2783">
                  <c:v>9.4944</c:v>
                </c:pt>
                <c:pt idx="2784">
                  <c:v>9.49887</c:v>
                </c:pt>
                <c:pt idx="2785">
                  <c:v>9.50333</c:v>
                </c:pt>
                <c:pt idx="2786">
                  <c:v>9.5078</c:v>
                </c:pt>
                <c:pt idx="2787">
                  <c:v>9.51375</c:v>
                </c:pt>
                <c:pt idx="2788">
                  <c:v>9.51673</c:v>
                </c:pt>
                <c:pt idx="2789">
                  <c:v>9.52268</c:v>
                </c:pt>
                <c:pt idx="2790">
                  <c:v>9.52715</c:v>
                </c:pt>
                <c:pt idx="2791">
                  <c:v>9.53161</c:v>
                </c:pt>
                <c:pt idx="2792">
                  <c:v>9.53608</c:v>
                </c:pt>
                <c:pt idx="2793">
                  <c:v>9.54203</c:v>
                </c:pt>
                <c:pt idx="2794">
                  <c:v>9.54649</c:v>
                </c:pt>
                <c:pt idx="2795">
                  <c:v>9.55095</c:v>
                </c:pt>
                <c:pt idx="2796">
                  <c:v>9.55542</c:v>
                </c:pt>
                <c:pt idx="2797">
                  <c:v>9.56137</c:v>
                </c:pt>
                <c:pt idx="2798">
                  <c:v>9.56583</c:v>
                </c:pt>
                <c:pt idx="2799">
                  <c:v>9.5703</c:v>
                </c:pt>
                <c:pt idx="2800">
                  <c:v>9.57476</c:v>
                </c:pt>
                <c:pt idx="2801">
                  <c:v>9.57922</c:v>
                </c:pt>
                <c:pt idx="2802">
                  <c:v>9.58368</c:v>
                </c:pt>
                <c:pt idx="2803">
                  <c:v>9.58815</c:v>
                </c:pt>
                <c:pt idx="2804">
                  <c:v>9.59261</c:v>
                </c:pt>
                <c:pt idx="2805">
                  <c:v>9.59707</c:v>
                </c:pt>
                <c:pt idx="2806">
                  <c:v>9.60153</c:v>
                </c:pt>
                <c:pt idx="2807">
                  <c:v>9.60599</c:v>
                </c:pt>
                <c:pt idx="2808">
                  <c:v>9.61046</c:v>
                </c:pt>
                <c:pt idx="2809">
                  <c:v>9.61492</c:v>
                </c:pt>
                <c:pt idx="2810">
                  <c:v>9.61938</c:v>
                </c:pt>
                <c:pt idx="2811">
                  <c:v>9.62235</c:v>
                </c:pt>
                <c:pt idx="2812">
                  <c:v>9.62681</c:v>
                </c:pt>
                <c:pt idx="2813">
                  <c:v>9.62979</c:v>
                </c:pt>
                <c:pt idx="2814">
                  <c:v>9.63425</c:v>
                </c:pt>
                <c:pt idx="2815">
                  <c:v>9.63722</c:v>
                </c:pt>
                <c:pt idx="2816">
                  <c:v>9.64019</c:v>
                </c:pt>
                <c:pt idx="2817">
                  <c:v>9.64317</c:v>
                </c:pt>
                <c:pt idx="2818">
                  <c:v>9.64614</c:v>
                </c:pt>
                <c:pt idx="2819">
                  <c:v>9.64911</c:v>
                </c:pt>
                <c:pt idx="2820">
                  <c:v>9.6506</c:v>
                </c:pt>
                <c:pt idx="2821">
                  <c:v>9.65506</c:v>
                </c:pt>
                <c:pt idx="2822">
                  <c:v>9.65655</c:v>
                </c:pt>
                <c:pt idx="2823">
                  <c:v>9.65952</c:v>
                </c:pt>
                <c:pt idx="2824">
                  <c:v>9.66249</c:v>
                </c:pt>
                <c:pt idx="2825">
                  <c:v>9.66547</c:v>
                </c:pt>
                <c:pt idx="2826">
                  <c:v>9.66844</c:v>
                </c:pt>
                <c:pt idx="2827">
                  <c:v>9.67141</c:v>
                </c:pt>
                <c:pt idx="2828">
                  <c:v>9.67587</c:v>
                </c:pt>
                <c:pt idx="2829">
                  <c:v>9.67736</c:v>
                </c:pt>
                <c:pt idx="2830">
                  <c:v>9.67884</c:v>
                </c:pt>
                <c:pt idx="2831">
                  <c:v>9.68033</c:v>
                </c:pt>
                <c:pt idx="2832">
                  <c:v>9.68033</c:v>
                </c:pt>
                <c:pt idx="2833">
                  <c:v>9.68033</c:v>
                </c:pt>
                <c:pt idx="2834">
                  <c:v>9.68033</c:v>
                </c:pt>
                <c:pt idx="2835">
                  <c:v>9.68033</c:v>
                </c:pt>
                <c:pt idx="2836">
                  <c:v>9.67884</c:v>
                </c:pt>
                <c:pt idx="2837">
                  <c:v>9.67884</c:v>
                </c:pt>
                <c:pt idx="2838">
                  <c:v>9.67736</c:v>
                </c:pt>
                <c:pt idx="2839">
                  <c:v>9.67587</c:v>
                </c:pt>
                <c:pt idx="2840">
                  <c:v>9.67587</c:v>
                </c:pt>
                <c:pt idx="2841">
                  <c:v>9.67587</c:v>
                </c:pt>
                <c:pt idx="2842">
                  <c:v>9.67587</c:v>
                </c:pt>
                <c:pt idx="2843">
                  <c:v>9.67587</c:v>
                </c:pt>
                <c:pt idx="2844">
                  <c:v>9.67736</c:v>
                </c:pt>
                <c:pt idx="2845">
                  <c:v>9.67884</c:v>
                </c:pt>
                <c:pt idx="2846">
                  <c:v>9.67884</c:v>
                </c:pt>
                <c:pt idx="2847">
                  <c:v>9.68182</c:v>
                </c:pt>
                <c:pt idx="2848">
                  <c:v>9.6833</c:v>
                </c:pt>
                <c:pt idx="2849">
                  <c:v>9.68479</c:v>
                </c:pt>
                <c:pt idx="2850">
                  <c:v>9.68628</c:v>
                </c:pt>
                <c:pt idx="2851">
                  <c:v>9.68925</c:v>
                </c:pt>
                <c:pt idx="2852">
                  <c:v>9.69074</c:v>
                </c:pt>
                <c:pt idx="2853">
                  <c:v>9.69371</c:v>
                </c:pt>
                <c:pt idx="2854">
                  <c:v>9.69519</c:v>
                </c:pt>
                <c:pt idx="2855">
                  <c:v>9.69965</c:v>
                </c:pt>
                <c:pt idx="2856">
                  <c:v>9.69965</c:v>
                </c:pt>
                <c:pt idx="2857">
                  <c:v>9.70262</c:v>
                </c:pt>
                <c:pt idx="2858">
                  <c:v>9.7056</c:v>
                </c:pt>
                <c:pt idx="2859">
                  <c:v>9.70708</c:v>
                </c:pt>
                <c:pt idx="2860">
                  <c:v>9.71005</c:v>
                </c:pt>
                <c:pt idx="2861">
                  <c:v>9.71451</c:v>
                </c:pt>
                <c:pt idx="2862">
                  <c:v>9.71748</c:v>
                </c:pt>
                <c:pt idx="2863">
                  <c:v>9.71897</c:v>
                </c:pt>
                <c:pt idx="2864">
                  <c:v>9.72343</c:v>
                </c:pt>
                <c:pt idx="2865">
                  <c:v>9.7264</c:v>
                </c:pt>
                <c:pt idx="2866">
                  <c:v>9.73086</c:v>
                </c:pt>
                <c:pt idx="2867">
                  <c:v>9.73234</c:v>
                </c:pt>
                <c:pt idx="2868">
                  <c:v>9.73531</c:v>
                </c:pt>
                <c:pt idx="2869">
                  <c:v>9.73828</c:v>
                </c:pt>
                <c:pt idx="2870">
                  <c:v>9.74126</c:v>
                </c:pt>
                <c:pt idx="2871">
                  <c:v>9.74274</c:v>
                </c:pt>
                <c:pt idx="2872">
                  <c:v>9.74571</c:v>
                </c:pt>
                <c:pt idx="2873">
                  <c:v>9.7472</c:v>
                </c:pt>
                <c:pt idx="2874">
                  <c:v>9.7472</c:v>
                </c:pt>
                <c:pt idx="2875">
                  <c:v>9.75017</c:v>
                </c:pt>
                <c:pt idx="2876">
                  <c:v>9.75165</c:v>
                </c:pt>
                <c:pt idx="2877">
                  <c:v>9.75165</c:v>
                </c:pt>
                <c:pt idx="2878">
                  <c:v>9.75314</c:v>
                </c:pt>
                <c:pt idx="2879">
                  <c:v>9.75314</c:v>
                </c:pt>
                <c:pt idx="2880">
                  <c:v>9.75462</c:v>
                </c:pt>
                <c:pt idx="2881">
                  <c:v>9.75462</c:v>
                </c:pt>
                <c:pt idx="2882">
                  <c:v>9.75462</c:v>
                </c:pt>
                <c:pt idx="2883">
                  <c:v>9.75462</c:v>
                </c:pt>
                <c:pt idx="2884">
                  <c:v>9.75462</c:v>
                </c:pt>
                <c:pt idx="2885">
                  <c:v>9.75462</c:v>
                </c:pt>
                <c:pt idx="2886">
                  <c:v>9.75314</c:v>
                </c:pt>
                <c:pt idx="2887">
                  <c:v>9.75165</c:v>
                </c:pt>
                <c:pt idx="2888">
                  <c:v>9.75017</c:v>
                </c:pt>
                <c:pt idx="2889">
                  <c:v>9.74868</c:v>
                </c:pt>
                <c:pt idx="2890">
                  <c:v>9.74571</c:v>
                </c:pt>
                <c:pt idx="2891">
                  <c:v>9.74423</c:v>
                </c:pt>
                <c:pt idx="2892">
                  <c:v>9.74274</c:v>
                </c:pt>
                <c:pt idx="2893">
                  <c:v>9.73977</c:v>
                </c:pt>
                <c:pt idx="2894">
                  <c:v>9.73828</c:v>
                </c:pt>
                <c:pt idx="2895">
                  <c:v>9.7368</c:v>
                </c:pt>
                <c:pt idx="2896">
                  <c:v>9.73531</c:v>
                </c:pt>
                <c:pt idx="2897">
                  <c:v>9.73383</c:v>
                </c:pt>
                <c:pt idx="2898">
                  <c:v>9.73234</c:v>
                </c:pt>
                <c:pt idx="2899">
                  <c:v>9.73086</c:v>
                </c:pt>
                <c:pt idx="2900">
                  <c:v>9.72937</c:v>
                </c:pt>
                <c:pt idx="2901">
                  <c:v>9.72788</c:v>
                </c:pt>
                <c:pt idx="2902">
                  <c:v>9.7264</c:v>
                </c:pt>
                <c:pt idx="2903">
                  <c:v>9.7264</c:v>
                </c:pt>
                <c:pt idx="2904">
                  <c:v>9.72491</c:v>
                </c:pt>
                <c:pt idx="2905">
                  <c:v>9.72491</c:v>
                </c:pt>
                <c:pt idx="2906">
                  <c:v>9.72343</c:v>
                </c:pt>
                <c:pt idx="2907">
                  <c:v>9.72343</c:v>
                </c:pt>
                <c:pt idx="2908">
                  <c:v>9.72343</c:v>
                </c:pt>
                <c:pt idx="2909">
                  <c:v>9.72194</c:v>
                </c:pt>
                <c:pt idx="2910">
                  <c:v>9.72194</c:v>
                </c:pt>
                <c:pt idx="2911">
                  <c:v>9.72194</c:v>
                </c:pt>
                <c:pt idx="2912">
                  <c:v>9.72046</c:v>
                </c:pt>
                <c:pt idx="2913">
                  <c:v>9.72046</c:v>
                </c:pt>
                <c:pt idx="2914">
                  <c:v>9.72046</c:v>
                </c:pt>
                <c:pt idx="2915">
                  <c:v>9.72046</c:v>
                </c:pt>
                <c:pt idx="2916">
                  <c:v>9.72046</c:v>
                </c:pt>
                <c:pt idx="2917">
                  <c:v>9.71897</c:v>
                </c:pt>
                <c:pt idx="2918">
                  <c:v>9.71748</c:v>
                </c:pt>
                <c:pt idx="2919">
                  <c:v>9.71748</c:v>
                </c:pt>
                <c:pt idx="2920">
                  <c:v>9.71748</c:v>
                </c:pt>
                <c:pt idx="2921">
                  <c:v>9.716</c:v>
                </c:pt>
                <c:pt idx="2922">
                  <c:v>9.716</c:v>
                </c:pt>
                <c:pt idx="2923">
                  <c:v>9.716</c:v>
                </c:pt>
                <c:pt idx="2924">
                  <c:v>9.716</c:v>
                </c:pt>
                <c:pt idx="2925">
                  <c:v>9.71748</c:v>
                </c:pt>
                <c:pt idx="2926">
                  <c:v>9.71748</c:v>
                </c:pt>
                <c:pt idx="2927">
                  <c:v>9.72046</c:v>
                </c:pt>
                <c:pt idx="2928">
                  <c:v>9.71897</c:v>
                </c:pt>
                <c:pt idx="2929">
                  <c:v>9.71897</c:v>
                </c:pt>
                <c:pt idx="2930">
                  <c:v>9.72046</c:v>
                </c:pt>
                <c:pt idx="2931">
                  <c:v>9.72194</c:v>
                </c:pt>
                <c:pt idx="2932">
                  <c:v>9.72194</c:v>
                </c:pt>
                <c:pt idx="2933">
                  <c:v>9.72343</c:v>
                </c:pt>
                <c:pt idx="2934">
                  <c:v>9.72491</c:v>
                </c:pt>
                <c:pt idx="2935">
                  <c:v>9.72788</c:v>
                </c:pt>
                <c:pt idx="2936">
                  <c:v>9.72788</c:v>
                </c:pt>
                <c:pt idx="2937">
                  <c:v>9.72788</c:v>
                </c:pt>
                <c:pt idx="2938">
                  <c:v>9.72788</c:v>
                </c:pt>
                <c:pt idx="2939">
                  <c:v>9.72937</c:v>
                </c:pt>
                <c:pt idx="2940">
                  <c:v>9.72937</c:v>
                </c:pt>
                <c:pt idx="2941">
                  <c:v>9.73086</c:v>
                </c:pt>
                <c:pt idx="2942">
                  <c:v>9.73086</c:v>
                </c:pt>
                <c:pt idx="2943">
                  <c:v>9.73086</c:v>
                </c:pt>
                <c:pt idx="2944">
                  <c:v>9.73086</c:v>
                </c:pt>
                <c:pt idx="2945">
                  <c:v>9.73086</c:v>
                </c:pt>
                <c:pt idx="2946">
                  <c:v>9.73086</c:v>
                </c:pt>
                <c:pt idx="2947">
                  <c:v>9.73086</c:v>
                </c:pt>
                <c:pt idx="2948">
                  <c:v>9.73086</c:v>
                </c:pt>
                <c:pt idx="2949">
                  <c:v>9.73086</c:v>
                </c:pt>
                <c:pt idx="2950">
                  <c:v>9.72937</c:v>
                </c:pt>
                <c:pt idx="2951">
                  <c:v>9.72937</c:v>
                </c:pt>
                <c:pt idx="2952">
                  <c:v>9.72937</c:v>
                </c:pt>
                <c:pt idx="2953">
                  <c:v>9.72788</c:v>
                </c:pt>
                <c:pt idx="2954">
                  <c:v>9.72937</c:v>
                </c:pt>
                <c:pt idx="2955">
                  <c:v>9.72788</c:v>
                </c:pt>
                <c:pt idx="2956">
                  <c:v>9.72788</c:v>
                </c:pt>
                <c:pt idx="2957">
                  <c:v>9.72788</c:v>
                </c:pt>
                <c:pt idx="2958">
                  <c:v>9.72788</c:v>
                </c:pt>
                <c:pt idx="2959">
                  <c:v>9.72788</c:v>
                </c:pt>
                <c:pt idx="2960">
                  <c:v>9.72788</c:v>
                </c:pt>
                <c:pt idx="2961">
                  <c:v>9.72937</c:v>
                </c:pt>
                <c:pt idx="2962">
                  <c:v>9.72937</c:v>
                </c:pt>
                <c:pt idx="2963">
                  <c:v>9.73086</c:v>
                </c:pt>
                <c:pt idx="2964">
                  <c:v>9.73086</c:v>
                </c:pt>
                <c:pt idx="2965">
                  <c:v>9.73234</c:v>
                </c:pt>
                <c:pt idx="2966">
                  <c:v>9.73234</c:v>
                </c:pt>
                <c:pt idx="2967">
                  <c:v>9.73383</c:v>
                </c:pt>
                <c:pt idx="2968">
                  <c:v>9.73383</c:v>
                </c:pt>
                <c:pt idx="2969">
                  <c:v>9.73531</c:v>
                </c:pt>
                <c:pt idx="2970">
                  <c:v>9.73531</c:v>
                </c:pt>
                <c:pt idx="2971">
                  <c:v>9.73531</c:v>
                </c:pt>
                <c:pt idx="2972">
                  <c:v>9.7368</c:v>
                </c:pt>
                <c:pt idx="2973">
                  <c:v>9.7368</c:v>
                </c:pt>
                <c:pt idx="2974">
                  <c:v>9.7368</c:v>
                </c:pt>
                <c:pt idx="2975">
                  <c:v>9.73828</c:v>
                </c:pt>
                <c:pt idx="2976">
                  <c:v>9.73828</c:v>
                </c:pt>
                <c:pt idx="2977">
                  <c:v>9.73828</c:v>
                </c:pt>
                <c:pt idx="2978">
                  <c:v>9.73828</c:v>
                </c:pt>
                <c:pt idx="2979">
                  <c:v>9.73977</c:v>
                </c:pt>
                <c:pt idx="2980">
                  <c:v>9.73977</c:v>
                </c:pt>
                <c:pt idx="2981">
                  <c:v>9.73977</c:v>
                </c:pt>
                <c:pt idx="2982">
                  <c:v>9.73977</c:v>
                </c:pt>
                <c:pt idx="2983">
                  <c:v>9.74126</c:v>
                </c:pt>
                <c:pt idx="2984">
                  <c:v>9.74126</c:v>
                </c:pt>
                <c:pt idx="2985">
                  <c:v>9.74126</c:v>
                </c:pt>
                <c:pt idx="2986">
                  <c:v>9.74126</c:v>
                </c:pt>
                <c:pt idx="2987">
                  <c:v>9.74126</c:v>
                </c:pt>
                <c:pt idx="2988">
                  <c:v>9.74126</c:v>
                </c:pt>
                <c:pt idx="2989">
                  <c:v>9.74126</c:v>
                </c:pt>
                <c:pt idx="2990">
                  <c:v>9.74126</c:v>
                </c:pt>
                <c:pt idx="2991">
                  <c:v>9.74126</c:v>
                </c:pt>
                <c:pt idx="2992">
                  <c:v>9.74274</c:v>
                </c:pt>
                <c:pt idx="2993">
                  <c:v>9.74274</c:v>
                </c:pt>
                <c:pt idx="2994">
                  <c:v>9.74423</c:v>
                </c:pt>
                <c:pt idx="2995">
                  <c:v>9.74423</c:v>
                </c:pt>
                <c:pt idx="2996">
                  <c:v>9.74571</c:v>
                </c:pt>
                <c:pt idx="2997">
                  <c:v>9.74571</c:v>
                </c:pt>
                <c:pt idx="2998">
                  <c:v>9.7472</c:v>
                </c:pt>
                <c:pt idx="2999">
                  <c:v>9.74868</c:v>
                </c:pt>
                <c:pt idx="3000">
                  <c:v>9.75017</c:v>
                </c:pt>
                <c:pt idx="3001">
                  <c:v>9.75017</c:v>
                </c:pt>
                <c:pt idx="3002">
                  <c:v>9.75165</c:v>
                </c:pt>
                <c:pt idx="3003">
                  <c:v>9.75165</c:v>
                </c:pt>
                <c:pt idx="3004">
                  <c:v>9.75314</c:v>
                </c:pt>
                <c:pt idx="3005">
                  <c:v>9.75314</c:v>
                </c:pt>
                <c:pt idx="3006">
                  <c:v>9.75314</c:v>
                </c:pt>
                <c:pt idx="3007">
                  <c:v>9.75462</c:v>
                </c:pt>
                <c:pt idx="3008">
                  <c:v>9.75462</c:v>
                </c:pt>
                <c:pt idx="3009">
                  <c:v>9.75462</c:v>
                </c:pt>
                <c:pt idx="3010">
                  <c:v>9.75611</c:v>
                </c:pt>
                <c:pt idx="3011">
                  <c:v>9.75611</c:v>
                </c:pt>
                <c:pt idx="3012">
                  <c:v>9.76057</c:v>
                </c:pt>
                <c:pt idx="3013">
                  <c:v>9.7576</c:v>
                </c:pt>
                <c:pt idx="3014">
                  <c:v>9.75908</c:v>
                </c:pt>
                <c:pt idx="3015">
                  <c:v>9.75908</c:v>
                </c:pt>
                <c:pt idx="3016">
                  <c:v>9.76057</c:v>
                </c:pt>
                <c:pt idx="3017">
                  <c:v>9.76057</c:v>
                </c:pt>
                <c:pt idx="3018">
                  <c:v>9.76057</c:v>
                </c:pt>
                <c:pt idx="3019">
                  <c:v>9.76057</c:v>
                </c:pt>
                <c:pt idx="3020">
                  <c:v>9.75908</c:v>
                </c:pt>
                <c:pt idx="3021">
                  <c:v>9.76057</c:v>
                </c:pt>
                <c:pt idx="3022">
                  <c:v>9.75908</c:v>
                </c:pt>
                <c:pt idx="3023">
                  <c:v>9.75908</c:v>
                </c:pt>
                <c:pt idx="3024">
                  <c:v>9.75908</c:v>
                </c:pt>
                <c:pt idx="3025">
                  <c:v>9.7576</c:v>
                </c:pt>
                <c:pt idx="3026">
                  <c:v>9.75611</c:v>
                </c:pt>
                <c:pt idx="3027">
                  <c:v>9.75462</c:v>
                </c:pt>
                <c:pt idx="3028">
                  <c:v>9.75314</c:v>
                </c:pt>
                <c:pt idx="3029">
                  <c:v>9.75165</c:v>
                </c:pt>
                <c:pt idx="3030">
                  <c:v>9.75017</c:v>
                </c:pt>
                <c:pt idx="3031">
                  <c:v>9.74868</c:v>
                </c:pt>
                <c:pt idx="3032">
                  <c:v>9.74571</c:v>
                </c:pt>
                <c:pt idx="3033">
                  <c:v>9.74423</c:v>
                </c:pt>
                <c:pt idx="3034">
                  <c:v>9.74126</c:v>
                </c:pt>
                <c:pt idx="3035">
                  <c:v>9.73828</c:v>
                </c:pt>
                <c:pt idx="3036">
                  <c:v>9.7368</c:v>
                </c:pt>
                <c:pt idx="3037">
                  <c:v>9.73383</c:v>
                </c:pt>
                <c:pt idx="3038">
                  <c:v>9.73086</c:v>
                </c:pt>
                <c:pt idx="3039">
                  <c:v>9.72788</c:v>
                </c:pt>
                <c:pt idx="3040">
                  <c:v>9.72491</c:v>
                </c:pt>
                <c:pt idx="3041">
                  <c:v>9.72194</c:v>
                </c:pt>
                <c:pt idx="3042">
                  <c:v>9.71897</c:v>
                </c:pt>
                <c:pt idx="3043">
                  <c:v>9.716</c:v>
                </c:pt>
                <c:pt idx="3044">
                  <c:v>9.71303</c:v>
                </c:pt>
                <c:pt idx="3045">
                  <c:v>9.71154</c:v>
                </c:pt>
                <c:pt idx="3046">
                  <c:v>9.70857</c:v>
                </c:pt>
                <c:pt idx="3047">
                  <c:v>9.7056</c:v>
                </c:pt>
                <c:pt idx="3048">
                  <c:v>9.70262</c:v>
                </c:pt>
                <c:pt idx="3049">
                  <c:v>9.69965</c:v>
                </c:pt>
                <c:pt idx="3050">
                  <c:v>9.69668</c:v>
                </c:pt>
                <c:pt idx="3051">
                  <c:v>9.69371</c:v>
                </c:pt>
                <c:pt idx="3052">
                  <c:v>9.69074</c:v>
                </c:pt>
                <c:pt idx="3053">
                  <c:v>9.68776</c:v>
                </c:pt>
                <c:pt idx="3054">
                  <c:v>9.68479</c:v>
                </c:pt>
                <c:pt idx="3055">
                  <c:v>9.68182</c:v>
                </c:pt>
                <c:pt idx="3056">
                  <c:v>9.67884</c:v>
                </c:pt>
                <c:pt idx="3057">
                  <c:v>9.67587</c:v>
                </c:pt>
                <c:pt idx="3058">
                  <c:v>9.67439</c:v>
                </c:pt>
                <c:pt idx="3059">
                  <c:v>9.67141</c:v>
                </c:pt>
                <c:pt idx="3060">
                  <c:v>9.66844</c:v>
                </c:pt>
                <c:pt idx="3061">
                  <c:v>9.66547</c:v>
                </c:pt>
                <c:pt idx="3062">
                  <c:v>9.66398</c:v>
                </c:pt>
                <c:pt idx="3063">
                  <c:v>9.66101</c:v>
                </c:pt>
                <c:pt idx="3064">
                  <c:v>9.65803</c:v>
                </c:pt>
                <c:pt idx="3065">
                  <c:v>9.65655</c:v>
                </c:pt>
                <c:pt idx="3066">
                  <c:v>9.65357</c:v>
                </c:pt>
                <c:pt idx="3067">
                  <c:v>9.6506</c:v>
                </c:pt>
                <c:pt idx="3068">
                  <c:v>9.64911</c:v>
                </c:pt>
                <c:pt idx="3069">
                  <c:v>9.64763</c:v>
                </c:pt>
                <c:pt idx="3070">
                  <c:v>9.64465</c:v>
                </c:pt>
                <c:pt idx="3071">
                  <c:v>9.64317</c:v>
                </c:pt>
                <c:pt idx="3072">
                  <c:v>9.64019</c:v>
                </c:pt>
                <c:pt idx="3073">
                  <c:v>9.63871</c:v>
                </c:pt>
                <c:pt idx="3074">
                  <c:v>9.63573</c:v>
                </c:pt>
                <c:pt idx="3075">
                  <c:v>9.63276</c:v>
                </c:pt>
                <c:pt idx="3076">
                  <c:v>9.62979</c:v>
                </c:pt>
                <c:pt idx="3077">
                  <c:v>9.6283</c:v>
                </c:pt>
                <c:pt idx="3078">
                  <c:v>9.62533</c:v>
                </c:pt>
                <c:pt idx="3079">
                  <c:v>9.62384</c:v>
                </c:pt>
                <c:pt idx="3080">
                  <c:v>9.62086</c:v>
                </c:pt>
                <c:pt idx="3081">
                  <c:v>9.61789</c:v>
                </c:pt>
                <c:pt idx="3082">
                  <c:v>9.61492</c:v>
                </c:pt>
                <c:pt idx="3083">
                  <c:v>9.61194</c:v>
                </c:pt>
                <c:pt idx="3084">
                  <c:v>9.61046</c:v>
                </c:pt>
                <c:pt idx="3085">
                  <c:v>9.60748</c:v>
                </c:pt>
                <c:pt idx="3086">
                  <c:v>9.60451</c:v>
                </c:pt>
                <c:pt idx="3087">
                  <c:v>9.60153</c:v>
                </c:pt>
                <c:pt idx="3088">
                  <c:v>9.60153</c:v>
                </c:pt>
                <c:pt idx="3089">
                  <c:v>9.59558</c:v>
                </c:pt>
                <c:pt idx="3090">
                  <c:v>9.59261</c:v>
                </c:pt>
                <c:pt idx="3091">
                  <c:v>9.58963</c:v>
                </c:pt>
                <c:pt idx="3092">
                  <c:v>9.58517</c:v>
                </c:pt>
                <c:pt idx="3093">
                  <c:v>9.5822</c:v>
                </c:pt>
                <c:pt idx="3094">
                  <c:v>9.57773</c:v>
                </c:pt>
                <c:pt idx="3095">
                  <c:v>9.57327</c:v>
                </c:pt>
                <c:pt idx="3096">
                  <c:v>9.56881</c:v>
                </c:pt>
                <c:pt idx="3097">
                  <c:v>9.56583</c:v>
                </c:pt>
                <c:pt idx="3098">
                  <c:v>9.56137</c:v>
                </c:pt>
                <c:pt idx="3099">
                  <c:v>9.55691</c:v>
                </c:pt>
                <c:pt idx="3100">
                  <c:v>9.55244</c:v>
                </c:pt>
                <c:pt idx="3101">
                  <c:v>9.54649</c:v>
                </c:pt>
                <c:pt idx="3102">
                  <c:v>9.54203</c:v>
                </c:pt>
                <c:pt idx="3103">
                  <c:v>9.53756</c:v>
                </c:pt>
                <c:pt idx="3104">
                  <c:v>9.53161</c:v>
                </c:pt>
                <c:pt idx="3105">
                  <c:v>9.52715</c:v>
                </c:pt>
                <c:pt idx="3106">
                  <c:v>9.52119</c:v>
                </c:pt>
                <c:pt idx="3107">
                  <c:v>9.51524</c:v>
                </c:pt>
                <c:pt idx="3108">
                  <c:v>9.51078</c:v>
                </c:pt>
                <c:pt idx="3109">
                  <c:v>9.50482</c:v>
                </c:pt>
                <c:pt idx="3110">
                  <c:v>9.49887</c:v>
                </c:pt>
                <c:pt idx="3111">
                  <c:v>9.4944</c:v>
                </c:pt>
                <c:pt idx="3112">
                  <c:v>9.48845</c:v>
                </c:pt>
                <c:pt idx="3113">
                  <c:v>9.48249</c:v>
                </c:pt>
                <c:pt idx="3114">
                  <c:v>9.47803</c:v>
                </c:pt>
                <c:pt idx="3115">
                  <c:v>9.47356</c:v>
                </c:pt>
                <c:pt idx="3116">
                  <c:v>9.46909</c:v>
                </c:pt>
                <c:pt idx="3117">
                  <c:v>9.46612</c:v>
                </c:pt>
                <c:pt idx="3118">
                  <c:v>9.46165</c:v>
                </c:pt>
                <c:pt idx="3119">
                  <c:v>9.45867</c:v>
                </c:pt>
                <c:pt idx="3120">
                  <c:v>9.45272</c:v>
                </c:pt>
                <c:pt idx="3121">
                  <c:v>9.44825</c:v>
                </c:pt>
                <c:pt idx="3122">
                  <c:v>9.44378</c:v>
                </c:pt>
                <c:pt idx="3123">
                  <c:v>9.43931</c:v>
                </c:pt>
                <c:pt idx="3124">
                  <c:v>9.43634</c:v>
                </c:pt>
                <c:pt idx="3125">
                  <c:v>9.43187</c:v>
                </c:pt>
                <c:pt idx="3126">
                  <c:v>9.4274</c:v>
                </c:pt>
                <c:pt idx="3127">
                  <c:v>9.42293</c:v>
                </c:pt>
                <c:pt idx="3128">
                  <c:v>9.41995</c:v>
                </c:pt>
                <c:pt idx="3129">
                  <c:v>9.41548</c:v>
                </c:pt>
                <c:pt idx="3130">
                  <c:v>9.4125</c:v>
                </c:pt>
                <c:pt idx="3131">
                  <c:v>9.40804</c:v>
                </c:pt>
                <c:pt idx="3132">
                  <c:v>9.40357</c:v>
                </c:pt>
                <c:pt idx="3133">
                  <c:v>9.3991</c:v>
                </c:pt>
                <c:pt idx="3134">
                  <c:v>9.39463</c:v>
                </c:pt>
                <c:pt idx="3135">
                  <c:v>9.39016</c:v>
                </c:pt>
                <c:pt idx="3136">
                  <c:v>9.38569</c:v>
                </c:pt>
                <c:pt idx="3137">
                  <c:v>9.37973</c:v>
                </c:pt>
                <c:pt idx="3138">
                  <c:v>9.37526</c:v>
                </c:pt>
                <c:pt idx="3139">
                  <c:v>9.37079</c:v>
                </c:pt>
                <c:pt idx="3140">
                  <c:v>9.36632</c:v>
                </c:pt>
                <c:pt idx="3141">
                  <c:v>9.36185</c:v>
                </c:pt>
                <c:pt idx="3142">
                  <c:v>9.3544</c:v>
                </c:pt>
                <c:pt idx="3143">
                  <c:v>9.35291</c:v>
                </c:pt>
                <c:pt idx="3144">
                  <c:v>9.34695</c:v>
                </c:pt>
                <c:pt idx="3145">
                  <c:v>9.34098</c:v>
                </c:pt>
                <c:pt idx="3146">
                  <c:v>9.33353</c:v>
                </c:pt>
                <c:pt idx="3147">
                  <c:v>9.32608</c:v>
                </c:pt>
                <c:pt idx="3148">
                  <c:v>9.31863</c:v>
                </c:pt>
                <c:pt idx="3149">
                  <c:v>9.30968</c:v>
                </c:pt>
                <c:pt idx="3150">
                  <c:v>9.30074</c:v>
                </c:pt>
                <c:pt idx="3151">
                  <c:v>9.2903</c:v>
                </c:pt>
                <c:pt idx="3152">
                  <c:v>9.28135</c:v>
                </c:pt>
                <c:pt idx="3153">
                  <c:v>9.27091</c:v>
                </c:pt>
                <c:pt idx="3154">
                  <c:v>9.26196</c:v>
                </c:pt>
                <c:pt idx="3155">
                  <c:v>9.25302</c:v>
                </c:pt>
                <c:pt idx="3156">
                  <c:v>9.24407</c:v>
                </c:pt>
                <c:pt idx="3157">
                  <c:v>9.23362</c:v>
                </c:pt>
                <c:pt idx="3158">
                  <c:v>9.22318</c:v>
                </c:pt>
                <c:pt idx="3159">
                  <c:v>9.21423</c:v>
                </c:pt>
                <c:pt idx="3160">
                  <c:v>9.20528</c:v>
                </c:pt>
                <c:pt idx="3161">
                  <c:v>9.19632</c:v>
                </c:pt>
                <c:pt idx="3162">
                  <c:v>9.18588</c:v>
                </c:pt>
                <c:pt idx="3163">
                  <c:v>9.17692</c:v>
                </c:pt>
                <c:pt idx="3164">
                  <c:v>9.16797</c:v>
                </c:pt>
                <c:pt idx="3165">
                  <c:v>9.15901</c:v>
                </c:pt>
                <c:pt idx="3166">
                  <c:v>9.15005</c:v>
                </c:pt>
                <c:pt idx="3167">
                  <c:v>9.1411</c:v>
                </c:pt>
                <c:pt idx="3168">
                  <c:v>9.13214</c:v>
                </c:pt>
                <c:pt idx="3169">
                  <c:v>9.12318</c:v>
                </c:pt>
                <c:pt idx="3170">
                  <c:v>9.11571</c:v>
                </c:pt>
                <c:pt idx="3171">
                  <c:v>9.10675</c:v>
                </c:pt>
                <c:pt idx="3172">
                  <c:v>9.09929</c:v>
                </c:pt>
                <c:pt idx="3173">
                  <c:v>9.09182</c:v>
                </c:pt>
                <c:pt idx="3174">
                  <c:v>9.08435</c:v>
                </c:pt>
                <c:pt idx="3175">
                  <c:v>9.07688</c:v>
                </c:pt>
                <c:pt idx="3176">
                  <c:v>9.07091</c:v>
                </c:pt>
                <c:pt idx="3177">
                  <c:v>9.06344</c:v>
                </c:pt>
                <c:pt idx="3178">
                  <c:v>9.05597</c:v>
                </c:pt>
                <c:pt idx="3179">
                  <c:v>9.0485</c:v>
                </c:pt>
                <c:pt idx="3180">
                  <c:v>9.04103</c:v>
                </c:pt>
                <c:pt idx="3181">
                  <c:v>9.03505</c:v>
                </c:pt>
                <c:pt idx="3182">
                  <c:v>9.02758</c:v>
                </c:pt>
                <c:pt idx="3183">
                  <c:v>9.0216</c:v>
                </c:pt>
                <c:pt idx="3184">
                  <c:v>9.01413</c:v>
                </c:pt>
                <c:pt idx="3185">
                  <c:v>9.00815</c:v>
                </c:pt>
                <c:pt idx="3186">
                  <c:v>9.00067</c:v>
                </c:pt>
                <c:pt idx="3187">
                  <c:v>8.9932</c:v>
                </c:pt>
                <c:pt idx="3188">
                  <c:v>8.98722</c:v>
                </c:pt>
                <c:pt idx="3189">
                  <c:v>8.97975</c:v>
                </c:pt>
                <c:pt idx="3190">
                  <c:v>8.97376</c:v>
                </c:pt>
                <c:pt idx="3191">
                  <c:v>8.96778</c:v>
                </c:pt>
                <c:pt idx="3192">
                  <c:v>8.96031</c:v>
                </c:pt>
                <c:pt idx="3193">
                  <c:v>8.95433</c:v>
                </c:pt>
                <c:pt idx="3194">
                  <c:v>8.94834</c:v>
                </c:pt>
                <c:pt idx="3195">
                  <c:v>8.94236</c:v>
                </c:pt>
                <c:pt idx="3196">
                  <c:v>8.93489</c:v>
                </c:pt>
                <c:pt idx="3197">
                  <c:v>8.9289</c:v>
                </c:pt>
                <c:pt idx="3198">
                  <c:v>8.92292</c:v>
                </c:pt>
                <c:pt idx="3199">
                  <c:v>8.91694</c:v>
                </c:pt>
                <c:pt idx="3200">
                  <c:v>8.90946</c:v>
                </c:pt>
                <c:pt idx="3201">
                  <c:v>8.90347</c:v>
                </c:pt>
                <c:pt idx="3202">
                  <c:v>8.89599</c:v>
                </c:pt>
                <c:pt idx="3203">
                  <c:v>8.89001</c:v>
                </c:pt>
                <c:pt idx="3204">
                  <c:v>8.88253</c:v>
                </c:pt>
                <c:pt idx="3205">
                  <c:v>8.87654</c:v>
                </c:pt>
                <c:pt idx="3206">
                  <c:v>8.86906</c:v>
                </c:pt>
                <c:pt idx="3207">
                  <c:v>8.86307</c:v>
                </c:pt>
                <c:pt idx="3208">
                  <c:v>8.85559</c:v>
                </c:pt>
                <c:pt idx="3209">
                  <c:v>8.84811</c:v>
                </c:pt>
                <c:pt idx="3210">
                  <c:v>8.84212</c:v>
                </c:pt>
                <c:pt idx="3211">
                  <c:v>8.83463</c:v>
                </c:pt>
                <c:pt idx="3212">
                  <c:v>8.82715</c:v>
                </c:pt>
                <c:pt idx="3213">
                  <c:v>8.81966</c:v>
                </c:pt>
                <c:pt idx="3214">
                  <c:v>8.81068</c:v>
                </c:pt>
                <c:pt idx="3215">
                  <c:v>8.80619</c:v>
                </c:pt>
                <c:pt idx="3216">
                  <c:v>8.7987</c:v>
                </c:pt>
                <c:pt idx="3217">
                  <c:v>8.79271</c:v>
                </c:pt>
                <c:pt idx="3218">
                  <c:v>8.78522</c:v>
                </c:pt>
                <c:pt idx="3219">
                  <c:v>8.77774</c:v>
                </c:pt>
                <c:pt idx="3220">
                  <c:v>8.76875</c:v>
                </c:pt>
                <c:pt idx="3221">
                  <c:v>8.75826</c:v>
                </c:pt>
                <c:pt idx="3222">
                  <c:v>8.74778</c:v>
                </c:pt>
                <c:pt idx="3223">
                  <c:v>8.73579</c:v>
                </c:pt>
                <c:pt idx="3224">
                  <c:v>8.72231</c:v>
                </c:pt>
                <c:pt idx="3225">
                  <c:v>8.70882</c:v>
                </c:pt>
                <c:pt idx="3226">
                  <c:v>8.69234</c:v>
                </c:pt>
                <c:pt idx="3227">
                  <c:v>8.67435</c:v>
                </c:pt>
                <c:pt idx="3228">
                  <c:v>8.65636</c:v>
                </c:pt>
                <c:pt idx="3229">
                  <c:v>8.63686</c:v>
                </c:pt>
                <c:pt idx="3230">
                  <c:v>8.61737</c:v>
                </c:pt>
                <c:pt idx="3231">
                  <c:v>8.59787</c:v>
                </c:pt>
                <c:pt idx="3232">
                  <c:v>8.57837</c:v>
                </c:pt>
                <c:pt idx="3233">
                  <c:v>8.55886</c:v>
                </c:pt>
                <c:pt idx="3234">
                  <c:v>8.54085</c:v>
                </c:pt>
                <c:pt idx="3235">
                  <c:v>8.52434</c:v>
                </c:pt>
                <c:pt idx="3236">
                  <c:v>8.51083</c:v>
                </c:pt>
                <c:pt idx="3237">
                  <c:v>8.49431</c:v>
                </c:pt>
                <c:pt idx="3238">
                  <c:v>8.4793</c:v>
                </c:pt>
                <c:pt idx="3239">
                  <c:v>8.46578</c:v>
                </c:pt>
                <c:pt idx="3240">
                  <c:v>8.45226</c:v>
                </c:pt>
                <c:pt idx="3241">
                  <c:v>8.43724</c:v>
                </c:pt>
                <c:pt idx="3242">
                  <c:v>8.42372</c:v>
                </c:pt>
                <c:pt idx="3243">
                  <c:v>8.41019</c:v>
                </c:pt>
                <c:pt idx="3244">
                  <c:v>8.39667</c:v>
                </c:pt>
                <c:pt idx="3245">
                  <c:v>8.38465</c:v>
                </c:pt>
                <c:pt idx="3246">
                  <c:v>8.37262</c:v>
                </c:pt>
                <c:pt idx="3247">
                  <c:v>8.3621</c:v>
                </c:pt>
                <c:pt idx="3248">
                  <c:v>8.35007</c:v>
                </c:pt>
                <c:pt idx="3249">
                  <c:v>8.33654</c:v>
                </c:pt>
                <c:pt idx="3250">
                  <c:v>8.32451</c:v>
                </c:pt>
                <c:pt idx="3251">
                  <c:v>8.30796</c:v>
                </c:pt>
                <c:pt idx="3252">
                  <c:v>8.29142</c:v>
                </c:pt>
                <c:pt idx="3253">
                  <c:v>8.27336</c:v>
                </c:pt>
                <c:pt idx="3254">
                  <c:v>8.25531</c:v>
                </c:pt>
                <c:pt idx="3255">
                  <c:v>8.23574</c:v>
                </c:pt>
                <c:pt idx="3256">
                  <c:v>8.21467</c:v>
                </c:pt>
                <c:pt idx="3257">
                  <c:v>8.1951</c:v>
                </c:pt>
                <c:pt idx="3258">
                  <c:v>8.17401</c:v>
                </c:pt>
                <c:pt idx="3259">
                  <c:v>8.15293</c:v>
                </c:pt>
                <c:pt idx="3260">
                  <c:v>8.13334</c:v>
                </c:pt>
                <c:pt idx="3261">
                  <c:v>8.11376</c:v>
                </c:pt>
                <c:pt idx="3262">
                  <c:v>8.09567</c:v>
                </c:pt>
                <c:pt idx="3263">
                  <c:v>8.07759</c:v>
                </c:pt>
                <c:pt idx="3264">
                  <c:v>8.061</c:v>
                </c:pt>
                <c:pt idx="3265">
                  <c:v>8.04593</c:v>
                </c:pt>
                <c:pt idx="3266">
                  <c:v>8.02934</c:v>
                </c:pt>
                <c:pt idx="3267">
                  <c:v>8.01426</c:v>
                </c:pt>
                <c:pt idx="3268">
                  <c:v>7.99917</c:v>
                </c:pt>
                <c:pt idx="3269">
                  <c:v>7.9856</c:v>
                </c:pt>
                <c:pt idx="3270">
                  <c:v>7.97051</c:v>
                </c:pt>
                <c:pt idx="3271">
                  <c:v>7.95693</c:v>
                </c:pt>
                <c:pt idx="3272">
                  <c:v>7.94334</c:v>
                </c:pt>
                <c:pt idx="3273">
                  <c:v>7.92825</c:v>
                </c:pt>
                <c:pt idx="3274">
                  <c:v>7.91617</c:v>
                </c:pt>
                <c:pt idx="3275">
                  <c:v>7.90409</c:v>
                </c:pt>
                <c:pt idx="3276">
                  <c:v>7.89352</c:v>
                </c:pt>
                <c:pt idx="3277">
                  <c:v>7.88295</c:v>
                </c:pt>
                <c:pt idx="3278">
                  <c:v>7.87389</c:v>
                </c:pt>
                <c:pt idx="3279">
                  <c:v>7.86483</c:v>
                </c:pt>
                <c:pt idx="3280">
                  <c:v>7.85577</c:v>
                </c:pt>
                <c:pt idx="3281">
                  <c:v>7.8467</c:v>
                </c:pt>
                <c:pt idx="3282">
                  <c:v>7.83915</c:v>
                </c:pt>
                <c:pt idx="3283">
                  <c:v>7.83159</c:v>
                </c:pt>
                <c:pt idx="3284">
                  <c:v>7.82555</c:v>
                </c:pt>
                <c:pt idx="3285">
                  <c:v>7.81799</c:v>
                </c:pt>
                <c:pt idx="3286">
                  <c:v>7.81044</c:v>
                </c:pt>
                <c:pt idx="3287">
                  <c:v>7.80288</c:v>
                </c:pt>
                <c:pt idx="3288">
                  <c:v>7.79532</c:v>
                </c:pt>
                <c:pt idx="3289">
                  <c:v>7.78777</c:v>
                </c:pt>
                <c:pt idx="3290">
                  <c:v>7.7787</c:v>
                </c:pt>
                <c:pt idx="3291">
                  <c:v>7.76963</c:v>
                </c:pt>
                <c:pt idx="3292">
                  <c:v>7.76055</c:v>
                </c:pt>
                <c:pt idx="3293">
                  <c:v>7.75148</c:v>
                </c:pt>
                <c:pt idx="3294">
                  <c:v>7.74241</c:v>
                </c:pt>
                <c:pt idx="3295">
                  <c:v>7.73485</c:v>
                </c:pt>
                <c:pt idx="3296">
                  <c:v>7.72577</c:v>
                </c:pt>
                <c:pt idx="3297">
                  <c:v>7.71821</c:v>
                </c:pt>
                <c:pt idx="3298">
                  <c:v>7.71065</c:v>
                </c:pt>
                <c:pt idx="3299">
                  <c:v>7.70459</c:v>
                </c:pt>
                <c:pt idx="3300">
                  <c:v>7.69854</c:v>
                </c:pt>
                <c:pt idx="3301">
                  <c:v>7.69249</c:v>
                </c:pt>
                <c:pt idx="3302">
                  <c:v>7.68644</c:v>
                </c:pt>
                <c:pt idx="3303">
                  <c:v>7.6819</c:v>
                </c:pt>
                <c:pt idx="3304">
                  <c:v>7.67585</c:v>
                </c:pt>
                <c:pt idx="3305">
                  <c:v>7.67131</c:v>
                </c:pt>
                <c:pt idx="3306">
                  <c:v>7.66677</c:v>
                </c:pt>
                <c:pt idx="3307">
                  <c:v>7.66223</c:v>
                </c:pt>
                <c:pt idx="3308">
                  <c:v>7.65769</c:v>
                </c:pt>
                <c:pt idx="3309">
                  <c:v>7.65163</c:v>
                </c:pt>
                <c:pt idx="3310">
                  <c:v>7.64709</c:v>
                </c:pt>
                <c:pt idx="3311">
                  <c:v>7.64255</c:v>
                </c:pt>
                <c:pt idx="3312">
                  <c:v>7.63801</c:v>
                </c:pt>
                <c:pt idx="3313">
                  <c:v>7.63347</c:v>
                </c:pt>
                <c:pt idx="3314">
                  <c:v>7.62892</c:v>
                </c:pt>
                <c:pt idx="3315">
                  <c:v>7.62287</c:v>
                </c:pt>
                <c:pt idx="3316">
                  <c:v>7.61833</c:v>
                </c:pt>
                <c:pt idx="3317">
                  <c:v>7.61227</c:v>
                </c:pt>
                <c:pt idx="3318">
                  <c:v>7.60621</c:v>
                </c:pt>
                <c:pt idx="3319">
                  <c:v>7.59864</c:v>
                </c:pt>
                <c:pt idx="3320">
                  <c:v>7.59258</c:v>
                </c:pt>
                <c:pt idx="3321">
                  <c:v>7.58652</c:v>
                </c:pt>
                <c:pt idx="3322">
                  <c:v>7.58046</c:v>
                </c:pt>
                <c:pt idx="3323">
                  <c:v>7.57289</c:v>
                </c:pt>
                <c:pt idx="3324">
                  <c:v>7.56835</c:v>
                </c:pt>
                <c:pt idx="3325">
                  <c:v>7.5638</c:v>
                </c:pt>
                <c:pt idx="3326">
                  <c:v>7.55926</c:v>
                </c:pt>
                <c:pt idx="3327">
                  <c:v>7.55471</c:v>
                </c:pt>
                <c:pt idx="3328">
                  <c:v>7.55017</c:v>
                </c:pt>
                <c:pt idx="3329">
                  <c:v>7.54562</c:v>
                </c:pt>
                <c:pt idx="3330">
                  <c:v>7.54259</c:v>
                </c:pt>
                <c:pt idx="3331">
                  <c:v>7.53804</c:v>
                </c:pt>
                <c:pt idx="3332">
                  <c:v>7.53501</c:v>
                </c:pt>
                <c:pt idx="3333">
                  <c:v>7.53198</c:v>
                </c:pt>
                <c:pt idx="3334">
                  <c:v>7.52895</c:v>
                </c:pt>
                <c:pt idx="3335">
                  <c:v>7.52592</c:v>
                </c:pt>
                <c:pt idx="3336">
                  <c:v>7.52289</c:v>
                </c:pt>
                <c:pt idx="3337">
                  <c:v>7.52137</c:v>
                </c:pt>
                <c:pt idx="3338">
                  <c:v>7.51986</c:v>
                </c:pt>
                <c:pt idx="3339">
                  <c:v>7.51834</c:v>
                </c:pt>
                <c:pt idx="3340">
                  <c:v>7.51531</c:v>
                </c:pt>
                <c:pt idx="3341">
                  <c:v>7.5138</c:v>
                </c:pt>
                <c:pt idx="3342">
                  <c:v>7.51228</c:v>
                </c:pt>
                <c:pt idx="3343">
                  <c:v>7.51076</c:v>
                </c:pt>
                <c:pt idx="3344">
                  <c:v>7.50925</c:v>
                </c:pt>
                <c:pt idx="3345">
                  <c:v>7.50773</c:v>
                </c:pt>
                <c:pt idx="3346">
                  <c:v>7.50622</c:v>
                </c:pt>
                <c:pt idx="3347">
                  <c:v>7.50622</c:v>
                </c:pt>
                <c:pt idx="3348">
                  <c:v>7.5047</c:v>
                </c:pt>
                <c:pt idx="3349">
                  <c:v>7.5047</c:v>
                </c:pt>
                <c:pt idx="3350">
                  <c:v>7.50318</c:v>
                </c:pt>
                <c:pt idx="3351">
                  <c:v>7.50318</c:v>
                </c:pt>
                <c:pt idx="3352">
                  <c:v>7.50167</c:v>
                </c:pt>
                <c:pt idx="3353">
                  <c:v>7.50015</c:v>
                </c:pt>
                <c:pt idx="3354">
                  <c:v>7.50015</c:v>
                </c:pt>
                <c:pt idx="3355">
                  <c:v>7.4956</c:v>
                </c:pt>
                <c:pt idx="3356">
                  <c:v>7.49257</c:v>
                </c:pt>
                <c:pt idx="3357">
                  <c:v>7.48954</c:v>
                </c:pt>
                <c:pt idx="3358">
                  <c:v>7.48651</c:v>
                </c:pt>
                <c:pt idx="3359">
                  <c:v>7.48348</c:v>
                </c:pt>
                <c:pt idx="3360">
                  <c:v>7.47741</c:v>
                </c:pt>
                <c:pt idx="3361">
                  <c:v>7.47286</c:v>
                </c:pt>
                <c:pt idx="3362">
                  <c:v>7.46831</c:v>
                </c:pt>
                <c:pt idx="3363">
                  <c:v>7.46376</c:v>
                </c:pt>
                <c:pt idx="3364">
                  <c:v>7.45921</c:v>
                </c:pt>
                <c:pt idx="3365">
                  <c:v>7.45315</c:v>
                </c:pt>
                <c:pt idx="3366">
                  <c:v>7.4486</c:v>
                </c:pt>
                <c:pt idx="3367">
                  <c:v>7.44253</c:v>
                </c:pt>
                <c:pt idx="3368">
                  <c:v>7.43798</c:v>
                </c:pt>
                <c:pt idx="3369">
                  <c:v>7.43191</c:v>
                </c:pt>
                <c:pt idx="3370">
                  <c:v>7.42736</c:v>
                </c:pt>
                <c:pt idx="3371">
                  <c:v>7.42281</c:v>
                </c:pt>
                <c:pt idx="3372">
                  <c:v>7.41826</c:v>
                </c:pt>
                <c:pt idx="3373">
                  <c:v>7.41522</c:v>
                </c:pt>
                <c:pt idx="3374">
                  <c:v>7.41067</c:v>
                </c:pt>
                <c:pt idx="3375">
                  <c:v>7.40764</c:v>
                </c:pt>
                <c:pt idx="3376">
                  <c:v>7.4046</c:v>
                </c:pt>
                <c:pt idx="3377">
                  <c:v>7.40157</c:v>
                </c:pt>
                <c:pt idx="3378">
                  <c:v>7.39853</c:v>
                </c:pt>
                <c:pt idx="3379">
                  <c:v>7.3955</c:v>
                </c:pt>
                <c:pt idx="3380">
                  <c:v>7.39398</c:v>
                </c:pt>
                <c:pt idx="3381">
                  <c:v>7.39095</c:v>
                </c:pt>
                <c:pt idx="3382">
                  <c:v>7.38943</c:v>
                </c:pt>
                <c:pt idx="3383">
                  <c:v>7.38639</c:v>
                </c:pt>
                <c:pt idx="3384">
                  <c:v>7.38336</c:v>
                </c:pt>
                <c:pt idx="3385">
                  <c:v>7.38336</c:v>
                </c:pt>
                <c:pt idx="3386">
                  <c:v>7.38184</c:v>
                </c:pt>
                <c:pt idx="3387">
                  <c:v>7.37577</c:v>
                </c:pt>
                <c:pt idx="3388">
                  <c:v>7.37729</c:v>
                </c:pt>
                <c:pt idx="3389">
                  <c:v>7.37577</c:v>
                </c:pt>
                <c:pt idx="3390">
                  <c:v>7.37273</c:v>
                </c:pt>
                <c:pt idx="3391">
                  <c:v>7.3697</c:v>
                </c:pt>
                <c:pt idx="3392">
                  <c:v>7.36818</c:v>
                </c:pt>
                <c:pt idx="3393">
                  <c:v>7.36514</c:v>
                </c:pt>
                <c:pt idx="3394">
                  <c:v>7.36362</c:v>
                </c:pt>
                <c:pt idx="3395">
                  <c:v>7.35907</c:v>
                </c:pt>
                <c:pt idx="3396">
                  <c:v>7.35603</c:v>
                </c:pt>
                <c:pt idx="3397">
                  <c:v>7.35148</c:v>
                </c:pt>
                <c:pt idx="3398">
                  <c:v>7.34692</c:v>
                </c:pt>
                <c:pt idx="3399">
                  <c:v>7.34237</c:v>
                </c:pt>
                <c:pt idx="3400">
                  <c:v>7.33781</c:v>
                </c:pt>
                <c:pt idx="3401">
                  <c:v>7.33174</c:v>
                </c:pt>
                <c:pt idx="3402">
                  <c:v>7.32567</c:v>
                </c:pt>
                <c:pt idx="3403">
                  <c:v>7.32111</c:v>
                </c:pt>
                <c:pt idx="3404">
                  <c:v>7.31504</c:v>
                </c:pt>
                <c:pt idx="3405">
                  <c:v>7.30896</c:v>
                </c:pt>
                <c:pt idx="3406">
                  <c:v>7.30288</c:v>
                </c:pt>
                <c:pt idx="3407">
                  <c:v>7.29529</c:v>
                </c:pt>
                <c:pt idx="3408">
                  <c:v>7.29073</c:v>
                </c:pt>
                <c:pt idx="3409">
                  <c:v>7.28314</c:v>
                </c:pt>
                <c:pt idx="3410">
                  <c:v>7.27706</c:v>
                </c:pt>
                <c:pt idx="3411">
                  <c:v>7.26946</c:v>
                </c:pt>
                <c:pt idx="3412">
                  <c:v>7.26186</c:v>
                </c:pt>
                <c:pt idx="3413">
                  <c:v>7.25426</c:v>
                </c:pt>
                <c:pt idx="3414">
                  <c:v>7.24819</c:v>
                </c:pt>
                <c:pt idx="3415">
                  <c:v>7.24211</c:v>
                </c:pt>
                <c:pt idx="3416">
                  <c:v>7.23603</c:v>
                </c:pt>
                <c:pt idx="3417">
                  <c:v>7.22995</c:v>
                </c:pt>
                <c:pt idx="3418">
                  <c:v>7.22539</c:v>
                </c:pt>
                <c:pt idx="3419">
                  <c:v>7.22082</c:v>
                </c:pt>
                <c:pt idx="3420">
                  <c:v>7.21778</c:v>
                </c:pt>
                <c:pt idx="3421">
                  <c:v>7.2117</c:v>
                </c:pt>
                <c:pt idx="3422">
                  <c:v>7.21018</c:v>
                </c:pt>
                <c:pt idx="3423">
                  <c:v>7.20866</c:v>
                </c:pt>
                <c:pt idx="3424">
                  <c:v>7.2041</c:v>
                </c:pt>
                <c:pt idx="3425">
                  <c:v>7.20106</c:v>
                </c:pt>
                <c:pt idx="3426">
                  <c:v>7.19802</c:v>
                </c:pt>
                <c:pt idx="3427">
                  <c:v>7.19498</c:v>
                </c:pt>
                <c:pt idx="3428">
                  <c:v>7.19041</c:v>
                </c:pt>
                <c:pt idx="3429">
                  <c:v>7.18585</c:v>
                </c:pt>
                <c:pt idx="3430">
                  <c:v>7.18129</c:v>
                </c:pt>
                <c:pt idx="3431">
                  <c:v>7.17521</c:v>
                </c:pt>
                <c:pt idx="3432">
                  <c:v>7.17064</c:v>
                </c:pt>
                <c:pt idx="3433">
                  <c:v>7.16608</c:v>
                </c:pt>
                <c:pt idx="3434">
                  <c:v>7.16</c:v>
                </c:pt>
                <c:pt idx="3435">
                  <c:v>7.15391</c:v>
                </c:pt>
                <c:pt idx="3436">
                  <c:v>7.1463</c:v>
                </c:pt>
                <c:pt idx="3437">
                  <c:v>7.14022</c:v>
                </c:pt>
                <c:pt idx="3438">
                  <c:v>7.13413</c:v>
                </c:pt>
                <c:pt idx="3439">
                  <c:v>7.12804</c:v>
                </c:pt>
                <c:pt idx="3440">
                  <c:v>7.12196</c:v>
                </c:pt>
                <c:pt idx="3441">
                  <c:v>7.11739</c:v>
                </c:pt>
                <c:pt idx="3442">
                  <c:v>7.1113</c:v>
                </c:pt>
                <c:pt idx="3443">
                  <c:v>7.10522</c:v>
                </c:pt>
                <c:pt idx="3444">
                  <c:v>7.0976</c:v>
                </c:pt>
                <c:pt idx="3445">
                  <c:v>7.09304</c:v>
                </c:pt>
                <c:pt idx="3446">
                  <c:v>7.08695</c:v>
                </c:pt>
                <c:pt idx="3447">
                  <c:v>7.08086</c:v>
                </c:pt>
                <c:pt idx="3448">
                  <c:v>7.07477</c:v>
                </c:pt>
                <c:pt idx="3449">
                  <c:v>7.0702</c:v>
                </c:pt>
                <c:pt idx="3450">
                  <c:v>7.06259</c:v>
                </c:pt>
                <c:pt idx="3451">
                  <c:v>7.05954</c:v>
                </c:pt>
                <c:pt idx="3452">
                  <c:v>7.05497</c:v>
                </c:pt>
                <c:pt idx="3453">
                  <c:v>7.0504</c:v>
                </c:pt>
                <c:pt idx="3454">
                  <c:v>7.04584</c:v>
                </c:pt>
                <c:pt idx="3455">
                  <c:v>7.04279</c:v>
                </c:pt>
                <c:pt idx="3456">
                  <c:v>7.03822</c:v>
                </c:pt>
                <c:pt idx="3457">
                  <c:v>7.03517</c:v>
                </c:pt>
                <c:pt idx="3458">
                  <c:v>7.0306</c:v>
                </c:pt>
                <c:pt idx="3459">
                  <c:v>7.02756</c:v>
                </c:pt>
                <c:pt idx="3460">
                  <c:v>7.02451</c:v>
                </c:pt>
                <c:pt idx="3461">
                  <c:v>7.02299</c:v>
                </c:pt>
                <c:pt idx="3462">
                  <c:v>7.01994</c:v>
                </c:pt>
                <c:pt idx="3463">
                  <c:v>7.01842</c:v>
                </c:pt>
                <c:pt idx="3464">
                  <c:v>7.01537</c:v>
                </c:pt>
                <c:pt idx="3465">
                  <c:v>7.01385</c:v>
                </c:pt>
                <c:pt idx="3466">
                  <c:v>7.0108</c:v>
                </c:pt>
                <c:pt idx="3467">
                  <c:v>7.00928</c:v>
                </c:pt>
                <c:pt idx="3468">
                  <c:v>7.00775</c:v>
                </c:pt>
                <c:pt idx="3469">
                  <c:v>7.00623</c:v>
                </c:pt>
                <c:pt idx="3470">
                  <c:v>7.00318</c:v>
                </c:pt>
                <c:pt idx="3471">
                  <c:v>7.00166</c:v>
                </c:pt>
                <c:pt idx="3472">
                  <c:v>7.00013</c:v>
                </c:pt>
                <c:pt idx="3473">
                  <c:v>6.99709</c:v>
                </c:pt>
                <c:pt idx="3474">
                  <c:v>6.99556</c:v>
                </c:pt>
                <c:pt idx="3475">
                  <c:v>6.99251</c:v>
                </c:pt>
                <c:pt idx="3476">
                  <c:v>6.99099</c:v>
                </c:pt>
                <c:pt idx="3477">
                  <c:v>6.98947</c:v>
                </c:pt>
                <c:pt idx="3478">
                  <c:v>6.98794</c:v>
                </c:pt>
                <c:pt idx="3479">
                  <c:v>6.98489</c:v>
                </c:pt>
                <c:pt idx="3480">
                  <c:v>6.98337</c:v>
                </c:pt>
                <c:pt idx="3481">
                  <c:v>6.98185</c:v>
                </c:pt>
                <c:pt idx="3482">
                  <c:v>6.98032</c:v>
                </c:pt>
                <c:pt idx="3483">
                  <c:v>6.9788</c:v>
                </c:pt>
                <c:pt idx="3484">
                  <c:v>6.97727</c:v>
                </c:pt>
                <c:pt idx="3485">
                  <c:v>6.97727</c:v>
                </c:pt>
                <c:pt idx="3486">
                  <c:v>6.97575</c:v>
                </c:pt>
                <c:pt idx="3487">
                  <c:v>6.97575</c:v>
                </c:pt>
                <c:pt idx="3488">
                  <c:v>6.97423</c:v>
                </c:pt>
                <c:pt idx="3489">
                  <c:v>6.97423</c:v>
                </c:pt>
                <c:pt idx="3490">
                  <c:v>6.97575</c:v>
                </c:pt>
                <c:pt idx="3491">
                  <c:v>6.97575</c:v>
                </c:pt>
                <c:pt idx="3492">
                  <c:v>6.97575</c:v>
                </c:pt>
                <c:pt idx="3493">
                  <c:v>6.97727</c:v>
                </c:pt>
                <c:pt idx="3494">
                  <c:v>6.9788</c:v>
                </c:pt>
                <c:pt idx="3495">
                  <c:v>6.98032</c:v>
                </c:pt>
                <c:pt idx="3496">
                  <c:v>6.98032</c:v>
                </c:pt>
                <c:pt idx="3497">
                  <c:v>6.98185</c:v>
                </c:pt>
                <c:pt idx="3498">
                  <c:v>6.98337</c:v>
                </c:pt>
                <c:pt idx="3499">
                  <c:v>6.98489</c:v>
                </c:pt>
                <c:pt idx="3500">
                  <c:v>6.98489</c:v>
                </c:pt>
                <c:pt idx="3501">
                  <c:v>6.98794</c:v>
                </c:pt>
                <c:pt idx="3502">
                  <c:v>6.98794</c:v>
                </c:pt>
                <c:pt idx="3503">
                  <c:v>6.98947</c:v>
                </c:pt>
                <c:pt idx="3504">
                  <c:v>6.99099</c:v>
                </c:pt>
                <c:pt idx="3505">
                  <c:v>6.99251</c:v>
                </c:pt>
                <c:pt idx="3506">
                  <c:v>6.99404</c:v>
                </c:pt>
                <c:pt idx="3507">
                  <c:v>6.99404</c:v>
                </c:pt>
                <c:pt idx="3508">
                  <c:v>6.99556</c:v>
                </c:pt>
                <c:pt idx="3509">
                  <c:v>6.99709</c:v>
                </c:pt>
                <c:pt idx="3510">
                  <c:v>6.99861</c:v>
                </c:pt>
                <c:pt idx="3511">
                  <c:v>7.00013</c:v>
                </c:pt>
                <c:pt idx="3512">
                  <c:v>7.00166</c:v>
                </c:pt>
                <c:pt idx="3513">
                  <c:v>7.00318</c:v>
                </c:pt>
                <c:pt idx="3514">
                  <c:v>7.0047</c:v>
                </c:pt>
                <c:pt idx="3515">
                  <c:v>7.00623</c:v>
                </c:pt>
                <c:pt idx="3516">
                  <c:v>7.00775</c:v>
                </c:pt>
                <c:pt idx="3517">
                  <c:v>7.00928</c:v>
                </c:pt>
                <c:pt idx="3518">
                  <c:v>7.00775</c:v>
                </c:pt>
                <c:pt idx="3519">
                  <c:v>7.01385</c:v>
                </c:pt>
                <c:pt idx="3520">
                  <c:v>7.01232</c:v>
                </c:pt>
                <c:pt idx="3521">
                  <c:v>7.01385</c:v>
                </c:pt>
                <c:pt idx="3522">
                  <c:v>7.01537</c:v>
                </c:pt>
                <c:pt idx="3523">
                  <c:v>7.01537</c:v>
                </c:pt>
                <c:pt idx="3524">
                  <c:v>7.01537</c:v>
                </c:pt>
                <c:pt idx="3525">
                  <c:v>7.01689</c:v>
                </c:pt>
                <c:pt idx="3526">
                  <c:v>7.01689</c:v>
                </c:pt>
                <c:pt idx="3527">
                  <c:v>7.01689</c:v>
                </c:pt>
                <c:pt idx="3528">
                  <c:v>7.01842</c:v>
                </c:pt>
                <c:pt idx="3529">
                  <c:v>7.01842</c:v>
                </c:pt>
                <c:pt idx="3530">
                  <c:v>7.01842</c:v>
                </c:pt>
                <c:pt idx="3531">
                  <c:v>7.01842</c:v>
                </c:pt>
                <c:pt idx="3532">
                  <c:v>7.01842</c:v>
                </c:pt>
                <c:pt idx="3533">
                  <c:v>7.01842</c:v>
                </c:pt>
                <c:pt idx="3534">
                  <c:v>7.01994</c:v>
                </c:pt>
                <c:pt idx="3535">
                  <c:v>7.01994</c:v>
                </c:pt>
                <c:pt idx="3536">
                  <c:v>7.01994</c:v>
                </c:pt>
                <c:pt idx="3537">
                  <c:v>7.02146</c:v>
                </c:pt>
                <c:pt idx="3538">
                  <c:v>7.02146</c:v>
                </c:pt>
                <c:pt idx="3539">
                  <c:v>7.02146</c:v>
                </c:pt>
                <c:pt idx="3540">
                  <c:v>7.02299</c:v>
                </c:pt>
                <c:pt idx="3541">
                  <c:v>7.02299</c:v>
                </c:pt>
                <c:pt idx="3542">
                  <c:v>7.02299</c:v>
                </c:pt>
                <c:pt idx="3543">
                  <c:v>7.02299</c:v>
                </c:pt>
                <c:pt idx="3544">
                  <c:v>7.02299</c:v>
                </c:pt>
                <c:pt idx="3545">
                  <c:v>7.02299</c:v>
                </c:pt>
                <c:pt idx="3546">
                  <c:v>7.02146</c:v>
                </c:pt>
                <c:pt idx="3547">
                  <c:v>7.02146</c:v>
                </c:pt>
                <c:pt idx="3548">
                  <c:v>7.02146</c:v>
                </c:pt>
                <c:pt idx="3549">
                  <c:v>7.01994</c:v>
                </c:pt>
                <c:pt idx="3550">
                  <c:v>7.01994</c:v>
                </c:pt>
                <c:pt idx="3551">
                  <c:v>7.01842</c:v>
                </c:pt>
                <c:pt idx="3552">
                  <c:v>7.01689</c:v>
                </c:pt>
                <c:pt idx="3553">
                  <c:v>7.01689</c:v>
                </c:pt>
                <c:pt idx="3554">
                  <c:v>7.01537</c:v>
                </c:pt>
                <c:pt idx="3555">
                  <c:v>7.01385</c:v>
                </c:pt>
                <c:pt idx="3556">
                  <c:v>7.01232</c:v>
                </c:pt>
                <c:pt idx="3557">
                  <c:v>7.0108</c:v>
                </c:pt>
                <c:pt idx="3558">
                  <c:v>7.00928</c:v>
                </c:pt>
                <c:pt idx="3559">
                  <c:v>7.00623</c:v>
                </c:pt>
                <c:pt idx="3560">
                  <c:v>7.00623</c:v>
                </c:pt>
                <c:pt idx="3561">
                  <c:v>7.00318</c:v>
                </c:pt>
                <c:pt idx="3562">
                  <c:v>7.00166</c:v>
                </c:pt>
                <c:pt idx="3563">
                  <c:v>7.00013</c:v>
                </c:pt>
                <c:pt idx="3564">
                  <c:v>6.99861</c:v>
                </c:pt>
                <c:pt idx="3565">
                  <c:v>6.99709</c:v>
                </c:pt>
                <c:pt idx="3566">
                  <c:v>6.99556</c:v>
                </c:pt>
                <c:pt idx="3567">
                  <c:v>6.99404</c:v>
                </c:pt>
                <c:pt idx="3568">
                  <c:v>6.99251</c:v>
                </c:pt>
                <c:pt idx="3569">
                  <c:v>6.99099</c:v>
                </c:pt>
                <c:pt idx="3570">
                  <c:v>6.98947</c:v>
                </c:pt>
                <c:pt idx="3571">
                  <c:v>6.98794</c:v>
                </c:pt>
                <c:pt idx="3572">
                  <c:v>6.98642</c:v>
                </c:pt>
                <c:pt idx="3573">
                  <c:v>6.98337</c:v>
                </c:pt>
                <c:pt idx="3574">
                  <c:v>6.98185</c:v>
                </c:pt>
                <c:pt idx="3575">
                  <c:v>6.9788</c:v>
                </c:pt>
                <c:pt idx="3576">
                  <c:v>6.97727</c:v>
                </c:pt>
                <c:pt idx="3577">
                  <c:v>6.97575</c:v>
                </c:pt>
                <c:pt idx="3578">
                  <c:v>6.9727</c:v>
                </c:pt>
                <c:pt idx="3579">
                  <c:v>6.97118</c:v>
                </c:pt>
                <c:pt idx="3580">
                  <c:v>6.96813</c:v>
                </c:pt>
                <c:pt idx="3581">
                  <c:v>6.9666</c:v>
                </c:pt>
                <c:pt idx="3582">
                  <c:v>6.96356</c:v>
                </c:pt>
                <c:pt idx="3583">
                  <c:v>6.96051</c:v>
                </c:pt>
                <c:pt idx="3584">
                  <c:v>6.95898</c:v>
                </c:pt>
                <c:pt idx="3585">
                  <c:v>6.95593</c:v>
                </c:pt>
                <c:pt idx="3586">
                  <c:v>6.95136</c:v>
                </c:pt>
                <c:pt idx="3587">
                  <c:v>6.95136</c:v>
                </c:pt>
                <c:pt idx="3588">
                  <c:v>6.94679</c:v>
                </c:pt>
                <c:pt idx="3589">
                  <c:v>6.94526</c:v>
                </c:pt>
                <c:pt idx="3590">
                  <c:v>6.94221</c:v>
                </c:pt>
                <c:pt idx="3591">
                  <c:v>6.93916</c:v>
                </c:pt>
                <c:pt idx="3592">
                  <c:v>6.93611</c:v>
                </c:pt>
                <c:pt idx="3593">
                  <c:v>6.93154</c:v>
                </c:pt>
                <c:pt idx="3594">
                  <c:v>6.92849</c:v>
                </c:pt>
                <c:pt idx="3595">
                  <c:v>6.92544</c:v>
                </c:pt>
                <c:pt idx="3596">
                  <c:v>6.92086</c:v>
                </c:pt>
                <c:pt idx="3597">
                  <c:v>6.91781</c:v>
                </c:pt>
                <c:pt idx="3598">
                  <c:v>6.91324</c:v>
                </c:pt>
                <c:pt idx="3599">
                  <c:v>6.91019</c:v>
                </c:pt>
                <c:pt idx="3600">
                  <c:v>6.90561</c:v>
                </c:pt>
                <c:pt idx="3601">
                  <c:v>6.90256</c:v>
                </c:pt>
                <c:pt idx="3602">
                  <c:v>6.89799</c:v>
                </c:pt>
                <c:pt idx="3603">
                  <c:v>6.89341</c:v>
                </c:pt>
                <c:pt idx="3604">
                  <c:v>6.89036</c:v>
                </c:pt>
                <c:pt idx="3605">
                  <c:v>6.88578</c:v>
                </c:pt>
                <c:pt idx="3606">
                  <c:v>6.88273</c:v>
                </c:pt>
                <c:pt idx="3607">
                  <c:v>6.87815</c:v>
                </c:pt>
                <c:pt idx="3608">
                  <c:v>6.8751</c:v>
                </c:pt>
                <c:pt idx="3609">
                  <c:v>6.87205</c:v>
                </c:pt>
                <c:pt idx="3610">
                  <c:v>6.86747</c:v>
                </c:pt>
                <c:pt idx="3611">
                  <c:v>6.86595</c:v>
                </c:pt>
                <c:pt idx="3612">
                  <c:v>6.86289</c:v>
                </c:pt>
                <c:pt idx="3613">
                  <c:v>6.85984</c:v>
                </c:pt>
                <c:pt idx="3614">
                  <c:v>6.85679</c:v>
                </c:pt>
                <c:pt idx="3615">
                  <c:v>6.85374</c:v>
                </c:pt>
                <c:pt idx="3616">
                  <c:v>6.85069</c:v>
                </c:pt>
                <c:pt idx="3617">
                  <c:v>6.84916</c:v>
                </c:pt>
                <c:pt idx="3618">
                  <c:v>6.84458</c:v>
                </c:pt>
                <c:pt idx="3619">
                  <c:v>6.84305</c:v>
                </c:pt>
                <c:pt idx="3620">
                  <c:v>6.84153</c:v>
                </c:pt>
                <c:pt idx="3621">
                  <c:v>6.83848</c:v>
                </c:pt>
                <c:pt idx="3622">
                  <c:v>6.83542</c:v>
                </c:pt>
                <c:pt idx="3623">
                  <c:v>6.83237</c:v>
                </c:pt>
                <c:pt idx="3624">
                  <c:v>6.82932</c:v>
                </c:pt>
                <c:pt idx="3625">
                  <c:v>6.82626</c:v>
                </c:pt>
                <c:pt idx="3626">
                  <c:v>6.82321</c:v>
                </c:pt>
                <c:pt idx="3627">
                  <c:v>6.82016</c:v>
                </c:pt>
                <c:pt idx="3628">
                  <c:v>6.8171</c:v>
                </c:pt>
                <c:pt idx="3629">
                  <c:v>6.81252</c:v>
                </c:pt>
                <c:pt idx="3630">
                  <c:v>6.80947</c:v>
                </c:pt>
                <c:pt idx="3631">
                  <c:v>6.80489</c:v>
                </c:pt>
                <c:pt idx="3632">
                  <c:v>6.80183</c:v>
                </c:pt>
                <c:pt idx="3633">
                  <c:v>6.79725</c:v>
                </c:pt>
                <c:pt idx="3634">
                  <c:v>6.7942</c:v>
                </c:pt>
                <c:pt idx="3635">
                  <c:v>6.78962</c:v>
                </c:pt>
                <c:pt idx="3636">
                  <c:v>6.78656</c:v>
                </c:pt>
                <c:pt idx="3637">
                  <c:v>6.78351</c:v>
                </c:pt>
                <c:pt idx="3638">
                  <c:v>6.78045</c:v>
                </c:pt>
                <c:pt idx="3639">
                  <c:v>6.7774</c:v>
                </c:pt>
                <c:pt idx="3640">
                  <c:v>6.77282</c:v>
                </c:pt>
                <c:pt idx="3641">
                  <c:v>6.76976</c:v>
                </c:pt>
                <c:pt idx="3642">
                  <c:v>6.76671</c:v>
                </c:pt>
                <c:pt idx="3643">
                  <c:v>6.76365</c:v>
                </c:pt>
                <c:pt idx="3644">
                  <c:v>6.7606</c:v>
                </c:pt>
                <c:pt idx="3645">
                  <c:v>6.75754</c:v>
                </c:pt>
                <c:pt idx="3646">
                  <c:v>6.75296</c:v>
                </c:pt>
                <c:pt idx="3647">
                  <c:v>6.7499</c:v>
                </c:pt>
                <c:pt idx="3648">
                  <c:v>6.74685</c:v>
                </c:pt>
                <c:pt idx="3649">
                  <c:v>6.74379</c:v>
                </c:pt>
                <c:pt idx="3650">
                  <c:v>6.74074</c:v>
                </c:pt>
                <c:pt idx="3651">
                  <c:v>6.73768</c:v>
                </c:pt>
                <c:pt idx="3652">
                  <c:v>6.73462</c:v>
                </c:pt>
                <c:pt idx="3653">
                  <c:v>6.73157</c:v>
                </c:pt>
                <c:pt idx="3654">
                  <c:v>6.72851</c:v>
                </c:pt>
                <c:pt idx="3655">
                  <c:v>6.72545</c:v>
                </c:pt>
                <c:pt idx="3656">
                  <c:v>6.7224</c:v>
                </c:pt>
                <c:pt idx="3657">
                  <c:v>6.71934</c:v>
                </c:pt>
                <c:pt idx="3658">
                  <c:v>6.71476</c:v>
                </c:pt>
                <c:pt idx="3659">
                  <c:v>6.7117</c:v>
                </c:pt>
                <c:pt idx="3660">
                  <c:v>6.70711</c:v>
                </c:pt>
                <c:pt idx="3661">
                  <c:v>6.70253</c:v>
                </c:pt>
                <c:pt idx="3662">
                  <c:v>6.69947</c:v>
                </c:pt>
                <c:pt idx="3663">
                  <c:v>6.69488</c:v>
                </c:pt>
                <c:pt idx="3664">
                  <c:v>6.6903</c:v>
                </c:pt>
                <c:pt idx="3665">
                  <c:v>6.68724</c:v>
                </c:pt>
                <c:pt idx="3666">
                  <c:v>6.68265</c:v>
                </c:pt>
                <c:pt idx="3667">
                  <c:v>6.67807</c:v>
                </c:pt>
                <c:pt idx="3668">
                  <c:v>6.67348</c:v>
                </c:pt>
                <c:pt idx="3669">
                  <c:v>6.67042</c:v>
                </c:pt>
                <c:pt idx="3670">
                  <c:v>6.66583</c:v>
                </c:pt>
                <c:pt idx="3671">
                  <c:v>6.66277</c:v>
                </c:pt>
                <c:pt idx="3672">
                  <c:v>6.65819</c:v>
                </c:pt>
                <c:pt idx="3673">
                  <c:v>6.6536</c:v>
                </c:pt>
                <c:pt idx="3674">
                  <c:v>6.65054</c:v>
                </c:pt>
                <c:pt idx="3675">
                  <c:v>6.64595</c:v>
                </c:pt>
                <c:pt idx="3676">
                  <c:v>6.64136</c:v>
                </c:pt>
                <c:pt idx="3677">
                  <c:v>6.63677</c:v>
                </c:pt>
                <c:pt idx="3678">
                  <c:v>6.63371</c:v>
                </c:pt>
                <c:pt idx="3679">
                  <c:v>6.62912</c:v>
                </c:pt>
                <c:pt idx="3680">
                  <c:v>6.62453</c:v>
                </c:pt>
                <c:pt idx="3681">
                  <c:v>6.62148</c:v>
                </c:pt>
                <c:pt idx="3682">
                  <c:v>6.61689</c:v>
                </c:pt>
                <c:pt idx="3683">
                  <c:v>6.61229</c:v>
                </c:pt>
                <c:pt idx="3684">
                  <c:v>6.60923</c:v>
                </c:pt>
                <c:pt idx="3685">
                  <c:v>6.60464</c:v>
                </c:pt>
                <c:pt idx="3686">
                  <c:v>6.60158</c:v>
                </c:pt>
                <c:pt idx="3687">
                  <c:v>6.59852</c:v>
                </c:pt>
                <c:pt idx="3688">
                  <c:v>6.59546</c:v>
                </c:pt>
                <c:pt idx="3689">
                  <c:v>6.59087</c:v>
                </c:pt>
                <c:pt idx="3690">
                  <c:v>6.58628</c:v>
                </c:pt>
                <c:pt idx="3691">
                  <c:v>6.58322</c:v>
                </c:pt>
                <c:pt idx="3692">
                  <c:v>6.57863</c:v>
                </c:pt>
                <c:pt idx="3693">
                  <c:v>6.57403</c:v>
                </c:pt>
                <c:pt idx="3694">
                  <c:v>6.57097</c:v>
                </c:pt>
                <c:pt idx="3695">
                  <c:v>6.56638</c:v>
                </c:pt>
                <c:pt idx="3696">
                  <c:v>6.56179</c:v>
                </c:pt>
                <c:pt idx="3697">
                  <c:v>6.55719</c:v>
                </c:pt>
                <c:pt idx="3698">
                  <c:v>6.55413</c:v>
                </c:pt>
                <c:pt idx="3699">
                  <c:v>6.54954</c:v>
                </c:pt>
                <c:pt idx="3700">
                  <c:v>6.54648</c:v>
                </c:pt>
                <c:pt idx="3701">
                  <c:v>6.54188</c:v>
                </c:pt>
                <c:pt idx="3702">
                  <c:v>6.53729</c:v>
                </c:pt>
                <c:pt idx="3703">
                  <c:v>6.53269</c:v>
                </c:pt>
                <c:pt idx="3704">
                  <c:v>6.52963</c:v>
                </c:pt>
                <c:pt idx="3705">
                  <c:v>6.52504</c:v>
                </c:pt>
                <c:pt idx="3706">
                  <c:v>6.52044</c:v>
                </c:pt>
                <c:pt idx="3707">
                  <c:v>6.51738</c:v>
                </c:pt>
                <c:pt idx="3708">
                  <c:v>6.51278</c:v>
                </c:pt>
                <c:pt idx="3709">
                  <c:v>6.50819</c:v>
                </c:pt>
                <c:pt idx="3710">
                  <c:v>6.50512</c:v>
                </c:pt>
                <c:pt idx="3711">
                  <c:v>6.50053</c:v>
                </c:pt>
                <c:pt idx="3712">
                  <c:v>6.49746</c:v>
                </c:pt>
                <c:pt idx="3713">
                  <c:v>6.49287</c:v>
                </c:pt>
                <c:pt idx="3714">
                  <c:v>6.4898</c:v>
                </c:pt>
                <c:pt idx="3715">
                  <c:v>6.48674</c:v>
                </c:pt>
                <c:pt idx="3716">
                  <c:v>6.48214</c:v>
                </c:pt>
                <c:pt idx="3717">
                  <c:v>6.47908</c:v>
                </c:pt>
                <c:pt idx="3718">
                  <c:v>6.47448</c:v>
                </c:pt>
                <c:pt idx="3719">
                  <c:v>6.47141</c:v>
                </c:pt>
                <c:pt idx="3720">
                  <c:v>6.46835</c:v>
                </c:pt>
                <c:pt idx="3721">
                  <c:v>6.46528</c:v>
                </c:pt>
                <c:pt idx="3722">
                  <c:v>6.46069</c:v>
                </c:pt>
                <c:pt idx="3723">
                  <c:v>6.45915</c:v>
                </c:pt>
                <c:pt idx="3724">
                  <c:v>6.45609</c:v>
                </c:pt>
                <c:pt idx="3725">
                  <c:v>6.45302</c:v>
                </c:pt>
                <c:pt idx="3726">
                  <c:v>6.44996</c:v>
                </c:pt>
                <c:pt idx="3727">
                  <c:v>6.44536</c:v>
                </c:pt>
                <c:pt idx="3728">
                  <c:v>6.44229</c:v>
                </c:pt>
                <c:pt idx="3729">
                  <c:v>6.43923</c:v>
                </c:pt>
                <c:pt idx="3730">
                  <c:v>6.43616</c:v>
                </c:pt>
                <c:pt idx="3731">
                  <c:v>6.43309</c:v>
                </c:pt>
                <c:pt idx="3732">
                  <c:v>6.42849</c:v>
                </c:pt>
                <c:pt idx="3733">
                  <c:v>6.42543</c:v>
                </c:pt>
                <c:pt idx="3734">
                  <c:v>6.42083</c:v>
                </c:pt>
                <c:pt idx="3735">
                  <c:v>6.41623</c:v>
                </c:pt>
                <c:pt idx="3736">
                  <c:v>6.41316</c:v>
                </c:pt>
                <c:pt idx="3737">
                  <c:v>6.40856</c:v>
                </c:pt>
                <c:pt idx="3738">
                  <c:v>6.40396</c:v>
                </c:pt>
                <c:pt idx="3739">
                  <c:v>6.39936</c:v>
                </c:pt>
                <c:pt idx="3740">
                  <c:v>6.39476</c:v>
                </c:pt>
                <c:pt idx="3741">
                  <c:v>6.39016</c:v>
                </c:pt>
                <c:pt idx="3742">
                  <c:v>6.38555</c:v>
                </c:pt>
                <c:pt idx="3743">
                  <c:v>6.38095</c:v>
                </c:pt>
                <c:pt idx="3744">
                  <c:v>6.37635</c:v>
                </c:pt>
                <c:pt idx="3745">
                  <c:v>6.37175</c:v>
                </c:pt>
                <c:pt idx="3746">
                  <c:v>6.36561</c:v>
                </c:pt>
                <c:pt idx="3747">
                  <c:v>6.36101</c:v>
                </c:pt>
                <c:pt idx="3748">
                  <c:v>6.3564</c:v>
                </c:pt>
                <c:pt idx="3749">
                  <c:v>6.3518</c:v>
                </c:pt>
                <c:pt idx="3750">
                  <c:v>6.3472</c:v>
                </c:pt>
                <c:pt idx="3751">
                  <c:v>6.34259</c:v>
                </c:pt>
                <c:pt idx="3752">
                  <c:v>6.33799</c:v>
                </c:pt>
                <c:pt idx="3753">
                  <c:v>6.33339</c:v>
                </c:pt>
                <c:pt idx="3754">
                  <c:v>6.33032</c:v>
                </c:pt>
                <c:pt idx="3755">
                  <c:v>6.32571</c:v>
                </c:pt>
                <c:pt idx="3756">
                  <c:v>6.31957</c:v>
                </c:pt>
                <c:pt idx="3757">
                  <c:v>6.3165</c:v>
                </c:pt>
                <c:pt idx="3758">
                  <c:v>6.31189</c:v>
                </c:pt>
                <c:pt idx="3759">
                  <c:v>6.30729</c:v>
                </c:pt>
                <c:pt idx="3760">
                  <c:v>6.30115</c:v>
                </c:pt>
                <c:pt idx="3761">
                  <c:v>6.29808</c:v>
                </c:pt>
                <c:pt idx="3762">
                  <c:v>6.29347</c:v>
                </c:pt>
                <c:pt idx="3763">
                  <c:v>6.28886</c:v>
                </c:pt>
                <c:pt idx="3764">
                  <c:v>6.28579</c:v>
                </c:pt>
                <c:pt idx="3765">
                  <c:v>6.27965</c:v>
                </c:pt>
                <c:pt idx="3766">
                  <c:v>6.27658</c:v>
                </c:pt>
                <c:pt idx="3767">
                  <c:v>6.27197</c:v>
                </c:pt>
                <c:pt idx="3768">
                  <c:v>6.26736</c:v>
                </c:pt>
                <c:pt idx="3769">
                  <c:v>6.26275</c:v>
                </c:pt>
                <c:pt idx="3770">
                  <c:v>6.25815</c:v>
                </c:pt>
                <c:pt idx="3771">
                  <c:v>6.25354</c:v>
                </c:pt>
                <c:pt idx="3772">
                  <c:v>6.24893</c:v>
                </c:pt>
                <c:pt idx="3773">
                  <c:v>6.24432</c:v>
                </c:pt>
                <c:pt idx="3774">
                  <c:v>6.23817</c:v>
                </c:pt>
                <c:pt idx="3775">
                  <c:v>6.23356</c:v>
                </c:pt>
                <c:pt idx="3776">
                  <c:v>6.22895</c:v>
                </c:pt>
                <c:pt idx="3777">
                  <c:v>6.22434</c:v>
                </c:pt>
                <c:pt idx="3778">
                  <c:v>6.21973</c:v>
                </c:pt>
                <c:pt idx="3779">
                  <c:v>6.21512</c:v>
                </c:pt>
                <c:pt idx="3780">
                  <c:v>6.21051</c:v>
                </c:pt>
                <c:pt idx="3781">
                  <c:v>6.20744</c:v>
                </c:pt>
                <c:pt idx="3782">
                  <c:v>6.20283</c:v>
                </c:pt>
                <c:pt idx="3783">
                  <c:v>6.19822</c:v>
                </c:pt>
                <c:pt idx="3784">
                  <c:v>6.1936</c:v>
                </c:pt>
                <c:pt idx="3785">
                  <c:v>6.18899</c:v>
                </c:pt>
                <c:pt idx="3786">
                  <c:v>6.18438</c:v>
                </c:pt>
                <c:pt idx="3787">
                  <c:v>6.17977</c:v>
                </c:pt>
                <c:pt idx="3788">
                  <c:v>6.17516</c:v>
                </c:pt>
                <c:pt idx="3789">
                  <c:v>6.17054</c:v>
                </c:pt>
                <c:pt idx="3790">
                  <c:v>6.16593</c:v>
                </c:pt>
                <c:pt idx="3791">
                  <c:v>6.16132</c:v>
                </c:pt>
                <c:pt idx="3792">
                  <c:v>6.1567</c:v>
                </c:pt>
                <c:pt idx="3793">
                  <c:v>6.15209</c:v>
                </c:pt>
                <c:pt idx="3794">
                  <c:v>6.14748</c:v>
                </c:pt>
                <c:pt idx="3795">
                  <c:v>6.14286</c:v>
                </c:pt>
                <c:pt idx="3796">
                  <c:v>6.13671</c:v>
                </c:pt>
                <c:pt idx="3797">
                  <c:v>6.13209</c:v>
                </c:pt>
                <c:pt idx="3798">
                  <c:v>6.12594</c:v>
                </c:pt>
                <c:pt idx="3799">
                  <c:v>6.11979</c:v>
                </c:pt>
                <c:pt idx="3800">
                  <c:v>6.11517</c:v>
                </c:pt>
                <c:pt idx="3801">
                  <c:v>6.10902</c:v>
                </c:pt>
                <c:pt idx="3802">
                  <c:v>6.1044</c:v>
                </c:pt>
                <c:pt idx="3803">
                  <c:v>6.09824</c:v>
                </c:pt>
                <c:pt idx="3804">
                  <c:v>6.09209</c:v>
                </c:pt>
                <c:pt idx="3805">
                  <c:v>6.08593</c:v>
                </c:pt>
                <c:pt idx="3806">
                  <c:v>6.07977</c:v>
                </c:pt>
                <c:pt idx="3807">
                  <c:v>6.07362</c:v>
                </c:pt>
                <c:pt idx="3808">
                  <c:v>6.06592</c:v>
                </c:pt>
                <c:pt idx="3809">
                  <c:v>6.05822</c:v>
                </c:pt>
                <c:pt idx="3810">
                  <c:v>6.05052</c:v>
                </c:pt>
                <c:pt idx="3811">
                  <c:v>6.04128</c:v>
                </c:pt>
                <c:pt idx="3812">
                  <c:v>6.03512</c:v>
                </c:pt>
                <c:pt idx="3813">
                  <c:v>6.02742</c:v>
                </c:pt>
                <c:pt idx="3814">
                  <c:v>6.01972</c:v>
                </c:pt>
                <c:pt idx="3815">
                  <c:v>6.01048</c:v>
                </c:pt>
                <c:pt idx="3816">
                  <c:v>6.00278</c:v>
                </c:pt>
                <c:pt idx="3817">
                  <c:v>5.99507</c:v>
                </c:pt>
                <c:pt idx="3818">
                  <c:v>5.98737</c:v>
                </c:pt>
                <c:pt idx="3819">
                  <c:v>5.97813</c:v>
                </c:pt>
                <c:pt idx="3820">
                  <c:v>5.97042</c:v>
                </c:pt>
                <c:pt idx="3821">
                  <c:v>5.96425</c:v>
                </c:pt>
                <c:pt idx="3822">
                  <c:v>5.95655</c:v>
                </c:pt>
                <c:pt idx="3823">
                  <c:v>5.95038</c:v>
                </c:pt>
                <c:pt idx="3824">
                  <c:v>5.94576</c:v>
                </c:pt>
                <c:pt idx="3825">
                  <c:v>5.93805</c:v>
                </c:pt>
                <c:pt idx="3826">
                  <c:v>5.93342</c:v>
                </c:pt>
                <c:pt idx="3827">
                  <c:v>5.9288</c:v>
                </c:pt>
                <c:pt idx="3828">
                  <c:v>5.92417</c:v>
                </c:pt>
                <c:pt idx="3829">
                  <c:v>5.91955</c:v>
                </c:pt>
                <c:pt idx="3830">
                  <c:v>5.91492</c:v>
                </c:pt>
                <c:pt idx="3831">
                  <c:v>5.91184</c:v>
                </c:pt>
                <c:pt idx="3832">
                  <c:v>5.90721</c:v>
                </c:pt>
                <c:pt idx="3833">
                  <c:v>5.90258</c:v>
                </c:pt>
                <c:pt idx="3834">
                  <c:v>5.89795</c:v>
                </c:pt>
                <c:pt idx="3835">
                  <c:v>5.89333</c:v>
                </c:pt>
                <c:pt idx="3836">
                  <c:v>5.88561</c:v>
                </c:pt>
                <c:pt idx="3837">
                  <c:v>5.87944</c:v>
                </c:pt>
                <c:pt idx="3838">
                  <c:v>5.8671</c:v>
                </c:pt>
                <c:pt idx="3839">
                  <c:v>5.8563</c:v>
                </c:pt>
                <c:pt idx="3840">
                  <c:v>5.84241</c:v>
                </c:pt>
                <c:pt idx="3841">
                  <c:v>5.83006</c:v>
                </c:pt>
                <c:pt idx="3842">
                  <c:v>5.81771</c:v>
                </c:pt>
                <c:pt idx="3843">
                  <c:v>5.80536</c:v>
                </c:pt>
                <c:pt idx="3844">
                  <c:v>5.79455</c:v>
                </c:pt>
                <c:pt idx="3845">
                  <c:v>5.78219</c:v>
                </c:pt>
                <c:pt idx="3846">
                  <c:v>5.77292</c:v>
                </c:pt>
                <c:pt idx="3847">
                  <c:v>5.76365</c:v>
                </c:pt>
                <c:pt idx="3848">
                  <c:v>5.75438</c:v>
                </c:pt>
                <c:pt idx="3849">
                  <c:v>5.7482</c:v>
                </c:pt>
                <c:pt idx="3850">
                  <c:v>5.73893</c:v>
                </c:pt>
                <c:pt idx="3851">
                  <c:v>5.73275</c:v>
                </c:pt>
                <c:pt idx="3852">
                  <c:v>5.72502</c:v>
                </c:pt>
                <c:pt idx="3853">
                  <c:v>5.72193</c:v>
                </c:pt>
                <c:pt idx="3854">
                  <c:v>5.71575</c:v>
                </c:pt>
                <c:pt idx="3855">
                  <c:v>5.71111</c:v>
                </c:pt>
                <c:pt idx="3856">
                  <c:v>5.70493</c:v>
                </c:pt>
                <c:pt idx="3857">
                  <c:v>5.69875</c:v>
                </c:pt>
                <c:pt idx="3858">
                  <c:v>5.69256</c:v>
                </c:pt>
                <c:pt idx="3859">
                  <c:v>5.68638</c:v>
                </c:pt>
                <c:pt idx="3860">
                  <c:v>5.67864</c:v>
                </c:pt>
                <c:pt idx="3861">
                  <c:v>5.67246</c:v>
                </c:pt>
                <c:pt idx="3862">
                  <c:v>5.66627</c:v>
                </c:pt>
                <c:pt idx="3863">
                  <c:v>5.65854</c:v>
                </c:pt>
                <c:pt idx="3864">
                  <c:v>5.65235</c:v>
                </c:pt>
                <c:pt idx="3865">
                  <c:v>5.64462</c:v>
                </c:pt>
                <c:pt idx="3866">
                  <c:v>5.63379</c:v>
                </c:pt>
                <c:pt idx="3867">
                  <c:v>5.6276</c:v>
                </c:pt>
                <c:pt idx="3868">
                  <c:v>5.61831</c:v>
                </c:pt>
                <c:pt idx="3869">
                  <c:v>5.60748</c:v>
                </c:pt>
                <c:pt idx="3870">
                  <c:v>5.59664</c:v>
                </c:pt>
                <c:pt idx="3871">
                  <c:v>5.58426</c:v>
                </c:pt>
                <c:pt idx="3872">
                  <c:v>5.57187</c:v>
                </c:pt>
                <c:pt idx="3873">
                  <c:v>5.55949</c:v>
                </c:pt>
                <c:pt idx="3874">
                  <c:v>5.54555</c:v>
                </c:pt>
                <c:pt idx="3875">
                  <c:v>5.53315</c:v>
                </c:pt>
                <c:pt idx="3876">
                  <c:v>5.51921</c:v>
                </c:pt>
                <c:pt idx="3877">
                  <c:v>5.50372</c:v>
                </c:pt>
                <c:pt idx="3878">
                  <c:v>5.48977</c:v>
                </c:pt>
                <c:pt idx="3879">
                  <c:v>5.47582</c:v>
                </c:pt>
                <c:pt idx="3880">
                  <c:v>5.46342</c:v>
                </c:pt>
                <c:pt idx="3881">
                  <c:v>5.44946</c:v>
                </c:pt>
                <c:pt idx="3882">
                  <c:v>5.4355</c:v>
                </c:pt>
                <c:pt idx="3883">
                  <c:v>5.42155</c:v>
                </c:pt>
                <c:pt idx="3884">
                  <c:v>5.40758</c:v>
                </c:pt>
                <c:pt idx="3885">
                  <c:v>5.39827</c:v>
                </c:pt>
                <c:pt idx="3886">
                  <c:v>5.38276</c:v>
                </c:pt>
                <c:pt idx="3887">
                  <c:v>5.37189</c:v>
                </c:pt>
                <c:pt idx="3888">
                  <c:v>5.35948</c:v>
                </c:pt>
                <c:pt idx="3889">
                  <c:v>5.34861</c:v>
                </c:pt>
                <c:pt idx="3890">
                  <c:v>5.33929</c:v>
                </c:pt>
                <c:pt idx="3891">
                  <c:v>5.32842</c:v>
                </c:pt>
                <c:pt idx="3892">
                  <c:v>5.31911</c:v>
                </c:pt>
                <c:pt idx="3893">
                  <c:v>5.30979</c:v>
                </c:pt>
                <c:pt idx="3894">
                  <c:v>5.30202</c:v>
                </c:pt>
                <c:pt idx="3895">
                  <c:v>5.29425</c:v>
                </c:pt>
                <c:pt idx="3896">
                  <c:v>5.28648</c:v>
                </c:pt>
                <c:pt idx="3897">
                  <c:v>5.27871</c:v>
                </c:pt>
                <c:pt idx="3898">
                  <c:v>5.2725</c:v>
                </c:pt>
                <c:pt idx="3899">
                  <c:v>5.26628</c:v>
                </c:pt>
                <c:pt idx="3900">
                  <c:v>5.26007</c:v>
                </c:pt>
                <c:pt idx="3901">
                  <c:v>5.25385</c:v>
                </c:pt>
                <c:pt idx="3902">
                  <c:v>5.24763</c:v>
                </c:pt>
                <c:pt idx="3903">
                  <c:v>5.24297</c:v>
                </c:pt>
                <c:pt idx="3904">
                  <c:v>5.2383</c:v>
                </c:pt>
                <c:pt idx="3905">
                  <c:v>5.23209</c:v>
                </c:pt>
                <c:pt idx="3906">
                  <c:v>5.22742</c:v>
                </c:pt>
                <c:pt idx="3907">
                  <c:v>5.2212</c:v>
                </c:pt>
                <c:pt idx="3908">
                  <c:v>5.21498</c:v>
                </c:pt>
                <c:pt idx="3909">
                  <c:v>5.20721</c:v>
                </c:pt>
                <c:pt idx="3910">
                  <c:v>5.20099</c:v>
                </c:pt>
                <c:pt idx="3911">
                  <c:v>5.19476</c:v>
                </c:pt>
                <c:pt idx="3912">
                  <c:v>5.18854</c:v>
                </c:pt>
                <c:pt idx="3913">
                  <c:v>5.18232</c:v>
                </c:pt>
                <c:pt idx="3914">
                  <c:v>5.17765</c:v>
                </c:pt>
                <c:pt idx="3915">
                  <c:v>5.17143</c:v>
                </c:pt>
                <c:pt idx="3916">
                  <c:v>5.16676</c:v>
                </c:pt>
                <c:pt idx="3917">
                  <c:v>5.16209</c:v>
                </c:pt>
                <c:pt idx="3918">
                  <c:v>5.15742</c:v>
                </c:pt>
                <c:pt idx="3919">
                  <c:v>5.1512</c:v>
                </c:pt>
                <c:pt idx="3920">
                  <c:v>5.14653</c:v>
                </c:pt>
                <c:pt idx="3921">
                  <c:v>5.14186</c:v>
                </c:pt>
                <c:pt idx="3922">
                  <c:v>5.13564</c:v>
                </c:pt>
                <c:pt idx="3923">
                  <c:v>5.13097</c:v>
                </c:pt>
                <c:pt idx="3924">
                  <c:v>5.1263</c:v>
                </c:pt>
                <c:pt idx="3925">
                  <c:v>5.12007</c:v>
                </c:pt>
                <c:pt idx="3926">
                  <c:v>5.1154</c:v>
                </c:pt>
                <c:pt idx="3927">
                  <c:v>5.10761</c:v>
                </c:pt>
                <c:pt idx="3928">
                  <c:v>5.10138</c:v>
                </c:pt>
                <c:pt idx="3929">
                  <c:v>5.09827</c:v>
                </c:pt>
                <c:pt idx="3930">
                  <c:v>5.08737</c:v>
                </c:pt>
                <c:pt idx="3931">
                  <c:v>5.08114</c:v>
                </c:pt>
                <c:pt idx="3932">
                  <c:v>5.07335</c:v>
                </c:pt>
                <c:pt idx="3933">
                  <c:v>5.06556</c:v>
                </c:pt>
                <c:pt idx="3934">
                  <c:v>5.05777</c:v>
                </c:pt>
                <c:pt idx="3935">
                  <c:v>5.04998</c:v>
                </c:pt>
                <c:pt idx="3936">
                  <c:v>5.04219</c:v>
                </c:pt>
                <c:pt idx="3937">
                  <c:v>5.03284</c:v>
                </c:pt>
                <c:pt idx="3938">
                  <c:v>5.02504</c:v>
                </c:pt>
                <c:pt idx="3939">
                  <c:v>5.01725</c:v>
                </c:pt>
                <c:pt idx="3940">
                  <c:v>5.00946</c:v>
                </c:pt>
                <c:pt idx="3941">
                  <c:v>5.0001</c:v>
                </c:pt>
                <c:pt idx="3942">
                  <c:v>4.99074</c:v>
                </c:pt>
                <c:pt idx="3943">
                  <c:v>4.98295</c:v>
                </c:pt>
                <c:pt idx="3944">
                  <c:v>4.97359</c:v>
                </c:pt>
                <c:pt idx="3945">
                  <c:v>4.96579</c:v>
                </c:pt>
                <c:pt idx="3946">
                  <c:v>4.95799</c:v>
                </c:pt>
                <c:pt idx="3947">
                  <c:v>4.94863</c:v>
                </c:pt>
                <c:pt idx="3948">
                  <c:v>4.94083</c:v>
                </c:pt>
                <c:pt idx="3949">
                  <c:v>4.93459</c:v>
                </c:pt>
                <c:pt idx="3950">
                  <c:v>4.92679</c:v>
                </c:pt>
                <c:pt idx="3951">
                  <c:v>4.91898</c:v>
                </c:pt>
                <c:pt idx="3952">
                  <c:v>4.91274</c:v>
                </c:pt>
                <c:pt idx="3953">
                  <c:v>4.90493</c:v>
                </c:pt>
                <c:pt idx="3954">
                  <c:v>4.89869</c:v>
                </c:pt>
                <c:pt idx="3955">
                  <c:v>4.89088</c:v>
                </c:pt>
                <c:pt idx="3956">
                  <c:v>4.88308</c:v>
                </c:pt>
                <c:pt idx="3957">
                  <c:v>4.87527</c:v>
                </c:pt>
                <c:pt idx="3958">
                  <c:v>4.86746</c:v>
                </c:pt>
                <c:pt idx="3959">
                  <c:v>4.85809</c:v>
                </c:pt>
                <c:pt idx="3960">
                  <c:v>4.84872</c:v>
                </c:pt>
                <c:pt idx="3961">
                  <c:v>4.84091</c:v>
                </c:pt>
                <c:pt idx="3962">
                  <c:v>4.83153</c:v>
                </c:pt>
                <c:pt idx="3963">
                  <c:v>4.82216</c:v>
                </c:pt>
                <c:pt idx="3964">
                  <c:v>4.81434</c:v>
                </c:pt>
                <c:pt idx="3965">
                  <c:v>4.80653</c:v>
                </c:pt>
                <c:pt idx="3966">
                  <c:v>4.79871</c:v>
                </c:pt>
                <c:pt idx="3967">
                  <c:v>4.7909</c:v>
                </c:pt>
                <c:pt idx="3968">
                  <c:v>4.78308</c:v>
                </c:pt>
                <c:pt idx="3969">
                  <c:v>4.77526</c:v>
                </c:pt>
                <c:pt idx="3970">
                  <c:v>4.76901</c:v>
                </c:pt>
                <c:pt idx="3971">
                  <c:v>4.76119</c:v>
                </c:pt>
                <c:pt idx="3972">
                  <c:v>4.7565</c:v>
                </c:pt>
                <c:pt idx="3973">
                  <c:v>4.75024</c:v>
                </c:pt>
                <c:pt idx="3974">
                  <c:v>4.74398</c:v>
                </c:pt>
                <c:pt idx="3975">
                  <c:v>4.73773</c:v>
                </c:pt>
                <c:pt idx="3976">
                  <c:v>4.73303</c:v>
                </c:pt>
                <c:pt idx="3977">
                  <c:v>4.72834</c:v>
                </c:pt>
                <c:pt idx="3978">
                  <c:v>4.72365</c:v>
                </c:pt>
                <c:pt idx="3979">
                  <c:v>4.71895</c:v>
                </c:pt>
                <c:pt idx="3980">
                  <c:v>4.71426</c:v>
                </c:pt>
                <c:pt idx="3981">
                  <c:v>4.70956</c:v>
                </c:pt>
                <c:pt idx="3982">
                  <c:v>4.70487</c:v>
                </c:pt>
                <c:pt idx="3983">
                  <c:v>4.70017</c:v>
                </c:pt>
                <c:pt idx="3984">
                  <c:v>4.69704</c:v>
                </c:pt>
                <c:pt idx="3985">
                  <c:v>4.69235</c:v>
                </c:pt>
                <c:pt idx="3986">
                  <c:v>4.68765</c:v>
                </c:pt>
                <c:pt idx="3987">
                  <c:v>4.68296</c:v>
                </c:pt>
                <c:pt idx="3988">
                  <c:v>4.67983</c:v>
                </c:pt>
                <c:pt idx="3989">
                  <c:v>4.67513</c:v>
                </c:pt>
                <c:pt idx="3990">
                  <c:v>4.67043</c:v>
                </c:pt>
                <c:pt idx="3991">
                  <c:v>4.66574</c:v>
                </c:pt>
                <c:pt idx="3992">
                  <c:v>4.66104</c:v>
                </c:pt>
                <c:pt idx="3993">
                  <c:v>4.65791</c:v>
                </c:pt>
                <c:pt idx="3994">
                  <c:v>4.65321</c:v>
                </c:pt>
                <c:pt idx="3995">
                  <c:v>4.65008</c:v>
                </c:pt>
                <c:pt idx="3996">
                  <c:v>4.64694</c:v>
                </c:pt>
                <c:pt idx="3997">
                  <c:v>4.64225</c:v>
                </c:pt>
                <c:pt idx="3998">
                  <c:v>4.63911</c:v>
                </c:pt>
                <c:pt idx="3999">
                  <c:v>4.63598</c:v>
                </c:pt>
                <c:pt idx="4000">
                  <c:v>4.63285</c:v>
                </c:pt>
                <c:pt idx="4001">
                  <c:v>4.62971</c:v>
                </c:pt>
                <c:pt idx="4002">
                  <c:v>4.62658</c:v>
                </c:pt>
                <c:pt idx="4003">
                  <c:v>4.62345</c:v>
                </c:pt>
                <c:pt idx="4004">
                  <c:v>4.62188</c:v>
                </c:pt>
                <c:pt idx="4005">
                  <c:v>4.61875</c:v>
                </c:pt>
                <c:pt idx="4006">
                  <c:v>4.61561</c:v>
                </c:pt>
                <c:pt idx="4007">
                  <c:v>4.61248</c:v>
                </c:pt>
                <c:pt idx="4008">
                  <c:v>4.61091</c:v>
                </c:pt>
                <c:pt idx="4009">
                  <c:v>4.60778</c:v>
                </c:pt>
                <c:pt idx="4010">
                  <c:v>4.60621</c:v>
                </c:pt>
                <c:pt idx="4011">
                  <c:v>4.60308</c:v>
                </c:pt>
                <c:pt idx="4012">
                  <c:v>4.60151</c:v>
                </c:pt>
                <c:pt idx="4013">
                  <c:v>4.59838</c:v>
                </c:pt>
                <c:pt idx="4014">
                  <c:v>4.59524</c:v>
                </c:pt>
                <c:pt idx="4015">
                  <c:v>4.59368</c:v>
                </c:pt>
                <c:pt idx="4016">
                  <c:v>4.59211</c:v>
                </c:pt>
                <c:pt idx="4017">
                  <c:v>4.58898</c:v>
                </c:pt>
                <c:pt idx="4018">
                  <c:v>4.58741</c:v>
                </c:pt>
                <c:pt idx="4019">
                  <c:v>4.58584</c:v>
                </c:pt>
                <c:pt idx="4020">
                  <c:v>4.58427</c:v>
                </c:pt>
                <c:pt idx="4021">
                  <c:v>4.58271</c:v>
                </c:pt>
                <c:pt idx="4022">
                  <c:v>4.58114</c:v>
                </c:pt>
                <c:pt idx="4023">
                  <c:v>4.57957</c:v>
                </c:pt>
                <c:pt idx="4024">
                  <c:v>4.578</c:v>
                </c:pt>
                <c:pt idx="4025">
                  <c:v>4.57644</c:v>
                </c:pt>
                <c:pt idx="4026">
                  <c:v>4.57644</c:v>
                </c:pt>
                <c:pt idx="4027">
                  <c:v>4.57487</c:v>
                </c:pt>
                <c:pt idx="4028">
                  <c:v>4.5733</c:v>
                </c:pt>
                <c:pt idx="4029">
                  <c:v>4.57173</c:v>
                </c:pt>
                <c:pt idx="4030">
                  <c:v>4.57173</c:v>
                </c:pt>
                <c:pt idx="4031">
                  <c:v>4.57173</c:v>
                </c:pt>
                <c:pt idx="4032">
                  <c:v>4.57017</c:v>
                </c:pt>
                <c:pt idx="4033">
                  <c:v>4.5686</c:v>
                </c:pt>
                <c:pt idx="4034">
                  <c:v>4.56703</c:v>
                </c:pt>
                <c:pt idx="4035">
                  <c:v>4.56546</c:v>
                </c:pt>
                <c:pt idx="4036">
                  <c:v>4.56546</c:v>
                </c:pt>
                <c:pt idx="4037">
                  <c:v>4.56389</c:v>
                </c:pt>
                <c:pt idx="4038">
                  <c:v>4.56389</c:v>
                </c:pt>
                <c:pt idx="4039">
                  <c:v>4.56233</c:v>
                </c:pt>
                <c:pt idx="4040">
                  <c:v>4.56233</c:v>
                </c:pt>
                <c:pt idx="4041">
                  <c:v>4.56076</c:v>
                </c:pt>
                <c:pt idx="4042">
                  <c:v>4.56076</c:v>
                </c:pt>
                <c:pt idx="4043">
                  <c:v>4.56076</c:v>
                </c:pt>
                <c:pt idx="4044">
                  <c:v>4.55919</c:v>
                </c:pt>
                <c:pt idx="4045">
                  <c:v>4.55919</c:v>
                </c:pt>
                <c:pt idx="4046">
                  <c:v>4.55919</c:v>
                </c:pt>
                <c:pt idx="4047">
                  <c:v>4.55762</c:v>
                </c:pt>
                <c:pt idx="4048">
                  <c:v>4.55762</c:v>
                </c:pt>
                <c:pt idx="4049">
                  <c:v>4.55762</c:v>
                </c:pt>
                <c:pt idx="4050">
                  <c:v>4.55762</c:v>
                </c:pt>
                <c:pt idx="4051">
                  <c:v>4.55606</c:v>
                </c:pt>
                <c:pt idx="4052">
                  <c:v>4.55606</c:v>
                </c:pt>
                <c:pt idx="4053">
                  <c:v>4.55606</c:v>
                </c:pt>
                <c:pt idx="4054">
                  <c:v>4.55449</c:v>
                </c:pt>
                <c:pt idx="4055">
                  <c:v>4.55449</c:v>
                </c:pt>
                <c:pt idx="4056">
                  <c:v>4.55292</c:v>
                </c:pt>
                <c:pt idx="4057">
                  <c:v>4.55292</c:v>
                </c:pt>
                <c:pt idx="4058">
                  <c:v>4.55135</c:v>
                </c:pt>
                <c:pt idx="4059">
                  <c:v>4.55135</c:v>
                </c:pt>
                <c:pt idx="4060">
                  <c:v>4.54822</c:v>
                </c:pt>
                <c:pt idx="4061">
                  <c:v>4.54978</c:v>
                </c:pt>
                <c:pt idx="4062">
                  <c:v>4.54822</c:v>
                </c:pt>
                <c:pt idx="4063">
                  <c:v>4.54665</c:v>
                </c:pt>
                <c:pt idx="4064">
                  <c:v>4.54665</c:v>
                </c:pt>
                <c:pt idx="4065">
                  <c:v>4.54508</c:v>
                </c:pt>
                <c:pt idx="4066">
                  <c:v>4.54351</c:v>
                </c:pt>
                <c:pt idx="4067">
                  <c:v>4.54351</c:v>
                </c:pt>
                <c:pt idx="4068">
                  <c:v>4.54194</c:v>
                </c:pt>
                <c:pt idx="4069">
                  <c:v>4.54194</c:v>
                </c:pt>
                <c:pt idx="4070">
                  <c:v>4.54037</c:v>
                </c:pt>
                <c:pt idx="4071">
                  <c:v>4.53881</c:v>
                </c:pt>
                <c:pt idx="4072">
                  <c:v>4.53724</c:v>
                </c:pt>
                <c:pt idx="4073">
                  <c:v>4.53567</c:v>
                </c:pt>
                <c:pt idx="4074">
                  <c:v>4.53567</c:v>
                </c:pt>
                <c:pt idx="4075">
                  <c:v>4.53567</c:v>
                </c:pt>
                <c:pt idx="4076">
                  <c:v>4.53253</c:v>
                </c:pt>
                <c:pt idx="4077">
                  <c:v>4.53253</c:v>
                </c:pt>
                <c:pt idx="4078">
                  <c:v>4.53096</c:v>
                </c:pt>
                <c:pt idx="4079">
                  <c:v>4.5294</c:v>
                </c:pt>
                <c:pt idx="4080">
                  <c:v>4.5294</c:v>
                </c:pt>
                <c:pt idx="4081">
                  <c:v>4.5294</c:v>
                </c:pt>
                <c:pt idx="4082">
                  <c:v>4.52783</c:v>
                </c:pt>
                <c:pt idx="4083">
                  <c:v>4.52626</c:v>
                </c:pt>
                <c:pt idx="4084">
                  <c:v>4.52626</c:v>
                </c:pt>
                <c:pt idx="4085">
                  <c:v>4.52469</c:v>
                </c:pt>
                <c:pt idx="4086">
                  <c:v>4.52469</c:v>
                </c:pt>
                <c:pt idx="4087">
                  <c:v>4.52312</c:v>
                </c:pt>
                <c:pt idx="4088">
                  <c:v>4.52312</c:v>
                </c:pt>
                <c:pt idx="4089">
                  <c:v>4.52155</c:v>
                </c:pt>
                <c:pt idx="4090">
                  <c:v>4.51998</c:v>
                </c:pt>
                <c:pt idx="4091">
                  <c:v>4.51685</c:v>
                </c:pt>
                <c:pt idx="4092">
                  <c:v>4.51528</c:v>
                </c:pt>
                <c:pt idx="4093">
                  <c:v>4.51371</c:v>
                </c:pt>
                <c:pt idx="4094">
                  <c:v>4.51214</c:v>
                </c:pt>
                <c:pt idx="4095">
                  <c:v>4.51057</c:v>
                </c:pt>
                <c:pt idx="4096">
                  <c:v>4.509</c:v>
                </c:pt>
                <c:pt idx="4097">
                  <c:v>4.50586</c:v>
                </c:pt>
                <c:pt idx="4098">
                  <c:v>4.5043</c:v>
                </c:pt>
                <c:pt idx="4099">
                  <c:v>4.50273</c:v>
                </c:pt>
                <c:pt idx="4100">
                  <c:v>4.50116</c:v>
                </c:pt>
                <c:pt idx="4101">
                  <c:v>4.49802</c:v>
                </c:pt>
                <c:pt idx="4102">
                  <c:v>4.49645</c:v>
                </c:pt>
                <c:pt idx="4103">
                  <c:v>4.49645</c:v>
                </c:pt>
                <c:pt idx="4104">
                  <c:v>4.49331</c:v>
                </c:pt>
                <c:pt idx="4105">
                  <c:v>4.49174</c:v>
                </c:pt>
                <c:pt idx="4106">
                  <c:v>4.49017</c:v>
                </c:pt>
                <c:pt idx="4107">
                  <c:v>4.4886</c:v>
                </c:pt>
                <c:pt idx="4108">
                  <c:v>4.48703</c:v>
                </c:pt>
                <c:pt idx="4109">
                  <c:v>4.48547</c:v>
                </c:pt>
                <c:pt idx="4110">
                  <c:v>4.4839</c:v>
                </c:pt>
                <c:pt idx="4111">
                  <c:v>4.48233</c:v>
                </c:pt>
                <c:pt idx="4112">
                  <c:v>4.48076</c:v>
                </c:pt>
                <c:pt idx="4113">
                  <c:v>4.47919</c:v>
                </c:pt>
                <c:pt idx="4114">
                  <c:v>4.47762</c:v>
                </c:pt>
                <c:pt idx="4115">
                  <c:v>4.47448</c:v>
                </c:pt>
                <c:pt idx="4116">
                  <c:v>4.47291</c:v>
                </c:pt>
                <c:pt idx="4117">
                  <c:v>4.47134</c:v>
                </c:pt>
                <c:pt idx="4118">
                  <c:v>4.46977</c:v>
                </c:pt>
                <c:pt idx="4119">
                  <c:v>4.4682</c:v>
                </c:pt>
                <c:pt idx="4120">
                  <c:v>4.46663</c:v>
                </c:pt>
                <c:pt idx="4121">
                  <c:v>4.46506</c:v>
                </c:pt>
                <c:pt idx="4122">
                  <c:v>4.46349</c:v>
                </c:pt>
                <c:pt idx="4123">
                  <c:v>4.46192</c:v>
                </c:pt>
                <c:pt idx="4124">
                  <c:v>4.46035</c:v>
                </c:pt>
                <c:pt idx="4125">
                  <c:v>4.46035</c:v>
                </c:pt>
                <c:pt idx="4126">
                  <c:v>4.46035</c:v>
                </c:pt>
                <c:pt idx="4127">
                  <c:v>4.45878</c:v>
                </c:pt>
                <c:pt idx="4128">
                  <c:v>4.45721</c:v>
                </c:pt>
                <c:pt idx="4129">
                  <c:v>4.45721</c:v>
                </c:pt>
                <c:pt idx="4130">
                  <c:v>4.45564</c:v>
                </c:pt>
                <c:pt idx="4131">
                  <c:v>4.45564</c:v>
                </c:pt>
                <c:pt idx="4132">
                  <c:v>4.45407</c:v>
                </c:pt>
                <c:pt idx="4133">
                  <c:v>4.45407</c:v>
                </c:pt>
                <c:pt idx="4134">
                  <c:v>4.45407</c:v>
                </c:pt>
                <c:pt idx="4135">
                  <c:v>4.4525</c:v>
                </c:pt>
                <c:pt idx="4136">
                  <c:v>4.4525</c:v>
                </c:pt>
                <c:pt idx="4137">
                  <c:v>4.45093</c:v>
                </c:pt>
                <c:pt idx="4138">
                  <c:v>4.45093</c:v>
                </c:pt>
                <c:pt idx="4139">
                  <c:v>4.45093</c:v>
                </c:pt>
                <c:pt idx="4140">
                  <c:v>4.44936</c:v>
                </c:pt>
                <c:pt idx="4141">
                  <c:v>4.44936</c:v>
                </c:pt>
                <c:pt idx="4142">
                  <c:v>4.44936</c:v>
                </c:pt>
                <c:pt idx="4143">
                  <c:v>4.44936</c:v>
                </c:pt>
                <c:pt idx="4144">
                  <c:v>4.44936</c:v>
                </c:pt>
                <c:pt idx="4145">
                  <c:v>4.44779</c:v>
                </c:pt>
                <c:pt idx="4146">
                  <c:v>4.44779</c:v>
                </c:pt>
                <c:pt idx="4147">
                  <c:v>4.44779</c:v>
                </c:pt>
                <c:pt idx="4148">
                  <c:v>4.44779</c:v>
                </c:pt>
                <c:pt idx="4149">
                  <c:v>4.44779</c:v>
                </c:pt>
                <c:pt idx="4150">
                  <c:v>4.44779</c:v>
                </c:pt>
                <c:pt idx="4151">
                  <c:v>4.44779</c:v>
                </c:pt>
                <c:pt idx="4152">
                  <c:v>4.44779</c:v>
                </c:pt>
                <c:pt idx="4153">
                  <c:v>4.44779</c:v>
                </c:pt>
                <c:pt idx="4154">
                  <c:v>4.44779</c:v>
                </c:pt>
                <c:pt idx="4155">
                  <c:v>4.44779</c:v>
                </c:pt>
                <c:pt idx="4156">
                  <c:v>4.44779</c:v>
                </c:pt>
                <c:pt idx="4157">
                  <c:v>4.44779</c:v>
                </c:pt>
                <c:pt idx="4158">
                  <c:v>4.44779</c:v>
                </c:pt>
                <c:pt idx="4159">
                  <c:v>4.44779</c:v>
                </c:pt>
                <c:pt idx="4160">
                  <c:v>4.44779</c:v>
                </c:pt>
                <c:pt idx="4161">
                  <c:v>4.44779</c:v>
                </c:pt>
                <c:pt idx="4162">
                  <c:v>4.44779</c:v>
                </c:pt>
                <c:pt idx="4163">
                  <c:v>4.44779</c:v>
                </c:pt>
                <c:pt idx="4164">
                  <c:v>4.44779</c:v>
                </c:pt>
                <c:pt idx="4165">
                  <c:v>4.45093</c:v>
                </c:pt>
                <c:pt idx="4166">
                  <c:v>4.44936</c:v>
                </c:pt>
                <c:pt idx="4167">
                  <c:v>4.44936</c:v>
                </c:pt>
                <c:pt idx="4168">
                  <c:v>4.44936</c:v>
                </c:pt>
                <c:pt idx="4169">
                  <c:v>4.44936</c:v>
                </c:pt>
                <c:pt idx="4170">
                  <c:v>4.44936</c:v>
                </c:pt>
                <c:pt idx="4171">
                  <c:v>4.45093</c:v>
                </c:pt>
                <c:pt idx="4172">
                  <c:v>4.44936</c:v>
                </c:pt>
                <c:pt idx="4173">
                  <c:v>4.45093</c:v>
                </c:pt>
                <c:pt idx="4174">
                  <c:v>4.45093</c:v>
                </c:pt>
                <c:pt idx="4175">
                  <c:v>4.45093</c:v>
                </c:pt>
                <c:pt idx="4176">
                  <c:v>4.45093</c:v>
                </c:pt>
                <c:pt idx="4177">
                  <c:v>4.4525</c:v>
                </c:pt>
                <c:pt idx="4178">
                  <c:v>4.4525</c:v>
                </c:pt>
                <c:pt idx="4179">
                  <c:v>4.45407</c:v>
                </c:pt>
                <c:pt idx="4180">
                  <c:v>4.4525</c:v>
                </c:pt>
                <c:pt idx="4181">
                  <c:v>4.4525</c:v>
                </c:pt>
                <c:pt idx="4182">
                  <c:v>4.45407</c:v>
                </c:pt>
                <c:pt idx="4183">
                  <c:v>4.45407</c:v>
                </c:pt>
                <c:pt idx="4184">
                  <c:v>4.45407</c:v>
                </c:pt>
                <c:pt idx="4185">
                  <c:v>4.45407</c:v>
                </c:pt>
                <c:pt idx="4186">
                  <c:v>4.45564</c:v>
                </c:pt>
                <c:pt idx="4187">
                  <c:v>4.45564</c:v>
                </c:pt>
                <c:pt idx="4188">
                  <c:v>4.45564</c:v>
                </c:pt>
                <c:pt idx="4189">
                  <c:v>4.45564</c:v>
                </c:pt>
                <c:pt idx="4190">
                  <c:v>4.45564</c:v>
                </c:pt>
                <c:pt idx="4191">
                  <c:v>4.45721</c:v>
                </c:pt>
                <c:pt idx="4192">
                  <c:v>4.45721</c:v>
                </c:pt>
                <c:pt idx="4193">
                  <c:v>4.45721</c:v>
                </c:pt>
                <c:pt idx="4194">
                  <c:v>4.45721</c:v>
                </c:pt>
                <c:pt idx="4195">
                  <c:v>4.45878</c:v>
                </c:pt>
                <c:pt idx="4196">
                  <c:v>4.46035</c:v>
                </c:pt>
                <c:pt idx="4197">
                  <c:v>4.46035</c:v>
                </c:pt>
                <c:pt idx="4198">
                  <c:v>4.46035</c:v>
                </c:pt>
                <c:pt idx="4199">
                  <c:v>4.46192</c:v>
                </c:pt>
                <c:pt idx="4200">
                  <c:v>4.46192</c:v>
                </c:pt>
                <c:pt idx="4201">
                  <c:v>4.46349</c:v>
                </c:pt>
                <c:pt idx="4202">
                  <c:v>4.46506</c:v>
                </c:pt>
                <c:pt idx="4203">
                  <c:v>4.46506</c:v>
                </c:pt>
                <c:pt idx="4204">
                  <c:v>4.46663</c:v>
                </c:pt>
                <c:pt idx="4205">
                  <c:v>4.46663</c:v>
                </c:pt>
                <c:pt idx="4206">
                  <c:v>4.4682</c:v>
                </c:pt>
                <c:pt idx="4207">
                  <c:v>4.4682</c:v>
                </c:pt>
                <c:pt idx="4208">
                  <c:v>4.4682</c:v>
                </c:pt>
                <c:pt idx="4209">
                  <c:v>4.46977</c:v>
                </c:pt>
                <c:pt idx="4210">
                  <c:v>4.46977</c:v>
                </c:pt>
                <c:pt idx="4211">
                  <c:v>4.47134</c:v>
                </c:pt>
                <c:pt idx="4212">
                  <c:v>4.47291</c:v>
                </c:pt>
                <c:pt idx="4213">
                  <c:v>4.47291</c:v>
                </c:pt>
                <c:pt idx="4214">
                  <c:v>4.47291</c:v>
                </c:pt>
                <c:pt idx="4215">
                  <c:v>4.47291</c:v>
                </c:pt>
                <c:pt idx="4216">
                  <c:v>4.47448</c:v>
                </c:pt>
                <c:pt idx="4217">
                  <c:v>4.47448</c:v>
                </c:pt>
                <c:pt idx="4218">
                  <c:v>4.47448</c:v>
                </c:pt>
                <c:pt idx="4219">
                  <c:v>4.47448</c:v>
                </c:pt>
                <c:pt idx="4220">
                  <c:v>4.47448</c:v>
                </c:pt>
                <c:pt idx="4221">
                  <c:v>4.47605</c:v>
                </c:pt>
                <c:pt idx="4222">
                  <c:v>4.47605</c:v>
                </c:pt>
                <c:pt idx="4223">
                  <c:v>4.47605</c:v>
                </c:pt>
                <c:pt idx="4224">
                  <c:v>4.47605</c:v>
                </c:pt>
                <c:pt idx="4225">
                  <c:v>4.47605</c:v>
                </c:pt>
                <c:pt idx="4226">
                  <c:v>4.47605</c:v>
                </c:pt>
                <c:pt idx="4227">
                  <c:v>4.47605</c:v>
                </c:pt>
                <c:pt idx="4228">
                  <c:v>4.47605</c:v>
                </c:pt>
                <c:pt idx="4229">
                  <c:v>4.47448</c:v>
                </c:pt>
                <c:pt idx="4230">
                  <c:v>4.47448</c:v>
                </c:pt>
                <c:pt idx="4231">
                  <c:v>4.47291</c:v>
                </c:pt>
                <c:pt idx="4232">
                  <c:v>4.47291</c:v>
                </c:pt>
                <c:pt idx="4233">
                  <c:v>4.47291</c:v>
                </c:pt>
                <c:pt idx="4234">
                  <c:v>4.47134</c:v>
                </c:pt>
                <c:pt idx="4235">
                  <c:v>4.47134</c:v>
                </c:pt>
                <c:pt idx="4236">
                  <c:v>4.47134</c:v>
                </c:pt>
                <c:pt idx="4237">
                  <c:v>4.46977</c:v>
                </c:pt>
                <c:pt idx="4238">
                  <c:v>4.46977</c:v>
                </c:pt>
                <c:pt idx="4239">
                  <c:v>4.46977</c:v>
                </c:pt>
                <c:pt idx="4240">
                  <c:v>4.46977</c:v>
                </c:pt>
                <c:pt idx="4241">
                  <c:v>4.46977</c:v>
                </c:pt>
                <c:pt idx="4242">
                  <c:v>4.4682</c:v>
                </c:pt>
                <c:pt idx="4243">
                  <c:v>4.4682</c:v>
                </c:pt>
                <c:pt idx="4244">
                  <c:v>4.46663</c:v>
                </c:pt>
                <c:pt idx="4245">
                  <c:v>4.4682</c:v>
                </c:pt>
                <c:pt idx="4246">
                  <c:v>4.4682</c:v>
                </c:pt>
                <c:pt idx="4247">
                  <c:v>4.4682</c:v>
                </c:pt>
                <c:pt idx="4248">
                  <c:v>4.4682</c:v>
                </c:pt>
                <c:pt idx="4249">
                  <c:v>4.4682</c:v>
                </c:pt>
                <c:pt idx="4250">
                  <c:v>4.4682</c:v>
                </c:pt>
                <c:pt idx="4251">
                  <c:v>4.4682</c:v>
                </c:pt>
                <c:pt idx="4252">
                  <c:v>4.4682</c:v>
                </c:pt>
                <c:pt idx="4253">
                  <c:v>4.4682</c:v>
                </c:pt>
                <c:pt idx="4254">
                  <c:v>4.4682</c:v>
                </c:pt>
                <c:pt idx="4255">
                  <c:v>4.4682</c:v>
                </c:pt>
                <c:pt idx="4256">
                  <c:v>4.4682</c:v>
                </c:pt>
                <c:pt idx="4257">
                  <c:v>4.4682</c:v>
                </c:pt>
                <c:pt idx="4258">
                  <c:v>4.4682</c:v>
                </c:pt>
                <c:pt idx="4259">
                  <c:v>4.4682</c:v>
                </c:pt>
                <c:pt idx="4260">
                  <c:v>4.4682</c:v>
                </c:pt>
                <c:pt idx="4261">
                  <c:v>4.4682</c:v>
                </c:pt>
                <c:pt idx="4262">
                  <c:v>4.4682</c:v>
                </c:pt>
                <c:pt idx="4263">
                  <c:v>4.4682</c:v>
                </c:pt>
                <c:pt idx="4264">
                  <c:v>4.46977</c:v>
                </c:pt>
                <c:pt idx="4265">
                  <c:v>4.46977</c:v>
                </c:pt>
                <c:pt idx="4266">
                  <c:v>4.46977</c:v>
                </c:pt>
                <c:pt idx="4267">
                  <c:v>4.46977</c:v>
                </c:pt>
                <c:pt idx="4268">
                  <c:v>4.46977</c:v>
                </c:pt>
                <c:pt idx="4269">
                  <c:v>4.46977</c:v>
                </c:pt>
                <c:pt idx="4270">
                  <c:v>4.47134</c:v>
                </c:pt>
                <c:pt idx="4271">
                  <c:v>4.47134</c:v>
                </c:pt>
                <c:pt idx="4272">
                  <c:v>4.47134</c:v>
                </c:pt>
                <c:pt idx="4273">
                  <c:v>4.47291</c:v>
                </c:pt>
                <c:pt idx="4274">
                  <c:v>4.47291</c:v>
                </c:pt>
                <c:pt idx="4275">
                  <c:v>4.47291</c:v>
                </c:pt>
                <c:pt idx="4276">
                  <c:v>4.47448</c:v>
                </c:pt>
                <c:pt idx="4277">
                  <c:v>4.47605</c:v>
                </c:pt>
                <c:pt idx="4278">
                  <c:v>4.47605</c:v>
                </c:pt>
                <c:pt idx="4279">
                  <c:v>4.47605</c:v>
                </c:pt>
                <c:pt idx="4280">
                  <c:v>4.47762</c:v>
                </c:pt>
                <c:pt idx="4281">
                  <c:v>4.47919</c:v>
                </c:pt>
                <c:pt idx="4282">
                  <c:v>4.48076</c:v>
                </c:pt>
                <c:pt idx="4283">
                  <c:v>4.48076</c:v>
                </c:pt>
                <c:pt idx="4284">
                  <c:v>4.48233</c:v>
                </c:pt>
                <c:pt idx="4285">
                  <c:v>4.48233</c:v>
                </c:pt>
                <c:pt idx="4286">
                  <c:v>4.4839</c:v>
                </c:pt>
                <c:pt idx="4287">
                  <c:v>4.48547</c:v>
                </c:pt>
                <c:pt idx="4288">
                  <c:v>4.48703</c:v>
                </c:pt>
                <c:pt idx="4289">
                  <c:v>4.48547</c:v>
                </c:pt>
                <c:pt idx="4290">
                  <c:v>4.4886</c:v>
                </c:pt>
                <c:pt idx="4291">
                  <c:v>4.49017</c:v>
                </c:pt>
                <c:pt idx="4292">
                  <c:v>4.49174</c:v>
                </c:pt>
                <c:pt idx="4293">
                  <c:v>4.49174</c:v>
                </c:pt>
                <c:pt idx="4294">
                  <c:v>4.49331</c:v>
                </c:pt>
                <c:pt idx="4295">
                  <c:v>4.49488</c:v>
                </c:pt>
                <c:pt idx="4296">
                  <c:v>4.49645</c:v>
                </c:pt>
                <c:pt idx="4297">
                  <c:v>4.49802</c:v>
                </c:pt>
                <c:pt idx="4298">
                  <c:v>4.49959</c:v>
                </c:pt>
                <c:pt idx="4299">
                  <c:v>4.50116</c:v>
                </c:pt>
                <c:pt idx="4300">
                  <c:v>4.50273</c:v>
                </c:pt>
                <c:pt idx="4301">
                  <c:v>4.5043</c:v>
                </c:pt>
                <c:pt idx="4302">
                  <c:v>4.50586</c:v>
                </c:pt>
                <c:pt idx="4303">
                  <c:v>4.50586</c:v>
                </c:pt>
                <c:pt idx="4304">
                  <c:v>4.509</c:v>
                </c:pt>
                <c:pt idx="4305">
                  <c:v>4.51057</c:v>
                </c:pt>
                <c:pt idx="4306">
                  <c:v>4.51057</c:v>
                </c:pt>
                <c:pt idx="4307">
                  <c:v>4.51214</c:v>
                </c:pt>
                <c:pt idx="4308">
                  <c:v>4.51528</c:v>
                </c:pt>
                <c:pt idx="4309">
                  <c:v>4.51685</c:v>
                </c:pt>
                <c:pt idx="4310">
                  <c:v>4.51842</c:v>
                </c:pt>
                <c:pt idx="4311">
                  <c:v>4.51998</c:v>
                </c:pt>
                <c:pt idx="4312">
                  <c:v>4.52155</c:v>
                </c:pt>
                <c:pt idx="4313">
                  <c:v>4.52312</c:v>
                </c:pt>
                <c:pt idx="4314">
                  <c:v>4.52469</c:v>
                </c:pt>
                <c:pt idx="4315">
                  <c:v>4.52469</c:v>
                </c:pt>
                <c:pt idx="4316">
                  <c:v>4.52783</c:v>
                </c:pt>
                <c:pt idx="4317">
                  <c:v>4.5294</c:v>
                </c:pt>
                <c:pt idx="4318">
                  <c:v>4.53096</c:v>
                </c:pt>
                <c:pt idx="4319">
                  <c:v>4.53253</c:v>
                </c:pt>
                <c:pt idx="4320">
                  <c:v>4.5341</c:v>
                </c:pt>
                <c:pt idx="4321">
                  <c:v>4.53567</c:v>
                </c:pt>
                <c:pt idx="4322">
                  <c:v>4.53724</c:v>
                </c:pt>
                <c:pt idx="4323">
                  <c:v>4.53881</c:v>
                </c:pt>
                <c:pt idx="4324">
                  <c:v>4.54037</c:v>
                </c:pt>
                <c:pt idx="4325">
                  <c:v>4.54351</c:v>
                </c:pt>
                <c:pt idx="4326">
                  <c:v>4.54508</c:v>
                </c:pt>
                <c:pt idx="4327">
                  <c:v>4.54665</c:v>
                </c:pt>
                <c:pt idx="4328">
                  <c:v>4.54822</c:v>
                </c:pt>
                <c:pt idx="4329">
                  <c:v>4.55135</c:v>
                </c:pt>
                <c:pt idx="4330">
                  <c:v>4.55135</c:v>
                </c:pt>
                <c:pt idx="4331">
                  <c:v>4.55449</c:v>
                </c:pt>
                <c:pt idx="4332">
                  <c:v>4.55606</c:v>
                </c:pt>
                <c:pt idx="4333">
                  <c:v>4.55762</c:v>
                </c:pt>
                <c:pt idx="4334">
                  <c:v>4.55919</c:v>
                </c:pt>
                <c:pt idx="4335">
                  <c:v>4.56076</c:v>
                </c:pt>
                <c:pt idx="4336">
                  <c:v>4.56233</c:v>
                </c:pt>
                <c:pt idx="4337">
                  <c:v>4.56546</c:v>
                </c:pt>
                <c:pt idx="4338">
                  <c:v>4.56703</c:v>
                </c:pt>
                <c:pt idx="4339">
                  <c:v>4.5686</c:v>
                </c:pt>
                <c:pt idx="4340">
                  <c:v>4.57017</c:v>
                </c:pt>
                <c:pt idx="4341">
                  <c:v>4.5733</c:v>
                </c:pt>
                <c:pt idx="4342">
                  <c:v>4.57487</c:v>
                </c:pt>
                <c:pt idx="4343">
                  <c:v>4.57644</c:v>
                </c:pt>
                <c:pt idx="4344">
                  <c:v>4.57957</c:v>
                </c:pt>
                <c:pt idx="4345">
                  <c:v>4.58114</c:v>
                </c:pt>
                <c:pt idx="4346">
                  <c:v>4.58271</c:v>
                </c:pt>
                <c:pt idx="4347">
                  <c:v>4.58584</c:v>
                </c:pt>
                <c:pt idx="4348">
                  <c:v>4.58741</c:v>
                </c:pt>
                <c:pt idx="4349">
                  <c:v>4.58898</c:v>
                </c:pt>
                <c:pt idx="4350">
                  <c:v>4.59054</c:v>
                </c:pt>
                <c:pt idx="4351">
                  <c:v>4.59368</c:v>
                </c:pt>
                <c:pt idx="4352">
                  <c:v>4.59524</c:v>
                </c:pt>
                <c:pt idx="4353">
                  <c:v>4.59681</c:v>
                </c:pt>
                <c:pt idx="4354">
                  <c:v>4.59838</c:v>
                </c:pt>
                <c:pt idx="4355">
                  <c:v>4.59995</c:v>
                </c:pt>
                <c:pt idx="4356">
                  <c:v>4.60308</c:v>
                </c:pt>
                <c:pt idx="4357">
                  <c:v>4.60465</c:v>
                </c:pt>
                <c:pt idx="4358">
                  <c:v>4.60778</c:v>
                </c:pt>
                <c:pt idx="4359">
                  <c:v>4.60935</c:v>
                </c:pt>
                <c:pt idx="4360">
                  <c:v>4.61091</c:v>
                </c:pt>
                <c:pt idx="4361">
                  <c:v>4.61248</c:v>
                </c:pt>
                <c:pt idx="4362">
                  <c:v>4.61561</c:v>
                </c:pt>
                <c:pt idx="4363">
                  <c:v>4.61718</c:v>
                </c:pt>
                <c:pt idx="4364">
                  <c:v>4.62032</c:v>
                </c:pt>
                <c:pt idx="4365">
                  <c:v>4.62188</c:v>
                </c:pt>
                <c:pt idx="4366">
                  <c:v>4.62345</c:v>
                </c:pt>
                <c:pt idx="4367">
                  <c:v>4.62502</c:v>
                </c:pt>
                <c:pt idx="4368">
                  <c:v>4.62815</c:v>
                </c:pt>
                <c:pt idx="4369">
                  <c:v>4.63128</c:v>
                </c:pt>
                <c:pt idx="4370">
                  <c:v>4.63285</c:v>
                </c:pt>
                <c:pt idx="4371">
                  <c:v>4.63598</c:v>
                </c:pt>
                <c:pt idx="4372">
                  <c:v>4.63755</c:v>
                </c:pt>
                <c:pt idx="4373">
                  <c:v>4.64068</c:v>
                </c:pt>
                <c:pt idx="4374">
                  <c:v>4.64381</c:v>
                </c:pt>
                <c:pt idx="4375">
                  <c:v>4.64538</c:v>
                </c:pt>
                <c:pt idx="4376">
                  <c:v>4.64851</c:v>
                </c:pt>
                <c:pt idx="4377">
                  <c:v>4.65008</c:v>
                </c:pt>
                <c:pt idx="4378">
                  <c:v>4.65321</c:v>
                </c:pt>
                <c:pt idx="4379">
                  <c:v>4.65634</c:v>
                </c:pt>
                <c:pt idx="4380">
                  <c:v>4.65791</c:v>
                </c:pt>
                <c:pt idx="4381">
                  <c:v>4.66104</c:v>
                </c:pt>
                <c:pt idx="4382">
                  <c:v>4.66417</c:v>
                </c:pt>
                <c:pt idx="4383">
                  <c:v>4.66574</c:v>
                </c:pt>
                <c:pt idx="4384">
                  <c:v>4.66887</c:v>
                </c:pt>
                <c:pt idx="4385">
                  <c:v>4.672</c:v>
                </c:pt>
                <c:pt idx="4386">
                  <c:v>4.67513</c:v>
                </c:pt>
                <c:pt idx="4387">
                  <c:v>4.67826</c:v>
                </c:pt>
                <c:pt idx="4388">
                  <c:v>4.68139</c:v>
                </c:pt>
                <c:pt idx="4389">
                  <c:v>4.68139</c:v>
                </c:pt>
                <c:pt idx="4390">
                  <c:v>4.68609</c:v>
                </c:pt>
                <c:pt idx="4391">
                  <c:v>4.68922</c:v>
                </c:pt>
                <c:pt idx="4392">
                  <c:v>4.69235</c:v>
                </c:pt>
                <c:pt idx="4393">
                  <c:v>4.69391</c:v>
                </c:pt>
                <c:pt idx="4394">
                  <c:v>4.69704</c:v>
                </c:pt>
                <c:pt idx="4395">
                  <c:v>4.70017</c:v>
                </c:pt>
                <c:pt idx="4396">
                  <c:v>4.7033</c:v>
                </c:pt>
                <c:pt idx="4397">
                  <c:v>4.70487</c:v>
                </c:pt>
                <c:pt idx="4398">
                  <c:v>4.708</c:v>
                </c:pt>
                <c:pt idx="4399">
                  <c:v>4.71113</c:v>
                </c:pt>
                <c:pt idx="4400">
                  <c:v>4.71269</c:v>
                </c:pt>
                <c:pt idx="4401">
                  <c:v>4.71582</c:v>
                </c:pt>
                <c:pt idx="4402">
                  <c:v>4.71739</c:v>
                </c:pt>
                <c:pt idx="4403">
                  <c:v>4.72052</c:v>
                </c:pt>
                <c:pt idx="4404">
                  <c:v>4.72365</c:v>
                </c:pt>
                <c:pt idx="4405">
                  <c:v>4.72521</c:v>
                </c:pt>
                <c:pt idx="4406">
                  <c:v>4.72834</c:v>
                </c:pt>
                <c:pt idx="4407">
                  <c:v>4.73147</c:v>
                </c:pt>
                <c:pt idx="4408">
                  <c:v>4.7346</c:v>
                </c:pt>
                <c:pt idx="4409">
                  <c:v>4.73616</c:v>
                </c:pt>
                <c:pt idx="4410">
                  <c:v>4.73929</c:v>
                </c:pt>
                <c:pt idx="4411">
                  <c:v>4.74242</c:v>
                </c:pt>
                <c:pt idx="4412">
                  <c:v>4.74555</c:v>
                </c:pt>
                <c:pt idx="4413">
                  <c:v>4.74868</c:v>
                </c:pt>
                <c:pt idx="4414">
                  <c:v>4.75024</c:v>
                </c:pt>
                <c:pt idx="4415">
                  <c:v>4.75337</c:v>
                </c:pt>
                <c:pt idx="4416">
                  <c:v>4.7565</c:v>
                </c:pt>
                <c:pt idx="4417">
                  <c:v>4.75962</c:v>
                </c:pt>
                <c:pt idx="4418">
                  <c:v>4.76275</c:v>
                </c:pt>
                <c:pt idx="4419">
                  <c:v>4.76432</c:v>
                </c:pt>
                <c:pt idx="4420">
                  <c:v>4.76744</c:v>
                </c:pt>
                <c:pt idx="4421">
                  <c:v>4.77057</c:v>
                </c:pt>
                <c:pt idx="4422">
                  <c:v>4.7737</c:v>
                </c:pt>
                <c:pt idx="4423">
                  <c:v>4.77683</c:v>
                </c:pt>
                <c:pt idx="4424">
                  <c:v>4.77995</c:v>
                </c:pt>
                <c:pt idx="4425">
                  <c:v>4.78308</c:v>
                </c:pt>
                <c:pt idx="4426">
                  <c:v>4.78621</c:v>
                </c:pt>
                <c:pt idx="4427">
                  <c:v>4.78933</c:v>
                </c:pt>
                <c:pt idx="4428">
                  <c:v>4.79246</c:v>
                </c:pt>
                <c:pt idx="4429">
                  <c:v>4.79559</c:v>
                </c:pt>
                <c:pt idx="4430">
                  <c:v>4.79871</c:v>
                </c:pt>
                <c:pt idx="4431">
                  <c:v>4.80184</c:v>
                </c:pt>
                <c:pt idx="4432">
                  <c:v>4.80496</c:v>
                </c:pt>
                <c:pt idx="4433">
                  <c:v>4.80965</c:v>
                </c:pt>
                <c:pt idx="4434">
                  <c:v>4.81278</c:v>
                </c:pt>
                <c:pt idx="4435">
                  <c:v>4.81591</c:v>
                </c:pt>
                <c:pt idx="4436">
                  <c:v>4.81903</c:v>
                </c:pt>
                <c:pt idx="4437">
                  <c:v>4.82372</c:v>
                </c:pt>
                <c:pt idx="4438">
                  <c:v>4.82684</c:v>
                </c:pt>
                <c:pt idx="4439">
                  <c:v>4.82997</c:v>
                </c:pt>
                <c:pt idx="4440">
                  <c:v>4.83309</c:v>
                </c:pt>
                <c:pt idx="4441">
                  <c:v>4.83466</c:v>
                </c:pt>
                <c:pt idx="4442">
                  <c:v>4.83778</c:v>
                </c:pt>
                <c:pt idx="4443">
                  <c:v>4.84091</c:v>
                </c:pt>
                <c:pt idx="4444">
                  <c:v>4.84403</c:v>
                </c:pt>
                <c:pt idx="4445">
                  <c:v>4.84715</c:v>
                </c:pt>
                <c:pt idx="4446">
                  <c:v>4.85028</c:v>
                </c:pt>
                <c:pt idx="4447">
                  <c:v>4.8534</c:v>
                </c:pt>
                <c:pt idx="4448">
                  <c:v>4.85653</c:v>
                </c:pt>
                <c:pt idx="4449">
                  <c:v>4.85965</c:v>
                </c:pt>
                <c:pt idx="4450">
                  <c:v>4.86277</c:v>
                </c:pt>
                <c:pt idx="4451">
                  <c:v>4.8659</c:v>
                </c:pt>
                <c:pt idx="4452">
                  <c:v>4.86902</c:v>
                </c:pt>
                <c:pt idx="4453">
                  <c:v>4.87058</c:v>
                </c:pt>
                <c:pt idx="4454">
                  <c:v>4.87371</c:v>
                </c:pt>
                <c:pt idx="4455">
                  <c:v>4.87683</c:v>
                </c:pt>
                <c:pt idx="4456">
                  <c:v>4.87995</c:v>
                </c:pt>
                <c:pt idx="4457">
                  <c:v>4.88151</c:v>
                </c:pt>
                <c:pt idx="4458">
                  <c:v>4.88464</c:v>
                </c:pt>
                <c:pt idx="4459">
                  <c:v>4.88776</c:v>
                </c:pt>
                <c:pt idx="4460">
                  <c:v>4.88932</c:v>
                </c:pt>
                <c:pt idx="4461">
                  <c:v>4.89244</c:v>
                </c:pt>
                <c:pt idx="4462">
                  <c:v>4.89557</c:v>
                </c:pt>
                <c:pt idx="4463">
                  <c:v>4.89713</c:v>
                </c:pt>
                <c:pt idx="4464">
                  <c:v>4.89869</c:v>
                </c:pt>
                <c:pt idx="4465">
                  <c:v>4.90181</c:v>
                </c:pt>
                <c:pt idx="4466">
                  <c:v>4.90493</c:v>
                </c:pt>
                <c:pt idx="4467">
                  <c:v>4.90806</c:v>
                </c:pt>
                <c:pt idx="4468">
                  <c:v>4.90962</c:v>
                </c:pt>
                <c:pt idx="4469">
                  <c:v>4.91274</c:v>
                </c:pt>
                <c:pt idx="4470">
                  <c:v>4.9143</c:v>
                </c:pt>
                <c:pt idx="4471">
                  <c:v>4.91586</c:v>
                </c:pt>
                <c:pt idx="4472">
                  <c:v>4.91898</c:v>
                </c:pt>
                <c:pt idx="4473">
                  <c:v>4.9221</c:v>
                </c:pt>
                <c:pt idx="4474">
                  <c:v>4.92366</c:v>
                </c:pt>
                <c:pt idx="4475">
                  <c:v>4.92679</c:v>
                </c:pt>
                <c:pt idx="4476">
                  <c:v>4.92835</c:v>
                </c:pt>
                <c:pt idx="4477">
                  <c:v>4.93147</c:v>
                </c:pt>
                <c:pt idx="4478">
                  <c:v>4.93303</c:v>
                </c:pt>
                <c:pt idx="4479">
                  <c:v>4.93459</c:v>
                </c:pt>
                <c:pt idx="4480">
                  <c:v>4.93771</c:v>
                </c:pt>
                <c:pt idx="4481">
                  <c:v>4.93927</c:v>
                </c:pt>
                <c:pt idx="4482">
                  <c:v>4.94239</c:v>
                </c:pt>
                <c:pt idx="4483">
                  <c:v>4.94395</c:v>
                </c:pt>
                <c:pt idx="4484">
                  <c:v>4.94707</c:v>
                </c:pt>
                <c:pt idx="4485">
                  <c:v>4.94707</c:v>
                </c:pt>
                <c:pt idx="4486">
                  <c:v>4.95175</c:v>
                </c:pt>
                <c:pt idx="4487">
                  <c:v>4.95331</c:v>
                </c:pt>
                <c:pt idx="4488">
                  <c:v>4.95643</c:v>
                </c:pt>
                <c:pt idx="4489">
                  <c:v>4.95799</c:v>
                </c:pt>
                <c:pt idx="4490">
                  <c:v>4.95955</c:v>
                </c:pt>
                <c:pt idx="4491">
                  <c:v>4.96267</c:v>
                </c:pt>
                <c:pt idx="4492">
                  <c:v>4.96423</c:v>
                </c:pt>
                <c:pt idx="4493">
                  <c:v>4.96735</c:v>
                </c:pt>
                <c:pt idx="4494">
                  <c:v>4.96891</c:v>
                </c:pt>
                <c:pt idx="4495">
                  <c:v>4.97203</c:v>
                </c:pt>
                <c:pt idx="4496">
                  <c:v>4.97359</c:v>
                </c:pt>
                <c:pt idx="4497">
                  <c:v>4.97671</c:v>
                </c:pt>
                <c:pt idx="4498">
                  <c:v>4.97827</c:v>
                </c:pt>
                <c:pt idx="4499">
                  <c:v>4.97983</c:v>
                </c:pt>
                <c:pt idx="4500">
                  <c:v>4.98295</c:v>
                </c:pt>
                <c:pt idx="4501">
                  <c:v>4.98451</c:v>
                </c:pt>
                <c:pt idx="4502">
                  <c:v>4.98763</c:v>
                </c:pt>
                <c:pt idx="4503">
                  <c:v>4.99074</c:v>
                </c:pt>
                <c:pt idx="4504">
                  <c:v>4.9923</c:v>
                </c:pt>
                <c:pt idx="4505">
                  <c:v>4.99542</c:v>
                </c:pt>
                <c:pt idx="4506">
                  <c:v>4.99698</c:v>
                </c:pt>
                <c:pt idx="4507">
                  <c:v>5.0001</c:v>
                </c:pt>
                <c:pt idx="4508">
                  <c:v>5.00166</c:v>
                </c:pt>
                <c:pt idx="4509">
                  <c:v>5.00478</c:v>
                </c:pt>
                <c:pt idx="4510">
                  <c:v>5.0079</c:v>
                </c:pt>
                <c:pt idx="4511">
                  <c:v>5.00946</c:v>
                </c:pt>
                <c:pt idx="4512">
                  <c:v>5.01101</c:v>
                </c:pt>
                <c:pt idx="4513">
                  <c:v>5.01413</c:v>
                </c:pt>
                <c:pt idx="4514">
                  <c:v>5.01569</c:v>
                </c:pt>
                <c:pt idx="4515">
                  <c:v>5.01881</c:v>
                </c:pt>
                <c:pt idx="4516">
                  <c:v>5.02037</c:v>
                </c:pt>
                <c:pt idx="4517">
                  <c:v>5.02193</c:v>
                </c:pt>
                <c:pt idx="4518">
                  <c:v>5.02504</c:v>
                </c:pt>
                <c:pt idx="4519">
                  <c:v>5.02504</c:v>
                </c:pt>
                <c:pt idx="4520">
                  <c:v>5.02816</c:v>
                </c:pt>
                <c:pt idx="4521">
                  <c:v>5.02972</c:v>
                </c:pt>
                <c:pt idx="4522">
                  <c:v>5.03128</c:v>
                </c:pt>
                <c:pt idx="4523">
                  <c:v>5.03284</c:v>
                </c:pt>
                <c:pt idx="4524">
                  <c:v>5.0344</c:v>
                </c:pt>
                <c:pt idx="4525">
                  <c:v>5.03595</c:v>
                </c:pt>
                <c:pt idx="4526">
                  <c:v>5.03751</c:v>
                </c:pt>
                <c:pt idx="4527">
                  <c:v>5.03907</c:v>
                </c:pt>
                <c:pt idx="4528">
                  <c:v>5.04219</c:v>
                </c:pt>
                <c:pt idx="4529">
                  <c:v>5.04375</c:v>
                </c:pt>
                <c:pt idx="4530">
                  <c:v>5.0453</c:v>
                </c:pt>
                <c:pt idx="4531">
                  <c:v>5.04686</c:v>
                </c:pt>
                <c:pt idx="4532">
                  <c:v>5.04842</c:v>
                </c:pt>
                <c:pt idx="4533">
                  <c:v>5.05154</c:v>
                </c:pt>
                <c:pt idx="4534">
                  <c:v>5.0531</c:v>
                </c:pt>
                <c:pt idx="4535">
                  <c:v>5.05465</c:v>
                </c:pt>
                <c:pt idx="4536">
                  <c:v>5.05777</c:v>
                </c:pt>
                <c:pt idx="4537">
                  <c:v>5.05933</c:v>
                </c:pt>
                <c:pt idx="4538">
                  <c:v>5.06244</c:v>
                </c:pt>
                <c:pt idx="4539">
                  <c:v>5.064</c:v>
                </c:pt>
                <c:pt idx="4540">
                  <c:v>5.06556</c:v>
                </c:pt>
                <c:pt idx="4541">
                  <c:v>5.07023</c:v>
                </c:pt>
                <c:pt idx="4542">
                  <c:v>5.07023</c:v>
                </c:pt>
                <c:pt idx="4543">
                  <c:v>5.07335</c:v>
                </c:pt>
                <c:pt idx="4544">
                  <c:v>5.07491</c:v>
                </c:pt>
                <c:pt idx="4545">
                  <c:v>5.07646</c:v>
                </c:pt>
                <c:pt idx="4546">
                  <c:v>5.07802</c:v>
                </c:pt>
                <c:pt idx="4547">
                  <c:v>5.08114</c:v>
                </c:pt>
                <c:pt idx="4548">
                  <c:v>5.08269</c:v>
                </c:pt>
                <c:pt idx="4549">
                  <c:v>5.08425</c:v>
                </c:pt>
                <c:pt idx="4550">
                  <c:v>5.08737</c:v>
                </c:pt>
                <c:pt idx="4551">
                  <c:v>5.08893</c:v>
                </c:pt>
                <c:pt idx="4552">
                  <c:v>5.09204</c:v>
                </c:pt>
                <c:pt idx="4553">
                  <c:v>5.0936</c:v>
                </c:pt>
                <c:pt idx="4554">
                  <c:v>5.09671</c:v>
                </c:pt>
                <c:pt idx="4555">
                  <c:v>5.09827</c:v>
                </c:pt>
                <c:pt idx="4556">
                  <c:v>5.09983</c:v>
                </c:pt>
                <c:pt idx="4557">
                  <c:v>5.10294</c:v>
                </c:pt>
                <c:pt idx="4558">
                  <c:v>5.10606</c:v>
                </c:pt>
                <c:pt idx="4559">
                  <c:v>5.10761</c:v>
                </c:pt>
                <c:pt idx="4560">
                  <c:v>5.10917</c:v>
                </c:pt>
                <c:pt idx="4561">
                  <c:v>5.1154</c:v>
                </c:pt>
                <c:pt idx="4562">
                  <c:v>5.1154</c:v>
                </c:pt>
                <c:pt idx="4563">
                  <c:v>5.11695</c:v>
                </c:pt>
                <c:pt idx="4564">
                  <c:v>5.11851</c:v>
                </c:pt>
                <c:pt idx="4565">
                  <c:v>5.12318</c:v>
                </c:pt>
                <c:pt idx="4566">
                  <c:v>5.12474</c:v>
                </c:pt>
                <c:pt idx="4567">
                  <c:v>5.1263</c:v>
                </c:pt>
                <c:pt idx="4568">
                  <c:v>5.12941</c:v>
                </c:pt>
                <c:pt idx="4569">
                  <c:v>5.13097</c:v>
                </c:pt>
                <c:pt idx="4570">
                  <c:v>5.13408</c:v>
                </c:pt>
                <c:pt idx="4571">
                  <c:v>5.13564</c:v>
                </c:pt>
                <c:pt idx="4572">
                  <c:v>5.13875</c:v>
                </c:pt>
                <c:pt idx="4573">
                  <c:v>5.14186</c:v>
                </c:pt>
                <c:pt idx="4574">
                  <c:v>5.14653</c:v>
                </c:pt>
                <c:pt idx="4575">
                  <c:v>5.14653</c:v>
                </c:pt>
                <c:pt idx="4576">
                  <c:v>5.14964</c:v>
                </c:pt>
                <c:pt idx="4577">
                  <c:v>5.15276</c:v>
                </c:pt>
                <c:pt idx="4578">
                  <c:v>5.15431</c:v>
                </c:pt>
                <c:pt idx="4579">
                  <c:v>5.15742</c:v>
                </c:pt>
                <c:pt idx="4580">
                  <c:v>5.16054</c:v>
                </c:pt>
                <c:pt idx="4581">
                  <c:v>5.16209</c:v>
                </c:pt>
                <c:pt idx="4582">
                  <c:v>5.16521</c:v>
                </c:pt>
                <c:pt idx="4583">
                  <c:v>5.16832</c:v>
                </c:pt>
                <c:pt idx="4584">
                  <c:v>5.17143</c:v>
                </c:pt>
                <c:pt idx="4585">
                  <c:v>5.17454</c:v>
                </c:pt>
                <c:pt idx="4586">
                  <c:v>5.17765</c:v>
                </c:pt>
                <c:pt idx="4587">
                  <c:v>5.18076</c:v>
                </c:pt>
                <c:pt idx="4588">
                  <c:v>5.18388</c:v>
                </c:pt>
                <c:pt idx="4589">
                  <c:v>5.18699</c:v>
                </c:pt>
                <c:pt idx="4590">
                  <c:v>5.1901</c:v>
                </c:pt>
                <c:pt idx="4591">
                  <c:v>5.19321</c:v>
                </c:pt>
                <c:pt idx="4592">
                  <c:v>5.19476</c:v>
                </c:pt>
                <c:pt idx="4593">
                  <c:v>5.19943</c:v>
                </c:pt>
                <c:pt idx="4594">
                  <c:v>5.20099</c:v>
                </c:pt>
                <c:pt idx="4595">
                  <c:v>5.2041</c:v>
                </c:pt>
                <c:pt idx="4596">
                  <c:v>5.20721</c:v>
                </c:pt>
                <c:pt idx="4597">
                  <c:v>5.21032</c:v>
                </c:pt>
                <c:pt idx="4598">
                  <c:v>5.21343</c:v>
                </c:pt>
                <c:pt idx="4599">
                  <c:v>5.21654</c:v>
                </c:pt>
                <c:pt idx="4600">
                  <c:v>5.21809</c:v>
                </c:pt>
                <c:pt idx="4601">
                  <c:v>5.2212</c:v>
                </c:pt>
                <c:pt idx="4602">
                  <c:v>5.22276</c:v>
                </c:pt>
                <c:pt idx="4603">
                  <c:v>5.22587</c:v>
                </c:pt>
                <c:pt idx="4604">
                  <c:v>5.22742</c:v>
                </c:pt>
                <c:pt idx="4605">
                  <c:v>5.23053</c:v>
                </c:pt>
                <c:pt idx="4606">
                  <c:v>5.23364</c:v>
                </c:pt>
                <c:pt idx="4607">
                  <c:v>5.2352</c:v>
                </c:pt>
                <c:pt idx="4608">
                  <c:v>5.23675</c:v>
                </c:pt>
                <c:pt idx="4609">
                  <c:v>5.23986</c:v>
                </c:pt>
                <c:pt idx="4610">
                  <c:v>5.24297</c:v>
                </c:pt>
                <c:pt idx="4611">
                  <c:v>5.24452</c:v>
                </c:pt>
                <c:pt idx="4612">
                  <c:v>5.24763</c:v>
                </c:pt>
                <c:pt idx="4613">
                  <c:v>5.24919</c:v>
                </c:pt>
                <c:pt idx="4614">
                  <c:v>5.2523</c:v>
                </c:pt>
                <c:pt idx="4615">
                  <c:v>5.25385</c:v>
                </c:pt>
                <c:pt idx="4616">
                  <c:v>5.25696</c:v>
                </c:pt>
                <c:pt idx="4617">
                  <c:v>5.26007</c:v>
                </c:pt>
                <c:pt idx="4618">
                  <c:v>5.26317</c:v>
                </c:pt>
                <c:pt idx="4619">
                  <c:v>5.26473</c:v>
                </c:pt>
                <c:pt idx="4620">
                  <c:v>5.26784</c:v>
                </c:pt>
                <c:pt idx="4621">
                  <c:v>5.27095</c:v>
                </c:pt>
                <c:pt idx="4622">
                  <c:v>5.2725</c:v>
                </c:pt>
                <c:pt idx="4623">
                  <c:v>5.27561</c:v>
                </c:pt>
                <c:pt idx="4624">
                  <c:v>5.27871</c:v>
                </c:pt>
                <c:pt idx="4625">
                  <c:v>5.28182</c:v>
                </c:pt>
                <c:pt idx="4626">
                  <c:v>5.28493</c:v>
                </c:pt>
                <c:pt idx="4627">
                  <c:v>5.28804</c:v>
                </c:pt>
                <c:pt idx="4628">
                  <c:v>5.28959</c:v>
                </c:pt>
                <c:pt idx="4629">
                  <c:v>5.2927</c:v>
                </c:pt>
                <c:pt idx="4630">
                  <c:v>5.29581</c:v>
                </c:pt>
                <c:pt idx="4631">
                  <c:v>5.29891</c:v>
                </c:pt>
                <c:pt idx="4632">
                  <c:v>5.30047</c:v>
                </c:pt>
                <c:pt idx="4633">
                  <c:v>5.30357</c:v>
                </c:pt>
                <c:pt idx="4634">
                  <c:v>5.30668</c:v>
                </c:pt>
                <c:pt idx="4635">
                  <c:v>5.30823</c:v>
                </c:pt>
                <c:pt idx="4636">
                  <c:v>5.31134</c:v>
                </c:pt>
                <c:pt idx="4637">
                  <c:v>5.31445</c:v>
                </c:pt>
                <c:pt idx="4638">
                  <c:v>5.31755</c:v>
                </c:pt>
                <c:pt idx="4639">
                  <c:v>5.31911</c:v>
                </c:pt>
                <c:pt idx="4640">
                  <c:v>5.32221</c:v>
                </c:pt>
                <c:pt idx="4641">
                  <c:v>5.32532</c:v>
                </c:pt>
                <c:pt idx="4642">
                  <c:v>5.32687</c:v>
                </c:pt>
                <c:pt idx="4643">
                  <c:v>5.32998</c:v>
                </c:pt>
                <c:pt idx="4644">
                  <c:v>5.33308</c:v>
                </c:pt>
                <c:pt idx="4645">
                  <c:v>5.33463</c:v>
                </c:pt>
                <c:pt idx="4646">
                  <c:v>5.33774</c:v>
                </c:pt>
                <c:pt idx="4647">
                  <c:v>5.33929</c:v>
                </c:pt>
                <c:pt idx="4648">
                  <c:v>5.3424</c:v>
                </c:pt>
                <c:pt idx="4649">
                  <c:v>5.34395</c:v>
                </c:pt>
                <c:pt idx="4650">
                  <c:v>5.34706</c:v>
                </c:pt>
                <c:pt idx="4651">
                  <c:v>5.34861</c:v>
                </c:pt>
                <c:pt idx="4652">
                  <c:v>5.35171</c:v>
                </c:pt>
                <c:pt idx="4653">
                  <c:v>5.35327</c:v>
                </c:pt>
                <c:pt idx="4654">
                  <c:v>5.35637</c:v>
                </c:pt>
                <c:pt idx="4655">
                  <c:v>5.35792</c:v>
                </c:pt>
                <c:pt idx="4656">
                  <c:v>5.36103</c:v>
                </c:pt>
                <c:pt idx="4657">
                  <c:v>5.36258</c:v>
                </c:pt>
                <c:pt idx="4658">
                  <c:v>5.36568</c:v>
                </c:pt>
                <c:pt idx="4659">
                  <c:v>5.36724</c:v>
                </c:pt>
                <c:pt idx="4660">
                  <c:v>5.36879</c:v>
                </c:pt>
                <c:pt idx="4661">
                  <c:v>5.37189</c:v>
                </c:pt>
                <c:pt idx="4662">
                  <c:v>5.37345</c:v>
                </c:pt>
                <c:pt idx="4663">
                  <c:v>5.37655</c:v>
                </c:pt>
                <c:pt idx="4664">
                  <c:v>5.3781</c:v>
                </c:pt>
                <c:pt idx="4665">
                  <c:v>5.37965</c:v>
                </c:pt>
                <c:pt idx="4666">
                  <c:v>5.38276</c:v>
                </c:pt>
                <c:pt idx="4667">
                  <c:v>5.38431</c:v>
                </c:pt>
                <c:pt idx="4668">
                  <c:v>5.38741</c:v>
                </c:pt>
                <c:pt idx="4669">
                  <c:v>5.38896</c:v>
                </c:pt>
                <c:pt idx="4670">
                  <c:v>5.39052</c:v>
                </c:pt>
                <c:pt idx="4671">
                  <c:v>5.39362</c:v>
                </c:pt>
                <c:pt idx="4672">
                  <c:v>5.39517</c:v>
                </c:pt>
                <c:pt idx="4673">
                  <c:v>5.39827</c:v>
                </c:pt>
                <c:pt idx="4674">
                  <c:v>5.39983</c:v>
                </c:pt>
                <c:pt idx="4675">
                  <c:v>5.40138</c:v>
                </c:pt>
                <c:pt idx="4676">
                  <c:v>5.40448</c:v>
                </c:pt>
                <c:pt idx="4677">
                  <c:v>5.40603</c:v>
                </c:pt>
                <c:pt idx="4678">
                  <c:v>5.40758</c:v>
                </c:pt>
                <c:pt idx="4679">
                  <c:v>5.41069</c:v>
                </c:pt>
                <c:pt idx="4680">
                  <c:v>5.41224</c:v>
                </c:pt>
                <c:pt idx="4681">
                  <c:v>5.41534</c:v>
                </c:pt>
                <c:pt idx="4682">
                  <c:v>5.41689</c:v>
                </c:pt>
                <c:pt idx="4683">
                  <c:v>5.41844</c:v>
                </c:pt>
                <c:pt idx="4684">
                  <c:v>5.42155</c:v>
                </c:pt>
                <c:pt idx="4685">
                  <c:v>5.4231</c:v>
                </c:pt>
                <c:pt idx="4686">
                  <c:v>5.4262</c:v>
                </c:pt>
                <c:pt idx="4687">
                  <c:v>5.4293</c:v>
                </c:pt>
                <c:pt idx="4688">
                  <c:v>5.43085</c:v>
                </c:pt>
                <c:pt idx="4689">
                  <c:v>5.43395</c:v>
                </c:pt>
                <c:pt idx="4690">
                  <c:v>5.4355</c:v>
                </c:pt>
                <c:pt idx="4691">
                  <c:v>5.43861</c:v>
                </c:pt>
                <c:pt idx="4692">
                  <c:v>5.44171</c:v>
                </c:pt>
                <c:pt idx="4693">
                  <c:v>5.44326</c:v>
                </c:pt>
                <c:pt idx="4694">
                  <c:v>5.44481</c:v>
                </c:pt>
                <c:pt idx="4695">
                  <c:v>5.44791</c:v>
                </c:pt>
                <c:pt idx="4696">
                  <c:v>5.44946</c:v>
                </c:pt>
                <c:pt idx="4697">
                  <c:v>5.45256</c:v>
                </c:pt>
                <c:pt idx="4698">
                  <c:v>5.45411</c:v>
                </c:pt>
                <c:pt idx="4699">
                  <c:v>5.45721</c:v>
                </c:pt>
                <c:pt idx="4700">
                  <c:v>5.45877</c:v>
                </c:pt>
                <c:pt idx="4701">
                  <c:v>5.46032</c:v>
                </c:pt>
                <c:pt idx="4702">
                  <c:v>5.46187</c:v>
                </c:pt>
                <c:pt idx="4703">
                  <c:v>5.46342</c:v>
                </c:pt>
                <c:pt idx="4704">
                  <c:v>5.46652</c:v>
                </c:pt>
                <c:pt idx="4705">
                  <c:v>5.46807</c:v>
                </c:pt>
                <c:pt idx="4706">
                  <c:v>5.46962</c:v>
                </c:pt>
                <c:pt idx="4707">
                  <c:v>5.47117</c:v>
                </c:pt>
                <c:pt idx="4708">
                  <c:v>5.47272</c:v>
                </c:pt>
                <c:pt idx="4709">
                  <c:v>5.47582</c:v>
                </c:pt>
                <c:pt idx="4710">
                  <c:v>5.47737</c:v>
                </c:pt>
                <c:pt idx="4711">
                  <c:v>5.48047</c:v>
                </c:pt>
                <c:pt idx="4712">
                  <c:v>5.48202</c:v>
                </c:pt>
                <c:pt idx="4713">
                  <c:v>5.48357</c:v>
                </c:pt>
                <c:pt idx="4714">
                  <c:v>5.48667</c:v>
                </c:pt>
                <c:pt idx="4715">
                  <c:v>5.48822</c:v>
                </c:pt>
                <c:pt idx="4716">
                  <c:v>5.48977</c:v>
                </c:pt>
                <c:pt idx="4717">
                  <c:v>5.49287</c:v>
                </c:pt>
                <c:pt idx="4718">
                  <c:v>5.49442</c:v>
                </c:pt>
                <c:pt idx="4719">
                  <c:v>5.49752</c:v>
                </c:pt>
                <c:pt idx="4720">
                  <c:v>5.49907</c:v>
                </c:pt>
                <c:pt idx="4721">
                  <c:v>5.50062</c:v>
                </c:pt>
                <c:pt idx="4722">
                  <c:v>5.50372</c:v>
                </c:pt>
                <c:pt idx="4723">
                  <c:v>5.50527</c:v>
                </c:pt>
                <c:pt idx="4724">
                  <c:v>5.50682</c:v>
                </c:pt>
                <c:pt idx="4725">
                  <c:v>5.50837</c:v>
                </c:pt>
                <c:pt idx="4726">
                  <c:v>5.50992</c:v>
                </c:pt>
                <c:pt idx="4727">
                  <c:v>5.51301</c:v>
                </c:pt>
                <c:pt idx="4728">
                  <c:v>5.51456</c:v>
                </c:pt>
                <c:pt idx="4729">
                  <c:v>5.51611</c:v>
                </c:pt>
                <c:pt idx="4730">
                  <c:v>5.51766</c:v>
                </c:pt>
                <c:pt idx="4731">
                  <c:v>5.51921</c:v>
                </c:pt>
                <c:pt idx="4732">
                  <c:v>5.52076</c:v>
                </c:pt>
                <c:pt idx="4733">
                  <c:v>5.52386</c:v>
                </c:pt>
                <c:pt idx="4734">
                  <c:v>5.52541</c:v>
                </c:pt>
                <c:pt idx="4735">
                  <c:v>5.52696</c:v>
                </c:pt>
                <c:pt idx="4736">
                  <c:v>5.52851</c:v>
                </c:pt>
                <c:pt idx="4737">
                  <c:v>5.53006</c:v>
                </c:pt>
                <c:pt idx="4738">
                  <c:v>5.53315</c:v>
                </c:pt>
                <c:pt idx="4739">
                  <c:v>5.5347</c:v>
                </c:pt>
                <c:pt idx="4740">
                  <c:v>5.53625</c:v>
                </c:pt>
                <c:pt idx="4741">
                  <c:v>5.5378</c:v>
                </c:pt>
                <c:pt idx="4742">
                  <c:v>5.5409</c:v>
                </c:pt>
                <c:pt idx="4743">
                  <c:v>5.54245</c:v>
                </c:pt>
                <c:pt idx="4744">
                  <c:v>5.544</c:v>
                </c:pt>
                <c:pt idx="4745">
                  <c:v>5.5471</c:v>
                </c:pt>
                <c:pt idx="4746">
                  <c:v>5.54864</c:v>
                </c:pt>
                <c:pt idx="4747">
                  <c:v>5.55019</c:v>
                </c:pt>
                <c:pt idx="4748">
                  <c:v>5.55329</c:v>
                </c:pt>
                <c:pt idx="4749">
                  <c:v>5.55484</c:v>
                </c:pt>
                <c:pt idx="4750">
                  <c:v>5.55639</c:v>
                </c:pt>
                <c:pt idx="4751">
                  <c:v>5.55794</c:v>
                </c:pt>
                <c:pt idx="4752">
                  <c:v>5.55949</c:v>
                </c:pt>
                <c:pt idx="4753">
                  <c:v>5.56258</c:v>
                </c:pt>
                <c:pt idx="4754">
                  <c:v>5.56413</c:v>
                </c:pt>
                <c:pt idx="4755">
                  <c:v>5.56568</c:v>
                </c:pt>
                <c:pt idx="4756">
                  <c:v>5.56723</c:v>
                </c:pt>
                <c:pt idx="4757">
                  <c:v>5.56878</c:v>
                </c:pt>
                <c:pt idx="4758">
                  <c:v>5.56878</c:v>
                </c:pt>
                <c:pt idx="4759">
                  <c:v>5.57187</c:v>
                </c:pt>
                <c:pt idx="4760">
                  <c:v>5.57187</c:v>
                </c:pt>
                <c:pt idx="4761">
                  <c:v>5.57342</c:v>
                </c:pt>
                <c:pt idx="4762">
                  <c:v>5.57652</c:v>
                </c:pt>
                <c:pt idx="4763">
                  <c:v>5.57652</c:v>
                </c:pt>
                <c:pt idx="4764">
                  <c:v>5.57807</c:v>
                </c:pt>
                <c:pt idx="4765">
                  <c:v>5.57961</c:v>
                </c:pt>
                <c:pt idx="4766">
                  <c:v>5.57961</c:v>
                </c:pt>
                <c:pt idx="4767">
                  <c:v>5.58116</c:v>
                </c:pt>
                <c:pt idx="4768">
                  <c:v>5.58271</c:v>
                </c:pt>
                <c:pt idx="4769">
                  <c:v>5.58271</c:v>
                </c:pt>
                <c:pt idx="4770">
                  <c:v>5.58426</c:v>
                </c:pt>
                <c:pt idx="4771">
                  <c:v>5.58581</c:v>
                </c:pt>
                <c:pt idx="4772">
                  <c:v>5.58736</c:v>
                </c:pt>
                <c:pt idx="4773">
                  <c:v>5.58736</c:v>
                </c:pt>
                <c:pt idx="4774">
                  <c:v>5.5889</c:v>
                </c:pt>
                <c:pt idx="4775">
                  <c:v>5.59045</c:v>
                </c:pt>
                <c:pt idx="4776">
                  <c:v>5.592</c:v>
                </c:pt>
                <c:pt idx="4777">
                  <c:v>5.592</c:v>
                </c:pt>
                <c:pt idx="4778">
                  <c:v>5.59355</c:v>
                </c:pt>
                <c:pt idx="4779">
                  <c:v>5.5951</c:v>
                </c:pt>
                <c:pt idx="4780">
                  <c:v>5.59664</c:v>
                </c:pt>
                <c:pt idx="4781">
                  <c:v>5.59664</c:v>
                </c:pt>
                <c:pt idx="4782">
                  <c:v>5.59819</c:v>
                </c:pt>
                <c:pt idx="4783">
                  <c:v>5.59974</c:v>
                </c:pt>
                <c:pt idx="4784">
                  <c:v>5.60129</c:v>
                </c:pt>
                <c:pt idx="4785">
                  <c:v>5.60129</c:v>
                </c:pt>
                <c:pt idx="4786">
                  <c:v>5.60284</c:v>
                </c:pt>
                <c:pt idx="4787">
                  <c:v>5.60284</c:v>
                </c:pt>
                <c:pt idx="4788">
                  <c:v>5.60593</c:v>
                </c:pt>
                <c:pt idx="4789">
                  <c:v>5.60593</c:v>
                </c:pt>
                <c:pt idx="4790">
                  <c:v>5.60748</c:v>
                </c:pt>
                <c:pt idx="4791">
                  <c:v>5.60903</c:v>
                </c:pt>
                <c:pt idx="4792">
                  <c:v>5.60903</c:v>
                </c:pt>
                <c:pt idx="4793">
                  <c:v>5.61057</c:v>
                </c:pt>
                <c:pt idx="4794">
                  <c:v>5.61212</c:v>
                </c:pt>
                <c:pt idx="4795">
                  <c:v>5.61367</c:v>
                </c:pt>
                <c:pt idx="4796">
                  <c:v>5.61367</c:v>
                </c:pt>
                <c:pt idx="4797">
                  <c:v>5.61522</c:v>
                </c:pt>
                <c:pt idx="4798">
                  <c:v>5.61676</c:v>
                </c:pt>
                <c:pt idx="4799">
                  <c:v>5.61676</c:v>
                </c:pt>
                <c:pt idx="4800">
                  <c:v>5.61831</c:v>
                </c:pt>
                <c:pt idx="4801">
                  <c:v>5.61986</c:v>
                </c:pt>
                <c:pt idx="4802">
                  <c:v>5.62141</c:v>
                </c:pt>
                <c:pt idx="4803">
                  <c:v>5.62141</c:v>
                </c:pt>
                <c:pt idx="4804">
                  <c:v>5.62295</c:v>
                </c:pt>
                <c:pt idx="4805">
                  <c:v>5.6245</c:v>
                </c:pt>
                <c:pt idx="4806">
                  <c:v>5.6245</c:v>
                </c:pt>
                <c:pt idx="4807">
                  <c:v>5.62605</c:v>
                </c:pt>
                <c:pt idx="4808">
                  <c:v>5.6276</c:v>
                </c:pt>
                <c:pt idx="4809">
                  <c:v>5.62914</c:v>
                </c:pt>
                <c:pt idx="4810">
                  <c:v>5.62914</c:v>
                </c:pt>
                <c:pt idx="4811">
                  <c:v>5.63069</c:v>
                </c:pt>
                <c:pt idx="4812">
                  <c:v>5.63224</c:v>
                </c:pt>
                <c:pt idx="4813">
                  <c:v>5.63224</c:v>
                </c:pt>
                <c:pt idx="4814">
                  <c:v>5.63379</c:v>
                </c:pt>
                <c:pt idx="4815">
                  <c:v>5.63533</c:v>
                </c:pt>
                <c:pt idx="4816">
                  <c:v>5.63533</c:v>
                </c:pt>
                <c:pt idx="4817">
                  <c:v>5.63688</c:v>
                </c:pt>
                <c:pt idx="4818">
                  <c:v>5.63843</c:v>
                </c:pt>
                <c:pt idx="4819">
                  <c:v>5.63843</c:v>
                </c:pt>
                <c:pt idx="4820">
                  <c:v>5.63997</c:v>
                </c:pt>
                <c:pt idx="4821">
                  <c:v>5.64152</c:v>
                </c:pt>
                <c:pt idx="4822">
                  <c:v>5.64462</c:v>
                </c:pt>
                <c:pt idx="4823">
                  <c:v>5.64307</c:v>
                </c:pt>
                <c:pt idx="4824">
                  <c:v>5.64462</c:v>
                </c:pt>
                <c:pt idx="4825">
                  <c:v>5.64616</c:v>
                </c:pt>
                <c:pt idx="4826">
                  <c:v>5.64616</c:v>
                </c:pt>
                <c:pt idx="4827">
                  <c:v>5.64771</c:v>
                </c:pt>
                <c:pt idx="4828">
                  <c:v>5.64926</c:v>
                </c:pt>
                <c:pt idx="4829">
                  <c:v>5.64926</c:v>
                </c:pt>
                <c:pt idx="4830">
                  <c:v>5.6508</c:v>
                </c:pt>
                <c:pt idx="4831">
                  <c:v>5.65235</c:v>
                </c:pt>
                <c:pt idx="4832">
                  <c:v>5.65235</c:v>
                </c:pt>
                <c:pt idx="4833">
                  <c:v>5.6539</c:v>
                </c:pt>
                <c:pt idx="4834">
                  <c:v>5.65544</c:v>
                </c:pt>
                <c:pt idx="4835">
                  <c:v>5.65544</c:v>
                </c:pt>
                <c:pt idx="4836">
                  <c:v>5.65699</c:v>
                </c:pt>
                <c:pt idx="4837">
                  <c:v>5.65699</c:v>
                </c:pt>
                <c:pt idx="4838">
                  <c:v>5.65854</c:v>
                </c:pt>
                <c:pt idx="4839">
                  <c:v>5.65854</c:v>
                </c:pt>
                <c:pt idx="4840">
                  <c:v>5.66163</c:v>
                </c:pt>
                <c:pt idx="4841">
                  <c:v>5.66163</c:v>
                </c:pt>
                <c:pt idx="4842">
                  <c:v>5.66318</c:v>
                </c:pt>
                <c:pt idx="4843">
                  <c:v>5.66318</c:v>
                </c:pt>
                <c:pt idx="4844">
                  <c:v>5.66472</c:v>
                </c:pt>
                <c:pt idx="4845">
                  <c:v>5.66627</c:v>
                </c:pt>
                <c:pt idx="4846">
                  <c:v>5.66627</c:v>
                </c:pt>
                <c:pt idx="4847">
                  <c:v>5.66936</c:v>
                </c:pt>
                <c:pt idx="4848">
                  <c:v>5.66936</c:v>
                </c:pt>
                <c:pt idx="4849">
                  <c:v>5.66936</c:v>
                </c:pt>
                <c:pt idx="4850">
                  <c:v>5.67091</c:v>
                </c:pt>
                <c:pt idx="4851">
                  <c:v>5.67246</c:v>
                </c:pt>
                <c:pt idx="4852">
                  <c:v>5.67246</c:v>
                </c:pt>
                <c:pt idx="4853">
                  <c:v>5.674</c:v>
                </c:pt>
                <c:pt idx="4854">
                  <c:v>5.67555</c:v>
                </c:pt>
                <c:pt idx="4855">
                  <c:v>5.67555</c:v>
                </c:pt>
                <c:pt idx="4856">
                  <c:v>5.6771</c:v>
                </c:pt>
                <c:pt idx="4857">
                  <c:v>5.6771</c:v>
                </c:pt>
                <c:pt idx="4858">
                  <c:v>5.67864</c:v>
                </c:pt>
                <c:pt idx="4859">
                  <c:v>5.67864</c:v>
                </c:pt>
                <c:pt idx="4860">
                  <c:v>5.68019</c:v>
                </c:pt>
                <c:pt idx="4861">
                  <c:v>5.68174</c:v>
                </c:pt>
                <c:pt idx="4862">
                  <c:v>5.68174</c:v>
                </c:pt>
                <c:pt idx="4863">
                  <c:v>5.68328</c:v>
                </c:pt>
                <c:pt idx="4864">
                  <c:v>5.68328</c:v>
                </c:pt>
                <c:pt idx="4865">
                  <c:v>5.68483</c:v>
                </c:pt>
                <c:pt idx="4866">
                  <c:v>5.68638</c:v>
                </c:pt>
                <c:pt idx="4867">
                  <c:v>5.68792</c:v>
                </c:pt>
                <c:pt idx="4868">
                  <c:v>5.68792</c:v>
                </c:pt>
                <c:pt idx="4869">
                  <c:v>5.68947</c:v>
                </c:pt>
                <c:pt idx="4870">
                  <c:v>5.68947</c:v>
                </c:pt>
                <c:pt idx="4871">
                  <c:v>5.69101</c:v>
                </c:pt>
                <c:pt idx="4872">
                  <c:v>5.69256</c:v>
                </c:pt>
                <c:pt idx="4873">
                  <c:v>5.69256</c:v>
                </c:pt>
                <c:pt idx="4874">
                  <c:v>5.69411</c:v>
                </c:pt>
                <c:pt idx="4875">
                  <c:v>5.69411</c:v>
                </c:pt>
                <c:pt idx="4876">
                  <c:v>5.69565</c:v>
                </c:pt>
                <c:pt idx="4877">
                  <c:v>5.6972</c:v>
                </c:pt>
                <c:pt idx="4878">
                  <c:v>5.6972</c:v>
                </c:pt>
                <c:pt idx="4879">
                  <c:v>5.69875</c:v>
                </c:pt>
                <c:pt idx="4880">
                  <c:v>5.69875</c:v>
                </c:pt>
                <c:pt idx="4881">
                  <c:v>5.69875</c:v>
                </c:pt>
                <c:pt idx="4882">
                  <c:v>5.70029</c:v>
                </c:pt>
                <c:pt idx="4883">
                  <c:v>5.70184</c:v>
                </c:pt>
                <c:pt idx="4884">
                  <c:v>5.70184</c:v>
                </c:pt>
                <c:pt idx="4885">
                  <c:v>5.70338</c:v>
                </c:pt>
                <c:pt idx="4886">
                  <c:v>5.70493</c:v>
                </c:pt>
                <c:pt idx="4887">
                  <c:v>5.70493</c:v>
                </c:pt>
                <c:pt idx="4888">
                  <c:v>5.70647</c:v>
                </c:pt>
                <c:pt idx="4889">
                  <c:v>5.70647</c:v>
                </c:pt>
                <c:pt idx="4890">
                  <c:v>5.70802</c:v>
                </c:pt>
                <c:pt idx="4891">
                  <c:v>5.70957</c:v>
                </c:pt>
                <c:pt idx="4892">
                  <c:v>5.70957</c:v>
                </c:pt>
                <c:pt idx="4893">
                  <c:v>5.71111</c:v>
                </c:pt>
                <c:pt idx="4894">
                  <c:v>5.71266</c:v>
                </c:pt>
                <c:pt idx="4895">
                  <c:v>5.71266</c:v>
                </c:pt>
                <c:pt idx="4896">
                  <c:v>5.71266</c:v>
                </c:pt>
                <c:pt idx="4897">
                  <c:v>5.7142</c:v>
                </c:pt>
                <c:pt idx="4898">
                  <c:v>5.7173</c:v>
                </c:pt>
                <c:pt idx="4899">
                  <c:v>5.71575</c:v>
                </c:pt>
                <c:pt idx="4900">
                  <c:v>5.7173</c:v>
                </c:pt>
                <c:pt idx="4901">
                  <c:v>5.7173</c:v>
                </c:pt>
                <c:pt idx="4902">
                  <c:v>5.71884</c:v>
                </c:pt>
                <c:pt idx="4903">
                  <c:v>5.72039</c:v>
                </c:pt>
                <c:pt idx="4904">
                  <c:v>5.72039</c:v>
                </c:pt>
                <c:pt idx="4905">
                  <c:v>5.72193</c:v>
                </c:pt>
                <c:pt idx="4906">
                  <c:v>5.72193</c:v>
                </c:pt>
                <c:pt idx="4907">
                  <c:v>5.72348</c:v>
                </c:pt>
                <c:pt idx="4908">
                  <c:v>5.72348</c:v>
                </c:pt>
                <c:pt idx="4909">
                  <c:v>5.72502</c:v>
                </c:pt>
                <c:pt idx="4910">
                  <c:v>5.72502</c:v>
                </c:pt>
                <c:pt idx="4911">
                  <c:v>5.72812</c:v>
                </c:pt>
                <c:pt idx="4912">
                  <c:v>5.72657</c:v>
                </c:pt>
                <c:pt idx="4913">
                  <c:v>5.72812</c:v>
                </c:pt>
                <c:pt idx="4914">
                  <c:v>5.72966</c:v>
                </c:pt>
                <c:pt idx="4915">
                  <c:v>5.72812</c:v>
                </c:pt>
                <c:pt idx="4916">
                  <c:v>5.72966</c:v>
                </c:pt>
                <c:pt idx="4917">
                  <c:v>5.73121</c:v>
                </c:pt>
                <c:pt idx="4918">
                  <c:v>5.73121</c:v>
                </c:pt>
                <c:pt idx="4919">
                  <c:v>5.73275</c:v>
                </c:pt>
                <c:pt idx="4920">
                  <c:v>5.73275</c:v>
                </c:pt>
                <c:pt idx="4921">
                  <c:v>5.7343</c:v>
                </c:pt>
                <c:pt idx="4922">
                  <c:v>5.73584</c:v>
                </c:pt>
                <c:pt idx="4923">
                  <c:v>5.73584</c:v>
                </c:pt>
                <c:pt idx="4924">
                  <c:v>5.73739</c:v>
                </c:pt>
                <c:pt idx="4925">
                  <c:v>5.73739</c:v>
                </c:pt>
                <c:pt idx="4926">
                  <c:v>5.73893</c:v>
                </c:pt>
                <c:pt idx="4927">
                  <c:v>5.73893</c:v>
                </c:pt>
                <c:pt idx="4928">
                  <c:v>5.73893</c:v>
                </c:pt>
                <c:pt idx="4929">
                  <c:v>5.74048</c:v>
                </c:pt>
                <c:pt idx="4930">
                  <c:v>5.74202</c:v>
                </c:pt>
                <c:pt idx="4931">
                  <c:v>5.74357</c:v>
                </c:pt>
                <c:pt idx="4932">
                  <c:v>5.74202</c:v>
                </c:pt>
                <c:pt idx="4933">
                  <c:v>5.74357</c:v>
                </c:pt>
                <c:pt idx="4934">
                  <c:v>5.74511</c:v>
                </c:pt>
                <c:pt idx="4935">
                  <c:v>5.74666</c:v>
                </c:pt>
                <c:pt idx="4936">
                  <c:v>5.74666</c:v>
                </c:pt>
                <c:pt idx="4937">
                  <c:v>5.7482</c:v>
                </c:pt>
                <c:pt idx="4938">
                  <c:v>5.7482</c:v>
                </c:pt>
                <c:pt idx="4939">
                  <c:v>5.74975</c:v>
                </c:pt>
                <c:pt idx="4940">
                  <c:v>5.74975</c:v>
                </c:pt>
                <c:pt idx="4941">
                  <c:v>5.75129</c:v>
                </c:pt>
                <c:pt idx="4942">
                  <c:v>5.75129</c:v>
                </c:pt>
                <c:pt idx="4943">
                  <c:v>5.75129</c:v>
                </c:pt>
                <c:pt idx="4944">
                  <c:v>5.75284</c:v>
                </c:pt>
                <c:pt idx="4945">
                  <c:v>5.75438</c:v>
                </c:pt>
                <c:pt idx="4946">
                  <c:v>5.75438</c:v>
                </c:pt>
                <c:pt idx="4947">
                  <c:v>5.75438</c:v>
                </c:pt>
                <c:pt idx="4948">
                  <c:v>5.75593</c:v>
                </c:pt>
                <c:pt idx="4949">
                  <c:v>5.75747</c:v>
                </c:pt>
                <c:pt idx="4950">
                  <c:v>5.75747</c:v>
                </c:pt>
                <c:pt idx="4951">
                  <c:v>5.75747</c:v>
                </c:pt>
                <c:pt idx="4952">
                  <c:v>5.75902</c:v>
                </c:pt>
                <c:pt idx="4953">
                  <c:v>5.75902</c:v>
                </c:pt>
                <c:pt idx="4954">
                  <c:v>5.76056</c:v>
                </c:pt>
                <c:pt idx="4955">
                  <c:v>5.76211</c:v>
                </c:pt>
                <c:pt idx="4956">
                  <c:v>5.76211</c:v>
                </c:pt>
                <c:pt idx="4957">
                  <c:v>5.76211</c:v>
                </c:pt>
                <c:pt idx="4958">
                  <c:v>5.76365</c:v>
                </c:pt>
                <c:pt idx="4959">
                  <c:v>5.76365</c:v>
                </c:pt>
                <c:pt idx="4960">
                  <c:v>5.7652</c:v>
                </c:pt>
                <c:pt idx="4961">
                  <c:v>5.7652</c:v>
                </c:pt>
                <c:pt idx="4962">
                  <c:v>5.76674</c:v>
                </c:pt>
                <c:pt idx="4963">
                  <c:v>5.76829</c:v>
                </c:pt>
                <c:pt idx="4964">
                  <c:v>5.76829</c:v>
                </c:pt>
                <c:pt idx="4965">
                  <c:v>5.76983</c:v>
                </c:pt>
                <c:pt idx="4966">
                  <c:v>5.77138</c:v>
                </c:pt>
                <c:pt idx="4967">
                  <c:v>5.77138</c:v>
                </c:pt>
                <c:pt idx="4968">
                  <c:v>5.77292</c:v>
                </c:pt>
                <c:pt idx="4969">
                  <c:v>5.77292</c:v>
                </c:pt>
                <c:pt idx="4970">
                  <c:v>5.77447</c:v>
                </c:pt>
                <c:pt idx="4971">
                  <c:v>5.77601</c:v>
                </c:pt>
                <c:pt idx="4972">
                  <c:v>5.77601</c:v>
                </c:pt>
                <c:pt idx="4973">
                  <c:v>5.77601</c:v>
                </c:pt>
                <c:pt idx="4974">
                  <c:v>5.77756</c:v>
                </c:pt>
                <c:pt idx="4975">
                  <c:v>5.77756</c:v>
                </c:pt>
                <c:pt idx="4976">
                  <c:v>5.77756</c:v>
                </c:pt>
                <c:pt idx="4977">
                  <c:v>5.7791</c:v>
                </c:pt>
                <c:pt idx="4978">
                  <c:v>5.7791</c:v>
                </c:pt>
                <c:pt idx="4979">
                  <c:v>5.78065</c:v>
                </c:pt>
                <c:pt idx="4980">
                  <c:v>5.78065</c:v>
                </c:pt>
                <c:pt idx="4981">
                  <c:v>5.78065</c:v>
                </c:pt>
                <c:pt idx="4982">
                  <c:v>5.78219</c:v>
                </c:pt>
                <c:pt idx="4983">
                  <c:v>5.78374</c:v>
                </c:pt>
                <c:pt idx="4984">
                  <c:v>5.78219</c:v>
                </c:pt>
                <c:pt idx="4985">
                  <c:v>5.78374</c:v>
                </c:pt>
                <c:pt idx="4986">
                  <c:v>5.78528</c:v>
                </c:pt>
                <c:pt idx="4987">
                  <c:v>5.78528</c:v>
                </c:pt>
                <c:pt idx="4988">
                  <c:v>5.78682</c:v>
                </c:pt>
                <c:pt idx="4989">
                  <c:v>5.78837</c:v>
                </c:pt>
                <c:pt idx="4990">
                  <c:v>5.78837</c:v>
                </c:pt>
                <c:pt idx="4991">
                  <c:v>5.78991</c:v>
                </c:pt>
                <c:pt idx="4992">
                  <c:v>5.79146</c:v>
                </c:pt>
                <c:pt idx="4993">
                  <c:v>5.793</c:v>
                </c:pt>
                <c:pt idx="4994">
                  <c:v>5.793</c:v>
                </c:pt>
                <c:pt idx="4995">
                  <c:v>5.793</c:v>
                </c:pt>
                <c:pt idx="4996">
                  <c:v>5.79455</c:v>
                </c:pt>
                <c:pt idx="4997">
                  <c:v>5.79609</c:v>
                </c:pt>
                <c:pt idx="4998">
                  <c:v>5.79609</c:v>
                </c:pt>
                <c:pt idx="4999">
                  <c:v>5.79609</c:v>
                </c:pt>
                <c:pt idx="5000">
                  <c:v>5.79609</c:v>
                </c:pt>
                <c:pt idx="5001">
                  <c:v>5.79609</c:v>
                </c:pt>
                <c:pt idx="5002">
                  <c:v>5.79764</c:v>
                </c:pt>
                <c:pt idx="5003">
                  <c:v>5.79764</c:v>
                </c:pt>
                <c:pt idx="5004">
                  <c:v>5.79764</c:v>
                </c:pt>
                <c:pt idx="5005">
                  <c:v>5.79764</c:v>
                </c:pt>
                <c:pt idx="5006">
                  <c:v>5.79764</c:v>
                </c:pt>
                <c:pt idx="5007">
                  <c:v>5.79609</c:v>
                </c:pt>
                <c:pt idx="5008">
                  <c:v>5.79609</c:v>
                </c:pt>
                <c:pt idx="5009">
                  <c:v>5.79609</c:v>
                </c:pt>
                <c:pt idx="5010">
                  <c:v>5.79455</c:v>
                </c:pt>
                <c:pt idx="5011">
                  <c:v>5.79455</c:v>
                </c:pt>
                <c:pt idx="5012">
                  <c:v>5.79146</c:v>
                </c:pt>
                <c:pt idx="5013">
                  <c:v>5.79146</c:v>
                </c:pt>
                <c:pt idx="5014">
                  <c:v>5.78991</c:v>
                </c:pt>
                <c:pt idx="5015">
                  <c:v>5.78991</c:v>
                </c:pt>
                <c:pt idx="5016">
                  <c:v>5.78682</c:v>
                </c:pt>
                <c:pt idx="5017">
                  <c:v>5.78528</c:v>
                </c:pt>
                <c:pt idx="5018">
                  <c:v>5.78374</c:v>
                </c:pt>
                <c:pt idx="5019">
                  <c:v>5.78219</c:v>
                </c:pt>
                <c:pt idx="5020">
                  <c:v>5.78065</c:v>
                </c:pt>
                <c:pt idx="5021">
                  <c:v>5.7791</c:v>
                </c:pt>
                <c:pt idx="5022">
                  <c:v>5.77601</c:v>
                </c:pt>
                <c:pt idx="5023">
                  <c:v>5.77447</c:v>
                </c:pt>
                <c:pt idx="5024">
                  <c:v>5.77292</c:v>
                </c:pt>
                <c:pt idx="5025">
                  <c:v>5.77138</c:v>
                </c:pt>
                <c:pt idx="5026">
                  <c:v>5.76983</c:v>
                </c:pt>
                <c:pt idx="5027">
                  <c:v>5.76674</c:v>
                </c:pt>
                <c:pt idx="5028">
                  <c:v>5.7652</c:v>
                </c:pt>
                <c:pt idx="5029">
                  <c:v>5.76211</c:v>
                </c:pt>
                <c:pt idx="5030">
                  <c:v>5.76056</c:v>
                </c:pt>
                <c:pt idx="5031">
                  <c:v>5.75747</c:v>
                </c:pt>
                <c:pt idx="5032">
                  <c:v>5.75438</c:v>
                </c:pt>
                <c:pt idx="5033">
                  <c:v>5.75129</c:v>
                </c:pt>
                <c:pt idx="5034">
                  <c:v>5.74666</c:v>
                </c:pt>
                <c:pt idx="5035">
                  <c:v>5.74048</c:v>
                </c:pt>
                <c:pt idx="5036">
                  <c:v>5.73584</c:v>
                </c:pt>
                <c:pt idx="5037">
                  <c:v>5.73121</c:v>
                </c:pt>
                <c:pt idx="5038">
                  <c:v>5.72502</c:v>
                </c:pt>
                <c:pt idx="5039">
                  <c:v>5.71884</c:v>
                </c:pt>
                <c:pt idx="5040">
                  <c:v>5.71266</c:v>
                </c:pt>
                <c:pt idx="5041">
                  <c:v>5.70493</c:v>
                </c:pt>
                <c:pt idx="5042">
                  <c:v>5.69875</c:v>
                </c:pt>
                <c:pt idx="5043">
                  <c:v>5.69256</c:v>
                </c:pt>
                <c:pt idx="5044">
                  <c:v>5.68328</c:v>
                </c:pt>
                <c:pt idx="5045">
                  <c:v>5.67864</c:v>
                </c:pt>
                <c:pt idx="5046">
                  <c:v>5.66936</c:v>
                </c:pt>
                <c:pt idx="5047">
                  <c:v>5.66472</c:v>
                </c:pt>
                <c:pt idx="5048">
                  <c:v>5.65699</c:v>
                </c:pt>
                <c:pt idx="5049">
                  <c:v>5.64926</c:v>
                </c:pt>
                <c:pt idx="5050">
                  <c:v>5.64152</c:v>
                </c:pt>
                <c:pt idx="5051">
                  <c:v>5.63224</c:v>
                </c:pt>
                <c:pt idx="5052">
                  <c:v>5.62295</c:v>
                </c:pt>
                <c:pt idx="5053">
                  <c:v>5.61367</c:v>
                </c:pt>
                <c:pt idx="5054">
                  <c:v>5.60438</c:v>
                </c:pt>
                <c:pt idx="5055">
                  <c:v>5.59664</c:v>
                </c:pt>
                <c:pt idx="5056">
                  <c:v>5.5889</c:v>
                </c:pt>
                <c:pt idx="5057">
                  <c:v>5.58116</c:v>
                </c:pt>
                <c:pt idx="5058">
                  <c:v>5.57187</c:v>
                </c:pt>
                <c:pt idx="5059">
                  <c:v>5.56413</c:v>
                </c:pt>
                <c:pt idx="5060">
                  <c:v>5.55639</c:v>
                </c:pt>
                <c:pt idx="5061">
                  <c:v>5.54864</c:v>
                </c:pt>
                <c:pt idx="5062">
                  <c:v>5.5409</c:v>
                </c:pt>
                <c:pt idx="5063">
                  <c:v>5.5347</c:v>
                </c:pt>
                <c:pt idx="5064">
                  <c:v>5.52696</c:v>
                </c:pt>
                <c:pt idx="5065">
                  <c:v>5.51921</c:v>
                </c:pt>
                <c:pt idx="5066">
                  <c:v>5.51301</c:v>
                </c:pt>
                <c:pt idx="5067">
                  <c:v>5.50682</c:v>
                </c:pt>
                <c:pt idx="5068">
                  <c:v>5.50062</c:v>
                </c:pt>
                <c:pt idx="5069">
                  <c:v>5.49442</c:v>
                </c:pt>
                <c:pt idx="5070">
                  <c:v>5.48822</c:v>
                </c:pt>
                <c:pt idx="5071">
                  <c:v>5.48357</c:v>
                </c:pt>
                <c:pt idx="5072">
                  <c:v>5.47892</c:v>
                </c:pt>
                <c:pt idx="5073">
                  <c:v>5.47272</c:v>
                </c:pt>
                <c:pt idx="5074">
                  <c:v>5.46807</c:v>
                </c:pt>
                <c:pt idx="5075">
                  <c:v>5.46187</c:v>
                </c:pt>
                <c:pt idx="5076">
                  <c:v>5.45721</c:v>
                </c:pt>
                <c:pt idx="5077">
                  <c:v>5.45256</c:v>
                </c:pt>
                <c:pt idx="5078">
                  <c:v>5.44791</c:v>
                </c:pt>
                <c:pt idx="5079">
                  <c:v>5.44326</c:v>
                </c:pt>
                <c:pt idx="5080">
                  <c:v>5.44016</c:v>
                </c:pt>
                <c:pt idx="5081">
                  <c:v>5.43706</c:v>
                </c:pt>
                <c:pt idx="5082">
                  <c:v>5.43395</c:v>
                </c:pt>
                <c:pt idx="5083">
                  <c:v>5.43085</c:v>
                </c:pt>
                <c:pt idx="5084">
                  <c:v>5.42775</c:v>
                </c:pt>
                <c:pt idx="5085">
                  <c:v>5.42465</c:v>
                </c:pt>
                <c:pt idx="5086">
                  <c:v>5.4231</c:v>
                </c:pt>
                <c:pt idx="5087">
                  <c:v>5.42155</c:v>
                </c:pt>
                <c:pt idx="5088">
                  <c:v>5.41844</c:v>
                </c:pt>
                <c:pt idx="5089">
                  <c:v>5.41689</c:v>
                </c:pt>
                <c:pt idx="5090">
                  <c:v>5.41534</c:v>
                </c:pt>
                <c:pt idx="5091">
                  <c:v>5.41534</c:v>
                </c:pt>
                <c:pt idx="5092">
                  <c:v>5.41379</c:v>
                </c:pt>
                <c:pt idx="5093">
                  <c:v>5.41224</c:v>
                </c:pt>
                <c:pt idx="5094">
                  <c:v>5.41069</c:v>
                </c:pt>
                <c:pt idx="5095">
                  <c:v>5.40914</c:v>
                </c:pt>
                <c:pt idx="5096">
                  <c:v>5.40758</c:v>
                </c:pt>
                <c:pt idx="5097">
                  <c:v>5.40603</c:v>
                </c:pt>
                <c:pt idx="5098">
                  <c:v>5.40448</c:v>
                </c:pt>
                <c:pt idx="5099">
                  <c:v>5.40138</c:v>
                </c:pt>
                <c:pt idx="5100">
                  <c:v>5.39827</c:v>
                </c:pt>
                <c:pt idx="5101">
                  <c:v>5.39517</c:v>
                </c:pt>
                <c:pt idx="5102">
                  <c:v>5.39207</c:v>
                </c:pt>
                <c:pt idx="5103">
                  <c:v>5.38896</c:v>
                </c:pt>
                <c:pt idx="5104">
                  <c:v>5.38431</c:v>
                </c:pt>
                <c:pt idx="5105">
                  <c:v>5.37965</c:v>
                </c:pt>
                <c:pt idx="5106">
                  <c:v>5.37655</c:v>
                </c:pt>
                <c:pt idx="5107">
                  <c:v>5.37189</c:v>
                </c:pt>
                <c:pt idx="5108">
                  <c:v>5.36724</c:v>
                </c:pt>
                <c:pt idx="5109">
                  <c:v>5.36413</c:v>
                </c:pt>
                <c:pt idx="5110">
                  <c:v>5.36258</c:v>
                </c:pt>
                <c:pt idx="5111">
                  <c:v>5.35637</c:v>
                </c:pt>
                <c:pt idx="5112">
                  <c:v>5.35171</c:v>
                </c:pt>
                <c:pt idx="5113">
                  <c:v>5.35016</c:v>
                </c:pt>
                <c:pt idx="5114">
                  <c:v>5.34706</c:v>
                </c:pt>
                <c:pt idx="5115">
                  <c:v>5.3455</c:v>
                </c:pt>
                <c:pt idx="5116">
                  <c:v>5.34395</c:v>
                </c:pt>
                <c:pt idx="5117">
                  <c:v>5.3424</c:v>
                </c:pt>
                <c:pt idx="5118">
                  <c:v>5.33929</c:v>
                </c:pt>
                <c:pt idx="5119">
                  <c:v>5.33774</c:v>
                </c:pt>
                <c:pt idx="5120">
                  <c:v>5.33619</c:v>
                </c:pt>
                <c:pt idx="5121">
                  <c:v>5.33463</c:v>
                </c:pt>
                <c:pt idx="5122">
                  <c:v>5.33463</c:v>
                </c:pt>
                <c:pt idx="5123">
                  <c:v>5.33308</c:v>
                </c:pt>
                <c:pt idx="5124">
                  <c:v>5.33153</c:v>
                </c:pt>
                <c:pt idx="5125">
                  <c:v>5.32842</c:v>
                </c:pt>
                <c:pt idx="5126">
                  <c:v>5.32687</c:v>
                </c:pt>
                <c:pt idx="5127">
                  <c:v>5.32376</c:v>
                </c:pt>
                <c:pt idx="5128">
                  <c:v>5.32066</c:v>
                </c:pt>
                <c:pt idx="5129">
                  <c:v>5.31755</c:v>
                </c:pt>
                <c:pt idx="5130">
                  <c:v>5.31289</c:v>
                </c:pt>
                <c:pt idx="5131">
                  <c:v>5.30823</c:v>
                </c:pt>
                <c:pt idx="5132">
                  <c:v>5.30357</c:v>
                </c:pt>
                <c:pt idx="5133">
                  <c:v>5.29736</c:v>
                </c:pt>
                <c:pt idx="5134">
                  <c:v>5.2927</c:v>
                </c:pt>
                <c:pt idx="5135">
                  <c:v>5.28648</c:v>
                </c:pt>
                <c:pt idx="5136">
                  <c:v>5.28027</c:v>
                </c:pt>
                <c:pt idx="5137">
                  <c:v>5.27405</c:v>
                </c:pt>
                <c:pt idx="5138">
                  <c:v>5.26939</c:v>
                </c:pt>
                <c:pt idx="5139">
                  <c:v>5.26007</c:v>
                </c:pt>
                <c:pt idx="5140">
                  <c:v>5.2554</c:v>
                </c:pt>
                <c:pt idx="5141">
                  <c:v>5.24919</c:v>
                </c:pt>
                <c:pt idx="5142">
                  <c:v>5.24297</c:v>
                </c:pt>
                <c:pt idx="5143">
                  <c:v>5.23675</c:v>
                </c:pt>
                <c:pt idx="5144">
                  <c:v>5.22898</c:v>
                </c:pt>
                <c:pt idx="5145">
                  <c:v>5.22276</c:v>
                </c:pt>
                <c:pt idx="5146">
                  <c:v>5.21498</c:v>
                </c:pt>
                <c:pt idx="5147">
                  <c:v>5.20721</c:v>
                </c:pt>
                <c:pt idx="5148">
                  <c:v>5.19943</c:v>
                </c:pt>
                <c:pt idx="5149">
                  <c:v>5.19165</c:v>
                </c:pt>
                <c:pt idx="5150">
                  <c:v>5.18388</c:v>
                </c:pt>
                <c:pt idx="5151">
                  <c:v>5.1761</c:v>
                </c:pt>
                <c:pt idx="5152">
                  <c:v>5.16832</c:v>
                </c:pt>
                <c:pt idx="5153">
                  <c:v>5.16209</c:v>
                </c:pt>
                <c:pt idx="5154">
                  <c:v>5.15431</c:v>
                </c:pt>
                <c:pt idx="5155">
                  <c:v>5.14653</c:v>
                </c:pt>
                <c:pt idx="5156">
                  <c:v>5.13719</c:v>
                </c:pt>
                <c:pt idx="5157">
                  <c:v>5.13097</c:v>
                </c:pt>
                <c:pt idx="5158">
                  <c:v>5.12318</c:v>
                </c:pt>
                <c:pt idx="5159">
                  <c:v>5.1154</c:v>
                </c:pt>
                <c:pt idx="5160">
                  <c:v>5.10761</c:v>
                </c:pt>
                <c:pt idx="5161">
                  <c:v>5.09983</c:v>
                </c:pt>
                <c:pt idx="5162">
                  <c:v>5.09204</c:v>
                </c:pt>
                <c:pt idx="5163">
                  <c:v>5.08425</c:v>
                </c:pt>
                <c:pt idx="5164">
                  <c:v>5.07802</c:v>
                </c:pt>
                <c:pt idx="5165">
                  <c:v>5.07023</c:v>
                </c:pt>
                <c:pt idx="5166">
                  <c:v>5.06556</c:v>
                </c:pt>
                <c:pt idx="5167">
                  <c:v>5.05933</c:v>
                </c:pt>
                <c:pt idx="5168">
                  <c:v>5.05465</c:v>
                </c:pt>
                <c:pt idx="5169">
                  <c:v>5.04998</c:v>
                </c:pt>
                <c:pt idx="5170">
                  <c:v>5.04375</c:v>
                </c:pt>
                <c:pt idx="5171">
                  <c:v>5.04063</c:v>
                </c:pt>
                <c:pt idx="5172">
                  <c:v>5.03751</c:v>
                </c:pt>
                <c:pt idx="5173">
                  <c:v>5.0344</c:v>
                </c:pt>
                <c:pt idx="5174">
                  <c:v>5.03128</c:v>
                </c:pt>
                <c:pt idx="5175">
                  <c:v>5.02816</c:v>
                </c:pt>
                <c:pt idx="5176">
                  <c:v>5.0266</c:v>
                </c:pt>
                <c:pt idx="5177">
                  <c:v>5.02348</c:v>
                </c:pt>
                <c:pt idx="5178">
                  <c:v>5.02037</c:v>
                </c:pt>
                <c:pt idx="5179">
                  <c:v>5.01569</c:v>
                </c:pt>
                <c:pt idx="5180">
                  <c:v>5.01101</c:v>
                </c:pt>
                <c:pt idx="5181">
                  <c:v>5.00322</c:v>
                </c:pt>
                <c:pt idx="5182">
                  <c:v>4.99542</c:v>
                </c:pt>
                <c:pt idx="5183">
                  <c:v>4.98451</c:v>
                </c:pt>
                <c:pt idx="5184">
                  <c:v>4.97047</c:v>
                </c:pt>
                <c:pt idx="5185">
                  <c:v>4.95643</c:v>
                </c:pt>
                <c:pt idx="5186">
                  <c:v>4.94083</c:v>
                </c:pt>
                <c:pt idx="5187">
                  <c:v>4.92366</c:v>
                </c:pt>
                <c:pt idx="5188">
                  <c:v>4.90649</c:v>
                </c:pt>
                <c:pt idx="5189">
                  <c:v>4.8862</c:v>
                </c:pt>
                <c:pt idx="5190">
                  <c:v>4.8659</c:v>
                </c:pt>
                <c:pt idx="5191">
                  <c:v>4.84559</c:v>
                </c:pt>
                <c:pt idx="5192">
                  <c:v>4.82372</c:v>
                </c:pt>
                <c:pt idx="5193">
                  <c:v>4.8034</c:v>
                </c:pt>
                <c:pt idx="5194">
                  <c:v>4.78152</c:v>
                </c:pt>
                <c:pt idx="5195">
                  <c:v>4.76119</c:v>
                </c:pt>
                <c:pt idx="5196">
                  <c:v>4.73929</c:v>
                </c:pt>
                <c:pt idx="5197">
                  <c:v>4.72052</c:v>
                </c:pt>
                <c:pt idx="5198">
                  <c:v>4.70017</c:v>
                </c:pt>
                <c:pt idx="5199">
                  <c:v>4.67983</c:v>
                </c:pt>
                <c:pt idx="5200">
                  <c:v>4.66104</c:v>
                </c:pt>
                <c:pt idx="5201">
                  <c:v>4.64225</c:v>
                </c:pt>
                <c:pt idx="5202">
                  <c:v>4.62345</c:v>
                </c:pt>
                <c:pt idx="5203">
                  <c:v>4.60465</c:v>
                </c:pt>
                <c:pt idx="5204">
                  <c:v>4.58584</c:v>
                </c:pt>
                <c:pt idx="5205">
                  <c:v>4.56703</c:v>
                </c:pt>
                <c:pt idx="5206">
                  <c:v>4.54978</c:v>
                </c:pt>
                <c:pt idx="5207">
                  <c:v>4.5341</c:v>
                </c:pt>
                <c:pt idx="5208">
                  <c:v>4.51685</c:v>
                </c:pt>
                <c:pt idx="5209">
                  <c:v>4.50116</c:v>
                </c:pt>
                <c:pt idx="5210">
                  <c:v>4.48703</c:v>
                </c:pt>
                <c:pt idx="5211">
                  <c:v>4.47134</c:v>
                </c:pt>
                <c:pt idx="5212">
                  <c:v>4.45721</c:v>
                </c:pt>
                <c:pt idx="5213">
                  <c:v>4.44465</c:v>
                </c:pt>
                <c:pt idx="5214">
                  <c:v>4.43209</c:v>
                </c:pt>
                <c:pt idx="5215">
                  <c:v>4.41952</c:v>
                </c:pt>
                <c:pt idx="5216">
                  <c:v>4.40853</c:v>
                </c:pt>
                <c:pt idx="5217">
                  <c:v>4.39753</c:v>
                </c:pt>
                <c:pt idx="5218">
                  <c:v>4.38653</c:v>
                </c:pt>
                <c:pt idx="5219">
                  <c:v>4.37553</c:v>
                </c:pt>
                <c:pt idx="5220">
                  <c:v>4.3661</c:v>
                </c:pt>
                <c:pt idx="5221">
                  <c:v>4.35824</c:v>
                </c:pt>
                <c:pt idx="5222">
                  <c:v>4.34881</c:v>
                </c:pt>
                <c:pt idx="5223">
                  <c:v>4.34252</c:v>
                </c:pt>
                <c:pt idx="5224">
                  <c:v>4.33308</c:v>
                </c:pt>
                <c:pt idx="5225">
                  <c:v>4.32522</c:v>
                </c:pt>
                <c:pt idx="5226">
                  <c:v>4.31893</c:v>
                </c:pt>
                <c:pt idx="5227">
                  <c:v>4.31264</c:v>
                </c:pt>
                <c:pt idx="5228">
                  <c:v>4.30635</c:v>
                </c:pt>
                <c:pt idx="5229">
                  <c:v>4.30005</c:v>
                </c:pt>
                <c:pt idx="5230">
                  <c:v>4.29534</c:v>
                </c:pt>
                <c:pt idx="5231">
                  <c:v>4.29062</c:v>
                </c:pt>
                <c:pt idx="5232">
                  <c:v>4.28589</c:v>
                </c:pt>
                <c:pt idx="5233">
                  <c:v>4.28275</c:v>
                </c:pt>
                <c:pt idx="5234">
                  <c:v>4.2796</c:v>
                </c:pt>
                <c:pt idx="5235">
                  <c:v>4.27803</c:v>
                </c:pt>
                <c:pt idx="5236">
                  <c:v>4.27488</c:v>
                </c:pt>
                <c:pt idx="5237">
                  <c:v>4.27331</c:v>
                </c:pt>
                <c:pt idx="5238">
                  <c:v>4.27016</c:v>
                </c:pt>
                <c:pt idx="5239">
                  <c:v>4.27016</c:v>
                </c:pt>
                <c:pt idx="5240">
                  <c:v>4.26858</c:v>
                </c:pt>
                <c:pt idx="5241">
                  <c:v>4.26858</c:v>
                </c:pt>
                <c:pt idx="5242">
                  <c:v>4.26858</c:v>
                </c:pt>
                <c:pt idx="5243">
                  <c:v>4.27016</c:v>
                </c:pt>
                <c:pt idx="5244">
                  <c:v>4.27016</c:v>
                </c:pt>
                <c:pt idx="5245">
                  <c:v>4.27173</c:v>
                </c:pt>
                <c:pt idx="5246">
                  <c:v>4.27331</c:v>
                </c:pt>
                <c:pt idx="5247">
                  <c:v>4.27645</c:v>
                </c:pt>
                <c:pt idx="5248">
                  <c:v>4.27803</c:v>
                </c:pt>
                <c:pt idx="5249">
                  <c:v>4.28117</c:v>
                </c:pt>
                <c:pt idx="5250">
                  <c:v>4.28432</c:v>
                </c:pt>
                <c:pt idx="5251">
                  <c:v>4.28747</c:v>
                </c:pt>
                <c:pt idx="5252">
                  <c:v>4.29219</c:v>
                </c:pt>
                <c:pt idx="5253">
                  <c:v>4.29534</c:v>
                </c:pt>
                <c:pt idx="5254">
                  <c:v>4.30163</c:v>
                </c:pt>
                <c:pt idx="5255">
                  <c:v>4.30635</c:v>
                </c:pt>
                <c:pt idx="5256">
                  <c:v>4.31264</c:v>
                </c:pt>
                <c:pt idx="5257">
                  <c:v>4.31736</c:v>
                </c:pt>
                <c:pt idx="5258">
                  <c:v>4.32522</c:v>
                </c:pt>
                <c:pt idx="5259">
                  <c:v>4.33151</c:v>
                </c:pt>
                <c:pt idx="5260">
                  <c:v>4.3378</c:v>
                </c:pt>
                <c:pt idx="5261">
                  <c:v>4.34566</c:v>
                </c:pt>
                <c:pt idx="5262">
                  <c:v>4.35352</c:v>
                </c:pt>
                <c:pt idx="5263">
                  <c:v>4.36296</c:v>
                </c:pt>
                <c:pt idx="5264">
                  <c:v>4.37081</c:v>
                </c:pt>
                <c:pt idx="5265">
                  <c:v>4.38024</c:v>
                </c:pt>
                <c:pt idx="5266">
                  <c:v>4.38967</c:v>
                </c:pt>
                <c:pt idx="5267">
                  <c:v>4.40067</c:v>
                </c:pt>
                <c:pt idx="5268">
                  <c:v>4.4101</c:v>
                </c:pt>
                <c:pt idx="5269">
                  <c:v>4.42109</c:v>
                </c:pt>
                <c:pt idx="5270">
                  <c:v>4.43052</c:v>
                </c:pt>
                <c:pt idx="5271">
                  <c:v>4.44308</c:v>
                </c:pt>
                <c:pt idx="5272">
                  <c:v>4.45407</c:v>
                </c:pt>
                <c:pt idx="5273">
                  <c:v>4.46506</c:v>
                </c:pt>
                <c:pt idx="5274">
                  <c:v>4.47762</c:v>
                </c:pt>
                <c:pt idx="5275">
                  <c:v>4.4886</c:v>
                </c:pt>
                <c:pt idx="5276">
                  <c:v>4.50116</c:v>
                </c:pt>
                <c:pt idx="5277">
                  <c:v>4.51371</c:v>
                </c:pt>
                <c:pt idx="5278">
                  <c:v>4.52626</c:v>
                </c:pt>
                <c:pt idx="5279">
                  <c:v>4.54037</c:v>
                </c:pt>
                <c:pt idx="5280">
                  <c:v>4.55292</c:v>
                </c:pt>
                <c:pt idx="5281">
                  <c:v>4.56703</c:v>
                </c:pt>
                <c:pt idx="5282">
                  <c:v>4.57957</c:v>
                </c:pt>
                <c:pt idx="5283">
                  <c:v>4.59368</c:v>
                </c:pt>
                <c:pt idx="5284">
                  <c:v>4.60778</c:v>
                </c:pt>
                <c:pt idx="5285">
                  <c:v>4.62032</c:v>
                </c:pt>
                <c:pt idx="5286">
                  <c:v>4.63598</c:v>
                </c:pt>
                <c:pt idx="5287">
                  <c:v>4.65164</c:v>
                </c:pt>
                <c:pt idx="5288">
                  <c:v>4.66574</c:v>
                </c:pt>
                <c:pt idx="5289">
                  <c:v>4.67983</c:v>
                </c:pt>
                <c:pt idx="5290">
                  <c:v>4.69548</c:v>
                </c:pt>
                <c:pt idx="5291">
                  <c:v>4.70956</c:v>
                </c:pt>
                <c:pt idx="5292">
                  <c:v>4.72521</c:v>
                </c:pt>
                <c:pt idx="5293">
                  <c:v>4.74086</c:v>
                </c:pt>
                <c:pt idx="5294">
                  <c:v>4.75493</c:v>
                </c:pt>
                <c:pt idx="5295">
                  <c:v>4.77214</c:v>
                </c:pt>
                <c:pt idx="5296">
                  <c:v>4.78777</c:v>
                </c:pt>
                <c:pt idx="5297">
                  <c:v>4.8034</c:v>
                </c:pt>
                <c:pt idx="5298">
                  <c:v>4.81903</c:v>
                </c:pt>
                <c:pt idx="5299">
                  <c:v>4.83622</c:v>
                </c:pt>
                <c:pt idx="5300">
                  <c:v>4.85184</c:v>
                </c:pt>
                <c:pt idx="5301">
                  <c:v>4.86902</c:v>
                </c:pt>
                <c:pt idx="5302">
                  <c:v>4.8862</c:v>
                </c:pt>
                <c:pt idx="5303">
                  <c:v>4.90493</c:v>
                </c:pt>
                <c:pt idx="5304">
                  <c:v>4.9221</c:v>
                </c:pt>
                <c:pt idx="5305">
                  <c:v>4.94083</c:v>
                </c:pt>
                <c:pt idx="5306">
                  <c:v>4.95799</c:v>
                </c:pt>
                <c:pt idx="5307">
                  <c:v>4.97671</c:v>
                </c:pt>
                <c:pt idx="5308">
                  <c:v>4.99542</c:v>
                </c:pt>
                <c:pt idx="5309">
                  <c:v>5.01413</c:v>
                </c:pt>
                <c:pt idx="5310">
                  <c:v>5.03284</c:v>
                </c:pt>
                <c:pt idx="5311">
                  <c:v>5.05154</c:v>
                </c:pt>
                <c:pt idx="5312">
                  <c:v>5.07179</c:v>
                </c:pt>
                <c:pt idx="5313">
                  <c:v>5.09048</c:v>
                </c:pt>
                <c:pt idx="5314">
                  <c:v>5.10917</c:v>
                </c:pt>
                <c:pt idx="5315">
                  <c:v>5.12785</c:v>
                </c:pt>
                <c:pt idx="5316">
                  <c:v>5.14653</c:v>
                </c:pt>
                <c:pt idx="5317">
                  <c:v>5.16521</c:v>
                </c:pt>
                <c:pt idx="5318">
                  <c:v>5.18388</c:v>
                </c:pt>
                <c:pt idx="5319">
                  <c:v>5.2041</c:v>
                </c:pt>
                <c:pt idx="5320">
                  <c:v>5.2212</c:v>
                </c:pt>
                <c:pt idx="5321">
                  <c:v>5.24141</c:v>
                </c:pt>
                <c:pt idx="5322">
                  <c:v>5.26007</c:v>
                </c:pt>
                <c:pt idx="5323">
                  <c:v>5.27871</c:v>
                </c:pt>
                <c:pt idx="5324">
                  <c:v>5.29736</c:v>
                </c:pt>
                <c:pt idx="5325">
                  <c:v>5.316</c:v>
                </c:pt>
                <c:pt idx="5326">
                  <c:v>5.33463</c:v>
                </c:pt>
                <c:pt idx="5327">
                  <c:v>5.35482</c:v>
                </c:pt>
                <c:pt idx="5328">
                  <c:v>5.375</c:v>
                </c:pt>
                <c:pt idx="5329">
                  <c:v>5.39517</c:v>
                </c:pt>
                <c:pt idx="5330">
                  <c:v>5.41379</c:v>
                </c:pt>
                <c:pt idx="5331">
                  <c:v>5.43395</c:v>
                </c:pt>
                <c:pt idx="5332">
                  <c:v>5.45411</c:v>
                </c:pt>
                <c:pt idx="5333">
                  <c:v>5.47427</c:v>
                </c:pt>
                <c:pt idx="5334">
                  <c:v>5.49442</c:v>
                </c:pt>
                <c:pt idx="5335">
                  <c:v>5.51456</c:v>
                </c:pt>
                <c:pt idx="5336">
                  <c:v>5.53315</c:v>
                </c:pt>
                <c:pt idx="5337">
                  <c:v>5.55484</c:v>
                </c:pt>
                <c:pt idx="5338">
                  <c:v>5.57342</c:v>
                </c:pt>
                <c:pt idx="5339">
                  <c:v>5.59355</c:v>
                </c:pt>
                <c:pt idx="5340">
                  <c:v>5.61212</c:v>
                </c:pt>
                <c:pt idx="5341">
                  <c:v>5.63224</c:v>
                </c:pt>
                <c:pt idx="5342">
                  <c:v>5.65235</c:v>
                </c:pt>
                <c:pt idx="5343">
                  <c:v>5.674</c:v>
                </c:pt>
                <c:pt idx="5344">
                  <c:v>5.69101</c:v>
                </c:pt>
                <c:pt idx="5345">
                  <c:v>5.71111</c:v>
                </c:pt>
                <c:pt idx="5346">
                  <c:v>5.73121</c:v>
                </c:pt>
                <c:pt idx="5347">
                  <c:v>5.75129</c:v>
                </c:pt>
                <c:pt idx="5348">
                  <c:v>5.77138</c:v>
                </c:pt>
                <c:pt idx="5349">
                  <c:v>5.79146</c:v>
                </c:pt>
                <c:pt idx="5350">
                  <c:v>5.81153</c:v>
                </c:pt>
                <c:pt idx="5351">
                  <c:v>5.8316</c:v>
                </c:pt>
                <c:pt idx="5352">
                  <c:v>5.85167</c:v>
                </c:pt>
                <c:pt idx="5353">
                  <c:v>5.87327</c:v>
                </c:pt>
                <c:pt idx="5354">
                  <c:v>5.89333</c:v>
                </c:pt>
                <c:pt idx="5355">
                  <c:v>5.91492</c:v>
                </c:pt>
                <c:pt idx="5356">
                  <c:v>5.93497</c:v>
                </c:pt>
                <c:pt idx="5357">
                  <c:v>5.95655</c:v>
                </c:pt>
                <c:pt idx="5358">
                  <c:v>5.97813</c:v>
                </c:pt>
                <c:pt idx="5359">
                  <c:v>5.99816</c:v>
                </c:pt>
                <c:pt idx="5360">
                  <c:v>6.01972</c:v>
                </c:pt>
                <c:pt idx="5361">
                  <c:v>6.03974</c:v>
                </c:pt>
                <c:pt idx="5362">
                  <c:v>6.06284</c:v>
                </c:pt>
                <c:pt idx="5363">
                  <c:v>6.08439</c:v>
                </c:pt>
                <c:pt idx="5364">
                  <c:v>6.1044</c:v>
                </c:pt>
                <c:pt idx="5365">
                  <c:v>6.12748</c:v>
                </c:pt>
                <c:pt idx="5366">
                  <c:v>6.14901</c:v>
                </c:pt>
                <c:pt idx="5367">
                  <c:v>6.17054</c:v>
                </c:pt>
                <c:pt idx="5368">
                  <c:v>6.19207</c:v>
                </c:pt>
                <c:pt idx="5369">
                  <c:v>6.21512</c:v>
                </c:pt>
                <c:pt idx="5370">
                  <c:v>6.23664</c:v>
                </c:pt>
                <c:pt idx="5371">
                  <c:v>6.25968</c:v>
                </c:pt>
                <c:pt idx="5372">
                  <c:v>6.28272</c:v>
                </c:pt>
                <c:pt idx="5373">
                  <c:v>6.30575</c:v>
                </c:pt>
                <c:pt idx="5374">
                  <c:v>6.32878</c:v>
                </c:pt>
                <c:pt idx="5375">
                  <c:v>6.3518</c:v>
                </c:pt>
                <c:pt idx="5376">
                  <c:v>6.37482</c:v>
                </c:pt>
                <c:pt idx="5377">
                  <c:v>6.39629</c:v>
                </c:pt>
                <c:pt idx="5378">
                  <c:v>6.4193</c:v>
                </c:pt>
                <c:pt idx="5379">
                  <c:v>6.44076</c:v>
                </c:pt>
                <c:pt idx="5380">
                  <c:v>6.46375</c:v>
                </c:pt>
                <c:pt idx="5381">
                  <c:v>6.48521</c:v>
                </c:pt>
                <c:pt idx="5382">
                  <c:v>6.50666</c:v>
                </c:pt>
                <c:pt idx="5383">
                  <c:v>6.52963</c:v>
                </c:pt>
                <c:pt idx="5384">
                  <c:v>6.55107</c:v>
                </c:pt>
                <c:pt idx="5385">
                  <c:v>6.57403</c:v>
                </c:pt>
                <c:pt idx="5386">
                  <c:v>6.59699</c:v>
                </c:pt>
                <c:pt idx="5387">
                  <c:v>6.62148</c:v>
                </c:pt>
                <c:pt idx="5388">
                  <c:v>6.64442</c:v>
                </c:pt>
                <c:pt idx="5389">
                  <c:v>6.66736</c:v>
                </c:pt>
                <c:pt idx="5390">
                  <c:v>6.69183</c:v>
                </c:pt>
                <c:pt idx="5391">
                  <c:v>6.71628</c:v>
                </c:pt>
                <c:pt idx="5392">
                  <c:v>6.74074</c:v>
                </c:pt>
                <c:pt idx="5393">
                  <c:v>6.76365</c:v>
                </c:pt>
                <c:pt idx="5394">
                  <c:v>6.78809</c:v>
                </c:pt>
                <c:pt idx="5395">
                  <c:v>6.811</c:v>
                </c:pt>
                <c:pt idx="5396">
                  <c:v>6.83542</c:v>
                </c:pt>
                <c:pt idx="5397">
                  <c:v>6.85832</c:v>
                </c:pt>
                <c:pt idx="5398">
                  <c:v>6.88273</c:v>
                </c:pt>
                <c:pt idx="5399">
                  <c:v>6.90409</c:v>
                </c:pt>
                <c:pt idx="5400">
                  <c:v>6.92849</c:v>
                </c:pt>
                <c:pt idx="5401">
                  <c:v>6.95288</c:v>
                </c:pt>
                <c:pt idx="5402">
                  <c:v>6.97575</c:v>
                </c:pt>
                <c:pt idx="5403">
                  <c:v>7.00013</c:v>
                </c:pt>
                <c:pt idx="5404">
                  <c:v>7.02299</c:v>
                </c:pt>
                <c:pt idx="5405">
                  <c:v>7.04736</c:v>
                </c:pt>
                <c:pt idx="5406">
                  <c:v>7.07172</c:v>
                </c:pt>
                <c:pt idx="5407">
                  <c:v>7.09456</c:v>
                </c:pt>
                <c:pt idx="5408">
                  <c:v>7.11891</c:v>
                </c:pt>
                <c:pt idx="5409">
                  <c:v>7.14326</c:v>
                </c:pt>
                <c:pt idx="5410">
                  <c:v>7.16608</c:v>
                </c:pt>
                <c:pt idx="5411">
                  <c:v>7.19041</c:v>
                </c:pt>
                <c:pt idx="5412">
                  <c:v>7.21474</c:v>
                </c:pt>
                <c:pt idx="5413">
                  <c:v>7.23755</c:v>
                </c:pt>
                <c:pt idx="5414">
                  <c:v>7.26338</c:v>
                </c:pt>
                <c:pt idx="5415">
                  <c:v>7.28617</c:v>
                </c:pt>
                <c:pt idx="5416">
                  <c:v>7.31352</c:v>
                </c:pt>
                <c:pt idx="5417">
                  <c:v>7.33326</c:v>
                </c:pt>
                <c:pt idx="5418">
                  <c:v>7.35755</c:v>
                </c:pt>
                <c:pt idx="5419">
                  <c:v>7.38184</c:v>
                </c:pt>
                <c:pt idx="5420">
                  <c:v>7.40612</c:v>
                </c:pt>
                <c:pt idx="5421">
                  <c:v>7.4304</c:v>
                </c:pt>
                <c:pt idx="5422">
                  <c:v>7.45315</c:v>
                </c:pt>
                <c:pt idx="5423">
                  <c:v>7.47741</c:v>
                </c:pt>
                <c:pt idx="5424">
                  <c:v>7.50167</c:v>
                </c:pt>
                <c:pt idx="5425">
                  <c:v>7.5244</c:v>
                </c:pt>
                <c:pt idx="5426">
                  <c:v>7.54865</c:v>
                </c:pt>
                <c:pt idx="5427">
                  <c:v>7.57289</c:v>
                </c:pt>
                <c:pt idx="5428">
                  <c:v>7.59713</c:v>
                </c:pt>
                <c:pt idx="5429">
                  <c:v>7.61984</c:v>
                </c:pt>
                <c:pt idx="5430">
                  <c:v>7.64255</c:v>
                </c:pt>
                <c:pt idx="5431">
                  <c:v>7.66677</c:v>
                </c:pt>
                <c:pt idx="5432">
                  <c:v>7.68946</c:v>
                </c:pt>
                <c:pt idx="5433">
                  <c:v>7.71216</c:v>
                </c:pt>
                <c:pt idx="5434">
                  <c:v>7.73636</c:v>
                </c:pt>
                <c:pt idx="5435">
                  <c:v>7.75904</c:v>
                </c:pt>
                <c:pt idx="5436">
                  <c:v>7.78172</c:v>
                </c:pt>
                <c:pt idx="5437">
                  <c:v>7.80288</c:v>
                </c:pt>
                <c:pt idx="5438">
                  <c:v>7.82555</c:v>
                </c:pt>
                <c:pt idx="5439">
                  <c:v>7.84821</c:v>
                </c:pt>
                <c:pt idx="5440">
                  <c:v>7.87087</c:v>
                </c:pt>
                <c:pt idx="5441">
                  <c:v>7.89201</c:v>
                </c:pt>
                <c:pt idx="5442">
                  <c:v>7.91466</c:v>
                </c:pt>
                <c:pt idx="5443">
                  <c:v>7.9358</c:v>
                </c:pt>
                <c:pt idx="5444">
                  <c:v>7.95693</c:v>
                </c:pt>
                <c:pt idx="5445">
                  <c:v>7.97956</c:v>
                </c:pt>
                <c:pt idx="5446">
                  <c:v>8.00219</c:v>
                </c:pt>
                <c:pt idx="5447">
                  <c:v>8.02331</c:v>
                </c:pt>
                <c:pt idx="5448">
                  <c:v>8.04593</c:v>
                </c:pt>
                <c:pt idx="5449">
                  <c:v>8.06854</c:v>
                </c:pt>
                <c:pt idx="5450">
                  <c:v>8.09115</c:v>
                </c:pt>
                <c:pt idx="5451">
                  <c:v>8.11376</c:v>
                </c:pt>
                <c:pt idx="5452">
                  <c:v>8.13485</c:v>
                </c:pt>
                <c:pt idx="5453">
                  <c:v>8.15594</c:v>
                </c:pt>
                <c:pt idx="5454">
                  <c:v>8.18004</c:v>
                </c:pt>
                <c:pt idx="5455">
                  <c:v>8.20262</c:v>
                </c:pt>
                <c:pt idx="5456">
                  <c:v>8.22521</c:v>
                </c:pt>
                <c:pt idx="5457">
                  <c:v>8.24778</c:v>
                </c:pt>
                <c:pt idx="5458">
                  <c:v>8.27035</c:v>
                </c:pt>
                <c:pt idx="5459">
                  <c:v>8.29142</c:v>
                </c:pt>
                <c:pt idx="5460">
                  <c:v>8.31097</c:v>
                </c:pt>
                <c:pt idx="5461">
                  <c:v>8.33052</c:v>
                </c:pt>
                <c:pt idx="5462">
                  <c:v>8.34706</c:v>
                </c:pt>
                <c:pt idx="5463">
                  <c:v>8.36511</c:v>
                </c:pt>
                <c:pt idx="5464">
                  <c:v>8.38164</c:v>
                </c:pt>
                <c:pt idx="5465">
                  <c:v>8.39667</c:v>
                </c:pt>
                <c:pt idx="5466">
                  <c:v>8.41019</c:v>
                </c:pt>
                <c:pt idx="5467">
                  <c:v>8.42522</c:v>
                </c:pt>
                <c:pt idx="5468">
                  <c:v>8.43724</c:v>
                </c:pt>
                <c:pt idx="5469">
                  <c:v>8.44926</c:v>
                </c:pt>
                <c:pt idx="5470">
                  <c:v>8.45977</c:v>
                </c:pt>
                <c:pt idx="5471">
                  <c:v>8.47029</c:v>
                </c:pt>
                <c:pt idx="5472">
                  <c:v>8.4808</c:v>
                </c:pt>
                <c:pt idx="5473">
                  <c:v>8.49131</c:v>
                </c:pt>
                <c:pt idx="5474">
                  <c:v>8.49882</c:v>
                </c:pt>
                <c:pt idx="5475">
                  <c:v>8.50783</c:v>
                </c:pt>
                <c:pt idx="5476">
                  <c:v>8.51683</c:v>
                </c:pt>
                <c:pt idx="5477">
                  <c:v>8.52434</c:v>
                </c:pt>
                <c:pt idx="5478">
                  <c:v>8.53184</c:v>
                </c:pt>
                <c:pt idx="5479">
                  <c:v>8.54085</c:v>
                </c:pt>
                <c:pt idx="5480">
                  <c:v>8.54835</c:v>
                </c:pt>
                <c:pt idx="5481">
                  <c:v>8.55886</c:v>
                </c:pt>
                <c:pt idx="5482">
                  <c:v>8.56786</c:v>
                </c:pt>
                <c:pt idx="5483">
                  <c:v>8.57837</c:v>
                </c:pt>
                <c:pt idx="5484">
                  <c:v>8.58887</c:v>
                </c:pt>
                <c:pt idx="5485">
                  <c:v>8.60087</c:v>
                </c:pt>
                <c:pt idx="5486">
                  <c:v>8.61137</c:v>
                </c:pt>
                <c:pt idx="5487">
                  <c:v>8.62487</c:v>
                </c:pt>
                <c:pt idx="5488">
                  <c:v>8.63686</c:v>
                </c:pt>
                <c:pt idx="5489">
                  <c:v>8.64886</c:v>
                </c:pt>
                <c:pt idx="5490">
                  <c:v>8.66086</c:v>
                </c:pt>
                <c:pt idx="5491">
                  <c:v>8.67285</c:v>
                </c:pt>
                <c:pt idx="5492">
                  <c:v>8.68484</c:v>
                </c:pt>
                <c:pt idx="5493">
                  <c:v>8.69533</c:v>
                </c:pt>
                <c:pt idx="5494">
                  <c:v>8.70433</c:v>
                </c:pt>
                <c:pt idx="5495">
                  <c:v>8.71482</c:v>
                </c:pt>
                <c:pt idx="5496">
                  <c:v>8.72381</c:v>
                </c:pt>
                <c:pt idx="5497">
                  <c:v>8.7328</c:v>
                </c:pt>
                <c:pt idx="5498">
                  <c:v>8.74179</c:v>
                </c:pt>
                <c:pt idx="5499">
                  <c:v>8.75077</c:v>
                </c:pt>
                <c:pt idx="5500">
                  <c:v>8.75826</c:v>
                </c:pt>
                <c:pt idx="5501">
                  <c:v>8.76725</c:v>
                </c:pt>
                <c:pt idx="5502">
                  <c:v>8.77025</c:v>
                </c:pt>
                <c:pt idx="5503">
                  <c:v>8.78073</c:v>
                </c:pt>
                <c:pt idx="5504">
                  <c:v>8.78822</c:v>
                </c:pt>
                <c:pt idx="5505">
                  <c:v>8.79571</c:v>
                </c:pt>
                <c:pt idx="5506">
                  <c:v>8.80469</c:v>
                </c:pt>
                <c:pt idx="5507">
                  <c:v>8.81368</c:v>
                </c:pt>
                <c:pt idx="5508">
                  <c:v>8.82266</c:v>
                </c:pt>
                <c:pt idx="5509">
                  <c:v>8.83164</c:v>
                </c:pt>
                <c:pt idx="5510">
                  <c:v>8.83913</c:v>
                </c:pt>
                <c:pt idx="5511">
                  <c:v>8.84811</c:v>
                </c:pt>
                <c:pt idx="5512">
                  <c:v>8.85709</c:v>
                </c:pt>
                <c:pt idx="5513">
                  <c:v>8.86607</c:v>
                </c:pt>
                <c:pt idx="5514">
                  <c:v>8.87355</c:v>
                </c:pt>
                <c:pt idx="5515">
                  <c:v>8.88103</c:v>
                </c:pt>
                <c:pt idx="5516">
                  <c:v>8.88702</c:v>
                </c:pt>
                <c:pt idx="5517">
                  <c:v>8.8945</c:v>
                </c:pt>
                <c:pt idx="5518">
                  <c:v>8.90048</c:v>
                </c:pt>
                <c:pt idx="5519">
                  <c:v>8.90796</c:v>
                </c:pt>
                <c:pt idx="5520">
                  <c:v>8.91394</c:v>
                </c:pt>
                <c:pt idx="5521">
                  <c:v>8.92142</c:v>
                </c:pt>
                <c:pt idx="5522">
                  <c:v>8.9289</c:v>
                </c:pt>
                <c:pt idx="5523">
                  <c:v>8.93638</c:v>
                </c:pt>
                <c:pt idx="5524">
                  <c:v>8.94386</c:v>
                </c:pt>
                <c:pt idx="5525">
                  <c:v>8.94984</c:v>
                </c:pt>
                <c:pt idx="5526">
                  <c:v>8.95582</c:v>
                </c:pt>
                <c:pt idx="5527">
                  <c:v>8.9633</c:v>
                </c:pt>
                <c:pt idx="5528">
                  <c:v>8.97077</c:v>
                </c:pt>
                <c:pt idx="5529">
                  <c:v>8.97675</c:v>
                </c:pt>
                <c:pt idx="5530">
                  <c:v>8.98423</c:v>
                </c:pt>
                <c:pt idx="5531">
                  <c:v>8.99021</c:v>
                </c:pt>
                <c:pt idx="5532">
                  <c:v>8.99768</c:v>
                </c:pt>
                <c:pt idx="5533">
                  <c:v>9.00516</c:v>
                </c:pt>
                <c:pt idx="5534">
                  <c:v>9.01114</c:v>
                </c:pt>
                <c:pt idx="5535">
                  <c:v>9.01712</c:v>
                </c:pt>
                <c:pt idx="5536">
                  <c:v>9.02459</c:v>
                </c:pt>
                <c:pt idx="5537">
                  <c:v>9.03057</c:v>
                </c:pt>
                <c:pt idx="5538">
                  <c:v>9.03654</c:v>
                </c:pt>
                <c:pt idx="5539">
                  <c:v>9.04401</c:v>
                </c:pt>
                <c:pt idx="5540">
                  <c:v>9.04999</c:v>
                </c:pt>
                <c:pt idx="5541">
                  <c:v>9.05597</c:v>
                </c:pt>
                <c:pt idx="5542">
                  <c:v>9.06344</c:v>
                </c:pt>
                <c:pt idx="5543">
                  <c:v>9.06792</c:v>
                </c:pt>
                <c:pt idx="5544">
                  <c:v>9.0724</c:v>
                </c:pt>
                <c:pt idx="5545">
                  <c:v>9.08136</c:v>
                </c:pt>
                <c:pt idx="5546">
                  <c:v>9.08734</c:v>
                </c:pt>
                <c:pt idx="5547">
                  <c:v>9.09331</c:v>
                </c:pt>
                <c:pt idx="5548">
                  <c:v>9.09929</c:v>
                </c:pt>
                <c:pt idx="5549">
                  <c:v>9.10526</c:v>
                </c:pt>
                <c:pt idx="5550">
                  <c:v>9.11123</c:v>
                </c:pt>
                <c:pt idx="5551">
                  <c:v>9.11721</c:v>
                </c:pt>
                <c:pt idx="5552">
                  <c:v>9.12318</c:v>
                </c:pt>
                <c:pt idx="5553">
                  <c:v>9.12766</c:v>
                </c:pt>
                <c:pt idx="5554">
                  <c:v>9.13363</c:v>
                </c:pt>
                <c:pt idx="5555">
                  <c:v>9.13811</c:v>
                </c:pt>
                <c:pt idx="5556">
                  <c:v>9.14259</c:v>
                </c:pt>
                <c:pt idx="5557">
                  <c:v>9.14856</c:v>
                </c:pt>
                <c:pt idx="5558">
                  <c:v>9.15304</c:v>
                </c:pt>
                <c:pt idx="5559">
                  <c:v>9.15752</c:v>
                </c:pt>
                <c:pt idx="5560">
                  <c:v>9.162</c:v>
                </c:pt>
                <c:pt idx="5561">
                  <c:v>9.16647</c:v>
                </c:pt>
                <c:pt idx="5562">
                  <c:v>9.16946</c:v>
                </c:pt>
                <c:pt idx="5563">
                  <c:v>9.17394</c:v>
                </c:pt>
              </c:numCache>
            </c:numRef>
          </c:xVal>
          <c:yVal>
            <c:numRef>
              <c:f>Sheet1!$G$827:$G$6390</c:f>
              <c:numCache>
                <c:formatCode>General</c:formatCode>
                <c:ptCount val="5564"/>
                <c:pt idx="0">
                  <c:v>191.421224594116</c:v>
                </c:pt>
                <c:pt idx="1">
                  <c:v>193.168710708618</c:v>
                </c:pt>
                <c:pt idx="2">
                  <c:v>194.916196346283</c:v>
                </c:pt>
                <c:pt idx="3">
                  <c:v>196.663681983948</c:v>
                </c:pt>
                <c:pt idx="4">
                  <c:v>198.411167621613</c:v>
                </c:pt>
                <c:pt idx="5">
                  <c:v>200.158653736114</c:v>
                </c:pt>
                <c:pt idx="6">
                  <c:v>201.906139373779</c:v>
                </c:pt>
                <c:pt idx="7">
                  <c:v>203.653625011444</c:v>
                </c:pt>
                <c:pt idx="8">
                  <c:v>205.489635251462</c:v>
                </c:pt>
                <c:pt idx="9">
                  <c:v>205.466627433896</c:v>
                </c:pt>
                <c:pt idx="10">
                  <c:v>205.44361962378</c:v>
                </c:pt>
                <c:pt idx="11">
                  <c:v>205.420611813664</c:v>
                </c:pt>
                <c:pt idx="12">
                  <c:v>205.397604003549</c:v>
                </c:pt>
                <c:pt idx="13">
                  <c:v>205.118843793869</c:v>
                </c:pt>
                <c:pt idx="14">
                  <c:v>205.798483371735</c:v>
                </c:pt>
                <c:pt idx="15">
                  <c:v>206.082450628281</c:v>
                </c:pt>
                <c:pt idx="16">
                  <c:v>206.366417884827</c:v>
                </c:pt>
                <c:pt idx="17">
                  <c:v>206.652807295322</c:v>
                </c:pt>
                <c:pt idx="18">
                  <c:v>206.888332188129</c:v>
                </c:pt>
                <c:pt idx="19">
                  <c:v>207.218274146318</c:v>
                </c:pt>
                <c:pt idx="20">
                  <c:v>207.282131567597</c:v>
                </c:pt>
                <c:pt idx="21">
                  <c:v>207.345989003778</c:v>
                </c:pt>
                <c:pt idx="22">
                  <c:v>207.397399425507</c:v>
                </c:pt>
                <c:pt idx="23">
                  <c:v>207.710197210312</c:v>
                </c:pt>
                <c:pt idx="24">
                  <c:v>207.923387885094</c:v>
                </c:pt>
                <c:pt idx="25">
                  <c:v>208.417289376259</c:v>
                </c:pt>
                <c:pt idx="26">
                  <c:v>208.911190748215</c:v>
                </c:pt>
                <c:pt idx="27">
                  <c:v>209.405774116516</c:v>
                </c:pt>
                <c:pt idx="28">
                  <c:v>209.886040091515</c:v>
                </c:pt>
                <c:pt idx="29">
                  <c:v>210.489799797535</c:v>
                </c:pt>
                <c:pt idx="30">
                  <c:v>210.745532214642</c:v>
                </c:pt>
                <c:pt idx="31">
                  <c:v>211.001264691353</c:v>
                </c:pt>
                <c:pt idx="32">
                  <c:v>211.263586550951</c:v>
                </c:pt>
                <c:pt idx="33">
                  <c:v>211.387529432774</c:v>
                </c:pt>
                <c:pt idx="34">
                  <c:v>211.498687803745</c:v>
                </c:pt>
                <c:pt idx="35">
                  <c:v>211.645875275135</c:v>
                </c:pt>
                <c:pt idx="36">
                  <c:v>211.793062806129</c:v>
                </c:pt>
                <c:pt idx="37">
                  <c:v>211.937632143497</c:v>
                </c:pt>
                <c:pt idx="38">
                  <c:v>212.137180507183</c:v>
                </c:pt>
                <c:pt idx="39">
                  <c:v>212.355522334576</c:v>
                </c:pt>
                <c:pt idx="40">
                  <c:v>212.520900785923</c:v>
                </c:pt>
                <c:pt idx="41">
                  <c:v>212.686279177666</c:v>
                </c:pt>
                <c:pt idx="42">
                  <c:v>212.85778722167</c:v>
                </c:pt>
                <c:pt idx="43">
                  <c:v>212.9005728513</c:v>
                </c:pt>
                <c:pt idx="44">
                  <c:v>212.983500726521</c:v>
                </c:pt>
                <c:pt idx="45">
                  <c:v>212.953300535679</c:v>
                </c:pt>
                <c:pt idx="46">
                  <c:v>212.923100344837</c:v>
                </c:pt>
                <c:pt idx="47">
                  <c:v>212.893298357725</c:v>
                </c:pt>
                <c:pt idx="48">
                  <c:v>212.855134278536</c:v>
                </c:pt>
                <c:pt idx="49">
                  <c:v>212.769033208489</c:v>
                </c:pt>
                <c:pt idx="50">
                  <c:v>212.818027347326</c:v>
                </c:pt>
                <c:pt idx="51">
                  <c:v>212.867021471262</c:v>
                </c:pt>
                <c:pt idx="52">
                  <c:v>212.910197973251</c:v>
                </c:pt>
                <c:pt idx="53">
                  <c:v>213.075544655323</c:v>
                </c:pt>
                <c:pt idx="54">
                  <c:v>213.230390787125</c:v>
                </c:pt>
                <c:pt idx="55">
                  <c:v>213.41482925415</c:v>
                </c:pt>
                <c:pt idx="56">
                  <c:v>213.599267780781</c:v>
                </c:pt>
                <c:pt idx="57">
                  <c:v>213.782645761967</c:v>
                </c:pt>
                <c:pt idx="58">
                  <c:v>213.988295197487</c:v>
                </c:pt>
                <c:pt idx="59">
                  <c:v>214.12620818615</c:v>
                </c:pt>
                <c:pt idx="60">
                  <c:v>214.455014467239</c:v>
                </c:pt>
                <c:pt idx="61">
                  <c:v>214.78382062912</c:v>
                </c:pt>
                <c:pt idx="62">
                  <c:v>215.113214612007</c:v>
                </c:pt>
                <c:pt idx="63">
                  <c:v>215.430265307426</c:v>
                </c:pt>
                <c:pt idx="64">
                  <c:v>215.777717828751</c:v>
                </c:pt>
                <c:pt idx="65">
                  <c:v>216.039492726326</c:v>
                </c:pt>
                <c:pt idx="66">
                  <c:v>216.301267623901</c:v>
                </c:pt>
                <c:pt idx="67">
                  <c:v>216.560970306396</c:v>
                </c:pt>
                <c:pt idx="68">
                  <c:v>216.864190578461</c:v>
                </c:pt>
                <c:pt idx="69">
                  <c:v>217.157728075981</c:v>
                </c:pt>
                <c:pt idx="70">
                  <c:v>217.478553175926</c:v>
                </c:pt>
                <c:pt idx="71">
                  <c:v>217.799378395081</c:v>
                </c:pt>
                <c:pt idx="72">
                  <c:v>218.112001419067</c:v>
                </c:pt>
                <c:pt idx="73">
                  <c:v>218.614437758923</c:v>
                </c:pt>
                <c:pt idx="74">
                  <c:v>218.747967988253</c:v>
                </c:pt>
                <c:pt idx="75">
                  <c:v>218.912078589201</c:v>
                </c:pt>
                <c:pt idx="76">
                  <c:v>218.99000826478</c:v>
                </c:pt>
                <c:pt idx="77">
                  <c:v>219.067937970161</c:v>
                </c:pt>
                <c:pt idx="78">
                  <c:v>219.146036118269</c:v>
                </c:pt>
                <c:pt idx="79">
                  <c:v>219.220596671104</c:v>
                </c:pt>
                <c:pt idx="80">
                  <c:v>219.391106456518</c:v>
                </c:pt>
                <c:pt idx="81">
                  <c:v>219.291213870048</c:v>
                </c:pt>
                <c:pt idx="82">
                  <c:v>219.191321283579</c:v>
                </c:pt>
                <c:pt idx="83">
                  <c:v>219.089406356215</c:v>
                </c:pt>
                <c:pt idx="84">
                  <c:v>219.02996057272</c:v>
                </c:pt>
                <c:pt idx="85">
                  <c:v>219.047695994377</c:v>
                </c:pt>
                <c:pt idx="86">
                  <c:v>218.847920656204</c:v>
                </c:pt>
                <c:pt idx="87">
                  <c:v>218.648145198822</c:v>
                </c:pt>
                <c:pt idx="88">
                  <c:v>218.441595345736</c:v>
                </c:pt>
                <c:pt idx="89">
                  <c:v>218.377310678363</c:v>
                </c:pt>
                <c:pt idx="90">
                  <c:v>218.261216424406</c:v>
                </c:pt>
                <c:pt idx="91">
                  <c:v>218.291130982339</c:v>
                </c:pt>
                <c:pt idx="92">
                  <c:v>218.321045525372</c:v>
                </c:pt>
                <c:pt idx="93">
                  <c:v>218.341470241547</c:v>
                </c:pt>
                <c:pt idx="94">
                  <c:v>218.561179757118</c:v>
                </c:pt>
                <c:pt idx="95">
                  <c:v>218.818966329098</c:v>
                </c:pt>
                <c:pt idx="96">
                  <c:v>218.969444811344</c:v>
                </c:pt>
                <c:pt idx="97">
                  <c:v>219.119923293591</c:v>
                </c:pt>
                <c:pt idx="98">
                  <c:v>219.27784387162</c:v>
                </c:pt>
                <c:pt idx="99">
                  <c:v>219.279482055921</c:v>
                </c:pt>
                <c:pt idx="100">
                  <c:v>219.291301142424</c:v>
                </c:pt>
                <c:pt idx="101">
                  <c:v>219.274428587407</c:v>
                </c:pt>
                <c:pt idx="102">
                  <c:v>219.257556032389</c:v>
                </c:pt>
                <c:pt idx="103">
                  <c:v>219.243085563183</c:v>
                </c:pt>
                <c:pt idx="104">
                  <c:v>219.178171023726</c:v>
                </c:pt>
                <c:pt idx="105">
                  <c:v>219.113256469369</c:v>
                </c:pt>
                <c:pt idx="106">
                  <c:v>219.048341929913</c:v>
                </c:pt>
                <c:pt idx="107">
                  <c:v>218.983427360654</c:v>
                </c:pt>
                <c:pt idx="108">
                  <c:v>218.912421762943</c:v>
                </c:pt>
                <c:pt idx="109">
                  <c:v>218.969328507781</c:v>
                </c:pt>
                <c:pt idx="110">
                  <c:v>218.984163403511</c:v>
                </c:pt>
                <c:pt idx="111">
                  <c:v>219.117564320564</c:v>
                </c:pt>
                <c:pt idx="112">
                  <c:v>219.250965178013</c:v>
                </c:pt>
                <c:pt idx="113">
                  <c:v>219.37272810936</c:v>
                </c:pt>
                <c:pt idx="114">
                  <c:v>219.738887906075</c:v>
                </c:pt>
                <c:pt idx="115">
                  <c:v>220.015167474747</c:v>
                </c:pt>
                <c:pt idx="116">
                  <c:v>220.544745087624</c:v>
                </c:pt>
                <c:pt idx="117">
                  <c:v>221.07432281971</c:v>
                </c:pt>
                <c:pt idx="118">
                  <c:v>221.599625349045</c:v>
                </c:pt>
                <c:pt idx="119">
                  <c:v>222.214713096619</c:v>
                </c:pt>
                <c:pt idx="120">
                  <c:v>222.988348722458</c:v>
                </c:pt>
                <c:pt idx="121">
                  <c:v>223.315167546272</c:v>
                </c:pt>
                <c:pt idx="122">
                  <c:v>223.641986489296</c:v>
                </c:pt>
                <c:pt idx="123">
                  <c:v>223.974777936935</c:v>
                </c:pt>
                <c:pt idx="124">
                  <c:v>224.182143628597</c:v>
                </c:pt>
                <c:pt idx="125">
                  <c:v>224.380503475666</c:v>
                </c:pt>
                <c:pt idx="126">
                  <c:v>224.604243755341</c:v>
                </c:pt>
                <c:pt idx="127">
                  <c:v>224.82798397541</c:v>
                </c:pt>
                <c:pt idx="128">
                  <c:v>225.046264052391</c:v>
                </c:pt>
                <c:pt idx="129">
                  <c:v>225.379203438759</c:v>
                </c:pt>
                <c:pt idx="130">
                  <c:v>225.771089553833</c:v>
                </c:pt>
                <c:pt idx="131">
                  <c:v>225.996853649616</c:v>
                </c:pt>
                <c:pt idx="132">
                  <c:v>226.222617745399</c:v>
                </c:pt>
                <c:pt idx="133">
                  <c:v>226.449338674545</c:v>
                </c:pt>
                <c:pt idx="134">
                  <c:v>226.655967175961</c:v>
                </c:pt>
                <c:pt idx="135">
                  <c:v>226.838268637657</c:v>
                </c:pt>
                <c:pt idx="136">
                  <c:v>227.089127957821</c:v>
                </c:pt>
                <c:pt idx="137">
                  <c:v>227.339987277985</c:v>
                </c:pt>
                <c:pt idx="138">
                  <c:v>227.586069941521</c:v>
                </c:pt>
                <c:pt idx="139">
                  <c:v>227.932464003563</c:v>
                </c:pt>
                <c:pt idx="140">
                  <c:v>228.222501754761</c:v>
                </c:pt>
                <c:pt idx="141">
                  <c:v>228.67136156559</c:v>
                </c:pt>
                <c:pt idx="142">
                  <c:v>229.120221495628</c:v>
                </c:pt>
                <c:pt idx="143">
                  <c:v>229.566782951355</c:v>
                </c:pt>
                <c:pt idx="144">
                  <c:v>230.061614394188</c:v>
                </c:pt>
                <c:pt idx="145">
                  <c:v>230.566054582596</c:v>
                </c:pt>
                <c:pt idx="146">
                  <c:v>231.043415546417</c:v>
                </c:pt>
                <c:pt idx="147">
                  <c:v>231.520776391029</c:v>
                </c:pt>
                <c:pt idx="148">
                  <c:v>231.999886870384</c:v>
                </c:pt>
                <c:pt idx="149">
                  <c:v>232.442255020142</c:v>
                </c:pt>
                <c:pt idx="150">
                  <c:v>232.880660653114</c:v>
                </c:pt>
                <c:pt idx="151">
                  <c:v>233.330233335495</c:v>
                </c:pt>
                <c:pt idx="152">
                  <c:v>233.779806137085</c:v>
                </c:pt>
                <c:pt idx="153">
                  <c:v>234.23156440258</c:v>
                </c:pt>
                <c:pt idx="154">
                  <c:v>234.637431025505</c:v>
                </c:pt>
                <c:pt idx="155">
                  <c:v>235.111792564392</c:v>
                </c:pt>
                <c:pt idx="156">
                  <c:v>235.393123149872</c:v>
                </c:pt>
                <c:pt idx="157">
                  <c:v>235.674453854561</c:v>
                </c:pt>
                <c:pt idx="158">
                  <c:v>235.96699206531</c:v>
                </c:pt>
                <c:pt idx="159">
                  <c:v>236.024167343974</c:v>
                </c:pt>
                <c:pt idx="160">
                  <c:v>236.140648916364</c:v>
                </c:pt>
                <c:pt idx="161">
                  <c:v>236.089994609356</c:v>
                </c:pt>
                <c:pt idx="162">
                  <c:v>236.039340317249</c:v>
                </c:pt>
                <c:pt idx="163">
                  <c:v>235.987328611314</c:v>
                </c:pt>
                <c:pt idx="164">
                  <c:v>235.963822752237</c:v>
                </c:pt>
                <c:pt idx="165">
                  <c:v>235.869685679674</c:v>
                </c:pt>
                <c:pt idx="166">
                  <c:v>235.974600225687</c:v>
                </c:pt>
                <c:pt idx="167">
                  <c:v>236.079514741898</c:v>
                </c:pt>
                <c:pt idx="168">
                  <c:v>236.176956832409</c:v>
                </c:pt>
                <c:pt idx="169">
                  <c:v>236.446041882038</c:v>
                </c:pt>
                <c:pt idx="170">
                  <c:v>236.673634707928</c:v>
                </c:pt>
                <c:pt idx="171">
                  <c:v>236.901227474213</c:v>
                </c:pt>
                <c:pt idx="172">
                  <c:v>237.124910116196</c:v>
                </c:pt>
                <c:pt idx="173">
                  <c:v>237.430706143379</c:v>
                </c:pt>
                <c:pt idx="174">
                  <c:v>237.698641061783</c:v>
                </c:pt>
                <c:pt idx="175">
                  <c:v>238.073274731636</c:v>
                </c:pt>
                <c:pt idx="176">
                  <c:v>238.447908520699</c:v>
                </c:pt>
                <c:pt idx="177">
                  <c:v>238.821823596954</c:v>
                </c:pt>
                <c:pt idx="178">
                  <c:v>239.210834741592</c:v>
                </c:pt>
                <c:pt idx="179">
                  <c:v>239.644393920898</c:v>
                </c:pt>
                <c:pt idx="180">
                  <c:v>239.952409029007</c:v>
                </c:pt>
                <c:pt idx="181">
                  <c:v>240.260424256325</c:v>
                </c:pt>
                <c:pt idx="182">
                  <c:v>240.571305215359</c:v>
                </c:pt>
                <c:pt idx="183">
                  <c:v>240.822000980377</c:v>
                </c:pt>
                <c:pt idx="184">
                  <c:v>241.082051992416</c:v>
                </c:pt>
                <c:pt idx="185">
                  <c:v>241.315738499165</c:v>
                </c:pt>
                <c:pt idx="186">
                  <c:v>241.549425005913</c:v>
                </c:pt>
                <c:pt idx="187">
                  <c:v>241.77775645256</c:v>
                </c:pt>
                <c:pt idx="188">
                  <c:v>242.118542671204</c:v>
                </c:pt>
                <c:pt idx="189">
                  <c:v>242.458607792854</c:v>
                </c:pt>
                <c:pt idx="190">
                  <c:v>242.800704956055</c:v>
                </c:pt>
                <c:pt idx="191">
                  <c:v>243.142802000046</c:v>
                </c:pt>
                <c:pt idx="192">
                  <c:v>243.485039353371</c:v>
                </c:pt>
                <c:pt idx="193">
                  <c:v>243.824333906174</c:v>
                </c:pt>
                <c:pt idx="194">
                  <c:v>244.225855052471</c:v>
                </c:pt>
                <c:pt idx="195">
                  <c:v>244.452009797096</c:v>
                </c:pt>
                <c:pt idx="196">
                  <c:v>244.678164660931</c:v>
                </c:pt>
                <c:pt idx="197">
                  <c:v>244.898707509041</c:v>
                </c:pt>
                <c:pt idx="198">
                  <c:v>245.237103462219</c:v>
                </c:pt>
                <c:pt idx="199">
                  <c:v>245.554711818695</c:v>
                </c:pt>
                <c:pt idx="200">
                  <c:v>245.930903315544</c:v>
                </c:pt>
                <c:pt idx="201">
                  <c:v>246.307094693184</c:v>
                </c:pt>
                <c:pt idx="202">
                  <c:v>246.681550145149</c:v>
                </c:pt>
                <c:pt idx="203">
                  <c:v>247.092463135719</c:v>
                </c:pt>
                <c:pt idx="204">
                  <c:v>247.576485991478</c:v>
                </c:pt>
                <c:pt idx="205">
                  <c:v>247.854471921921</c:v>
                </c:pt>
                <c:pt idx="206">
                  <c:v>248.132457733154</c:v>
                </c:pt>
                <c:pt idx="207">
                  <c:v>248.412205636501</c:v>
                </c:pt>
                <c:pt idx="208">
                  <c:v>248.654952287674</c:v>
                </c:pt>
                <c:pt idx="209">
                  <c:v>248.736195445061</c:v>
                </c:pt>
                <c:pt idx="210">
                  <c:v>249.272584557533</c:v>
                </c:pt>
                <c:pt idx="211">
                  <c:v>249.808973670006</c:v>
                </c:pt>
                <c:pt idx="212">
                  <c:v>250.335118532181</c:v>
                </c:pt>
                <c:pt idx="213">
                  <c:v>251.076395273209</c:v>
                </c:pt>
                <c:pt idx="214">
                  <c:v>251.772626161575</c:v>
                </c:pt>
                <c:pt idx="215">
                  <c:v>252.595804691315</c:v>
                </c:pt>
                <c:pt idx="216">
                  <c:v>253.418983697891</c:v>
                </c:pt>
                <c:pt idx="217">
                  <c:v>254.260047674179</c:v>
                </c:pt>
                <c:pt idx="218">
                  <c:v>254.725516438484</c:v>
                </c:pt>
                <c:pt idx="219">
                  <c:v>255.242193222046</c:v>
                </c:pt>
                <c:pt idx="220">
                  <c:v>255.61455655098</c:v>
                </c:pt>
                <c:pt idx="221">
                  <c:v>255.986919760704</c:v>
                </c:pt>
                <c:pt idx="222">
                  <c:v>256.371245294809</c:v>
                </c:pt>
                <c:pt idx="223">
                  <c:v>256.504365414381</c:v>
                </c:pt>
                <c:pt idx="224">
                  <c:v>256.507796645164</c:v>
                </c:pt>
                <c:pt idx="225">
                  <c:v>256.876714944839</c:v>
                </c:pt>
                <c:pt idx="226">
                  <c:v>257.245633363724</c:v>
                </c:pt>
                <c:pt idx="227">
                  <c:v>257.606758475304</c:v>
                </c:pt>
                <c:pt idx="228">
                  <c:v>258.131541490555</c:v>
                </c:pt>
                <c:pt idx="229">
                  <c:v>258.549017906189</c:v>
                </c:pt>
                <c:pt idx="230">
                  <c:v>259.268903017044</c:v>
                </c:pt>
                <c:pt idx="231">
                  <c:v>259.988788127899</c:v>
                </c:pt>
                <c:pt idx="232">
                  <c:v>260.717200875282</c:v>
                </c:pt>
                <c:pt idx="233">
                  <c:v>261.266539216042</c:v>
                </c:pt>
                <c:pt idx="234">
                  <c:v>262.033289968967</c:v>
                </c:pt>
                <c:pt idx="235">
                  <c:v>262.187332987785</c:v>
                </c:pt>
                <c:pt idx="236">
                  <c:v>262.341375946999</c:v>
                </c:pt>
                <c:pt idx="237">
                  <c:v>262.515503168106</c:v>
                </c:pt>
                <c:pt idx="238">
                  <c:v>262.267861604691</c:v>
                </c:pt>
                <c:pt idx="239">
                  <c:v>262.016468346119</c:v>
                </c:pt>
                <c:pt idx="240">
                  <c:v>261.775647997856</c:v>
                </c:pt>
                <c:pt idx="241">
                  <c:v>261.534827649593</c:v>
                </c:pt>
                <c:pt idx="242">
                  <c:v>261.274064481258</c:v>
                </c:pt>
                <c:pt idx="243">
                  <c:v>261.432101607323</c:v>
                </c:pt>
                <c:pt idx="244">
                  <c:v>261.493128538132</c:v>
                </c:pt>
                <c:pt idx="245">
                  <c:v>261.827547550201</c:v>
                </c:pt>
                <c:pt idx="246">
                  <c:v>262.161966443062</c:v>
                </c:pt>
                <c:pt idx="247">
                  <c:v>262.496080160141</c:v>
                </c:pt>
                <c:pt idx="248">
                  <c:v>262.836607456207</c:v>
                </c:pt>
                <c:pt idx="249">
                  <c:v>263.220112860203</c:v>
                </c:pt>
                <c:pt idx="250">
                  <c:v>263.482498109341</c:v>
                </c:pt>
                <c:pt idx="251">
                  <c:v>263.744883418083</c:v>
                </c:pt>
                <c:pt idx="252">
                  <c:v>264.008922159672</c:v>
                </c:pt>
                <c:pt idx="253">
                  <c:v>264.238236129284</c:v>
                </c:pt>
                <c:pt idx="254">
                  <c:v>264.409896850586</c:v>
                </c:pt>
                <c:pt idx="255">
                  <c:v>264.744035124779</c:v>
                </c:pt>
                <c:pt idx="256">
                  <c:v>265.078173279762</c:v>
                </c:pt>
                <c:pt idx="257">
                  <c:v>265.402063369751</c:v>
                </c:pt>
                <c:pt idx="258">
                  <c:v>265.941157698631</c:v>
                </c:pt>
                <c:pt idx="259">
                  <c:v>266.575805306435</c:v>
                </c:pt>
                <c:pt idx="260">
                  <c:v>266.941166520119</c:v>
                </c:pt>
                <c:pt idx="261">
                  <c:v>267.306527733803</c:v>
                </c:pt>
                <c:pt idx="262">
                  <c:v>267.700779616833</c:v>
                </c:pt>
                <c:pt idx="263">
                  <c:v>267.48833322525</c:v>
                </c:pt>
                <c:pt idx="264">
                  <c:v>267.360331177711</c:v>
                </c:pt>
                <c:pt idx="265">
                  <c:v>266.994349837303</c:v>
                </c:pt>
                <c:pt idx="266">
                  <c:v>266.628368496895</c:v>
                </c:pt>
                <c:pt idx="267">
                  <c:v>266.240658566356</c:v>
                </c:pt>
                <c:pt idx="268">
                  <c:v>266.309244990349</c:v>
                </c:pt>
                <c:pt idx="269">
                  <c:v>266.173112034798</c:v>
                </c:pt>
                <c:pt idx="270">
                  <c:v>266.613915324211</c:v>
                </c:pt>
                <c:pt idx="271">
                  <c:v>267.054718613625</c:v>
                </c:pt>
                <c:pt idx="272">
                  <c:v>267.483591556549</c:v>
                </c:pt>
                <c:pt idx="273">
                  <c:v>268.162998199463</c:v>
                </c:pt>
                <c:pt idx="274">
                  <c:v>268.72513794899</c:v>
                </c:pt>
                <c:pt idx="275">
                  <c:v>269.617757558823</c:v>
                </c:pt>
                <c:pt idx="276">
                  <c:v>270.510377407074</c:v>
                </c:pt>
                <c:pt idx="277">
                  <c:v>271.426425099373</c:v>
                </c:pt>
                <c:pt idx="278">
                  <c:v>271.850481987</c:v>
                </c:pt>
                <c:pt idx="279">
                  <c:v>272.274538636208</c:v>
                </c:pt>
                <c:pt idx="280">
                  <c:v>272.698595285416</c:v>
                </c:pt>
                <c:pt idx="281">
                  <c:v>273.122651934624</c:v>
                </c:pt>
                <c:pt idx="282">
                  <c:v>273.452947616577</c:v>
                </c:pt>
                <c:pt idx="283">
                  <c:v>274.047478914261</c:v>
                </c:pt>
                <c:pt idx="284">
                  <c:v>274.642010211945</c:v>
                </c:pt>
                <c:pt idx="285">
                  <c:v>275.250996828079</c:v>
                </c:pt>
                <c:pt idx="286">
                  <c:v>275.556421637535</c:v>
                </c:pt>
                <c:pt idx="287">
                  <c:v>275.935459971428</c:v>
                </c:pt>
                <c:pt idx="288">
                  <c:v>276.107042014599</c:v>
                </c:pt>
                <c:pt idx="289">
                  <c:v>276.27862405777</c:v>
                </c:pt>
                <c:pt idx="290">
                  <c:v>276.456294327974</c:v>
                </c:pt>
                <c:pt idx="291">
                  <c:v>276.506111219525</c:v>
                </c:pt>
                <c:pt idx="292">
                  <c:v>276.527845352888</c:v>
                </c:pt>
                <c:pt idx="293">
                  <c:v>276.628721803427</c:v>
                </c:pt>
                <c:pt idx="294">
                  <c:v>276.729598283768</c:v>
                </c:pt>
                <c:pt idx="295">
                  <c:v>276.823360741138</c:v>
                </c:pt>
                <c:pt idx="296">
                  <c:v>277.066515028477</c:v>
                </c:pt>
                <c:pt idx="297">
                  <c:v>277.320948719978</c:v>
                </c:pt>
                <c:pt idx="298">
                  <c:v>277.543595194817</c:v>
                </c:pt>
                <c:pt idx="299">
                  <c:v>277.766241669655</c:v>
                </c:pt>
                <c:pt idx="300">
                  <c:v>277.986342310905</c:v>
                </c:pt>
                <c:pt idx="301">
                  <c:v>278.259904325008</c:v>
                </c:pt>
                <c:pt idx="302">
                  <c:v>278.471848011017</c:v>
                </c:pt>
                <c:pt idx="303">
                  <c:v>278.857443571091</c:v>
                </c:pt>
                <c:pt idx="304">
                  <c:v>279.243039250374</c:v>
                </c:pt>
                <c:pt idx="305">
                  <c:v>279.628534436226</c:v>
                </c:pt>
                <c:pt idx="306">
                  <c:v>280.016139507294</c:v>
                </c:pt>
                <c:pt idx="307">
                  <c:v>280.527647554874</c:v>
                </c:pt>
                <c:pt idx="308">
                  <c:v>280.689974188805</c:v>
                </c:pt>
                <c:pt idx="309">
                  <c:v>280.852300822735</c:v>
                </c:pt>
                <c:pt idx="310">
                  <c:v>281.018154799938</c:v>
                </c:pt>
                <c:pt idx="311">
                  <c:v>281.109937012196</c:v>
                </c:pt>
                <c:pt idx="312">
                  <c:v>281.215336278081</c:v>
                </c:pt>
                <c:pt idx="313">
                  <c:v>281.282360225916</c:v>
                </c:pt>
                <c:pt idx="314">
                  <c:v>281.349384143949</c:v>
                </c:pt>
                <c:pt idx="315">
                  <c:v>281.417985230684</c:v>
                </c:pt>
                <c:pt idx="316">
                  <c:v>281.453466176987</c:v>
                </c:pt>
                <c:pt idx="317">
                  <c:v>281.439302116632</c:v>
                </c:pt>
                <c:pt idx="318">
                  <c:v>281.565046727657</c:v>
                </c:pt>
                <c:pt idx="319">
                  <c:v>281.690791368485</c:v>
                </c:pt>
                <c:pt idx="320">
                  <c:v>281.817174315453</c:v>
                </c:pt>
                <c:pt idx="321">
                  <c:v>281.930152833462</c:v>
                </c:pt>
                <c:pt idx="322">
                  <c:v>282.214995622635</c:v>
                </c:pt>
                <c:pt idx="323">
                  <c:v>282.015493631363</c:v>
                </c:pt>
                <c:pt idx="324">
                  <c:v>281.815991699696</c:v>
                </c:pt>
                <c:pt idx="325">
                  <c:v>281.598360836506</c:v>
                </c:pt>
                <c:pt idx="326">
                  <c:v>281.761436998844</c:v>
                </c:pt>
                <c:pt idx="327">
                  <c:v>281.458919763565</c:v>
                </c:pt>
                <c:pt idx="328">
                  <c:v>282.468528985977</c:v>
                </c:pt>
                <c:pt idx="329">
                  <c:v>283.478138685226</c:v>
                </c:pt>
                <c:pt idx="330">
                  <c:v>284.464750766754</c:v>
                </c:pt>
                <c:pt idx="331">
                  <c:v>285.934301376343</c:v>
                </c:pt>
                <c:pt idx="332">
                  <c:v>287.68714261055</c:v>
                </c:pt>
                <c:pt idx="333">
                  <c:v>288.641620397568</c:v>
                </c:pt>
                <c:pt idx="334">
                  <c:v>289.596097707748</c:v>
                </c:pt>
                <c:pt idx="335">
                  <c:v>290.570044994354</c:v>
                </c:pt>
                <c:pt idx="336">
                  <c:v>291.13512802124</c:v>
                </c:pt>
                <c:pt idx="337">
                  <c:v>291.73416185379</c:v>
                </c:pt>
                <c:pt idx="338">
                  <c:v>292.237516283989</c:v>
                </c:pt>
                <c:pt idx="339">
                  <c:v>292.740870714188</c:v>
                </c:pt>
                <c:pt idx="340">
                  <c:v>293.250502943993</c:v>
                </c:pt>
                <c:pt idx="341">
                  <c:v>293.628305792809</c:v>
                </c:pt>
                <c:pt idx="342">
                  <c:v>294.188749745488</c:v>
                </c:pt>
                <c:pt idx="343">
                  <c:v>294.23447728157</c:v>
                </c:pt>
                <c:pt idx="344">
                  <c:v>294.280204817653</c:v>
                </c:pt>
                <c:pt idx="345">
                  <c:v>294.31636351347</c:v>
                </c:pt>
                <c:pt idx="346">
                  <c:v>294.553467988968</c:v>
                </c:pt>
                <c:pt idx="347">
                  <c:v>294.533950805664</c:v>
                </c:pt>
                <c:pt idx="348">
                  <c:v>295.237639665604</c:v>
                </c:pt>
                <c:pt idx="349">
                  <c:v>295.941328763962</c:v>
                </c:pt>
                <c:pt idx="350">
                  <c:v>296.646671533585</c:v>
                </c:pt>
                <c:pt idx="351">
                  <c:v>297.317289113998</c:v>
                </c:pt>
                <c:pt idx="352">
                  <c:v>298.231812238693</c:v>
                </c:pt>
                <c:pt idx="353">
                  <c:v>298.458965539932</c:v>
                </c:pt>
                <c:pt idx="354">
                  <c:v>298.686118900776</c:v>
                </c:pt>
                <c:pt idx="355">
                  <c:v>298.911488234997</c:v>
                </c:pt>
                <c:pt idx="356">
                  <c:v>299.174320280552</c:v>
                </c:pt>
                <c:pt idx="357">
                  <c:v>299.322901010513</c:v>
                </c:pt>
                <c:pt idx="358">
                  <c:v>299.793462514877</c:v>
                </c:pt>
                <c:pt idx="359">
                  <c:v>300.264024138451</c:v>
                </c:pt>
                <c:pt idx="360">
                  <c:v>300.726759910583</c:v>
                </c:pt>
                <c:pt idx="361">
                  <c:v>301.353839874268</c:v>
                </c:pt>
                <c:pt idx="362">
                  <c:v>302.127721309662</c:v>
                </c:pt>
                <c:pt idx="363">
                  <c:v>302.487889766693</c:v>
                </c:pt>
                <c:pt idx="364">
                  <c:v>302.848058342934</c:v>
                </c:pt>
                <c:pt idx="365">
                  <c:v>303.212514936924</c:v>
                </c:pt>
                <c:pt idx="366">
                  <c:v>303.486916780472</c:v>
                </c:pt>
                <c:pt idx="367">
                  <c:v>303.786533355713</c:v>
                </c:pt>
                <c:pt idx="368">
                  <c:v>304.01509052515</c:v>
                </c:pt>
                <c:pt idx="369">
                  <c:v>304.243647634983</c:v>
                </c:pt>
                <c:pt idx="370">
                  <c:v>304.454115629196</c:v>
                </c:pt>
                <c:pt idx="371">
                  <c:v>305.044450044632</c:v>
                </c:pt>
                <c:pt idx="372">
                  <c:v>305.612743139267</c:v>
                </c:pt>
                <c:pt idx="373">
                  <c:v>306.243153333664</c:v>
                </c:pt>
                <c:pt idx="374">
                  <c:v>306.873563289642</c:v>
                </c:pt>
                <c:pt idx="375">
                  <c:v>307.509320378304</c:v>
                </c:pt>
                <c:pt idx="376">
                  <c:v>308.032792210579</c:v>
                </c:pt>
                <c:pt idx="377">
                  <c:v>308.757419466972</c:v>
                </c:pt>
                <c:pt idx="378">
                  <c:v>308.915153861046</c:v>
                </c:pt>
                <c:pt idx="379">
                  <c:v>309.072888195515</c:v>
                </c:pt>
                <c:pt idx="380">
                  <c:v>309.239241208881</c:v>
                </c:pt>
                <c:pt idx="381">
                  <c:v>309.224602535367</c:v>
                </c:pt>
                <c:pt idx="382">
                  <c:v>309.135004848242</c:v>
                </c:pt>
                <c:pt idx="383">
                  <c:v>309.256655246019</c:v>
                </c:pt>
                <c:pt idx="384">
                  <c:v>309.378305673599</c:v>
                </c:pt>
                <c:pt idx="385">
                  <c:v>309.48353099823</c:v>
                </c:pt>
                <c:pt idx="386">
                  <c:v>309.933682322502</c:v>
                </c:pt>
                <c:pt idx="387">
                  <c:v>310.41631937027</c:v>
                </c:pt>
                <c:pt idx="388">
                  <c:v>310.80740582943</c:v>
                </c:pt>
                <c:pt idx="389">
                  <c:v>311.198492288589</c:v>
                </c:pt>
                <c:pt idx="390">
                  <c:v>311.597805500031</c:v>
                </c:pt>
                <c:pt idx="391">
                  <c:v>311.824355781078</c:v>
                </c:pt>
                <c:pt idx="392">
                  <c:v>312.063644945621</c:v>
                </c:pt>
                <c:pt idx="393">
                  <c:v>312.26703363657</c:v>
                </c:pt>
                <c:pt idx="394">
                  <c:v>312.470422327518</c:v>
                </c:pt>
                <c:pt idx="395">
                  <c:v>312.664599537849</c:v>
                </c:pt>
                <c:pt idx="396">
                  <c:v>313.052219033241</c:v>
                </c:pt>
                <c:pt idx="397">
                  <c:v>313.428310990334</c:v>
                </c:pt>
                <c:pt idx="398">
                  <c:v>313.836890101433</c:v>
                </c:pt>
                <c:pt idx="399">
                  <c:v>314.245469331741</c:v>
                </c:pt>
                <c:pt idx="400">
                  <c:v>314.65186715126</c:v>
                </c:pt>
                <c:pt idx="401">
                  <c:v>315.104069232941</c:v>
                </c:pt>
                <c:pt idx="402">
                  <c:v>315.663354992866</c:v>
                </c:pt>
                <c:pt idx="403">
                  <c:v>315.920859932899</c:v>
                </c:pt>
                <c:pt idx="404">
                  <c:v>316.178364813328</c:v>
                </c:pt>
                <c:pt idx="405">
                  <c:v>316.437649309635</c:v>
                </c:pt>
                <c:pt idx="406">
                  <c:v>316.659560918808</c:v>
                </c:pt>
                <c:pt idx="407">
                  <c:v>316.785218596458</c:v>
                </c:pt>
                <c:pt idx="408">
                  <c:v>317.182137489319</c:v>
                </c:pt>
                <c:pt idx="409">
                  <c:v>317.57905626297</c:v>
                </c:pt>
                <c:pt idx="410">
                  <c:v>317.968954086304</c:v>
                </c:pt>
                <c:pt idx="411">
                  <c:v>318.506293177605</c:v>
                </c:pt>
                <c:pt idx="412">
                  <c:v>319.003499269485</c:v>
                </c:pt>
                <c:pt idx="413">
                  <c:v>319.613806962967</c:v>
                </c:pt>
                <c:pt idx="414">
                  <c:v>320.22411441803</c:v>
                </c:pt>
                <c:pt idx="415">
                  <c:v>320.830890655518</c:v>
                </c:pt>
                <c:pt idx="416">
                  <c:v>321.511832952499</c:v>
                </c:pt>
                <c:pt idx="417">
                  <c:v>322.143820285797</c:v>
                </c:pt>
                <c:pt idx="418">
                  <c:v>322.913771390915</c:v>
                </c:pt>
                <c:pt idx="419">
                  <c:v>323.683722734451</c:v>
                </c:pt>
                <c:pt idx="420">
                  <c:v>324.478845477104</c:v>
                </c:pt>
                <c:pt idx="421">
                  <c:v>324.745364010334</c:v>
                </c:pt>
                <c:pt idx="422">
                  <c:v>325.249467551708</c:v>
                </c:pt>
                <c:pt idx="423">
                  <c:v>325.084013402462</c:v>
                </c:pt>
                <c:pt idx="424">
                  <c:v>324.91855931282</c:v>
                </c:pt>
                <c:pt idx="425">
                  <c:v>324.75617814064</c:v>
                </c:pt>
                <c:pt idx="426">
                  <c:v>324.529265761375</c:v>
                </c:pt>
                <c:pt idx="427">
                  <c:v>324.302353262901</c:v>
                </c:pt>
                <c:pt idx="428">
                  <c:v>324.064338104799</c:v>
                </c:pt>
                <c:pt idx="429">
                  <c:v>324.059480288997</c:v>
                </c:pt>
                <c:pt idx="430">
                  <c:v>324.054622471333</c:v>
                </c:pt>
                <c:pt idx="431">
                  <c:v>324.049764653668</c:v>
                </c:pt>
                <c:pt idx="432">
                  <c:v>324.044906837866</c:v>
                </c:pt>
                <c:pt idx="433">
                  <c:v>324.040049020201</c:v>
                </c:pt>
                <c:pt idx="434">
                  <c:v>324.035191202536</c:v>
                </c:pt>
                <c:pt idx="435">
                  <c:v>324.030333384871</c:v>
                </c:pt>
                <c:pt idx="436">
                  <c:v>324.025475569069</c:v>
                </c:pt>
                <c:pt idx="437">
                  <c:v>324.020617751405</c:v>
                </c:pt>
                <c:pt idx="438">
                  <c:v>324.01575993374</c:v>
                </c:pt>
                <c:pt idx="439">
                  <c:v>324.010902116075</c:v>
                </c:pt>
                <c:pt idx="440">
                  <c:v>324.006044300273</c:v>
                </c:pt>
                <c:pt idx="441">
                  <c:v>324.001186482608</c:v>
                </c:pt>
                <c:pt idx="442">
                  <c:v>323.996328664944</c:v>
                </c:pt>
                <c:pt idx="443">
                  <c:v>323.991470847279</c:v>
                </c:pt>
                <c:pt idx="444">
                  <c:v>323.986613031477</c:v>
                </c:pt>
                <c:pt idx="445">
                  <c:v>323.981755213812</c:v>
                </c:pt>
                <c:pt idx="446">
                  <c:v>323.976897396147</c:v>
                </c:pt>
                <c:pt idx="447">
                  <c:v>323.972039578482</c:v>
                </c:pt>
                <c:pt idx="448">
                  <c:v>323.96718176268</c:v>
                </c:pt>
                <c:pt idx="449">
                  <c:v>323.952019155025</c:v>
                </c:pt>
                <c:pt idx="450">
                  <c:v>324.153256177902</c:v>
                </c:pt>
                <c:pt idx="451">
                  <c:v>324.354493141174</c:v>
                </c:pt>
                <c:pt idx="452">
                  <c:v>324.54054236412</c:v>
                </c:pt>
                <c:pt idx="453">
                  <c:v>325.045534849167</c:v>
                </c:pt>
                <c:pt idx="454">
                  <c:v>325.528366446495</c:v>
                </c:pt>
                <c:pt idx="455">
                  <c:v>326.073652148247</c:v>
                </c:pt>
                <c:pt idx="456">
                  <c:v>326.618937849998</c:v>
                </c:pt>
                <c:pt idx="457">
                  <c:v>327.172847747803</c:v>
                </c:pt>
                <c:pt idx="458">
                  <c:v>327.545648097992</c:v>
                </c:pt>
                <c:pt idx="459">
                  <c:v>328.006263077259</c:v>
                </c:pt>
                <c:pt idx="460">
                  <c:v>328.219400286675</c:v>
                </c:pt>
                <c:pt idx="461">
                  <c:v>328.432537436485</c:v>
                </c:pt>
                <c:pt idx="462">
                  <c:v>328.635317802429</c:v>
                </c:pt>
                <c:pt idx="463">
                  <c:v>329.055591225624</c:v>
                </c:pt>
                <c:pt idx="464">
                  <c:v>329.463990569115</c:v>
                </c:pt>
                <c:pt idx="465">
                  <c:v>329.905853390694</c:v>
                </c:pt>
                <c:pt idx="466">
                  <c:v>330.347716212273</c:v>
                </c:pt>
                <c:pt idx="467">
                  <c:v>330.789704561234</c:v>
                </c:pt>
                <c:pt idx="468">
                  <c:v>331.229052662849</c:v>
                </c:pt>
                <c:pt idx="469">
                  <c:v>331.739549160004</c:v>
                </c:pt>
                <c:pt idx="470">
                  <c:v>332.049536943436</c:v>
                </c:pt>
                <c:pt idx="471">
                  <c:v>332.359524726868</c:v>
                </c:pt>
                <c:pt idx="472">
                  <c:v>332.66412293911</c:v>
                </c:pt>
                <c:pt idx="473">
                  <c:v>333.081901431084</c:v>
                </c:pt>
                <c:pt idx="474">
                  <c:v>333.558802008629</c:v>
                </c:pt>
                <c:pt idx="475">
                  <c:v>333.86908519268</c:v>
                </c:pt>
                <c:pt idx="476">
                  <c:v>334.179368376732</c:v>
                </c:pt>
                <c:pt idx="477">
                  <c:v>334.489746332169</c:v>
                </c:pt>
                <c:pt idx="478">
                  <c:v>334.798137426376</c:v>
                </c:pt>
                <c:pt idx="479">
                  <c:v>335.126861989498</c:v>
                </c:pt>
                <c:pt idx="480">
                  <c:v>335.398282885551</c:v>
                </c:pt>
                <c:pt idx="481">
                  <c:v>335.669703841209</c:v>
                </c:pt>
                <c:pt idx="482">
                  <c:v>335.944347560406</c:v>
                </c:pt>
                <c:pt idx="483">
                  <c:v>336.151312887669</c:v>
                </c:pt>
                <c:pt idx="484">
                  <c:v>336.377628862858</c:v>
                </c:pt>
                <c:pt idx="485">
                  <c:v>336.549411118031</c:v>
                </c:pt>
                <c:pt idx="486">
                  <c:v>336.721193313599</c:v>
                </c:pt>
                <c:pt idx="487">
                  <c:v>336.871405363083</c:v>
                </c:pt>
                <c:pt idx="488">
                  <c:v>337.474591255188</c:v>
                </c:pt>
                <c:pt idx="489">
                  <c:v>337.870627403259</c:v>
                </c:pt>
                <c:pt idx="490">
                  <c:v>338.850449085236</c:v>
                </c:pt>
                <c:pt idx="491">
                  <c:v>339.83027100563</c:v>
                </c:pt>
                <c:pt idx="492">
                  <c:v>340.811198711395</c:v>
                </c:pt>
                <c:pt idx="493">
                  <c:v>341.768906354904</c:v>
                </c:pt>
                <c:pt idx="494">
                  <c:v>342.863020896912</c:v>
                </c:pt>
                <c:pt idx="495">
                  <c:v>343.572715520859</c:v>
                </c:pt>
                <c:pt idx="496">
                  <c:v>344.282410383224</c:v>
                </c:pt>
                <c:pt idx="497">
                  <c:v>344.991072416306</c:v>
                </c:pt>
                <c:pt idx="498">
                  <c:v>345.721416711807</c:v>
                </c:pt>
                <c:pt idx="499">
                  <c:v>346.425334453583</c:v>
                </c:pt>
                <c:pt idx="500">
                  <c:v>347.203727960587</c:v>
                </c:pt>
                <c:pt idx="501">
                  <c:v>347.982121706009</c:v>
                </c:pt>
                <c:pt idx="502">
                  <c:v>348.752502441406</c:v>
                </c:pt>
                <c:pt idx="503">
                  <c:v>349.691140174866</c:v>
                </c:pt>
                <c:pt idx="504">
                  <c:v>350.613390684128</c:v>
                </c:pt>
                <c:pt idx="505">
                  <c:v>351.581823587418</c:v>
                </c:pt>
                <c:pt idx="506">
                  <c:v>352.55025601387</c:v>
                </c:pt>
                <c:pt idx="507">
                  <c:v>353.520072937012</c:v>
                </c:pt>
                <c:pt idx="508">
                  <c:v>354.460815191269</c:v>
                </c:pt>
                <c:pt idx="509">
                  <c:v>355.469840526581</c:v>
                </c:pt>
                <c:pt idx="510">
                  <c:v>356.286432266235</c:v>
                </c:pt>
                <c:pt idx="511">
                  <c:v>357.103023767471</c:v>
                </c:pt>
                <c:pt idx="512">
                  <c:v>357.927472352982</c:v>
                </c:pt>
                <c:pt idx="513">
                  <c:v>358.586930274963</c:v>
                </c:pt>
                <c:pt idx="514">
                  <c:v>359.367067456245</c:v>
                </c:pt>
                <c:pt idx="515">
                  <c:v>359.807108879089</c:v>
                </c:pt>
                <c:pt idx="516">
                  <c:v>360.247150540352</c:v>
                </c:pt>
                <c:pt idx="517">
                  <c:v>360.674057722092</c:v>
                </c:pt>
                <c:pt idx="518">
                  <c:v>361.376789569855</c:v>
                </c:pt>
                <c:pt idx="519">
                  <c:v>362.042621612549</c:v>
                </c:pt>
                <c:pt idx="520">
                  <c:v>362.812443494797</c:v>
                </c:pt>
                <c:pt idx="521">
                  <c:v>363.582265138626</c:v>
                </c:pt>
                <c:pt idx="522">
                  <c:v>364.360986471176</c:v>
                </c:pt>
                <c:pt idx="523">
                  <c:v>364.952829599381</c:v>
                </c:pt>
                <c:pt idx="524">
                  <c:v>365.804972022772</c:v>
                </c:pt>
                <c:pt idx="525">
                  <c:v>365.923543810844</c:v>
                </c:pt>
                <c:pt idx="526">
                  <c:v>366.042115569115</c:v>
                </c:pt>
                <c:pt idx="527">
                  <c:v>366.160901606083</c:v>
                </c:pt>
                <c:pt idx="528">
                  <c:v>366.275188744068</c:v>
                </c:pt>
                <c:pt idx="529">
                  <c:v>366.304455459118</c:v>
                </c:pt>
                <c:pt idx="530">
                  <c:v>366.573325097561</c:v>
                </c:pt>
                <c:pt idx="531">
                  <c:v>366.842194676399</c:v>
                </c:pt>
                <c:pt idx="532">
                  <c:v>367.11574536562</c:v>
                </c:pt>
                <c:pt idx="533">
                  <c:v>367.290994346142</c:v>
                </c:pt>
                <c:pt idx="534">
                  <c:v>367.439483225346</c:v>
                </c:pt>
                <c:pt idx="535">
                  <c:v>367.663387060165</c:v>
                </c:pt>
                <c:pt idx="536">
                  <c:v>367.887290894985</c:v>
                </c:pt>
                <c:pt idx="537">
                  <c:v>368.10719370842</c:v>
                </c:pt>
                <c:pt idx="538">
                  <c:v>368.411114573479</c:v>
                </c:pt>
                <c:pt idx="539">
                  <c:v>368.619085073471</c:v>
                </c:pt>
                <c:pt idx="540">
                  <c:v>369.09746158123</c:v>
                </c:pt>
                <c:pt idx="541">
                  <c:v>369.57583796978</c:v>
                </c:pt>
                <c:pt idx="542">
                  <c:v>370.060608506203</c:v>
                </c:pt>
                <c:pt idx="543">
                  <c:v>370.411101698875</c:v>
                </c:pt>
                <c:pt idx="544">
                  <c:v>370.732276916504</c:v>
                </c:pt>
                <c:pt idx="545">
                  <c:v>371.136075735092</c:v>
                </c:pt>
                <c:pt idx="546">
                  <c:v>371.539874434471</c:v>
                </c:pt>
                <c:pt idx="547">
                  <c:v>371.945618510246</c:v>
                </c:pt>
                <c:pt idx="548">
                  <c:v>372.310511231422</c:v>
                </c:pt>
                <c:pt idx="549">
                  <c:v>372.715721845627</c:v>
                </c:pt>
                <c:pt idx="550">
                  <c:v>373.007308721542</c:v>
                </c:pt>
                <c:pt idx="551">
                  <c:v>373.298895716667</c:v>
                </c:pt>
                <c:pt idx="552">
                  <c:v>373.593870162964</c:v>
                </c:pt>
                <c:pt idx="553">
                  <c:v>373.817708075047</c:v>
                </c:pt>
                <c:pt idx="554">
                  <c:v>373.987164855003</c:v>
                </c:pt>
                <c:pt idx="555">
                  <c:v>374.309877276421</c:v>
                </c:pt>
                <c:pt idx="556">
                  <c:v>374.632589697838</c:v>
                </c:pt>
                <c:pt idx="557">
                  <c:v>374.955252051353</c:v>
                </c:pt>
                <c:pt idx="558">
                  <c:v>375.278965353966</c:v>
                </c:pt>
                <c:pt idx="559">
                  <c:v>375.628468036652</c:v>
                </c:pt>
                <c:pt idx="560">
                  <c:v>375.905291795731</c:v>
                </c:pt>
                <c:pt idx="561">
                  <c:v>376.18211555481</c:v>
                </c:pt>
                <c:pt idx="562">
                  <c:v>376.44711971283</c:v>
                </c:pt>
                <c:pt idx="563">
                  <c:v>376.96033513546</c:v>
                </c:pt>
                <c:pt idx="564">
                  <c:v>377.4219622612</c:v>
                </c:pt>
                <c:pt idx="565">
                  <c:v>378.028974056244</c:v>
                </c:pt>
                <c:pt idx="566">
                  <c:v>378.635985851288</c:v>
                </c:pt>
                <c:pt idx="567">
                  <c:v>379.253210783005</c:v>
                </c:pt>
                <c:pt idx="568">
                  <c:v>379.65595972538</c:v>
                </c:pt>
                <c:pt idx="569">
                  <c:v>380.32393604517</c:v>
                </c:pt>
                <c:pt idx="570">
                  <c:v>380.24445360899</c:v>
                </c:pt>
                <c:pt idx="571">
                  <c:v>380.16497117281</c:v>
                </c:pt>
                <c:pt idx="572">
                  <c:v>380.100409269333</c:v>
                </c:pt>
                <c:pt idx="573">
                  <c:v>379.72251868248</c:v>
                </c:pt>
                <c:pt idx="574">
                  <c:v>379.224342286587</c:v>
                </c:pt>
                <c:pt idx="575">
                  <c:v>379.065152823925</c:v>
                </c:pt>
                <c:pt idx="576">
                  <c:v>378.905963420868</c:v>
                </c:pt>
                <c:pt idx="577">
                  <c:v>378.733736544847</c:v>
                </c:pt>
                <c:pt idx="578">
                  <c:v>378.835294157267</c:v>
                </c:pt>
                <c:pt idx="579">
                  <c:v>378.726748228073</c:v>
                </c:pt>
                <c:pt idx="580">
                  <c:v>379.210312485695</c:v>
                </c:pt>
                <c:pt idx="581">
                  <c:v>379.693876862526</c:v>
                </c:pt>
                <c:pt idx="582">
                  <c:v>380.166684627533</c:v>
                </c:pt>
                <c:pt idx="583">
                  <c:v>380.865381240845</c:v>
                </c:pt>
                <c:pt idx="584">
                  <c:v>381.488601922989</c:v>
                </c:pt>
                <c:pt idx="585">
                  <c:v>382.324527025223</c:v>
                </c:pt>
                <c:pt idx="586">
                  <c:v>383.160452127457</c:v>
                </c:pt>
                <c:pt idx="587">
                  <c:v>383.996377706528</c:v>
                </c:pt>
                <c:pt idx="588">
                  <c:v>384.832302808762</c:v>
                </c:pt>
                <c:pt idx="589">
                  <c:v>385.496095180511</c:v>
                </c:pt>
                <c:pt idx="590">
                  <c:v>386.644989490509</c:v>
                </c:pt>
                <c:pt idx="591">
                  <c:v>387.793883323669</c:v>
                </c:pt>
                <c:pt idx="592">
                  <c:v>388.962774991989</c:v>
                </c:pt>
                <c:pt idx="593">
                  <c:v>389.711712837219</c:v>
                </c:pt>
                <c:pt idx="594">
                  <c:v>390.419457197189</c:v>
                </c:pt>
                <c:pt idx="595">
                  <c:v>391.243292570114</c:v>
                </c:pt>
                <c:pt idx="596">
                  <c:v>392.067128181458</c:v>
                </c:pt>
                <c:pt idx="597">
                  <c:v>392.897543430328</c:v>
                </c:pt>
                <c:pt idx="598">
                  <c:v>393.589782476425</c:v>
                </c:pt>
                <c:pt idx="599">
                  <c:v>394.327565431595</c:v>
                </c:pt>
                <c:pt idx="600">
                  <c:v>394.936996459961</c:v>
                </c:pt>
                <c:pt idx="601">
                  <c:v>395.546427726746</c:v>
                </c:pt>
                <c:pt idx="602">
                  <c:v>396.16391479969</c:v>
                </c:pt>
                <c:pt idx="603">
                  <c:v>396.612227678299</c:v>
                </c:pt>
                <c:pt idx="604">
                  <c:v>397.233633548021</c:v>
                </c:pt>
                <c:pt idx="605">
                  <c:v>397.367232173681</c:v>
                </c:pt>
                <c:pt idx="606">
                  <c:v>397.500830858946</c:v>
                </c:pt>
                <c:pt idx="607">
                  <c:v>397.639304786921</c:v>
                </c:pt>
                <c:pt idx="608">
                  <c:v>397.675396099687</c:v>
                </c:pt>
                <c:pt idx="609">
                  <c:v>397.626127302647</c:v>
                </c:pt>
                <c:pt idx="610">
                  <c:v>397.817418813705</c:v>
                </c:pt>
                <c:pt idx="611">
                  <c:v>398.00871026516</c:v>
                </c:pt>
                <c:pt idx="612">
                  <c:v>398.188325285912</c:v>
                </c:pt>
                <c:pt idx="613">
                  <c:v>398.61314702034</c:v>
                </c:pt>
                <c:pt idx="614">
                  <c:v>398.969178795814</c:v>
                </c:pt>
                <c:pt idx="615">
                  <c:v>399.519073605537</c:v>
                </c:pt>
                <c:pt idx="616">
                  <c:v>400.06896853447</c:v>
                </c:pt>
                <c:pt idx="617">
                  <c:v>400.61874961853</c:v>
                </c:pt>
                <c:pt idx="618">
                  <c:v>401.170917987824</c:v>
                </c:pt>
                <c:pt idx="619">
                  <c:v>401.7310795784</c:v>
                </c:pt>
                <c:pt idx="620">
                  <c:v>402.268713831902</c:v>
                </c:pt>
                <c:pt idx="621">
                  <c:v>402.806347966194</c:v>
                </c:pt>
                <c:pt idx="622">
                  <c:v>403.344390273094</c:v>
                </c:pt>
                <c:pt idx="623">
                  <c:v>403.873865365982</c:v>
                </c:pt>
                <c:pt idx="624">
                  <c:v>404.273109912872</c:v>
                </c:pt>
                <c:pt idx="625">
                  <c:v>405.039367198944</c:v>
                </c:pt>
                <c:pt idx="626">
                  <c:v>405.805624723434</c:v>
                </c:pt>
                <c:pt idx="627">
                  <c:v>406.564004659653</c:v>
                </c:pt>
                <c:pt idx="628">
                  <c:v>407.487815380096</c:v>
                </c:pt>
                <c:pt idx="629">
                  <c:v>408.595469236374</c:v>
                </c:pt>
                <c:pt idx="630">
                  <c:v>409.185020446777</c:v>
                </c:pt>
                <c:pt idx="631">
                  <c:v>409.774571180344</c:v>
                </c:pt>
                <c:pt idx="632">
                  <c:v>410.382066607475</c:v>
                </c:pt>
                <c:pt idx="633">
                  <c:v>410.612725794315</c:v>
                </c:pt>
                <c:pt idx="634">
                  <c:v>410.98663880676</c:v>
                </c:pt>
                <c:pt idx="635">
                  <c:v>410.956836558878</c:v>
                </c:pt>
                <c:pt idx="636">
                  <c:v>410.927034310997</c:v>
                </c:pt>
                <c:pt idx="637">
                  <c:v>410.885398626328</c:v>
                </c:pt>
                <c:pt idx="638">
                  <c:v>411.092266261578</c:v>
                </c:pt>
                <c:pt idx="639">
                  <c:v>411.171699404717</c:v>
                </c:pt>
                <c:pt idx="640">
                  <c:v>411.610266208649</c:v>
                </c:pt>
                <c:pt idx="641">
                  <c:v>412.048833250999</c:v>
                </c:pt>
                <c:pt idx="642">
                  <c:v>412.468375921249</c:v>
                </c:pt>
                <c:pt idx="643">
                  <c:v>413.287421226501</c:v>
                </c:pt>
                <c:pt idx="644">
                  <c:v>414.135141849518</c:v>
                </c:pt>
                <c:pt idx="645">
                  <c:v>414.902051210403</c:v>
                </c:pt>
                <c:pt idx="646">
                  <c:v>415.66896033287</c:v>
                </c:pt>
                <c:pt idx="647">
                  <c:v>416.444886684418</c:v>
                </c:pt>
                <c:pt idx="648">
                  <c:v>417.031444311142</c:v>
                </c:pt>
                <c:pt idx="649">
                  <c:v>417.664150834084</c:v>
                </c:pt>
                <c:pt idx="650">
                  <c:v>418.166802048683</c:v>
                </c:pt>
                <c:pt idx="651">
                  <c:v>418.669453382492</c:v>
                </c:pt>
                <c:pt idx="652">
                  <c:v>419.166733503342</c:v>
                </c:pt>
                <c:pt idx="653">
                  <c:v>419.776809453964</c:v>
                </c:pt>
                <c:pt idx="654">
                  <c:v>420.40521645546</c:v>
                </c:pt>
                <c:pt idx="655">
                  <c:v>420.981961965561</c:v>
                </c:pt>
                <c:pt idx="656">
                  <c:v>421.558707475662</c:v>
                </c:pt>
                <c:pt idx="657">
                  <c:v>422.147474527359</c:v>
                </c:pt>
                <c:pt idx="658">
                  <c:v>422.483795285225</c:v>
                </c:pt>
                <c:pt idx="659">
                  <c:v>422.877200007439</c:v>
                </c:pt>
                <c:pt idx="660">
                  <c:v>423.109731733799</c:v>
                </c:pt>
                <c:pt idx="661">
                  <c:v>423.342263519764</c:v>
                </c:pt>
                <c:pt idx="662">
                  <c:v>423.579798817635</c:v>
                </c:pt>
                <c:pt idx="663">
                  <c:v>423.71225976944</c:v>
                </c:pt>
                <c:pt idx="664">
                  <c:v>423.798162639141</c:v>
                </c:pt>
                <c:pt idx="665">
                  <c:v>424.015274524689</c:v>
                </c:pt>
                <c:pt idx="666">
                  <c:v>424.232386350632</c:v>
                </c:pt>
                <c:pt idx="667">
                  <c:v>424.443493008614</c:v>
                </c:pt>
                <c:pt idx="668">
                  <c:v>424.780704855919</c:v>
                </c:pt>
                <c:pt idx="669">
                  <c:v>424.940926074982</c:v>
                </c:pt>
                <c:pt idx="670">
                  <c:v>425.599939584732</c:v>
                </c:pt>
                <c:pt idx="671">
                  <c:v>426.258953332901</c:v>
                </c:pt>
                <c:pt idx="672">
                  <c:v>426.91796708107</c:v>
                </c:pt>
                <c:pt idx="673">
                  <c:v>427.576980829239</c:v>
                </c:pt>
                <c:pt idx="674">
                  <c:v>428.056640148163</c:v>
                </c:pt>
                <c:pt idx="675">
                  <c:v>429.041752338409</c:v>
                </c:pt>
                <c:pt idx="676">
                  <c:v>430.026865005493</c:v>
                </c:pt>
                <c:pt idx="677">
                  <c:v>431.032774686813</c:v>
                </c:pt>
                <c:pt idx="678">
                  <c:v>431.601927518845</c:v>
                </c:pt>
                <c:pt idx="679">
                  <c:v>432.279980897904</c:v>
                </c:pt>
                <c:pt idx="680">
                  <c:v>432.651133298874</c:v>
                </c:pt>
                <c:pt idx="681">
                  <c:v>433.022285699844</c:v>
                </c:pt>
                <c:pt idx="682">
                  <c:v>433.369492769241</c:v>
                </c:pt>
                <c:pt idx="683">
                  <c:v>434.219546318054</c:v>
                </c:pt>
                <c:pt idx="684">
                  <c:v>435.069600105286</c:v>
                </c:pt>
                <c:pt idx="685">
                  <c:v>435.919653654099</c:v>
                </c:pt>
                <c:pt idx="686">
                  <c:v>436.76970744133</c:v>
                </c:pt>
                <c:pt idx="687">
                  <c:v>437.612293958664</c:v>
                </c:pt>
                <c:pt idx="688">
                  <c:v>438.611689090729</c:v>
                </c:pt>
                <c:pt idx="689">
                  <c:v>439.929286003113</c:v>
                </c:pt>
                <c:pt idx="690">
                  <c:v>440.350130677223</c:v>
                </c:pt>
                <c:pt idx="691">
                  <c:v>440.770975351334</c:v>
                </c:pt>
                <c:pt idx="692">
                  <c:v>441.191820144653</c:v>
                </c:pt>
                <c:pt idx="693">
                  <c:v>441.612664818764</c:v>
                </c:pt>
                <c:pt idx="694">
                  <c:v>441.936315536499</c:v>
                </c:pt>
                <c:pt idx="695">
                  <c:v>442.533876419067</c:v>
                </c:pt>
                <c:pt idx="696">
                  <c:v>443.131437540054</c:v>
                </c:pt>
                <c:pt idx="697">
                  <c:v>443.718518018723</c:v>
                </c:pt>
                <c:pt idx="698">
                  <c:v>444.525693178177</c:v>
                </c:pt>
                <c:pt idx="699">
                  <c:v>445.290295600891</c:v>
                </c:pt>
                <c:pt idx="700">
                  <c:v>446.174875736237</c:v>
                </c:pt>
                <c:pt idx="701">
                  <c:v>447.059455871582</c:v>
                </c:pt>
                <c:pt idx="702">
                  <c:v>447.95365858078</c:v>
                </c:pt>
                <c:pt idx="703">
                  <c:v>448.645789861679</c:v>
                </c:pt>
                <c:pt idx="704">
                  <c:v>449.502641916275</c:v>
                </c:pt>
                <c:pt idx="705">
                  <c:v>449.895281076431</c:v>
                </c:pt>
                <c:pt idx="706">
                  <c:v>450.287920236588</c:v>
                </c:pt>
                <c:pt idx="707">
                  <c:v>450.68868046999</c:v>
                </c:pt>
                <c:pt idx="708">
                  <c:v>450.918899416924</c:v>
                </c:pt>
                <c:pt idx="709">
                  <c:v>451.149118304253</c:v>
                </c:pt>
                <c:pt idx="710">
                  <c:v>451.379337191582</c:v>
                </c:pt>
                <c:pt idx="711">
                  <c:v>451.609556138515</c:v>
                </c:pt>
                <c:pt idx="712">
                  <c:v>451.839775085449</c:v>
                </c:pt>
                <c:pt idx="713">
                  <c:v>452.069993972778</c:v>
                </c:pt>
                <c:pt idx="714">
                  <c:v>452.188741922379</c:v>
                </c:pt>
                <c:pt idx="715">
                  <c:v>452.621635198593</c:v>
                </c:pt>
                <c:pt idx="716">
                  <c:v>453.054528236389</c:v>
                </c:pt>
                <c:pt idx="717">
                  <c:v>453.487421274185</c:v>
                </c:pt>
                <c:pt idx="718">
                  <c:v>453.920314311981</c:v>
                </c:pt>
                <c:pt idx="719">
                  <c:v>454.194707870483</c:v>
                </c:pt>
                <c:pt idx="720">
                  <c:v>454.915781974793</c:v>
                </c:pt>
                <c:pt idx="721">
                  <c:v>455.636856079102</c:v>
                </c:pt>
                <c:pt idx="722">
                  <c:v>456.368545651436</c:v>
                </c:pt>
                <c:pt idx="723">
                  <c:v>456.877312898636</c:v>
                </c:pt>
                <c:pt idx="724">
                  <c:v>457.397188782692</c:v>
                </c:pt>
                <c:pt idx="725">
                  <c:v>457.885758042336</c:v>
                </c:pt>
                <c:pt idx="726">
                  <c:v>458.37432718277</c:v>
                </c:pt>
                <c:pt idx="727">
                  <c:v>458.866524100304</c:v>
                </c:pt>
                <c:pt idx="728">
                  <c:v>459.282544612885</c:v>
                </c:pt>
                <c:pt idx="729">
                  <c:v>459.771480441093</c:v>
                </c:pt>
                <c:pt idx="730">
                  <c:v>460.054927587509</c:v>
                </c:pt>
                <c:pt idx="731">
                  <c:v>460.338374972343</c:v>
                </c:pt>
                <c:pt idx="732">
                  <c:v>460.629221916199</c:v>
                </c:pt>
                <c:pt idx="733">
                  <c:v>460.764676004648</c:v>
                </c:pt>
                <c:pt idx="734">
                  <c:v>460.896295130253</c:v>
                </c:pt>
                <c:pt idx="735">
                  <c:v>461.03872191906</c:v>
                </c:pt>
                <c:pt idx="736">
                  <c:v>461.181148707867</c:v>
                </c:pt>
                <c:pt idx="737">
                  <c:v>461.310524821282</c:v>
                </c:pt>
                <c:pt idx="738">
                  <c:v>461.713962197304</c:v>
                </c:pt>
                <c:pt idx="739">
                  <c:v>462.108772516251</c:v>
                </c:pt>
                <c:pt idx="740">
                  <c:v>462.527896046639</c:v>
                </c:pt>
                <c:pt idx="741">
                  <c:v>462.947019696236</c:v>
                </c:pt>
                <c:pt idx="742">
                  <c:v>463.358913660049</c:v>
                </c:pt>
                <c:pt idx="743">
                  <c:v>463.922629356384</c:v>
                </c:pt>
                <c:pt idx="744">
                  <c:v>464.467350244522</c:v>
                </c:pt>
                <c:pt idx="745">
                  <c:v>465.065602302551</c:v>
                </c:pt>
                <c:pt idx="746">
                  <c:v>465.663854122162</c:v>
                </c:pt>
                <c:pt idx="747">
                  <c:v>466.262722969055</c:v>
                </c:pt>
                <c:pt idx="748">
                  <c:v>466.848633766174</c:v>
                </c:pt>
                <c:pt idx="749">
                  <c:v>467.566988945007</c:v>
                </c:pt>
                <c:pt idx="750">
                  <c:v>467.912091612816</c:v>
                </c:pt>
                <c:pt idx="751">
                  <c:v>468.257194161415</c:v>
                </c:pt>
                <c:pt idx="752">
                  <c:v>468.601385831833</c:v>
                </c:pt>
                <c:pt idx="753">
                  <c:v>468.964703679085</c:v>
                </c:pt>
                <c:pt idx="754">
                  <c:v>469.32885825634</c:v>
                </c:pt>
                <c:pt idx="755">
                  <c:v>469.690654993057</c:v>
                </c:pt>
                <c:pt idx="756">
                  <c:v>470.052451848984</c:v>
                </c:pt>
                <c:pt idx="757">
                  <c:v>470.416013360024</c:v>
                </c:pt>
                <c:pt idx="758">
                  <c:v>470.742514967918</c:v>
                </c:pt>
                <c:pt idx="759">
                  <c:v>471.001134037972</c:v>
                </c:pt>
                <c:pt idx="760">
                  <c:v>471.451058268547</c:v>
                </c:pt>
                <c:pt idx="761">
                  <c:v>471.900982499123</c:v>
                </c:pt>
                <c:pt idx="762">
                  <c:v>472.330767631531</c:v>
                </c:pt>
                <c:pt idx="763">
                  <c:v>473.183482408524</c:v>
                </c:pt>
                <c:pt idx="764">
                  <c:v>473.914215087891</c:v>
                </c:pt>
                <c:pt idx="765">
                  <c:v>474.988714456558</c:v>
                </c:pt>
                <c:pt idx="766">
                  <c:v>476.063214302063</c:v>
                </c:pt>
                <c:pt idx="767">
                  <c:v>477.143763065338</c:v>
                </c:pt>
                <c:pt idx="768">
                  <c:v>478.097281217575</c:v>
                </c:pt>
                <c:pt idx="769">
                  <c:v>479.176802158356</c:v>
                </c:pt>
                <c:pt idx="770">
                  <c:v>479.901223659515</c:v>
                </c:pt>
                <c:pt idx="771">
                  <c:v>480.625644922256</c:v>
                </c:pt>
                <c:pt idx="772">
                  <c:v>481.36491394043</c:v>
                </c:pt>
                <c:pt idx="773">
                  <c:v>481.792387127876</c:v>
                </c:pt>
                <c:pt idx="774">
                  <c:v>482.219860315323</c:v>
                </c:pt>
                <c:pt idx="775">
                  <c:v>482.64733338356</c:v>
                </c:pt>
                <c:pt idx="776">
                  <c:v>483.074806571007</c:v>
                </c:pt>
                <c:pt idx="777">
                  <c:v>483.488623142242</c:v>
                </c:pt>
                <c:pt idx="778">
                  <c:v>484.189228773117</c:v>
                </c:pt>
                <c:pt idx="779">
                  <c:v>485.021576166153</c:v>
                </c:pt>
                <c:pt idx="780">
                  <c:v>485.482650399208</c:v>
                </c:pt>
                <c:pt idx="781">
                  <c:v>485.943724513054</c:v>
                </c:pt>
                <c:pt idx="782">
                  <c:v>486.400672674179</c:v>
                </c:pt>
                <c:pt idx="783">
                  <c:v>486.944266438484</c:v>
                </c:pt>
                <c:pt idx="784">
                  <c:v>487.467912197113</c:v>
                </c:pt>
                <c:pt idx="785">
                  <c:v>488.047775506973</c:v>
                </c:pt>
                <c:pt idx="786">
                  <c:v>488.627638816834</c:v>
                </c:pt>
                <c:pt idx="787">
                  <c:v>489.214772939682</c:v>
                </c:pt>
                <c:pt idx="788">
                  <c:v>489.649216294289</c:v>
                </c:pt>
                <c:pt idx="789">
                  <c:v>490.134537339211</c:v>
                </c:pt>
                <c:pt idx="790">
                  <c:v>490.476475834847</c:v>
                </c:pt>
                <c:pt idx="791">
                  <c:v>490.818414211273</c:v>
                </c:pt>
                <c:pt idx="792">
                  <c:v>491.159950494766</c:v>
                </c:pt>
                <c:pt idx="793">
                  <c:v>491.509931087494</c:v>
                </c:pt>
                <c:pt idx="794">
                  <c:v>491.80886220932</c:v>
                </c:pt>
                <c:pt idx="795">
                  <c:v>492.251659870148</c:v>
                </c:pt>
                <c:pt idx="796">
                  <c:v>492.694457650185</c:v>
                </c:pt>
                <c:pt idx="797">
                  <c:v>493.137277841568</c:v>
                </c:pt>
                <c:pt idx="798">
                  <c:v>493.579631328583</c:v>
                </c:pt>
                <c:pt idx="799">
                  <c:v>494.100225448608</c:v>
                </c:pt>
                <c:pt idx="800">
                  <c:v>494.400323152542</c:v>
                </c:pt>
                <c:pt idx="801">
                  <c:v>494.700420856476</c:v>
                </c:pt>
                <c:pt idx="802">
                  <c:v>495.000730037689</c:v>
                </c:pt>
                <c:pt idx="803">
                  <c:v>495.296599149704</c:v>
                </c:pt>
                <c:pt idx="804">
                  <c:v>495.551696181297</c:v>
                </c:pt>
                <c:pt idx="805">
                  <c:v>495.921696186066</c:v>
                </c:pt>
                <c:pt idx="806">
                  <c:v>496.291696190834</c:v>
                </c:pt>
                <c:pt idx="807">
                  <c:v>496.661696076393</c:v>
                </c:pt>
                <c:pt idx="808">
                  <c:v>497.031696081161</c:v>
                </c:pt>
                <c:pt idx="809">
                  <c:v>497.077510356903</c:v>
                </c:pt>
                <c:pt idx="810">
                  <c:v>498.036939144135</c:v>
                </c:pt>
                <c:pt idx="811">
                  <c:v>498.996367931366</c:v>
                </c:pt>
                <c:pt idx="812">
                  <c:v>499.954986095429</c:v>
                </c:pt>
                <c:pt idx="813">
                  <c:v>500.930630683899</c:v>
                </c:pt>
                <c:pt idx="814">
                  <c:v>502.079678058624</c:v>
                </c:pt>
                <c:pt idx="815">
                  <c:v>502.740044355392</c:v>
                </c:pt>
                <c:pt idx="816">
                  <c:v>503.400410413742</c:v>
                </c:pt>
                <c:pt idx="817">
                  <c:v>504.072709918022</c:v>
                </c:pt>
                <c:pt idx="818">
                  <c:v>504.49440908432</c:v>
                </c:pt>
                <c:pt idx="819">
                  <c:v>505.060647189617</c:v>
                </c:pt>
                <c:pt idx="820">
                  <c:v>505.219548523426</c:v>
                </c:pt>
                <c:pt idx="821">
                  <c:v>505.378449976444</c:v>
                </c:pt>
                <c:pt idx="822">
                  <c:v>505.532199859619</c:v>
                </c:pt>
                <c:pt idx="823">
                  <c:v>505.794128596783</c:v>
                </c:pt>
                <c:pt idx="824">
                  <c:v>506.036189675331</c:v>
                </c:pt>
                <c:pt idx="825">
                  <c:v>506.334241509438</c:v>
                </c:pt>
                <c:pt idx="826">
                  <c:v>506.632293224335</c:v>
                </c:pt>
                <c:pt idx="827">
                  <c:v>506.925436854363</c:v>
                </c:pt>
                <c:pt idx="828">
                  <c:v>507.321648001671</c:v>
                </c:pt>
                <c:pt idx="829">
                  <c:v>507.672577977181</c:v>
                </c:pt>
                <c:pt idx="830">
                  <c:v>508.151117920876</c:v>
                </c:pt>
                <c:pt idx="831">
                  <c:v>508.629657864571</c:v>
                </c:pt>
                <c:pt idx="832">
                  <c:v>509.117333889008</c:v>
                </c:pt>
                <c:pt idx="833">
                  <c:v>509.413159012795</c:v>
                </c:pt>
                <c:pt idx="834">
                  <c:v>509.844486072659</c:v>
                </c:pt>
                <c:pt idx="835">
                  <c:v>509.893944069743</c:v>
                </c:pt>
                <c:pt idx="836">
                  <c:v>509.943402096629</c:v>
                </c:pt>
                <c:pt idx="837">
                  <c:v>509.999878644943</c:v>
                </c:pt>
                <c:pt idx="838">
                  <c:v>509.908965557814</c:v>
                </c:pt>
                <c:pt idx="839">
                  <c:v>509.664605677128</c:v>
                </c:pt>
                <c:pt idx="840">
                  <c:v>509.85268676281</c:v>
                </c:pt>
                <c:pt idx="841">
                  <c:v>510.040767788887</c:v>
                </c:pt>
                <c:pt idx="842">
                  <c:v>510.213500618935</c:v>
                </c:pt>
                <c:pt idx="843">
                  <c:v>510.708544492722</c:v>
                </c:pt>
                <c:pt idx="844">
                  <c:v>511.089425802231</c:v>
                </c:pt>
                <c:pt idx="845">
                  <c:v>511.792038202286</c:v>
                </c:pt>
                <c:pt idx="846">
                  <c:v>512.494650602341</c:v>
                </c:pt>
                <c:pt idx="847">
                  <c:v>513.203281879425</c:v>
                </c:pt>
                <c:pt idx="848">
                  <c:v>513.785513401032</c:v>
                </c:pt>
                <c:pt idx="849">
                  <c:v>514.466258764267</c:v>
                </c:pt>
                <c:pt idx="850">
                  <c:v>514.86937391758</c:v>
                </c:pt>
                <c:pt idx="851">
                  <c:v>515.272489070892</c:v>
                </c:pt>
                <c:pt idx="852">
                  <c:v>515.667674064636</c:v>
                </c:pt>
                <c:pt idx="853">
                  <c:v>516.229392766953</c:v>
                </c:pt>
                <c:pt idx="854">
                  <c:v>516.759757995605</c:v>
                </c:pt>
                <c:pt idx="855">
                  <c:v>517.378483533859</c:v>
                </c:pt>
                <c:pt idx="856">
                  <c:v>517.997209310532</c:v>
                </c:pt>
                <c:pt idx="857">
                  <c:v>518.620538473129</c:v>
                </c:pt>
                <c:pt idx="858">
                  <c:v>519.147188901901</c:v>
                </c:pt>
                <c:pt idx="859">
                  <c:v>519.697786331177</c:v>
                </c:pt>
                <c:pt idx="860">
                  <c:v>520.180896639824</c:v>
                </c:pt>
                <c:pt idx="861">
                  <c:v>520.664006948471</c:v>
                </c:pt>
                <c:pt idx="862">
                  <c:v>521.153536677361</c:v>
                </c:pt>
                <c:pt idx="863">
                  <c:v>521.508260846138</c:v>
                </c:pt>
                <c:pt idx="864">
                  <c:v>521.862985014915</c:v>
                </c:pt>
                <c:pt idx="865">
                  <c:v>522.217709064484</c:v>
                </c:pt>
                <c:pt idx="866">
                  <c:v>522.572433233261</c:v>
                </c:pt>
                <c:pt idx="867">
                  <c:v>522.909393787384</c:v>
                </c:pt>
                <c:pt idx="868">
                  <c:v>523.619384288788</c:v>
                </c:pt>
                <c:pt idx="869">
                  <c:v>524.366015911102</c:v>
                </c:pt>
                <c:pt idx="870">
                  <c:v>525.009385108948</c:v>
                </c:pt>
                <c:pt idx="871">
                  <c:v>525.652754306793</c:v>
                </c:pt>
                <c:pt idx="872">
                  <c:v>526.292819261551</c:v>
                </c:pt>
                <c:pt idx="873">
                  <c:v>527.002272367477</c:v>
                </c:pt>
                <c:pt idx="874">
                  <c:v>527.726758956909</c:v>
                </c:pt>
                <c:pt idx="875">
                  <c:v>528.408878087997</c:v>
                </c:pt>
                <c:pt idx="876">
                  <c:v>529.090997219086</c:v>
                </c:pt>
                <c:pt idx="877">
                  <c:v>529.777250528336</c:v>
                </c:pt>
                <c:pt idx="878">
                  <c:v>530.376693725586</c:v>
                </c:pt>
                <c:pt idx="879">
                  <c:v>530.984591007233</c:v>
                </c:pt>
                <c:pt idx="880">
                  <c:v>531.568663358688</c:v>
                </c:pt>
                <c:pt idx="881">
                  <c:v>532.152735710144</c:v>
                </c:pt>
                <c:pt idx="882">
                  <c:v>532.735522508621</c:v>
                </c:pt>
                <c:pt idx="883">
                  <c:v>533.345303058624</c:v>
                </c:pt>
                <c:pt idx="884">
                  <c:v>533.909187078476</c:v>
                </c:pt>
                <c:pt idx="885">
                  <c:v>534.602414608002</c:v>
                </c:pt>
                <c:pt idx="886">
                  <c:v>535.295642137528</c:v>
                </c:pt>
                <c:pt idx="887">
                  <c:v>535.993500947952</c:v>
                </c:pt>
                <c:pt idx="888">
                  <c:v>536.594106435776</c:v>
                </c:pt>
                <c:pt idx="889">
                  <c:v>537.303567886353</c:v>
                </c:pt>
                <c:pt idx="890">
                  <c:v>537.706253409386</c:v>
                </c:pt>
                <c:pt idx="891">
                  <c:v>538.108939051628</c:v>
                </c:pt>
                <c:pt idx="892">
                  <c:v>538.524290204048</c:v>
                </c:pt>
                <c:pt idx="893">
                  <c:v>538.673660337925</c:v>
                </c:pt>
                <c:pt idx="894">
                  <c:v>538.781834185123</c:v>
                </c:pt>
                <c:pt idx="895">
                  <c:v>539.006106674671</c:v>
                </c:pt>
                <c:pt idx="896">
                  <c:v>539.230379104614</c:v>
                </c:pt>
                <c:pt idx="897">
                  <c:v>539.457684695721</c:v>
                </c:pt>
                <c:pt idx="898">
                  <c:v>539.621293127537</c:v>
                </c:pt>
                <c:pt idx="899">
                  <c:v>539.794768333435</c:v>
                </c:pt>
                <c:pt idx="900">
                  <c:v>539.94043725729</c:v>
                </c:pt>
                <c:pt idx="901">
                  <c:v>540.086106181145</c:v>
                </c:pt>
                <c:pt idx="902">
                  <c:v>540.237743034959</c:v>
                </c:pt>
                <c:pt idx="903">
                  <c:v>540.264053888619</c:v>
                </c:pt>
                <c:pt idx="904">
                  <c:v>540.290364734828</c:v>
                </c:pt>
                <c:pt idx="905">
                  <c:v>540.316675581038</c:v>
                </c:pt>
                <c:pt idx="906">
                  <c:v>540.342986427248</c:v>
                </c:pt>
                <c:pt idx="907">
                  <c:v>540.369297280908</c:v>
                </c:pt>
                <c:pt idx="908">
                  <c:v>540.395608127117</c:v>
                </c:pt>
                <c:pt idx="909">
                  <c:v>540.421918973327</c:v>
                </c:pt>
                <c:pt idx="910">
                  <c:v>540.448229826987</c:v>
                </c:pt>
                <c:pt idx="911">
                  <c:v>540.474540673196</c:v>
                </c:pt>
                <c:pt idx="912">
                  <c:v>540.500851519406</c:v>
                </c:pt>
                <c:pt idx="913">
                  <c:v>540.527162365615</c:v>
                </c:pt>
                <c:pt idx="914">
                  <c:v>540.553473219276</c:v>
                </c:pt>
                <c:pt idx="915">
                  <c:v>540.579784058034</c:v>
                </c:pt>
                <c:pt idx="916">
                  <c:v>540.606094904244</c:v>
                </c:pt>
                <c:pt idx="917">
                  <c:v>540.632405750454</c:v>
                </c:pt>
                <c:pt idx="918">
                  <c:v>540.658716604114</c:v>
                </c:pt>
                <c:pt idx="919">
                  <c:v>540.685027450323</c:v>
                </c:pt>
                <c:pt idx="920">
                  <c:v>540.711338296533</c:v>
                </c:pt>
                <c:pt idx="921">
                  <c:v>540.686837166548</c:v>
                </c:pt>
                <c:pt idx="922">
                  <c:v>540.805533498526</c:v>
                </c:pt>
                <c:pt idx="923">
                  <c:v>540.924229770899</c:v>
                </c:pt>
                <c:pt idx="924">
                  <c:v>541.036186993122</c:v>
                </c:pt>
                <c:pt idx="925">
                  <c:v>541.289663553238</c:v>
                </c:pt>
                <c:pt idx="926">
                  <c:v>541.483714342117</c:v>
                </c:pt>
                <c:pt idx="927">
                  <c:v>541.845237731934</c:v>
                </c:pt>
                <c:pt idx="928">
                  <c:v>542.20676112175</c:v>
                </c:pt>
                <c:pt idx="929">
                  <c:v>542.552260637283</c:v>
                </c:pt>
                <c:pt idx="930">
                  <c:v>543.234257936478</c:v>
                </c:pt>
                <c:pt idx="931">
                  <c:v>544.057608962059</c:v>
                </c:pt>
                <c:pt idx="932">
                  <c:v>544.482599139214</c:v>
                </c:pt>
                <c:pt idx="933">
                  <c:v>544.907589316368</c:v>
                </c:pt>
                <c:pt idx="934">
                  <c:v>545.332084059715</c:v>
                </c:pt>
                <c:pt idx="935">
                  <c:v>545.766986370087</c:v>
                </c:pt>
                <c:pt idx="936">
                  <c:v>546.101771354675</c:v>
                </c:pt>
                <c:pt idx="937">
                  <c:v>546.71870470047</c:v>
                </c:pt>
                <c:pt idx="938">
                  <c:v>547.335638523102</c:v>
                </c:pt>
                <c:pt idx="939">
                  <c:v>547.94525384903</c:v>
                </c:pt>
                <c:pt idx="940">
                  <c:v>548.708554506302</c:v>
                </c:pt>
                <c:pt idx="941">
                  <c:v>549.450142621994</c:v>
                </c:pt>
                <c:pt idx="942">
                  <c:v>550.252921104431</c:v>
                </c:pt>
                <c:pt idx="943">
                  <c:v>551.05569934845</c:v>
                </c:pt>
                <c:pt idx="944">
                  <c:v>551.867052555084</c:v>
                </c:pt>
                <c:pt idx="945">
                  <c:v>552.498336553574</c:v>
                </c:pt>
                <c:pt idx="946">
                  <c:v>553.180044531822</c:v>
                </c:pt>
                <c:pt idx="947">
                  <c:v>553.719649076462</c:v>
                </c:pt>
                <c:pt idx="948">
                  <c:v>554.259253501892</c:v>
                </c:pt>
                <c:pt idx="949">
                  <c:v>554.812154471874</c:v>
                </c:pt>
                <c:pt idx="950">
                  <c:v>555.085834026337</c:v>
                </c:pt>
                <c:pt idx="951">
                  <c:v>555.359513580799</c:v>
                </c:pt>
                <c:pt idx="952">
                  <c:v>555.633193194866</c:v>
                </c:pt>
                <c:pt idx="953">
                  <c:v>555.906872808933</c:v>
                </c:pt>
                <c:pt idx="954">
                  <c:v>556.180552423</c:v>
                </c:pt>
                <c:pt idx="955">
                  <c:v>556.446302175522</c:v>
                </c:pt>
                <c:pt idx="956">
                  <c:v>556.878577470779</c:v>
                </c:pt>
                <c:pt idx="957">
                  <c:v>557.277544021606</c:v>
                </c:pt>
                <c:pt idx="958">
                  <c:v>557.770380973816</c:v>
                </c:pt>
                <c:pt idx="959">
                  <c:v>558.263217926025</c:v>
                </c:pt>
                <c:pt idx="960">
                  <c:v>558.744296550751</c:v>
                </c:pt>
                <c:pt idx="961">
                  <c:v>559.472301959992</c:v>
                </c:pt>
                <c:pt idx="962">
                  <c:v>560.200307369232</c:v>
                </c:pt>
                <c:pt idx="963">
                  <c:v>560.928312778473</c:v>
                </c:pt>
                <c:pt idx="964">
                  <c:v>561.656317949295</c:v>
                </c:pt>
                <c:pt idx="965">
                  <c:v>562.3811647892</c:v>
                </c:pt>
                <c:pt idx="966">
                  <c:v>563.172346353531</c:v>
                </c:pt>
                <c:pt idx="967">
                  <c:v>564.283003211021</c:v>
                </c:pt>
                <c:pt idx="968">
                  <c:v>564.493320584297</c:v>
                </c:pt>
                <c:pt idx="969">
                  <c:v>564.703638017178</c:v>
                </c:pt>
                <c:pt idx="970">
                  <c:v>564.916565656662</c:v>
                </c:pt>
                <c:pt idx="971">
                  <c:v>565.07467597723</c:v>
                </c:pt>
                <c:pt idx="972">
                  <c:v>565.167860865593</c:v>
                </c:pt>
                <c:pt idx="973">
                  <c:v>565.444017529488</c:v>
                </c:pt>
                <c:pt idx="974">
                  <c:v>565.720174074173</c:v>
                </c:pt>
                <c:pt idx="975">
                  <c:v>565.996330618858</c:v>
                </c:pt>
                <c:pt idx="976">
                  <c:v>566.300799787045</c:v>
                </c:pt>
                <c:pt idx="977">
                  <c:v>566.525479435921</c:v>
                </c:pt>
                <c:pt idx="978">
                  <c:v>566.750158965588</c:v>
                </c:pt>
                <c:pt idx="979">
                  <c:v>566.974838495255</c:v>
                </c:pt>
                <c:pt idx="980">
                  <c:v>567.191748321056</c:v>
                </c:pt>
                <c:pt idx="981">
                  <c:v>567.430554509163</c:v>
                </c:pt>
                <c:pt idx="982">
                  <c:v>567.669360637665</c:v>
                </c:pt>
                <c:pt idx="983">
                  <c:v>567.98249438405</c:v>
                </c:pt>
                <c:pt idx="984">
                  <c:v>568.086159527302</c:v>
                </c:pt>
                <c:pt idx="985">
                  <c:v>568.189824730158</c:v>
                </c:pt>
                <c:pt idx="986">
                  <c:v>568.293489873409</c:v>
                </c:pt>
                <c:pt idx="987">
                  <c:v>568.276186227798</c:v>
                </c:pt>
                <c:pt idx="988">
                  <c:v>568.599794626236</c:v>
                </c:pt>
                <c:pt idx="989">
                  <c:v>568.923403024674</c:v>
                </c:pt>
                <c:pt idx="990">
                  <c:v>569.24628674984</c:v>
                </c:pt>
                <c:pt idx="991">
                  <c:v>569.584387302399</c:v>
                </c:pt>
                <c:pt idx="992">
                  <c:v>570.001518249512</c:v>
                </c:pt>
                <c:pt idx="993">
                  <c:v>570.195927500725</c:v>
                </c:pt>
                <c:pt idx="994">
                  <c:v>570.390336692333</c:v>
                </c:pt>
                <c:pt idx="995">
                  <c:v>570.591990962625</c:v>
                </c:pt>
                <c:pt idx="996">
                  <c:v>570.641497805715</c:v>
                </c:pt>
                <c:pt idx="997">
                  <c:v>570.646311759949</c:v>
                </c:pt>
                <c:pt idx="998">
                  <c:v>570.777078360319</c:v>
                </c:pt>
                <c:pt idx="999">
                  <c:v>570.90784496069</c:v>
                </c:pt>
                <c:pt idx="1000">
                  <c:v>571.029534220696</c:v>
                </c:pt>
                <c:pt idx="1001">
                  <c:v>571.341848611832</c:v>
                </c:pt>
                <c:pt idx="1002">
                  <c:v>571.546405553818</c:v>
                </c:pt>
                <c:pt idx="1003">
                  <c:v>572.054642796516</c:v>
                </c:pt>
                <c:pt idx="1004">
                  <c:v>572.562880277634</c:v>
                </c:pt>
                <c:pt idx="1005">
                  <c:v>573.077742815018</c:v>
                </c:pt>
                <c:pt idx="1006">
                  <c:v>573.453472495079</c:v>
                </c:pt>
                <c:pt idx="1007">
                  <c:v>573.82920217514</c:v>
                </c:pt>
                <c:pt idx="1008">
                  <c:v>574.204931974411</c:v>
                </c:pt>
                <c:pt idx="1009">
                  <c:v>574.499836444855</c:v>
                </c:pt>
                <c:pt idx="1010">
                  <c:v>575.022521138191</c:v>
                </c:pt>
                <c:pt idx="1011">
                  <c:v>575.545205831528</c:v>
                </c:pt>
                <c:pt idx="1012">
                  <c:v>576.039074420929</c:v>
                </c:pt>
                <c:pt idx="1013">
                  <c:v>576.614152431488</c:v>
                </c:pt>
                <c:pt idx="1014">
                  <c:v>577.189230442047</c:v>
                </c:pt>
                <c:pt idx="1015">
                  <c:v>577.757714748383</c:v>
                </c:pt>
                <c:pt idx="1016">
                  <c:v>578.464668035507</c:v>
                </c:pt>
                <c:pt idx="1017">
                  <c:v>579.324216723442</c:v>
                </c:pt>
                <c:pt idx="1018">
                  <c:v>579.753723502159</c:v>
                </c:pt>
                <c:pt idx="1019">
                  <c:v>580.183230280876</c:v>
                </c:pt>
                <c:pt idx="1020">
                  <c:v>580.612737178803</c:v>
                </c:pt>
                <c:pt idx="1021">
                  <c:v>581.04224395752</c:v>
                </c:pt>
                <c:pt idx="1022">
                  <c:v>581.399200439453</c:v>
                </c:pt>
                <c:pt idx="1023">
                  <c:v>581.960616588593</c:v>
                </c:pt>
                <c:pt idx="1024">
                  <c:v>582.522032499313</c:v>
                </c:pt>
                <c:pt idx="1025">
                  <c:v>583.083448648453</c:v>
                </c:pt>
                <c:pt idx="1026">
                  <c:v>583.644864559174</c:v>
                </c:pt>
                <c:pt idx="1027">
                  <c:v>584.221996426582</c:v>
                </c:pt>
                <c:pt idx="1028">
                  <c:v>584.754838228226</c:v>
                </c:pt>
                <c:pt idx="1029">
                  <c:v>585.287680029869</c:v>
                </c:pt>
                <c:pt idx="1030">
                  <c:v>585.83387452364</c:v>
                </c:pt>
                <c:pt idx="1031">
                  <c:v>586.09966558218</c:v>
                </c:pt>
                <c:pt idx="1032">
                  <c:v>586.355895996094</c:v>
                </c:pt>
                <c:pt idx="1033">
                  <c:v>586.639069914818</c:v>
                </c:pt>
                <c:pt idx="1034">
                  <c:v>586.922243714333</c:v>
                </c:pt>
                <c:pt idx="1035">
                  <c:v>587.18905377388</c:v>
                </c:pt>
                <c:pt idx="1036">
                  <c:v>587.799502849579</c:v>
                </c:pt>
                <c:pt idx="1037">
                  <c:v>588.332447290421</c:v>
                </c:pt>
                <c:pt idx="1038">
                  <c:v>589.083814382553</c:v>
                </c:pt>
                <c:pt idx="1039">
                  <c:v>589.835181713104</c:v>
                </c:pt>
                <c:pt idx="1040">
                  <c:v>590.600048899651</c:v>
                </c:pt>
                <c:pt idx="1041">
                  <c:v>591.081411242485</c:v>
                </c:pt>
                <c:pt idx="1042">
                  <c:v>591.72523856163</c:v>
                </c:pt>
                <c:pt idx="1043">
                  <c:v>591.911210238934</c:v>
                </c:pt>
                <c:pt idx="1044">
                  <c:v>592.097181916237</c:v>
                </c:pt>
                <c:pt idx="1045">
                  <c:v>592.290738031268</c:v>
                </c:pt>
                <c:pt idx="1046">
                  <c:v>592.325020253658</c:v>
                </c:pt>
                <c:pt idx="1047">
                  <c:v>592.289999306202</c:v>
                </c:pt>
                <c:pt idx="1048">
                  <c:v>592.450287342072</c:v>
                </c:pt>
                <c:pt idx="1049">
                  <c:v>592.610575377941</c:v>
                </c:pt>
                <c:pt idx="1050">
                  <c:v>592.763729929924</c:v>
                </c:pt>
                <c:pt idx="1051">
                  <c:v>593.066689014435</c:v>
                </c:pt>
                <c:pt idx="1052">
                  <c:v>593.113425254822</c:v>
                </c:pt>
                <c:pt idx="1053">
                  <c:v>593.882243394852</c:v>
                </c:pt>
                <c:pt idx="1054">
                  <c:v>594.6510617733</c:v>
                </c:pt>
                <c:pt idx="1055">
                  <c:v>595.412752151489</c:v>
                </c:pt>
                <c:pt idx="1056">
                  <c:v>596.324133872986</c:v>
                </c:pt>
                <c:pt idx="1057">
                  <c:v>597.133448600769</c:v>
                </c:pt>
                <c:pt idx="1058">
                  <c:v>598.230406522751</c:v>
                </c:pt>
                <c:pt idx="1059">
                  <c:v>599.327364683151</c:v>
                </c:pt>
                <c:pt idx="1060">
                  <c:v>600.425197124481</c:v>
                </c:pt>
                <c:pt idx="1061">
                  <c:v>601.50467467308</c:v>
                </c:pt>
                <c:pt idx="1062">
                  <c:v>602.761704206467</c:v>
                </c:pt>
                <c:pt idx="1063">
                  <c:v>603.518359661102</c:v>
                </c:pt>
                <c:pt idx="1064">
                  <c:v>604.275014877319</c:v>
                </c:pt>
                <c:pt idx="1065">
                  <c:v>605.044299483299</c:v>
                </c:pt>
                <c:pt idx="1066">
                  <c:v>605.548366785049</c:v>
                </c:pt>
                <c:pt idx="1067">
                  <c:v>606.198286294937</c:v>
                </c:pt>
                <c:pt idx="1068">
                  <c:v>606.437168180943</c:v>
                </c:pt>
                <c:pt idx="1069">
                  <c:v>606.676050007343</c:v>
                </c:pt>
                <c:pt idx="1070">
                  <c:v>606.915738105774</c:v>
                </c:pt>
                <c:pt idx="1071">
                  <c:v>607.138496875763</c:v>
                </c:pt>
                <c:pt idx="1072">
                  <c:v>607.507841214538</c:v>
                </c:pt>
                <c:pt idx="1073">
                  <c:v>607.464080750942</c:v>
                </c:pt>
                <c:pt idx="1074">
                  <c:v>607.420320272446</c:v>
                </c:pt>
                <c:pt idx="1075">
                  <c:v>607.376559823751</c:v>
                </c:pt>
                <c:pt idx="1076">
                  <c:v>607.324748545885</c:v>
                </c:pt>
                <c:pt idx="1077">
                  <c:v>607.44200438261</c:v>
                </c:pt>
                <c:pt idx="1078">
                  <c:v>607.372969150543</c:v>
                </c:pt>
                <c:pt idx="1079">
                  <c:v>607.828935980797</c:v>
                </c:pt>
                <c:pt idx="1080">
                  <c:v>608.28490281105</c:v>
                </c:pt>
                <c:pt idx="1081">
                  <c:v>608.74277305603</c:v>
                </c:pt>
                <c:pt idx="1082">
                  <c:v>609.160668611527</c:v>
                </c:pt>
                <c:pt idx="1083">
                  <c:v>609.752834707499</c:v>
                </c:pt>
                <c:pt idx="1084">
                  <c:v>609.853874713182</c:v>
                </c:pt>
                <c:pt idx="1085">
                  <c:v>609.954914748669</c:v>
                </c:pt>
                <c:pt idx="1086">
                  <c:v>610.047646284103</c:v>
                </c:pt>
                <c:pt idx="1087">
                  <c:v>610.314858138561</c:v>
                </c:pt>
                <c:pt idx="1088">
                  <c:v>610.250646591187</c:v>
                </c:pt>
                <c:pt idx="1089">
                  <c:v>611.120446443558</c:v>
                </c:pt>
                <c:pt idx="1090">
                  <c:v>611.990246295929</c:v>
                </c:pt>
                <c:pt idx="1091">
                  <c:v>612.872812509537</c:v>
                </c:pt>
                <c:pt idx="1092">
                  <c:v>613.487285137177</c:v>
                </c:pt>
                <c:pt idx="1093">
                  <c:v>614.334643006325</c:v>
                </c:pt>
                <c:pt idx="1094">
                  <c:v>614.525687932968</c:v>
                </c:pt>
                <c:pt idx="1095">
                  <c:v>614.716732859612</c:v>
                </c:pt>
                <c:pt idx="1096">
                  <c:v>614.911485552788</c:v>
                </c:pt>
                <c:pt idx="1097">
                  <c:v>615.028375208378</c:v>
                </c:pt>
                <c:pt idx="1098">
                  <c:v>615.043536067009</c:v>
                </c:pt>
                <c:pt idx="1099">
                  <c:v>615.345387458801</c:v>
                </c:pt>
                <c:pt idx="1100">
                  <c:v>615.647238731384</c:v>
                </c:pt>
                <c:pt idx="1101">
                  <c:v>615.926532030106</c:v>
                </c:pt>
                <c:pt idx="1102">
                  <c:v>616.269398212433</c:v>
                </c:pt>
                <c:pt idx="1103">
                  <c:v>616.61226439476</c:v>
                </c:pt>
                <c:pt idx="1104">
                  <c:v>616.953167915344</c:v>
                </c:pt>
                <c:pt idx="1105">
                  <c:v>617.335286974907</c:v>
                </c:pt>
                <c:pt idx="1106">
                  <c:v>617.717406153679</c:v>
                </c:pt>
                <c:pt idx="1107">
                  <c:v>618.099525332451</c:v>
                </c:pt>
                <c:pt idx="1108">
                  <c:v>618.481644392014</c:v>
                </c:pt>
                <c:pt idx="1109">
                  <c:v>618.858235597611</c:v>
                </c:pt>
                <c:pt idx="1110">
                  <c:v>619.350916266441</c:v>
                </c:pt>
                <c:pt idx="1111">
                  <c:v>619.974576354027</c:v>
                </c:pt>
                <c:pt idx="1112">
                  <c:v>620.229112446308</c:v>
                </c:pt>
                <c:pt idx="1113">
                  <c:v>620.483648657799</c:v>
                </c:pt>
                <c:pt idx="1114">
                  <c:v>620.727620959282</c:v>
                </c:pt>
                <c:pt idx="1115">
                  <c:v>621.193436264992</c:v>
                </c:pt>
                <c:pt idx="1116">
                  <c:v>621.760244131088</c:v>
                </c:pt>
                <c:pt idx="1117">
                  <c:v>622.042436599731</c:v>
                </c:pt>
                <c:pt idx="1118">
                  <c:v>622.324628949165</c:v>
                </c:pt>
                <c:pt idx="1119">
                  <c:v>622.600201487541</c:v>
                </c:pt>
                <c:pt idx="1120">
                  <c:v>623.01479613781</c:v>
                </c:pt>
                <c:pt idx="1121">
                  <c:v>623.394725680351</c:v>
                </c:pt>
                <c:pt idx="1122">
                  <c:v>623.872347831726</c:v>
                </c:pt>
                <c:pt idx="1123">
                  <c:v>624.349969983101</c:v>
                </c:pt>
                <c:pt idx="1124">
                  <c:v>624.813750743866</c:v>
                </c:pt>
                <c:pt idx="1125">
                  <c:v>625.568199157715</c:v>
                </c:pt>
                <c:pt idx="1126">
                  <c:v>626.299027681351</c:v>
                </c:pt>
                <c:pt idx="1127">
                  <c:v>627.096420288086</c:v>
                </c:pt>
                <c:pt idx="1128">
                  <c:v>627.893812656403</c:v>
                </c:pt>
                <c:pt idx="1129">
                  <c:v>628.691168069839</c:v>
                </c:pt>
                <c:pt idx="1130">
                  <c:v>629.489312410355</c:v>
                </c:pt>
                <c:pt idx="1131">
                  <c:v>630.377911329269</c:v>
                </c:pt>
                <c:pt idx="1132">
                  <c:v>631.011593103409</c:v>
                </c:pt>
                <c:pt idx="1133">
                  <c:v>631.645274877548</c:v>
                </c:pt>
                <c:pt idx="1134">
                  <c:v>632.292476892471</c:v>
                </c:pt>
                <c:pt idx="1135">
                  <c:v>632.65574836731</c:v>
                </c:pt>
                <c:pt idx="1136">
                  <c:v>633.158534169197</c:v>
                </c:pt>
                <c:pt idx="1137">
                  <c:v>633.268143564463</c:v>
                </c:pt>
                <c:pt idx="1138">
                  <c:v>633.377752929926</c:v>
                </c:pt>
                <c:pt idx="1139">
                  <c:v>633.488980442286</c:v>
                </c:pt>
                <c:pt idx="1140">
                  <c:v>633.566226541996</c:v>
                </c:pt>
                <c:pt idx="1141">
                  <c:v>633.42052936554</c:v>
                </c:pt>
                <c:pt idx="1142">
                  <c:v>633.903126955032</c:v>
                </c:pt>
                <c:pt idx="1143">
                  <c:v>634.385724425316</c:v>
                </c:pt>
                <c:pt idx="1144">
                  <c:v>634.846924543381</c:v>
                </c:pt>
                <c:pt idx="1145">
                  <c:v>635.757471799851</c:v>
                </c:pt>
                <c:pt idx="1146">
                  <c:v>636.630184173584</c:v>
                </c:pt>
                <c:pt idx="1147">
                  <c:v>637.609519958496</c:v>
                </c:pt>
                <c:pt idx="1148">
                  <c:v>638.588856220245</c:v>
                </c:pt>
                <c:pt idx="1149">
                  <c:v>639.582091569901</c:v>
                </c:pt>
                <c:pt idx="1150">
                  <c:v>640.283443927765</c:v>
                </c:pt>
                <c:pt idx="1151">
                  <c:v>641.225829720497</c:v>
                </c:pt>
                <c:pt idx="1152">
                  <c:v>641.488940119743</c:v>
                </c:pt>
                <c:pt idx="1153">
                  <c:v>641.752050459385</c:v>
                </c:pt>
                <c:pt idx="1154">
                  <c:v>642.024276137352</c:v>
                </c:pt>
                <c:pt idx="1155">
                  <c:v>642.105081766844</c:v>
                </c:pt>
                <c:pt idx="1156">
                  <c:v>642.115703284741</c:v>
                </c:pt>
                <c:pt idx="1157">
                  <c:v>642.324116408825</c:v>
                </c:pt>
                <c:pt idx="1158">
                  <c:v>642.532529532909</c:v>
                </c:pt>
                <c:pt idx="1159">
                  <c:v>642.742224156857</c:v>
                </c:pt>
                <c:pt idx="1160">
                  <c:v>642.925007343292</c:v>
                </c:pt>
                <c:pt idx="1161">
                  <c:v>643.141596138477</c:v>
                </c:pt>
                <c:pt idx="1162">
                  <c:v>643.262914508581</c:v>
                </c:pt>
                <c:pt idx="1163">
                  <c:v>643.384232878685</c:v>
                </c:pt>
                <c:pt idx="1164">
                  <c:v>643.501314043999</c:v>
                </c:pt>
                <c:pt idx="1165">
                  <c:v>643.707378447056</c:v>
                </c:pt>
                <c:pt idx="1166">
                  <c:v>643.786083459854</c:v>
                </c:pt>
                <c:pt idx="1167">
                  <c:v>644.223710417748</c:v>
                </c:pt>
                <c:pt idx="1168">
                  <c:v>644.66133749485</c:v>
                </c:pt>
                <c:pt idx="1169">
                  <c:v>645.100509643555</c:v>
                </c:pt>
                <c:pt idx="1170">
                  <c:v>645.507228374481</c:v>
                </c:pt>
                <c:pt idx="1171">
                  <c:v>645.894724011421</c:v>
                </c:pt>
                <c:pt idx="1172">
                  <c:v>646.336394071579</c:v>
                </c:pt>
                <c:pt idx="1173">
                  <c:v>646.778063893318</c:v>
                </c:pt>
                <c:pt idx="1174">
                  <c:v>647.214837789536</c:v>
                </c:pt>
                <c:pt idx="1175">
                  <c:v>647.754427552223</c:v>
                </c:pt>
                <c:pt idx="1176">
                  <c:v>648.307569026947</c:v>
                </c:pt>
                <c:pt idx="1177">
                  <c:v>648.822520136833</c:v>
                </c:pt>
                <c:pt idx="1178">
                  <c:v>649.33747112751</c:v>
                </c:pt>
                <c:pt idx="1179">
                  <c:v>649.86347258091</c:v>
                </c:pt>
                <c:pt idx="1180">
                  <c:v>650.157418012619</c:v>
                </c:pt>
                <c:pt idx="1181">
                  <c:v>650.632250964642</c:v>
                </c:pt>
                <c:pt idx="1182">
                  <c:v>650.597309559584</c:v>
                </c:pt>
                <c:pt idx="1183">
                  <c:v>650.562368169427</c:v>
                </c:pt>
                <c:pt idx="1184">
                  <c:v>650.515794217587</c:v>
                </c:pt>
                <c:pt idx="1185">
                  <c:v>650.713504135609</c:v>
                </c:pt>
                <c:pt idx="1186">
                  <c:v>650.619308233261</c:v>
                </c:pt>
                <c:pt idx="1187">
                  <c:v>651.347755670547</c:v>
                </c:pt>
                <c:pt idx="1188">
                  <c:v>652.076202869415</c:v>
                </c:pt>
                <c:pt idx="1189">
                  <c:v>652.794556617737</c:v>
                </c:pt>
                <c:pt idx="1190">
                  <c:v>653.724878787994</c:v>
                </c:pt>
                <c:pt idx="1191">
                  <c:v>654.824685811996</c:v>
                </c:pt>
                <c:pt idx="1192">
                  <c:v>655.446853876114</c:v>
                </c:pt>
                <c:pt idx="1193">
                  <c:v>656.069021940231</c:v>
                </c:pt>
                <c:pt idx="1194">
                  <c:v>656.705794930458</c:v>
                </c:pt>
                <c:pt idx="1195">
                  <c:v>657.03586101532</c:v>
                </c:pt>
                <c:pt idx="1196">
                  <c:v>657.365926861763</c:v>
                </c:pt>
                <c:pt idx="1197">
                  <c:v>657.695992708206</c:v>
                </c:pt>
                <c:pt idx="1198">
                  <c:v>658.026058673859</c:v>
                </c:pt>
                <c:pt idx="1199">
                  <c:v>658.356124639511</c:v>
                </c:pt>
                <c:pt idx="1200">
                  <c:v>658.686190485954</c:v>
                </c:pt>
                <c:pt idx="1201">
                  <c:v>659.016256332397</c:v>
                </c:pt>
                <c:pt idx="1202">
                  <c:v>659.34632229805</c:v>
                </c:pt>
                <c:pt idx="1203">
                  <c:v>659.676388263702</c:v>
                </c:pt>
                <c:pt idx="1204">
                  <c:v>659.992053747177</c:v>
                </c:pt>
                <c:pt idx="1205">
                  <c:v>660.610124826431</c:v>
                </c:pt>
                <c:pt idx="1206">
                  <c:v>661.3260846138</c:v>
                </c:pt>
                <c:pt idx="1207">
                  <c:v>661.766177415848</c:v>
                </c:pt>
                <c:pt idx="1208">
                  <c:v>662.206270098686</c:v>
                </c:pt>
                <c:pt idx="1209">
                  <c:v>662.637336969376</c:v>
                </c:pt>
                <c:pt idx="1210">
                  <c:v>663.257947206497</c:v>
                </c:pt>
                <c:pt idx="1211">
                  <c:v>663.800663709641</c:v>
                </c:pt>
                <c:pt idx="1212">
                  <c:v>664.562900066376</c:v>
                </c:pt>
                <c:pt idx="1213">
                  <c:v>665.325136184692</c:v>
                </c:pt>
                <c:pt idx="1214">
                  <c:v>666.090062141419</c:v>
                </c:pt>
                <c:pt idx="1215">
                  <c:v>666.798499822617</c:v>
                </c:pt>
                <c:pt idx="1216">
                  <c:v>667.388934850693</c:v>
                </c:pt>
                <c:pt idx="1217">
                  <c:v>668.311923027039</c:v>
                </c:pt>
                <c:pt idx="1218">
                  <c:v>669.234910964966</c:v>
                </c:pt>
                <c:pt idx="1219">
                  <c:v>670.156032323837</c:v>
                </c:pt>
                <c:pt idx="1220">
                  <c:v>671.116364240646</c:v>
                </c:pt>
                <c:pt idx="1221">
                  <c:v>672.124284029007</c:v>
                </c:pt>
                <c:pt idx="1222">
                  <c:v>672.998092651367</c:v>
                </c:pt>
                <c:pt idx="1223">
                  <c:v>673.871901512146</c:v>
                </c:pt>
                <c:pt idx="1224">
                  <c:v>674.751220464706</c:v>
                </c:pt>
                <c:pt idx="1225">
                  <c:v>675.514818906784</c:v>
                </c:pt>
                <c:pt idx="1226">
                  <c:v>676.36766910553</c:v>
                </c:pt>
                <c:pt idx="1227">
                  <c:v>676.968992233276</c:v>
                </c:pt>
                <c:pt idx="1228">
                  <c:v>677.570315599442</c:v>
                </c:pt>
                <c:pt idx="1229">
                  <c:v>678.184869408608</c:v>
                </c:pt>
                <c:pt idx="1230">
                  <c:v>678.52158331871</c:v>
                </c:pt>
                <c:pt idx="1231">
                  <c:v>678.968893259764</c:v>
                </c:pt>
                <c:pt idx="1232">
                  <c:v>679.104523152113</c:v>
                </c:pt>
                <c:pt idx="1233">
                  <c:v>679.240153044462</c:v>
                </c:pt>
                <c:pt idx="1234">
                  <c:v>679.364752531052</c:v>
                </c:pt>
                <c:pt idx="1235">
                  <c:v>679.720992684364</c:v>
                </c:pt>
                <c:pt idx="1236">
                  <c:v>680.070696353912</c:v>
                </c:pt>
                <c:pt idx="1237">
                  <c:v>680.438821315765</c:v>
                </c:pt>
                <c:pt idx="1238">
                  <c:v>680.806946396828</c:v>
                </c:pt>
                <c:pt idx="1239">
                  <c:v>681.21212387085</c:v>
                </c:pt>
                <c:pt idx="1240">
                  <c:v>680.839199066162</c:v>
                </c:pt>
                <c:pt idx="1241">
                  <c:v>680.726132869721</c:v>
                </c:pt>
                <c:pt idx="1242">
                  <c:v>679.880737304688</c:v>
                </c:pt>
                <c:pt idx="1243">
                  <c:v>679.035341978073</c:v>
                </c:pt>
                <c:pt idx="1244">
                  <c:v>678.178293228149</c:v>
                </c:pt>
                <c:pt idx="1245">
                  <c:v>677.565968990326</c:v>
                </c:pt>
                <c:pt idx="1246">
                  <c:v>676.38938164711</c:v>
                </c:pt>
                <c:pt idx="1247">
                  <c:v>676.802989959717</c:v>
                </c:pt>
                <c:pt idx="1248">
                  <c:v>677.216598272324</c:v>
                </c:pt>
                <c:pt idx="1249">
                  <c:v>677.610271215439</c:v>
                </c:pt>
                <c:pt idx="1250">
                  <c:v>678.422585964203</c:v>
                </c:pt>
                <c:pt idx="1251">
                  <c:v>679.108389854431</c:v>
                </c:pt>
                <c:pt idx="1252">
                  <c:v>680.150723457336</c:v>
                </c:pt>
                <c:pt idx="1253">
                  <c:v>681.19305729866</c:v>
                </c:pt>
                <c:pt idx="1254">
                  <c:v>682.246974945068</c:v>
                </c:pt>
                <c:pt idx="1255">
                  <c:v>683.057643890381</c:v>
                </c:pt>
                <c:pt idx="1256">
                  <c:v>684.089545369148</c:v>
                </c:pt>
                <c:pt idx="1257">
                  <c:v>684.49797308445</c:v>
                </c:pt>
                <c:pt idx="1258">
                  <c:v>684.906400918961</c:v>
                </c:pt>
                <c:pt idx="1259">
                  <c:v>685.320214867592</c:v>
                </c:pt>
                <c:pt idx="1260">
                  <c:v>685.620918035507</c:v>
                </c:pt>
                <c:pt idx="1261">
                  <c:v>685.928420901299</c:v>
                </c:pt>
                <c:pt idx="1262">
                  <c:v>686.216760754585</c:v>
                </c:pt>
                <c:pt idx="1263">
                  <c:v>686.505100607872</c:v>
                </c:pt>
                <c:pt idx="1264">
                  <c:v>686.775099277496</c:v>
                </c:pt>
                <c:pt idx="1265">
                  <c:v>687.430260419846</c:v>
                </c:pt>
                <c:pt idx="1266">
                  <c:v>688.072646379471</c:v>
                </c:pt>
                <c:pt idx="1267">
                  <c:v>688.751034975052</c:v>
                </c:pt>
                <c:pt idx="1268">
                  <c:v>689.429423809052</c:v>
                </c:pt>
                <c:pt idx="1269">
                  <c:v>690.121464371681</c:v>
                </c:pt>
                <c:pt idx="1270">
                  <c:v>690.526815891266</c:v>
                </c:pt>
                <c:pt idx="1271">
                  <c:v>690.949252963066</c:v>
                </c:pt>
                <c:pt idx="1272">
                  <c:v>691.323539972305</c:v>
                </c:pt>
                <c:pt idx="1273">
                  <c:v>691.697827219963</c:v>
                </c:pt>
                <c:pt idx="1274">
                  <c:v>692.070694446564</c:v>
                </c:pt>
                <c:pt idx="1275">
                  <c:v>692.473375082016</c:v>
                </c:pt>
                <c:pt idx="1276">
                  <c:v>692.779851675034</c:v>
                </c:pt>
                <c:pt idx="1277">
                  <c:v>693.357449531555</c:v>
                </c:pt>
                <c:pt idx="1278">
                  <c:v>693.935047149658</c:v>
                </c:pt>
                <c:pt idx="1279">
                  <c:v>694.530889630318</c:v>
                </c:pt>
                <c:pt idx="1280">
                  <c:v>694.743584930897</c:v>
                </c:pt>
                <c:pt idx="1281">
                  <c:v>695.028581470251</c:v>
                </c:pt>
                <c:pt idx="1282">
                  <c:v>695.109820067883</c:v>
                </c:pt>
                <c:pt idx="1283">
                  <c:v>695.191058665514</c:v>
                </c:pt>
                <c:pt idx="1284">
                  <c:v>695.272297263145</c:v>
                </c:pt>
                <c:pt idx="1285">
                  <c:v>695.353535890579</c:v>
                </c:pt>
                <c:pt idx="1286">
                  <c:v>695.434774488211</c:v>
                </c:pt>
                <c:pt idx="1287">
                  <c:v>695.516013085842</c:v>
                </c:pt>
                <c:pt idx="1288">
                  <c:v>695.597251683474</c:v>
                </c:pt>
                <c:pt idx="1289">
                  <c:v>695.664069533348</c:v>
                </c:pt>
                <c:pt idx="1290">
                  <c:v>696.033722877503</c:v>
                </c:pt>
                <c:pt idx="1291">
                  <c:v>696.302904367447</c:v>
                </c:pt>
                <c:pt idx="1292">
                  <c:v>696.855233430862</c:v>
                </c:pt>
                <c:pt idx="1293">
                  <c:v>697.407562494278</c:v>
                </c:pt>
                <c:pt idx="1294">
                  <c:v>697.961110115051</c:v>
                </c:pt>
                <c:pt idx="1295">
                  <c:v>698.489073991776</c:v>
                </c:pt>
                <c:pt idx="1296">
                  <c:v>699.060769081116</c:v>
                </c:pt>
                <c:pt idx="1297">
                  <c:v>699.509221315384</c:v>
                </c:pt>
                <c:pt idx="1298">
                  <c:v>699.957673430443</c:v>
                </c:pt>
                <c:pt idx="1299">
                  <c:v>700.418500721455</c:v>
                </c:pt>
                <c:pt idx="1300">
                  <c:v>700.619452834129</c:v>
                </c:pt>
                <c:pt idx="1301">
                  <c:v>700.898259013891</c:v>
                </c:pt>
                <c:pt idx="1302">
                  <c:v>700.957658439875</c:v>
                </c:pt>
                <c:pt idx="1303">
                  <c:v>701.017057850957</c:v>
                </c:pt>
                <c:pt idx="1304">
                  <c:v>701.066230475903</c:v>
                </c:pt>
                <c:pt idx="1305">
                  <c:v>701.330166041851</c:v>
                </c:pt>
                <c:pt idx="1306">
                  <c:v>701.562970757484</c:v>
                </c:pt>
                <c:pt idx="1307">
                  <c:v>701.883507847786</c:v>
                </c:pt>
                <c:pt idx="1308">
                  <c:v>702.204045057297</c:v>
                </c:pt>
                <c:pt idx="1309">
                  <c:v>702.521238088608</c:v>
                </c:pt>
                <c:pt idx="1310">
                  <c:v>702.908650279045</c:v>
                </c:pt>
                <c:pt idx="1311">
                  <c:v>703.226614236832</c:v>
                </c:pt>
                <c:pt idx="1312">
                  <c:v>703.740296006203</c:v>
                </c:pt>
                <c:pt idx="1313">
                  <c:v>704.253977537155</c:v>
                </c:pt>
                <c:pt idx="1314">
                  <c:v>704.76472568512</c:v>
                </c:pt>
                <c:pt idx="1315">
                  <c:v>705.337074279785</c:v>
                </c:pt>
                <c:pt idx="1316">
                  <c:v>705.985614895821</c:v>
                </c:pt>
                <c:pt idx="1317">
                  <c:v>706.419433236122</c:v>
                </c:pt>
                <c:pt idx="1318">
                  <c:v>706.853251457214</c:v>
                </c:pt>
                <c:pt idx="1319">
                  <c:v>707.287385582924</c:v>
                </c:pt>
                <c:pt idx="1320">
                  <c:v>707.71488571167</c:v>
                </c:pt>
                <c:pt idx="1321">
                  <c:v>708.001625537872</c:v>
                </c:pt>
                <c:pt idx="1322">
                  <c:v>708.685053110123</c:v>
                </c:pt>
                <c:pt idx="1323">
                  <c:v>709.368480682373</c:v>
                </c:pt>
                <c:pt idx="1324">
                  <c:v>710.050288438797</c:v>
                </c:pt>
                <c:pt idx="1325">
                  <c:v>710.766118526459</c:v>
                </c:pt>
                <c:pt idx="1326">
                  <c:v>711.500618457794</c:v>
                </c:pt>
                <c:pt idx="1327">
                  <c:v>712.182503223419</c:v>
                </c:pt>
                <c:pt idx="1328">
                  <c:v>712.864387989044</c:v>
                </c:pt>
                <c:pt idx="1329">
                  <c:v>713.556298851967</c:v>
                </c:pt>
                <c:pt idx="1330">
                  <c:v>714.037666082382</c:v>
                </c:pt>
                <c:pt idx="1331">
                  <c:v>714.558744311333</c:v>
                </c:pt>
                <c:pt idx="1332">
                  <c:v>714.967909455299</c:v>
                </c:pt>
                <c:pt idx="1333">
                  <c:v>715.377074480057</c:v>
                </c:pt>
                <c:pt idx="1334">
                  <c:v>715.78727555275</c:v>
                </c:pt>
                <c:pt idx="1335">
                  <c:v>716.175717949867</c:v>
                </c:pt>
                <c:pt idx="1336">
                  <c:v>716.57225728035</c:v>
                </c:pt>
                <c:pt idx="1337">
                  <c:v>716.945978045464</c:v>
                </c:pt>
                <c:pt idx="1338">
                  <c:v>717.319698691368</c:v>
                </c:pt>
                <c:pt idx="1339">
                  <c:v>717.691230893135</c:v>
                </c:pt>
                <c:pt idx="1340">
                  <c:v>718.108721256256</c:v>
                </c:pt>
                <c:pt idx="1341">
                  <c:v>718.097235679626</c:v>
                </c:pt>
                <c:pt idx="1342">
                  <c:v>719.294682025909</c:v>
                </c:pt>
                <c:pt idx="1343">
                  <c:v>720.492127895355</c:v>
                </c:pt>
                <c:pt idx="1344">
                  <c:v>721.669096946716</c:v>
                </c:pt>
                <c:pt idx="1345">
                  <c:v>723.276084423065</c:v>
                </c:pt>
                <c:pt idx="1346">
                  <c:v>725.24894285202</c:v>
                </c:pt>
                <c:pt idx="1347">
                  <c:v>726.190710783005</c:v>
                </c:pt>
                <c:pt idx="1348">
                  <c:v>727.132478237152</c:v>
                </c:pt>
                <c:pt idx="1349">
                  <c:v>728.128091841936</c:v>
                </c:pt>
                <c:pt idx="1350">
                  <c:v>727.992935597897</c:v>
                </c:pt>
                <c:pt idx="1351">
                  <c:v>728.017988204956</c:v>
                </c:pt>
                <c:pt idx="1352">
                  <c:v>727.591542959213</c:v>
                </c:pt>
                <c:pt idx="1353">
                  <c:v>727.165097713471</c:v>
                </c:pt>
                <c:pt idx="1354">
                  <c:v>726.740363478661</c:v>
                </c:pt>
                <c:pt idx="1355">
                  <c:v>726.279699206352</c:v>
                </c:pt>
                <c:pt idx="1356">
                  <c:v>725.959424734116</c:v>
                </c:pt>
                <c:pt idx="1357">
                  <c:v>725.243506908417</c:v>
                </c:pt>
                <c:pt idx="1358">
                  <c:v>724.527589082718</c:v>
                </c:pt>
                <c:pt idx="1359">
                  <c:v>723.801656126976</c:v>
                </c:pt>
                <c:pt idx="1360">
                  <c:v>723.286031126976</c:v>
                </c:pt>
                <c:pt idx="1361">
                  <c:v>722.493427004665</c:v>
                </c:pt>
                <c:pt idx="1362">
                  <c:v>722.481400638819</c:v>
                </c:pt>
                <c:pt idx="1363">
                  <c:v>722.469374269247</c:v>
                </c:pt>
                <c:pt idx="1364">
                  <c:v>722.439520835876</c:v>
                </c:pt>
                <c:pt idx="1365">
                  <c:v>722.784037351608</c:v>
                </c:pt>
                <c:pt idx="1366">
                  <c:v>723.351427510381</c:v>
                </c:pt>
                <c:pt idx="1367">
                  <c:v>723.290719494224</c:v>
                </c:pt>
                <c:pt idx="1368">
                  <c:v>723.230011492968</c:v>
                </c:pt>
                <c:pt idx="1369">
                  <c:v>723.17183637619</c:v>
                </c:pt>
                <c:pt idx="1370">
                  <c:v>723.060469806194</c:v>
                </c:pt>
                <c:pt idx="1371">
                  <c:v>722.949103206396</c:v>
                </c:pt>
                <c:pt idx="1372">
                  <c:v>722.8377366364</c:v>
                </c:pt>
                <c:pt idx="1373">
                  <c:v>722.726370096207</c:v>
                </c:pt>
                <c:pt idx="1374">
                  <c:v>722.615003526211</c:v>
                </c:pt>
                <c:pt idx="1375">
                  <c:v>722.503636926413</c:v>
                </c:pt>
                <c:pt idx="1376">
                  <c:v>722.392270356417</c:v>
                </c:pt>
                <c:pt idx="1377">
                  <c:v>722.280903786421</c:v>
                </c:pt>
                <c:pt idx="1378">
                  <c:v>722.169537216425</c:v>
                </c:pt>
                <c:pt idx="1379">
                  <c:v>722.058170616627</c:v>
                </c:pt>
                <c:pt idx="1380">
                  <c:v>721.946804046631</c:v>
                </c:pt>
                <c:pt idx="1381">
                  <c:v>721.835437476635</c:v>
                </c:pt>
                <c:pt idx="1382">
                  <c:v>721.724070906639</c:v>
                </c:pt>
                <c:pt idx="1383">
                  <c:v>721.612704306841</c:v>
                </c:pt>
                <c:pt idx="1384">
                  <c:v>721.501337736845</c:v>
                </c:pt>
                <c:pt idx="1385">
                  <c:v>721.389971166849</c:v>
                </c:pt>
                <c:pt idx="1386">
                  <c:v>721.278604567051</c:v>
                </c:pt>
                <c:pt idx="1387">
                  <c:v>721.167237997055</c:v>
                </c:pt>
                <c:pt idx="1388">
                  <c:v>721.055871456862</c:v>
                </c:pt>
                <c:pt idx="1389">
                  <c:v>720.953267812729</c:v>
                </c:pt>
                <c:pt idx="1390">
                  <c:v>720.666643619537</c:v>
                </c:pt>
                <c:pt idx="1391">
                  <c:v>720.380019426346</c:v>
                </c:pt>
                <c:pt idx="1392">
                  <c:v>720.093395233154</c:v>
                </c:pt>
                <c:pt idx="1393">
                  <c:v>719.789052978158</c:v>
                </c:pt>
                <c:pt idx="1394">
                  <c:v>719.856792420149</c:v>
                </c:pt>
                <c:pt idx="1395">
                  <c:v>719.924531847239</c:v>
                </c:pt>
                <c:pt idx="1396">
                  <c:v>719.992271274328</c:v>
                </c:pt>
                <c:pt idx="1397">
                  <c:v>720.060010701418</c:v>
                </c:pt>
                <c:pt idx="1398">
                  <c:v>720.12775015831</c:v>
                </c:pt>
                <c:pt idx="1399">
                  <c:v>720.195489570498</c:v>
                </c:pt>
                <c:pt idx="1400">
                  <c:v>720.263228997588</c:v>
                </c:pt>
                <c:pt idx="1401">
                  <c:v>720.330968424678</c:v>
                </c:pt>
                <c:pt idx="1402">
                  <c:v>720.39870788157</c:v>
                </c:pt>
                <c:pt idx="1403">
                  <c:v>720.46644730866</c:v>
                </c:pt>
                <c:pt idx="1404">
                  <c:v>720.534186735749</c:v>
                </c:pt>
                <c:pt idx="1405">
                  <c:v>720.601926162839</c:v>
                </c:pt>
                <c:pt idx="1406">
                  <c:v>720.66966560483</c:v>
                </c:pt>
                <c:pt idx="1407">
                  <c:v>720.712432861328</c:v>
                </c:pt>
                <c:pt idx="1408">
                  <c:v>721.279615402222</c:v>
                </c:pt>
                <c:pt idx="1409">
                  <c:v>721.988127589226</c:v>
                </c:pt>
                <c:pt idx="1410">
                  <c:v>722.298347353935</c:v>
                </c:pt>
                <c:pt idx="1411">
                  <c:v>722.608567118645</c:v>
                </c:pt>
                <c:pt idx="1412">
                  <c:v>722.934626221657</c:v>
                </c:pt>
                <c:pt idx="1413">
                  <c:v>722.928058840334</c:v>
                </c:pt>
                <c:pt idx="1414">
                  <c:v>722.894077375531</c:v>
                </c:pt>
                <c:pt idx="1415">
                  <c:v>722.937353745103</c:v>
                </c:pt>
                <c:pt idx="1416">
                  <c:v>722.980630129576</c:v>
                </c:pt>
                <c:pt idx="1417">
                  <c:v>723.007906317711</c:v>
                </c:pt>
                <c:pt idx="1418">
                  <c:v>723.371187567711</c:v>
                </c:pt>
                <c:pt idx="1419">
                  <c:v>723.742095708847</c:v>
                </c:pt>
                <c:pt idx="1420">
                  <c:v>724.091509699822</c:v>
                </c:pt>
                <c:pt idx="1421">
                  <c:v>724.440923810005</c:v>
                </c:pt>
                <c:pt idx="1422">
                  <c:v>724.797552704811</c:v>
                </c:pt>
                <c:pt idx="1423">
                  <c:v>725.002669870853</c:v>
                </c:pt>
                <c:pt idx="1424">
                  <c:v>725.33907006681</c:v>
                </c:pt>
                <c:pt idx="1425">
                  <c:v>725.30549095571</c:v>
                </c:pt>
                <c:pt idx="1426">
                  <c:v>725.271911859512</c:v>
                </c:pt>
                <c:pt idx="1427">
                  <c:v>725.236648681632</c:v>
                </c:pt>
                <c:pt idx="1428">
                  <c:v>725.236751220684</c:v>
                </c:pt>
                <c:pt idx="1429">
                  <c:v>725.319471955299</c:v>
                </c:pt>
                <c:pt idx="1430">
                  <c:v>725.169359683991</c:v>
                </c:pt>
                <c:pt idx="1431">
                  <c:v>725.019247412682</c:v>
                </c:pt>
                <c:pt idx="1432">
                  <c:v>724.879551649094</c:v>
                </c:pt>
                <c:pt idx="1433">
                  <c:v>724.521109104157</c:v>
                </c:pt>
                <c:pt idx="1434">
                  <c:v>724.189653754234</c:v>
                </c:pt>
                <c:pt idx="1435">
                  <c:v>723.782144069672</c:v>
                </c:pt>
                <c:pt idx="1436">
                  <c:v>723.374634385109</c:v>
                </c:pt>
                <c:pt idx="1437">
                  <c:v>722.961735367775</c:v>
                </c:pt>
                <c:pt idx="1438">
                  <c:v>722.66200876236</c:v>
                </c:pt>
                <c:pt idx="1439">
                  <c:v>722.3355692029</c:v>
                </c:pt>
                <c:pt idx="1440">
                  <c:v>722.084411978722</c:v>
                </c:pt>
                <c:pt idx="1441">
                  <c:v>721.833254694939</c:v>
                </c:pt>
                <c:pt idx="1442">
                  <c:v>721.56923071295</c:v>
                </c:pt>
                <c:pt idx="1443">
                  <c:v>721.575407471508</c:v>
                </c:pt>
                <c:pt idx="1444">
                  <c:v>721.373905301094</c:v>
                </c:pt>
                <c:pt idx="1445">
                  <c:v>721.757679820061</c:v>
                </c:pt>
                <c:pt idx="1446">
                  <c:v>722.141454219818</c:v>
                </c:pt>
                <c:pt idx="1447">
                  <c:v>722.507904052734</c:v>
                </c:pt>
                <c:pt idx="1448">
                  <c:v>723.238172531128</c:v>
                </c:pt>
                <c:pt idx="1449">
                  <c:v>723.992914438248</c:v>
                </c:pt>
                <c:pt idx="1450">
                  <c:v>724.678685903549</c:v>
                </c:pt>
                <c:pt idx="1451">
                  <c:v>725.364457607269</c:v>
                </c:pt>
                <c:pt idx="1452">
                  <c:v>726.030110836029</c:v>
                </c:pt>
                <c:pt idx="1453">
                  <c:v>727.118245601654</c:v>
                </c:pt>
                <c:pt idx="1454">
                  <c:v>728.263561010361</c:v>
                </c:pt>
                <c:pt idx="1455">
                  <c:v>729.247730970383</c:v>
                </c:pt>
                <c:pt idx="1456">
                  <c:v>730.231900691986</c:v>
                </c:pt>
                <c:pt idx="1457">
                  <c:v>731.219850063324</c:v>
                </c:pt>
                <c:pt idx="1458">
                  <c:v>732.128433942795</c:v>
                </c:pt>
                <c:pt idx="1459">
                  <c:v>733.257531046867</c:v>
                </c:pt>
                <c:pt idx="1460">
                  <c:v>733.765182375908</c:v>
                </c:pt>
                <c:pt idx="1461">
                  <c:v>734.272833824158</c:v>
                </c:pt>
                <c:pt idx="1462">
                  <c:v>734.775930643082</c:v>
                </c:pt>
                <c:pt idx="1463">
                  <c:v>735.374670743942</c:v>
                </c:pt>
                <c:pt idx="1464">
                  <c:v>736.017131924629</c:v>
                </c:pt>
                <c:pt idx="1465">
                  <c:v>736.536379933357</c:v>
                </c:pt>
                <c:pt idx="1466">
                  <c:v>737.055627822876</c:v>
                </c:pt>
                <c:pt idx="1467">
                  <c:v>737.578722953796</c:v>
                </c:pt>
                <c:pt idx="1468">
                  <c:v>738.021027803421</c:v>
                </c:pt>
                <c:pt idx="1469">
                  <c:v>738.527702450752</c:v>
                </c:pt>
                <c:pt idx="1470">
                  <c:v>738.852970838547</c:v>
                </c:pt>
                <c:pt idx="1471">
                  <c:v>739.178239345551</c:v>
                </c:pt>
                <c:pt idx="1472">
                  <c:v>739.506609380245</c:v>
                </c:pt>
                <c:pt idx="1473">
                  <c:v>739.769851565361</c:v>
                </c:pt>
                <c:pt idx="1474">
                  <c:v>739.964606881142</c:v>
                </c:pt>
                <c:pt idx="1475">
                  <c:v>740.352370500565</c:v>
                </c:pt>
                <c:pt idx="1476">
                  <c:v>740.740134239197</c:v>
                </c:pt>
                <c:pt idx="1477">
                  <c:v>741.125663161278</c:v>
                </c:pt>
                <c:pt idx="1478">
                  <c:v>741.558124065399</c:v>
                </c:pt>
                <c:pt idx="1479">
                  <c:v>741.989188313484</c:v>
                </c:pt>
                <c:pt idx="1480">
                  <c:v>742.424188375473</c:v>
                </c:pt>
                <c:pt idx="1481">
                  <c:v>742.859188318253</c:v>
                </c:pt>
                <c:pt idx="1482">
                  <c:v>743.28713965416</c:v>
                </c:pt>
                <c:pt idx="1483">
                  <c:v>743.863116025925</c:v>
                </c:pt>
                <c:pt idx="1484">
                  <c:v>744.34329366684</c:v>
                </c:pt>
                <c:pt idx="1485">
                  <c:v>745.093450069427</c:v>
                </c:pt>
                <c:pt idx="1486">
                  <c:v>745.843606233597</c:v>
                </c:pt>
                <c:pt idx="1487">
                  <c:v>746.598724126816</c:v>
                </c:pt>
                <c:pt idx="1488">
                  <c:v>747.249651908875</c:v>
                </c:pt>
                <c:pt idx="1489">
                  <c:v>748.023609876633</c:v>
                </c:pt>
                <c:pt idx="1490">
                  <c:v>748.450846195221</c:v>
                </c:pt>
                <c:pt idx="1491">
                  <c:v>748.878082513809</c:v>
                </c:pt>
                <c:pt idx="1492">
                  <c:v>749.30765080452</c:v>
                </c:pt>
                <c:pt idx="1493">
                  <c:v>749.688246488571</c:v>
                </c:pt>
                <c:pt idx="1494">
                  <c:v>750.031416535377</c:v>
                </c:pt>
                <c:pt idx="1495">
                  <c:v>750.480059027672</c:v>
                </c:pt>
                <c:pt idx="1496">
                  <c:v>750.928701758385</c:v>
                </c:pt>
                <c:pt idx="1497">
                  <c:v>751.37780559063</c:v>
                </c:pt>
                <c:pt idx="1498">
                  <c:v>751.817219614983</c:v>
                </c:pt>
                <c:pt idx="1499">
                  <c:v>752.358289778233</c:v>
                </c:pt>
                <c:pt idx="1500">
                  <c:v>752.612874805927</c:v>
                </c:pt>
                <c:pt idx="1501">
                  <c:v>752.867459714413</c:v>
                </c:pt>
                <c:pt idx="1502">
                  <c:v>753.132196515799</c:v>
                </c:pt>
                <c:pt idx="1503">
                  <c:v>753.183744385839</c:v>
                </c:pt>
                <c:pt idx="1504">
                  <c:v>753.315748512745</c:v>
                </c:pt>
                <c:pt idx="1505">
                  <c:v>753.221012204885</c:v>
                </c:pt>
                <c:pt idx="1506">
                  <c:v>753.126275897026</c:v>
                </c:pt>
                <c:pt idx="1507">
                  <c:v>753.015266656876</c:v>
                </c:pt>
                <c:pt idx="1508">
                  <c:v>753.245989263058</c:v>
                </c:pt>
                <c:pt idx="1509">
                  <c:v>753.455262362957</c:v>
                </c:pt>
                <c:pt idx="1510">
                  <c:v>753.724983990192</c:v>
                </c:pt>
                <c:pt idx="1511">
                  <c:v>753.994705736637</c:v>
                </c:pt>
                <c:pt idx="1512">
                  <c:v>754.262906551361</c:v>
                </c:pt>
                <c:pt idx="1513">
                  <c:v>754.563048124313</c:v>
                </c:pt>
                <c:pt idx="1514">
                  <c:v>754.780337810516</c:v>
                </c:pt>
                <c:pt idx="1515">
                  <c:v>755.231119155884</c:v>
                </c:pt>
                <c:pt idx="1516">
                  <c:v>755.681900382042</c:v>
                </c:pt>
                <c:pt idx="1517">
                  <c:v>756.134071230888</c:v>
                </c:pt>
                <c:pt idx="1518">
                  <c:v>756.557059407234</c:v>
                </c:pt>
                <c:pt idx="1519">
                  <c:v>757.093808293343</c:v>
                </c:pt>
                <c:pt idx="1520">
                  <c:v>757.309959292412</c:v>
                </c:pt>
                <c:pt idx="1521">
                  <c:v>757.526110291481</c:v>
                </c:pt>
                <c:pt idx="1522">
                  <c:v>757.74226129055</c:v>
                </c:pt>
                <c:pt idx="1523">
                  <c:v>757.958412349224</c:v>
                </c:pt>
                <c:pt idx="1524">
                  <c:v>758.174563348293</c:v>
                </c:pt>
                <c:pt idx="1525">
                  <c:v>758.361682891846</c:v>
                </c:pt>
                <c:pt idx="1526">
                  <c:v>759.1584649086</c:v>
                </c:pt>
                <c:pt idx="1527">
                  <c:v>759.787583351135</c:v>
                </c:pt>
                <c:pt idx="1528">
                  <c:v>760.889209270477</c:v>
                </c:pt>
                <c:pt idx="1529">
                  <c:v>761.990835189819</c:v>
                </c:pt>
                <c:pt idx="1530">
                  <c:v>763.11655664444</c:v>
                </c:pt>
                <c:pt idx="1531">
                  <c:v>763.736273527145</c:v>
                </c:pt>
                <c:pt idx="1532">
                  <c:v>764.57778686285</c:v>
                </c:pt>
                <c:pt idx="1533">
                  <c:v>764.794237077236</c:v>
                </c:pt>
                <c:pt idx="1534">
                  <c:v>765.010687232018</c:v>
                </c:pt>
                <c:pt idx="1535">
                  <c:v>765.222800016403</c:v>
                </c:pt>
                <c:pt idx="1536">
                  <c:v>765.525998234749</c:v>
                </c:pt>
                <c:pt idx="1537">
                  <c:v>765.813835263252</c:v>
                </c:pt>
                <c:pt idx="1538">
                  <c:v>766.144963145256</c:v>
                </c:pt>
                <c:pt idx="1539">
                  <c:v>766.476091146469</c:v>
                </c:pt>
                <c:pt idx="1540">
                  <c:v>766.80793273449</c:v>
                </c:pt>
                <c:pt idx="1541">
                  <c:v>767.124783277512</c:v>
                </c:pt>
                <c:pt idx="1542">
                  <c:v>767.344991922379</c:v>
                </c:pt>
                <c:pt idx="1543">
                  <c:v>767.837555527687</c:v>
                </c:pt>
                <c:pt idx="1544">
                  <c:v>768.330118894577</c:v>
                </c:pt>
                <c:pt idx="1545">
                  <c:v>768.811172485352</c:v>
                </c:pt>
                <c:pt idx="1546">
                  <c:v>769.533926725388</c:v>
                </c:pt>
                <c:pt idx="1547">
                  <c:v>770.376144528389</c:v>
                </c:pt>
                <c:pt idx="1548">
                  <c:v>770.881691336632</c:v>
                </c:pt>
                <c:pt idx="1549">
                  <c:v>771.387238144875</c:v>
                </c:pt>
                <c:pt idx="1550">
                  <c:v>771.8931453228</c:v>
                </c:pt>
                <c:pt idx="1551">
                  <c:v>772.391489982605</c:v>
                </c:pt>
                <c:pt idx="1552">
                  <c:v>772.864405155182</c:v>
                </c:pt>
                <c:pt idx="1553">
                  <c:v>773.408985137939</c:v>
                </c:pt>
                <c:pt idx="1554">
                  <c:v>773.953565359116</c:v>
                </c:pt>
                <c:pt idx="1555">
                  <c:v>774.48486828804</c:v>
                </c:pt>
                <c:pt idx="1556">
                  <c:v>775.294995069504</c:v>
                </c:pt>
                <c:pt idx="1557">
                  <c:v>776.081268787384</c:v>
                </c:pt>
                <c:pt idx="1558">
                  <c:v>776.934765100479</c:v>
                </c:pt>
                <c:pt idx="1559">
                  <c:v>777.788260936737</c:v>
                </c:pt>
                <c:pt idx="1560">
                  <c:v>778.646971702576</c:v>
                </c:pt>
                <c:pt idx="1561">
                  <c:v>779.396180391312</c:v>
                </c:pt>
                <c:pt idx="1562">
                  <c:v>780.297523021698</c:v>
                </c:pt>
                <c:pt idx="1563">
                  <c:v>780.770125627518</c:v>
                </c:pt>
                <c:pt idx="1564">
                  <c:v>781.242728233337</c:v>
                </c:pt>
                <c:pt idx="1565">
                  <c:v>781.701078891754</c:v>
                </c:pt>
                <c:pt idx="1566">
                  <c:v>782.45871591568</c:v>
                </c:pt>
                <c:pt idx="1567">
                  <c:v>782.963006496429</c:v>
                </c:pt>
                <c:pt idx="1568">
                  <c:v>784.181272983551</c:v>
                </c:pt>
                <c:pt idx="1569">
                  <c:v>785.399539470673</c:v>
                </c:pt>
                <c:pt idx="1570">
                  <c:v>786.620316505432</c:v>
                </c:pt>
                <c:pt idx="1571">
                  <c:v>787.788368225098</c:v>
                </c:pt>
                <c:pt idx="1572">
                  <c:v>789.219856023788</c:v>
                </c:pt>
                <c:pt idx="1573">
                  <c:v>789.908933162689</c:v>
                </c:pt>
                <c:pt idx="1574">
                  <c:v>790.598010540009</c:v>
                </c:pt>
                <c:pt idx="1575">
                  <c:v>791.297590970993</c:v>
                </c:pt>
                <c:pt idx="1576">
                  <c:v>791.776599764824</c:v>
                </c:pt>
                <c:pt idx="1577">
                  <c:v>792.315348625183</c:v>
                </c:pt>
                <c:pt idx="1578">
                  <c:v>792.685739278793</c:v>
                </c:pt>
                <c:pt idx="1579">
                  <c:v>793.056129813194</c:v>
                </c:pt>
                <c:pt idx="1580">
                  <c:v>793.441988736391</c:v>
                </c:pt>
                <c:pt idx="1581">
                  <c:v>793.50301413238</c:v>
                </c:pt>
                <c:pt idx="1582">
                  <c:v>793.75385928154</c:v>
                </c:pt>
                <c:pt idx="1583">
                  <c:v>793.469757795334</c:v>
                </c:pt>
                <c:pt idx="1584">
                  <c:v>793.185656309128</c:v>
                </c:pt>
                <c:pt idx="1585">
                  <c:v>792.916271448135</c:v>
                </c:pt>
                <c:pt idx="1586">
                  <c:v>792.337833881378</c:v>
                </c:pt>
                <c:pt idx="1587">
                  <c:v>791.680446863174</c:v>
                </c:pt>
                <c:pt idx="1588">
                  <c:v>791.245554327965</c:v>
                </c:pt>
                <c:pt idx="1589">
                  <c:v>790.810661673546</c:v>
                </c:pt>
                <c:pt idx="1590">
                  <c:v>790.354568846524</c:v>
                </c:pt>
                <c:pt idx="1591">
                  <c:v>790.343680176884</c:v>
                </c:pt>
                <c:pt idx="1592">
                  <c:v>790.039593935013</c:v>
                </c:pt>
                <c:pt idx="1593">
                  <c:v>790.561791419983</c:v>
                </c:pt>
                <c:pt idx="1594">
                  <c:v>791.083988666534</c:v>
                </c:pt>
                <c:pt idx="1595">
                  <c:v>791.607153177261</c:v>
                </c:pt>
                <c:pt idx="1596">
                  <c:v>792.110004663467</c:v>
                </c:pt>
                <c:pt idx="1597">
                  <c:v>792.668812394142</c:v>
                </c:pt>
                <c:pt idx="1598">
                  <c:v>793.069925665855</c:v>
                </c:pt>
                <c:pt idx="1599">
                  <c:v>793.471039056778</c:v>
                </c:pt>
                <c:pt idx="1600">
                  <c:v>793.897854983807</c:v>
                </c:pt>
                <c:pt idx="1601">
                  <c:v>793.78491550684</c:v>
                </c:pt>
                <c:pt idx="1602">
                  <c:v>793.764611363411</c:v>
                </c:pt>
                <c:pt idx="1603">
                  <c:v>793.483244180679</c:v>
                </c:pt>
                <c:pt idx="1604">
                  <c:v>793.201876997948</c:v>
                </c:pt>
                <c:pt idx="1605">
                  <c:v>792.917468309402</c:v>
                </c:pt>
                <c:pt idx="1606">
                  <c:v>792.696931183338</c:v>
                </c:pt>
                <c:pt idx="1607">
                  <c:v>792.318322747946</c:v>
                </c:pt>
                <c:pt idx="1608">
                  <c:v>792.385187983513</c:v>
                </c:pt>
                <c:pt idx="1609">
                  <c:v>792.452053233981</c:v>
                </c:pt>
                <c:pt idx="1610">
                  <c:v>792.518510758877</c:v>
                </c:pt>
                <c:pt idx="1611">
                  <c:v>792.593530029058</c:v>
                </c:pt>
                <c:pt idx="1612">
                  <c:v>792.66854929924</c:v>
                </c:pt>
                <c:pt idx="1613">
                  <c:v>792.743568599224</c:v>
                </c:pt>
                <c:pt idx="1614">
                  <c:v>792.818587869406</c:v>
                </c:pt>
                <c:pt idx="1615">
                  <c:v>792.893607139587</c:v>
                </c:pt>
                <c:pt idx="1616">
                  <c:v>792.968626409769</c:v>
                </c:pt>
                <c:pt idx="1617">
                  <c:v>793.043645679951</c:v>
                </c:pt>
                <c:pt idx="1618">
                  <c:v>793.118664950132</c:v>
                </c:pt>
                <c:pt idx="1619">
                  <c:v>793.232100829482</c:v>
                </c:pt>
                <c:pt idx="1620">
                  <c:v>793.237271726131</c:v>
                </c:pt>
                <c:pt idx="1621">
                  <c:v>793.242442626506</c:v>
                </c:pt>
                <c:pt idx="1622">
                  <c:v>793.270055413246</c:v>
                </c:pt>
                <c:pt idx="1623">
                  <c:v>792.826388478279</c:v>
                </c:pt>
                <c:pt idx="1624">
                  <c:v>792.58891248703</c:v>
                </c:pt>
                <c:pt idx="1625">
                  <c:v>791.770353078842</c:v>
                </c:pt>
                <c:pt idx="1626">
                  <c:v>790.951793432236</c:v>
                </c:pt>
                <c:pt idx="1627">
                  <c:v>790.105185031891</c:v>
                </c:pt>
                <c:pt idx="1628">
                  <c:v>789.847597122192</c:v>
                </c:pt>
                <c:pt idx="1629">
                  <c:v>789.36743915081</c:v>
                </c:pt>
                <c:pt idx="1630">
                  <c:v>789.514524102211</c:v>
                </c:pt>
                <c:pt idx="1631">
                  <c:v>789.661609113216</c:v>
                </c:pt>
                <c:pt idx="1632">
                  <c:v>789.804708063602</c:v>
                </c:pt>
                <c:pt idx="1633">
                  <c:v>790.031514704227</c:v>
                </c:pt>
                <c:pt idx="1634">
                  <c:v>790.250729262829</c:v>
                </c:pt>
                <c:pt idx="1635">
                  <c:v>790.491339564323</c:v>
                </c:pt>
                <c:pt idx="1636">
                  <c:v>790.731949985027</c:v>
                </c:pt>
                <c:pt idx="1637">
                  <c:v>790.968068480492</c:v>
                </c:pt>
                <c:pt idx="1638">
                  <c:v>791.298512816429</c:v>
                </c:pt>
                <c:pt idx="1639">
                  <c:v>791.668899416924</c:v>
                </c:pt>
                <c:pt idx="1640">
                  <c:v>791.926721692085</c:v>
                </c:pt>
                <c:pt idx="1641">
                  <c:v>792.184543907642</c:v>
                </c:pt>
                <c:pt idx="1642">
                  <c:v>792.460468530655</c:v>
                </c:pt>
                <c:pt idx="1643">
                  <c:v>792.356244891882</c:v>
                </c:pt>
                <c:pt idx="1644">
                  <c:v>792.27826166153</c:v>
                </c:pt>
                <c:pt idx="1645">
                  <c:v>792.126328110695</c:v>
                </c:pt>
                <c:pt idx="1646">
                  <c:v>791.97439455986</c:v>
                </c:pt>
                <c:pt idx="1647">
                  <c:v>791.812370091677</c:v>
                </c:pt>
                <c:pt idx="1648">
                  <c:v>791.862252920866</c:v>
                </c:pt>
                <c:pt idx="1649">
                  <c:v>791.764151334763</c:v>
                </c:pt>
                <c:pt idx="1650">
                  <c:v>792.083096623421</c:v>
                </c:pt>
                <c:pt idx="1651">
                  <c:v>792.402041912079</c:v>
                </c:pt>
                <c:pt idx="1652">
                  <c:v>792.721308588982</c:v>
                </c:pt>
                <c:pt idx="1653">
                  <c:v>793.033828139305</c:v>
                </c:pt>
                <c:pt idx="1654">
                  <c:v>793.483901336789</c:v>
                </c:pt>
                <c:pt idx="1655">
                  <c:v>793.546323210001</c:v>
                </c:pt>
                <c:pt idx="1656">
                  <c:v>793.608745098114</c:v>
                </c:pt>
                <c:pt idx="1657">
                  <c:v>793.668755888939</c:v>
                </c:pt>
                <c:pt idx="1658">
                  <c:v>793.779400408268</c:v>
                </c:pt>
                <c:pt idx="1659">
                  <c:v>793.74937582016</c:v>
                </c:pt>
                <c:pt idx="1660">
                  <c:v>794.115782141686</c:v>
                </c:pt>
                <c:pt idx="1661">
                  <c:v>794.482188463211</c:v>
                </c:pt>
                <c:pt idx="1662">
                  <c:v>794.834638834</c:v>
                </c:pt>
                <c:pt idx="1663">
                  <c:v>795.480166196823</c:v>
                </c:pt>
                <c:pt idx="1664">
                  <c:v>796.352901339531</c:v>
                </c:pt>
                <c:pt idx="1665">
                  <c:v>796.585323214531</c:v>
                </c:pt>
                <c:pt idx="1666">
                  <c:v>796.817745089531</c:v>
                </c:pt>
                <c:pt idx="1667">
                  <c:v>797.065297573805</c:v>
                </c:pt>
                <c:pt idx="1668">
                  <c:v>796.99510717392</c:v>
                </c:pt>
                <c:pt idx="1669">
                  <c:v>796.889972412959</c:v>
                </c:pt>
                <c:pt idx="1670">
                  <c:v>796.883317140862</c:v>
                </c:pt>
                <c:pt idx="1671">
                  <c:v>796.876661865041</c:v>
                </c:pt>
                <c:pt idx="1672">
                  <c:v>796.843671560287</c:v>
                </c:pt>
                <c:pt idx="1673">
                  <c:v>797.363715529442</c:v>
                </c:pt>
                <c:pt idx="1674">
                  <c:v>797.854164600372</c:v>
                </c:pt>
                <c:pt idx="1675">
                  <c:v>798.428017377853</c:v>
                </c:pt>
                <c:pt idx="1676">
                  <c:v>799.001869916916</c:v>
                </c:pt>
                <c:pt idx="1677">
                  <c:v>799.581419706345</c:v>
                </c:pt>
                <c:pt idx="1678">
                  <c:v>800.041326880455</c:v>
                </c:pt>
                <c:pt idx="1679">
                  <c:v>800.620477855206</c:v>
                </c:pt>
                <c:pt idx="1680">
                  <c:v>800.863578379154</c:v>
                </c:pt>
                <c:pt idx="1681">
                  <c:v>801.106678903103</c:v>
                </c:pt>
                <c:pt idx="1682">
                  <c:v>801.350385963917</c:v>
                </c:pt>
                <c:pt idx="1683">
                  <c:v>801.581357717514</c:v>
                </c:pt>
                <c:pt idx="1684">
                  <c:v>801.795576930046</c:v>
                </c:pt>
                <c:pt idx="1685">
                  <c:v>802.057007551193</c:v>
                </c:pt>
                <c:pt idx="1686">
                  <c:v>802.31843817234</c:v>
                </c:pt>
                <c:pt idx="1687">
                  <c:v>802.574518084526</c:v>
                </c:pt>
                <c:pt idx="1688">
                  <c:v>802.942965388298</c:v>
                </c:pt>
                <c:pt idx="1689">
                  <c:v>803.325436472893</c:v>
                </c:pt>
                <c:pt idx="1690">
                  <c:v>803.668385624886</c:v>
                </c:pt>
                <c:pt idx="1691">
                  <c:v>804.011334896088</c:v>
                </c:pt>
                <c:pt idx="1692">
                  <c:v>804.36300778389</c:v>
                </c:pt>
                <c:pt idx="1693">
                  <c:v>804.531484305859</c:v>
                </c:pt>
                <c:pt idx="1694">
                  <c:v>804.723464787006</c:v>
                </c:pt>
                <c:pt idx="1695">
                  <c:v>804.849207013845</c:v>
                </c:pt>
                <c:pt idx="1696">
                  <c:v>804.974949210882</c:v>
                </c:pt>
                <c:pt idx="1697">
                  <c:v>805.085990786552</c:v>
                </c:pt>
                <c:pt idx="1698">
                  <c:v>805.505746483803</c:v>
                </c:pt>
                <c:pt idx="1699">
                  <c:v>805.847210645676</c:v>
                </c:pt>
                <c:pt idx="1700">
                  <c:v>806.409315109253</c:v>
                </c:pt>
                <c:pt idx="1701">
                  <c:v>806.971419811249</c:v>
                </c:pt>
                <c:pt idx="1702">
                  <c:v>807.537229299545</c:v>
                </c:pt>
                <c:pt idx="1703">
                  <c:v>808.025232076645</c:v>
                </c:pt>
                <c:pt idx="1704">
                  <c:v>808.578735589981</c:v>
                </c:pt>
                <c:pt idx="1705">
                  <c:v>808.947646737099</c:v>
                </c:pt>
                <c:pt idx="1706">
                  <c:v>809.316557884216</c:v>
                </c:pt>
                <c:pt idx="1707">
                  <c:v>809.679924488068</c:v>
                </c:pt>
                <c:pt idx="1708">
                  <c:v>810.159724354744</c:v>
                </c:pt>
                <c:pt idx="1709">
                  <c:v>810.590937137604</c:v>
                </c:pt>
                <c:pt idx="1710">
                  <c:v>811.159076929092</c:v>
                </c:pt>
                <c:pt idx="1711">
                  <c:v>811.727216482162</c:v>
                </c:pt>
                <c:pt idx="1712">
                  <c:v>812.292567014694</c:v>
                </c:pt>
                <c:pt idx="1713">
                  <c:v>812.916487932205</c:v>
                </c:pt>
                <c:pt idx="1714">
                  <c:v>813.501535654068</c:v>
                </c:pt>
                <c:pt idx="1715">
                  <c:v>814.196135044098</c:v>
                </c:pt>
                <c:pt idx="1716">
                  <c:v>814.890734672546</c:v>
                </c:pt>
                <c:pt idx="1717">
                  <c:v>815.585689783096</c:v>
                </c:pt>
                <c:pt idx="1718">
                  <c:v>816.273175477982</c:v>
                </c:pt>
                <c:pt idx="1719">
                  <c:v>817.03307390213</c:v>
                </c:pt>
                <c:pt idx="1720">
                  <c:v>817.58889913559</c:v>
                </c:pt>
                <c:pt idx="1721">
                  <c:v>818.144724130631</c:v>
                </c:pt>
                <c:pt idx="1722">
                  <c:v>818.711371421814</c:v>
                </c:pt>
                <c:pt idx="1723">
                  <c:v>819.050760984421</c:v>
                </c:pt>
                <c:pt idx="1724">
                  <c:v>819.435606122017</c:v>
                </c:pt>
                <c:pt idx="1725">
                  <c:v>819.692349255085</c:v>
                </c:pt>
                <c:pt idx="1726">
                  <c:v>819.949092507362</c:v>
                </c:pt>
                <c:pt idx="1727">
                  <c:v>820.209338843823</c:v>
                </c:pt>
                <c:pt idx="1728">
                  <c:v>820.396018505097</c:v>
                </c:pt>
                <c:pt idx="1729">
                  <c:v>820.636766344309</c:v>
                </c:pt>
                <c:pt idx="1730">
                  <c:v>820.72514039278</c:v>
                </c:pt>
                <c:pt idx="1731">
                  <c:v>820.81351441145</c:v>
                </c:pt>
                <c:pt idx="1732">
                  <c:v>820.896688938141</c:v>
                </c:pt>
                <c:pt idx="1733">
                  <c:v>821.089052200317</c:v>
                </c:pt>
                <c:pt idx="1734">
                  <c:v>821.117879033089</c:v>
                </c:pt>
                <c:pt idx="1735">
                  <c:v>821.60758125782</c:v>
                </c:pt>
                <c:pt idx="1736">
                  <c:v>822.097283363342</c:v>
                </c:pt>
                <c:pt idx="1737">
                  <c:v>822.580556154251</c:v>
                </c:pt>
                <c:pt idx="1738">
                  <c:v>823.198846578598</c:v>
                </c:pt>
                <c:pt idx="1739">
                  <c:v>823.817136764526</c:v>
                </c:pt>
                <c:pt idx="1740">
                  <c:v>824.43519949913</c:v>
                </c:pt>
                <c:pt idx="1741">
                  <c:v>825.058036088944</c:v>
                </c:pt>
                <c:pt idx="1742">
                  <c:v>825.855589151382</c:v>
                </c:pt>
                <c:pt idx="1743">
                  <c:v>826.160760879517</c:v>
                </c:pt>
                <c:pt idx="1744">
                  <c:v>826.465932488441</c:v>
                </c:pt>
                <c:pt idx="1745">
                  <c:v>826.853812873364</c:v>
                </c:pt>
                <c:pt idx="1746">
                  <c:v>827.00860530138</c:v>
                </c:pt>
                <c:pt idx="1747">
                  <c:v>827.163397789001</c:v>
                </c:pt>
                <c:pt idx="1748">
                  <c:v>827.318190276623</c:v>
                </c:pt>
                <c:pt idx="1749">
                  <c:v>827.472982764244</c:v>
                </c:pt>
                <c:pt idx="1750">
                  <c:v>827.354076147079</c:v>
                </c:pt>
                <c:pt idx="1751">
                  <c:v>828.006502866745</c:v>
                </c:pt>
                <c:pt idx="1752">
                  <c:v>828.658929586411</c:v>
                </c:pt>
                <c:pt idx="1753">
                  <c:v>829.327924132347</c:v>
                </c:pt>
                <c:pt idx="1754">
                  <c:v>829.649003148079</c:v>
                </c:pt>
                <c:pt idx="1755">
                  <c:v>830.087658196688</c:v>
                </c:pt>
                <c:pt idx="1756">
                  <c:v>830.194962888956</c:v>
                </c:pt>
                <c:pt idx="1757">
                  <c:v>830.302267581224</c:v>
                </c:pt>
                <c:pt idx="1758">
                  <c:v>830.418498545885</c:v>
                </c:pt>
                <c:pt idx="1759">
                  <c:v>830.34727782011</c:v>
                </c:pt>
                <c:pt idx="1760">
                  <c:v>829.920461177826</c:v>
                </c:pt>
                <c:pt idx="1761">
                  <c:v>830.495778560638</c:v>
                </c:pt>
                <c:pt idx="1762">
                  <c:v>831.071095705032</c:v>
                </c:pt>
                <c:pt idx="1763">
                  <c:v>831.650975704193</c:v>
                </c:pt>
                <c:pt idx="1764">
                  <c:v>832.135043025017</c:v>
                </c:pt>
                <c:pt idx="1765">
                  <c:v>832.758742928505</c:v>
                </c:pt>
                <c:pt idx="1766">
                  <c:v>832.988933324814</c:v>
                </c:pt>
                <c:pt idx="1767">
                  <c:v>833.219123721123</c:v>
                </c:pt>
                <c:pt idx="1768">
                  <c:v>833.466182380915</c:v>
                </c:pt>
                <c:pt idx="1769">
                  <c:v>833.359009504318</c:v>
                </c:pt>
                <c:pt idx="1770">
                  <c:v>833.076473176479</c:v>
                </c:pt>
                <c:pt idx="1771">
                  <c:v>833.28814303875</c:v>
                </c:pt>
                <c:pt idx="1772">
                  <c:v>833.49981290102</c:v>
                </c:pt>
                <c:pt idx="1773">
                  <c:v>833.697236418724</c:v>
                </c:pt>
                <c:pt idx="1774">
                  <c:v>834.193837881088</c:v>
                </c:pt>
                <c:pt idx="1775">
                  <c:v>834.734581589699</c:v>
                </c:pt>
                <c:pt idx="1776">
                  <c:v>835.150924324989</c:v>
                </c:pt>
                <c:pt idx="1777">
                  <c:v>835.567267179489</c:v>
                </c:pt>
                <c:pt idx="1778">
                  <c:v>835.982738256454</c:v>
                </c:pt>
                <c:pt idx="1779">
                  <c:v>836.4165173769</c:v>
                </c:pt>
                <c:pt idx="1780">
                  <c:v>836.799298048019</c:v>
                </c:pt>
                <c:pt idx="1781">
                  <c:v>837.325802087784</c:v>
                </c:pt>
                <c:pt idx="1782">
                  <c:v>837.852306008339</c:v>
                </c:pt>
                <c:pt idx="1783">
                  <c:v>838.37762093544</c:v>
                </c:pt>
                <c:pt idx="1784">
                  <c:v>838.927909135819</c:v>
                </c:pt>
                <c:pt idx="1785">
                  <c:v>839.516181230545</c:v>
                </c:pt>
                <c:pt idx="1786">
                  <c:v>839.997406840324</c:v>
                </c:pt>
                <c:pt idx="1787">
                  <c:v>840.478632450104</c:v>
                </c:pt>
                <c:pt idx="1788">
                  <c:v>840.969672441483</c:v>
                </c:pt>
                <c:pt idx="1789">
                  <c:v>841.254613876343</c:v>
                </c:pt>
                <c:pt idx="1790">
                  <c:v>841.519037604332</c:v>
                </c:pt>
                <c:pt idx="1791">
                  <c:v>841.841283679008</c:v>
                </c:pt>
                <c:pt idx="1792">
                  <c:v>842.163529872894</c:v>
                </c:pt>
                <c:pt idx="1793">
                  <c:v>842.484347701073</c:v>
                </c:pt>
                <c:pt idx="1794">
                  <c:v>842.835153341293</c:v>
                </c:pt>
                <c:pt idx="1795">
                  <c:v>843.007644176483</c:v>
                </c:pt>
                <c:pt idx="1796">
                  <c:v>843.68265914917</c:v>
                </c:pt>
                <c:pt idx="1797">
                  <c:v>844.35767364502</c:v>
                </c:pt>
                <c:pt idx="1798">
                  <c:v>845.036606550217</c:v>
                </c:pt>
                <c:pt idx="1799">
                  <c:v>845.63325214386</c:v>
                </c:pt>
                <c:pt idx="1800">
                  <c:v>846.265749931336</c:v>
                </c:pt>
                <c:pt idx="1801">
                  <c:v>846.797209739685</c:v>
                </c:pt>
                <c:pt idx="1802">
                  <c:v>847.328669548035</c:v>
                </c:pt>
                <c:pt idx="1803">
                  <c:v>847.883878648281</c:v>
                </c:pt>
                <c:pt idx="1804">
                  <c:v>847.940358147025</c:v>
                </c:pt>
                <c:pt idx="1805">
                  <c:v>848.074554651976</c:v>
                </c:pt>
                <c:pt idx="1806">
                  <c:v>847.989730447531</c:v>
                </c:pt>
                <c:pt idx="1807">
                  <c:v>847.904906243086</c:v>
                </c:pt>
                <c:pt idx="1808">
                  <c:v>847.82147949934</c:v>
                </c:pt>
                <c:pt idx="1809">
                  <c:v>847.708706080913</c:v>
                </c:pt>
                <c:pt idx="1810">
                  <c:v>847.309502720833</c:v>
                </c:pt>
                <c:pt idx="1811">
                  <c:v>847.717510461807</c:v>
                </c:pt>
                <c:pt idx="1812">
                  <c:v>848.1255184412</c:v>
                </c:pt>
                <c:pt idx="1813">
                  <c:v>848.538868069649</c:v>
                </c:pt>
                <c:pt idx="1814">
                  <c:v>848.840039849281</c:v>
                </c:pt>
                <c:pt idx="1815">
                  <c:v>849.141211748123</c:v>
                </c:pt>
                <c:pt idx="1816">
                  <c:v>849.442383646965</c:v>
                </c:pt>
                <c:pt idx="1817">
                  <c:v>849.747954845429</c:v>
                </c:pt>
                <c:pt idx="1818">
                  <c:v>849.961143314838</c:v>
                </c:pt>
                <c:pt idx="1819">
                  <c:v>850.289020750672</c:v>
                </c:pt>
                <c:pt idx="1820">
                  <c:v>850.293683838099</c:v>
                </c:pt>
                <c:pt idx="1821">
                  <c:v>850.298346921802</c:v>
                </c:pt>
                <c:pt idx="1822">
                  <c:v>850.300769761205</c:v>
                </c:pt>
                <c:pt idx="1823">
                  <c:v>850.350237548351</c:v>
                </c:pt>
                <c:pt idx="1824">
                  <c:v>850.281997859478</c:v>
                </c:pt>
                <c:pt idx="1825">
                  <c:v>850.545479238033</c:v>
                </c:pt>
                <c:pt idx="1826">
                  <c:v>850.808960676193</c:v>
                </c:pt>
                <c:pt idx="1827">
                  <c:v>851.081020027399</c:v>
                </c:pt>
                <c:pt idx="1828">
                  <c:v>851.17294383049</c:v>
                </c:pt>
                <c:pt idx="1829">
                  <c:v>851.114627242088</c:v>
                </c:pt>
                <c:pt idx="1830">
                  <c:v>851.479715108871</c:v>
                </c:pt>
                <c:pt idx="1831">
                  <c:v>851.844803094864</c:v>
                </c:pt>
                <c:pt idx="1832">
                  <c:v>852.208729028702</c:v>
                </c:pt>
                <c:pt idx="1833">
                  <c:v>852.597059011459</c:v>
                </c:pt>
                <c:pt idx="1834">
                  <c:v>852.862130403519</c:v>
                </c:pt>
                <c:pt idx="1835">
                  <c:v>853.474567174911</c:v>
                </c:pt>
                <c:pt idx="1836">
                  <c:v>854.087003469467</c:v>
                </c:pt>
                <c:pt idx="1837">
                  <c:v>854.696479082108</c:v>
                </c:pt>
                <c:pt idx="1838">
                  <c:v>855.368134260178</c:v>
                </c:pt>
                <c:pt idx="1839">
                  <c:v>856.015168428421</c:v>
                </c:pt>
                <c:pt idx="1840">
                  <c:v>856.731589317322</c:v>
                </c:pt>
                <c:pt idx="1841">
                  <c:v>857.448010444641</c:v>
                </c:pt>
                <c:pt idx="1842">
                  <c:v>858.188591599464</c:v>
                </c:pt>
                <c:pt idx="1843">
                  <c:v>858.421809375286</c:v>
                </c:pt>
                <c:pt idx="1844">
                  <c:v>858.819884777069</c:v>
                </c:pt>
                <c:pt idx="1845">
                  <c:v>858.753361344338</c:v>
                </c:pt>
                <c:pt idx="1846">
                  <c:v>858.686837896705</c:v>
                </c:pt>
                <c:pt idx="1847">
                  <c:v>858.602225422859</c:v>
                </c:pt>
                <c:pt idx="1848">
                  <c:v>858.897479295731</c:v>
                </c:pt>
                <c:pt idx="1849">
                  <c:v>859.016663551331</c:v>
                </c:pt>
                <c:pt idx="1850">
                  <c:v>859.632044553757</c:v>
                </c:pt>
                <c:pt idx="1851">
                  <c:v>860.247425556183</c:v>
                </c:pt>
                <c:pt idx="1852">
                  <c:v>860.870146632194</c:v>
                </c:pt>
                <c:pt idx="1853">
                  <c:v>861.338718771935</c:v>
                </c:pt>
                <c:pt idx="1854">
                  <c:v>861.807290792465</c:v>
                </c:pt>
                <c:pt idx="1855">
                  <c:v>862.24284696579</c:v>
                </c:pt>
                <c:pt idx="1856">
                  <c:v>862.771448016167</c:v>
                </c:pt>
                <c:pt idx="1857">
                  <c:v>863.300049066544</c:v>
                </c:pt>
                <c:pt idx="1858">
                  <c:v>863.563020944595</c:v>
                </c:pt>
                <c:pt idx="1859">
                  <c:v>864.574583768845</c:v>
                </c:pt>
                <c:pt idx="1860">
                  <c:v>865.586146116257</c:v>
                </c:pt>
                <c:pt idx="1861">
                  <c:v>866.602561473846</c:v>
                </c:pt>
                <c:pt idx="1862">
                  <c:v>867.517075777054</c:v>
                </c:pt>
                <c:pt idx="1863">
                  <c:v>868.431589841843</c:v>
                </c:pt>
                <c:pt idx="1864">
                  <c:v>869.331212520599</c:v>
                </c:pt>
                <c:pt idx="1865">
                  <c:v>870.543546199799</c:v>
                </c:pt>
                <c:pt idx="1866">
                  <c:v>871.855364084244</c:v>
                </c:pt>
                <c:pt idx="1867">
                  <c:v>872.88681936264</c:v>
                </c:pt>
                <c:pt idx="1868">
                  <c:v>873.918274402618</c:v>
                </c:pt>
                <c:pt idx="1869">
                  <c:v>874.966994285584</c:v>
                </c:pt>
                <c:pt idx="1870">
                  <c:v>875.653156280518</c:v>
                </c:pt>
                <c:pt idx="1871">
                  <c:v>876.622455477715</c:v>
                </c:pt>
                <c:pt idx="1872">
                  <c:v>876.793822705746</c:v>
                </c:pt>
                <c:pt idx="1873">
                  <c:v>876.965189874172</c:v>
                </c:pt>
                <c:pt idx="1874">
                  <c:v>877.132605493069</c:v>
                </c:pt>
                <c:pt idx="1875">
                  <c:v>877.383005857468</c:v>
                </c:pt>
                <c:pt idx="1876">
                  <c:v>877.586871147156</c:v>
                </c:pt>
                <c:pt idx="1877">
                  <c:v>877.921880841255</c:v>
                </c:pt>
                <c:pt idx="1878">
                  <c:v>878.256890773773</c:v>
                </c:pt>
                <c:pt idx="1879">
                  <c:v>878.582994818687</c:v>
                </c:pt>
                <c:pt idx="1880">
                  <c:v>879.096114873886</c:v>
                </c:pt>
                <c:pt idx="1881">
                  <c:v>879.635051131248</c:v>
                </c:pt>
                <c:pt idx="1882">
                  <c:v>880.101232886315</c:v>
                </c:pt>
                <c:pt idx="1883">
                  <c:v>880.567414402962</c:v>
                </c:pt>
                <c:pt idx="1884">
                  <c:v>881.03585588932</c:v>
                </c:pt>
                <c:pt idx="1885">
                  <c:v>881.456842184067</c:v>
                </c:pt>
                <c:pt idx="1886">
                  <c:v>881.937251806259</c:v>
                </c:pt>
                <c:pt idx="1887">
                  <c:v>882.250196099281</c:v>
                </c:pt>
                <c:pt idx="1888">
                  <c:v>882.563140273094</c:v>
                </c:pt>
                <c:pt idx="1889">
                  <c:v>882.873825550079</c:v>
                </c:pt>
                <c:pt idx="1890">
                  <c:v>883.231950640678</c:v>
                </c:pt>
                <c:pt idx="1891">
                  <c:v>883.434705972672</c:v>
                </c:pt>
                <c:pt idx="1892">
                  <c:v>884.07532119751</c:v>
                </c:pt>
                <c:pt idx="1893">
                  <c:v>884.715936183929</c:v>
                </c:pt>
                <c:pt idx="1894">
                  <c:v>885.354010343552</c:v>
                </c:pt>
                <c:pt idx="1895">
                  <c:v>886.04545545578</c:v>
                </c:pt>
                <c:pt idx="1896">
                  <c:v>886.659726142883</c:v>
                </c:pt>
                <c:pt idx="1897">
                  <c:v>887.491488695145</c:v>
                </c:pt>
                <c:pt idx="1898">
                  <c:v>888.323251724243</c:v>
                </c:pt>
                <c:pt idx="1899">
                  <c:v>889.152244329453</c:v>
                </c:pt>
                <c:pt idx="1900">
                  <c:v>890.039407253265</c:v>
                </c:pt>
                <c:pt idx="1901">
                  <c:v>891.117878079414</c:v>
                </c:pt>
                <c:pt idx="1902">
                  <c:v>891.657209157944</c:v>
                </c:pt>
                <c:pt idx="1903">
                  <c:v>892.196540236473</c:v>
                </c:pt>
                <c:pt idx="1904">
                  <c:v>892.758409172297</c:v>
                </c:pt>
                <c:pt idx="1905">
                  <c:v>892.846983402968</c:v>
                </c:pt>
                <c:pt idx="1906">
                  <c:v>893.037533223629</c:v>
                </c:pt>
                <c:pt idx="1907">
                  <c:v>892.940697282553</c:v>
                </c:pt>
                <c:pt idx="1908">
                  <c:v>892.843861341476</c:v>
                </c:pt>
                <c:pt idx="1909">
                  <c:v>892.73138999939</c:v>
                </c:pt>
                <c:pt idx="1910">
                  <c:v>892.94726395607</c:v>
                </c:pt>
                <c:pt idx="1911">
                  <c:v>893.421367168427</c:v>
                </c:pt>
                <c:pt idx="1912">
                  <c:v>893.167733609676</c:v>
                </c:pt>
                <c:pt idx="1913">
                  <c:v>892.914099931717</c:v>
                </c:pt>
                <c:pt idx="1914">
                  <c:v>892.617537379265</c:v>
                </c:pt>
                <c:pt idx="1915">
                  <c:v>892.441956281662</c:v>
                </c:pt>
                <c:pt idx="1916">
                  <c:v>892.266375243664</c:v>
                </c:pt>
                <c:pt idx="1917">
                  <c:v>892.085775852203</c:v>
                </c:pt>
                <c:pt idx="1918">
                  <c:v>892.010561019182</c:v>
                </c:pt>
                <c:pt idx="1919">
                  <c:v>891.584071159363</c:v>
                </c:pt>
                <c:pt idx="1920">
                  <c:v>892.147537946701</c:v>
                </c:pt>
                <c:pt idx="1921">
                  <c:v>892.711004734039</c:v>
                </c:pt>
                <c:pt idx="1922">
                  <c:v>893.279742121696</c:v>
                </c:pt>
                <c:pt idx="1923">
                  <c:v>893.737798690796</c:v>
                </c:pt>
                <c:pt idx="1924">
                  <c:v>894.268749237061</c:v>
                </c:pt>
                <c:pt idx="1925">
                  <c:v>894.59427177906</c:v>
                </c:pt>
                <c:pt idx="1926">
                  <c:v>894.919794082642</c:v>
                </c:pt>
                <c:pt idx="1927">
                  <c:v>895.264773696661</c:v>
                </c:pt>
                <c:pt idx="1928">
                  <c:v>895.201155528426</c:v>
                </c:pt>
                <c:pt idx="1929">
                  <c:v>895.173241645098</c:v>
                </c:pt>
                <c:pt idx="1930">
                  <c:v>895.044706523419</c:v>
                </c:pt>
                <c:pt idx="1931">
                  <c:v>894.916171401739</c:v>
                </c:pt>
                <c:pt idx="1932">
                  <c:v>894.781814947724</c:v>
                </c:pt>
                <c:pt idx="1933">
                  <c:v>894.769705567509</c:v>
                </c:pt>
                <c:pt idx="1934">
                  <c:v>894.317435503006</c:v>
                </c:pt>
                <c:pt idx="1935">
                  <c:v>895.105618953705</c:v>
                </c:pt>
                <c:pt idx="1936">
                  <c:v>895.893802404404</c:v>
                </c:pt>
                <c:pt idx="1937">
                  <c:v>896.681986093521</c:v>
                </c:pt>
                <c:pt idx="1938">
                  <c:v>897.47016954422</c:v>
                </c:pt>
                <c:pt idx="1939">
                  <c:v>898.429565429688</c:v>
                </c:pt>
                <c:pt idx="1940">
                  <c:v>898.906453609467</c:v>
                </c:pt>
                <c:pt idx="1941">
                  <c:v>899.383341550827</c:v>
                </c:pt>
                <c:pt idx="1942">
                  <c:v>899.860229611397</c:v>
                </c:pt>
                <c:pt idx="1943">
                  <c:v>900.337117552757</c:v>
                </c:pt>
                <c:pt idx="1944">
                  <c:v>900.814005732536</c:v>
                </c:pt>
                <c:pt idx="1945">
                  <c:v>901.253931641579</c:v>
                </c:pt>
                <c:pt idx="1946">
                  <c:v>901.798023343086</c:v>
                </c:pt>
                <c:pt idx="1947">
                  <c:v>902.342115044594</c:v>
                </c:pt>
                <c:pt idx="1948">
                  <c:v>902.868534088135</c:v>
                </c:pt>
                <c:pt idx="1949">
                  <c:v>903.76608133316</c:v>
                </c:pt>
                <c:pt idx="1950">
                  <c:v>904.663628578186</c:v>
                </c:pt>
                <c:pt idx="1951">
                  <c:v>905.561175584793</c:v>
                </c:pt>
                <c:pt idx="1952">
                  <c:v>906.458723068237</c:v>
                </c:pt>
                <c:pt idx="1953">
                  <c:v>907.356270313263</c:v>
                </c:pt>
                <c:pt idx="1954">
                  <c:v>908.25381731987</c:v>
                </c:pt>
                <c:pt idx="1955">
                  <c:v>909.142810821533</c:v>
                </c:pt>
                <c:pt idx="1956">
                  <c:v>910.055910110474</c:v>
                </c:pt>
                <c:pt idx="1957">
                  <c:v>910.969009399414</c:v>
                </c:pt>
                <c:pt idx="1958">
                  <c:v>911.882108688354</c:v>
                </c:pt>
                <c:pt idx="1959">
                  <c:v>912.795207738876</c:v>
                </c:pt>
                <c:pt idx="1960">
                  <c:v>913.708307266235</c:v>
                </c:pt>
                <c:pt idx="1961">
                  <c:v>914.626393318176</c:v>
                </c:pt>
                <c:pt idx="1962">
                  <c:v>915.439757585525</c:v>
                </c:pt>
                <c:pt idx="1963">
                  <c:v>916.610675513744</c:v>
                </c:pt>
                <c:pt idx="1964">
                  <c:v>916.773942172527</c:v>
                </c:pt>
                <c:pt idx="1965">
                  <c:v>916.937208771706</c:v>
                </c:pt>
                <c:pt idx="1966">
                  <c:v>917.093536376953</c:v>
                </c:pt>
                <c:pt idx="1967">
                  <c:v>917.395580649376</c:v>
                </c:pt>
                <c:pt idx="1968">
                  <c:v>917.697624921799</c:v>
                </c:pt>
                <c:pt idx="1969">
                  <c:v>917.999669194222</c:v>
                </c:pt>
                <c:pt idx="1970">
                  <c:v>918.301713466644</c:v>
                </c:pt>
                <c:pt idx="1971">
                  <c:v>918.603757619858</c:v>
                </c:pt>
                <c:pt idx="1972">
                  <c:v>918.90580201149</c:v>
                </c:pt>
                <c:pt idx="1973">
                  <c:v>919.105136752129</c:v>
                </c:pt>
                <c:pt idx="1974">
                  <c:v>919.593925714493</c:v>
                </c:pt>
                <c:pt idx="1975">
                  <c:v>920.082714796066</c:v>
                </c:pt>
                <c:pt idx="1976">
                  <c:v>920.584824919701</c:v>
                </c:pt>
                <c:pt idx="1977">
                  <c:v>920.807193040848</c:v>
                </c:pt>
                <c:pt idx="1978">
                  <c:v>921.077562749386</c:v>
                </c:pt>
                <c:pt idx="1979">
                  <c:v>921.212655484676</c:v>
                </c:pt>
                <c:pt idx="1980">
                  <c:v>921.347748309374</c:v>
                </c:pt>
                <c:pt idx="1981">
                  <c:v>921.477373480797</c:v>
                </c:pt>
                <c:pt idx="1982">
                  <c:v>921.721816778183</c:v>
                </c:pt>
                <c:pt idx="1983">
                  <c:v>921.966260194778</c:v>
                </c:pt>
                <c:pt idx="1984">
                  <c:v>922.210703551769</c:v>
                </c:pt>
                <c:pt idx="1985">
                  <c:v>922.455146849156</c:v>
                </c:pt>
                <c:pt idx="1986">
                  <c:v>922.684279441834</c:v>
                </c:pt>
                <c:pt idx="1987">
                  <c:v>923.234934091568</c:v>
                </c:pt>
                <c:pt idx="1988">
                  <c:v>923.798366427422</c:v>
                </c:pt>
                <c:pt idx="1989">
                  <c:v>924.325788140297</c:v>
                </c:pt>
                <c:pt idx="1990">
                  <c:v>924.853209972382</c:v>
                </c:pt>
                <c:pt idx="1991">
                  <c:v>925.374989509583</c:v>
                </c:pt>
                <c:pt idx="1992">
                  <c:v>926.015258073807</c:v>
                </c:pt>
                <c:pt idx="1993">
                  <c:v>926.589972257614</c:v>
                </c:pt>
                <c:pt idx="1994">
                  <c:v>927.349430084229</c:v>
                </c:pt>
                <c:pt idx="1995">
                  <c:v>928.10888838768</c:v>
                </c:pt>
                <c:pt idx="1996">
                  <c:v>928.870489120483</c:v>
                </c:pt>
                <c:pt idx="1997">
                  <c:v>929.587095499039</c:v>
                </c:pt>
                <c:pt idx="1998">
                  <c:v>930.454073667526</c:v>
                </c:pt>
                <c:pt idx="1999">
                  <c:v>930.897276878357</c:v>
                </c:pt>
                <c:pt idx="2000">
                  <c:v>931.340479969978</c:v>
                </c:pt>
                <c:pt idx="2001">
                  <c:v>931.783575415611</c:v>
                </c:pt>
                <c:pt idx="2002">
                  <c:v>932.22893178463</c:v>
                </c:pt>
                <c:pt idx="2003">
                  <c:v>932.678074836731</c:v>
                </c:pt>
                <c:pt idx="2004">
                  <c:v>933.116546630859</c:v>
                </c:pt>
                <c:pt idx="2005">
                  <c:v>933.555018305779</c:v>
                </c:pt>
                <c:pt idx="2006">
                  <c:v>933.991164684296</c:v>
                </c:pt>
                <c:pt idx="2007">
                  <c:v>934.476140379906</c:v>
                </c:pt>
                <c:pt idx="2008">
                  <c:v>934.895268917084</c:v>
                </c:pt>
                <c:pt idx="2009">
                  <c:v>935.499966144562</c:v>
                </c:pt>
                <c:pt idx="2010">
                  <c:v>936.10466337204</c:v>
                </c:pt>
                <c:pt idx="2011">
                  <c:v>936.714339256287</c:v>
                </c:pt>
                <c:pt idx="2012">
                  <c:v>937.219466209412</c:v>
                </c:pt>
                <c:pt idx="2013">
                  <c:v>937.824903845787</c:v>
                </c:pt>
                <c:pt idx="2014">
                  <c:v>938.147647976875</c:v>
                </c:pt>
                <c:pt idx="2015">
                  <c:v>938.470392227173</c:v>
                </c:pt>
                <c:pt idx="2016">
                  <c:v>938.815428256989</c:v>
                </c:pt>
                <c:pt idx="2017">
                  <c:v>938.692332565785</c:v>
                </c:pt>
                <c:pt idx="2018">
                  <c:v>938.562222182751</c:v>
                </c:pt>
                <c:pt idx="2019">
                  <c:v>938.45188036561</c:v>
                </c:pt>
                <c:pt idx="2020">
                  <c:v>938.341538608074</c:v>
                </c:pt>
                <c:pt idx="2021">
                  <c:v>938.231622606516</c:v>
                </c:pt>
                <c:pt idx="2022">
                  <c:v>938.112765133381</c:v>
                </c:pt>
                <c:pt idx="2023">
                  <c:v>937.800779342651</c:v>
                </c:pt>
                <c:pt idx="2024">
                  <c:v>938.033064424992</c:v>
                </c:pt>
                <c:pt idx="2025">
                  <c:v>938.265349566936</c:v>
                </c:pt>
                <c:pt idx="2026">
                  <c:v>938.495043516159</c:v>
                </c:pt>
                <c:pt idx="2027">
                  <c:v>938.779154896736</c:v>
                </c:pt>
                <c:pt idx="2028">
                  <c:v>939.026237726212</c:v>
                </c:pt>
                <c:pt idx="2029">
                  <c:v>939.377673268318</c:v>
                </c:pt>
                <c:pt idx="2030">
                  <c:v>939.729108929634</c:v>
                </c:pt>
                <c:pt idx="2031">
                  <c:v>940.084124565125</c:v>
                </c:pt>
                <c:pt idx="2032">
                  <c:v>940.363958477974</c:v>
                </c:pt>
                <c:pt idx="2033">
                  <c:v>940.641176581383</c:v>
                </c:pt>
                <c:pt idx="2034">
                  <c:v>940.925766587257</c:v>
                </c:pt>
                <c:pt idx="2035">
                  <c:v>941.210356354713</c:v>
                </c:pt>
                <c:pt idx="2036">
                  <c:v>941.518218278885</c:v>
                </c:pt>
                <c:pt idx="2037">
                  <c:v>941.33736872673</c:v>
                </c:pt>
                <c:pt idx="2038">
                  <c:v>941.266245245934</c:v>
                </c:pt>
                <c:pt idx="2039">
                  <c:v>940.885893583298</c:v>
                </c:pt>
                <c:pt idx="2040">
                  <c:v>940.505542039871</c:v>
                </c:pt>
                <c:pt idx="2041">
                  <c:v>940.107552744448</c:v>
                </c:pt>
                <c:pt idx="2042">
                  <c:v>940.079955078661</c:v>
                </c:pt>
                <c:pt idx="2043">
                  <c:v>939.738787651062</c:v>
                </c:pt>
                <c:pt idx="2044">
                  <c:v>940.281316876411</c:v>
                </c:pt>
                <c:pt idx="2045">
                  <c:v>940.823846101761</c:v>
                </c:pt>
                <c:pt idx="2046">
                  <c:v>941.365901947022</c:v>
                </c:pt>
                <c:pt idx="2047">
                  <c:v>941.917899131775</c:v>
                </c:pt>
                <c:pt idx="2048">
                  <c:v>942.524794220924</c:v>
                </c:pt>
                <c:pt idx="2049">
                  <c:v>942.976976752281</c:v>
                </c:pt>
                <c:pt idx="2050">
                  <c:v>943.429159522057</c:v>
                </c:pt>
                <c:pt idx="2051">
                  <c:v>943.88866519928</c:v>
                </c:pt>
                <c:pt idx="2052">
                  <c:v>944.194383025169</c:v>
                </c:pt>
                <c:pt idx="2053">
                  <c:v>944.543042659759</c:v>
                </c:pt>
                <c:pt idx="2054">
                  <c:v>944.770684301853</c:v>
                </c:pt>
                <c:pt idx="2055">
                  <c:v>944.998325884342</c:v>
                </c:pt>
                <c:pt idx="2056">
                  <c:v>945.215790987015</c:v>
                </c:pt>
                <c:pt idx="2057">
                  <c:v>945.646962881088</c:v>
                </c:pt>
                <c:pt idx="2058">
                  <c:v>945.994974136353</c:v>
                </c:pt>
                <c:pt idx="2059">
                  <c:v>946.577347278595</c:v>
                </c:pt>
                <c:pt idx="2060">
                  <c:v>947.159720182419</c:v>
                </c:pt>
                <c:pt idx="2061">
                  <c:v>947.7448117733</c:v>
                </c:pt>
                <c:pt idx="2062">
                  <c:v>948.272814750671</c:v>
                </c:pt>
                <c:pt idx="2063">
                  <c:v>948.957089483738</c:v>
                </c:pt>
                <c:pt idx="2064">
                  <c:v>949.200961530209</c:v>
                </c:pt>
                <c:pt idx="2065">
                  <c:v>949.444833695889</c:v>
                </c:pt>
                <c:pt idx="2066">
                  <c:v>949.685632824898</c:v>
                </c:pt>
                <c:pt idx="2067">
                  <c:v>949.990964770317</c:v>
                </c:pt>
                <c:pt idx="2068">
                  <c:v>950.434264138341</c:v>
                </c:pt>
                <c:pt idx="2069">
                  <c:v>950.488746583462</c:v>
                </c:pt>
                <c:pt idx="2070">
                  <c:v>950.54322899878</c:v>
                </c:pt>
                <c:pt idx="2071">
                  <c:v>950.604176044464</c:v>
                </c:pt>
                <c:pt idx="2072">
                  <c:v>950.529366493225</c:v>
                </c:pt>
                <c:pt idx="2073">
                  <c:v>950.648362278938</c:v>
                </c:pt>
                <c:pt idx="2074">
                  <c:v>950.22117960453</c:v>
                </c:pt>
                <c:pt idx="2075">
                  <c:v>949.793996930122</c:v>
                </c:pt>
                <c:pt idx="2076">
                  <c:v>949.359855294228</c:v>
                </c:pt>
                <c:pt idx="2077">
                  <c:v>949.071852326393</c:v>
                </c:pt>
                <c:pt idx="2078">
                  <c:v>948.405125498772</c:v>
                </c:pt>
                <c:pt idx="2079">
                  <c:v>948.805711388588</c:v>
                </c:pt>
                <c:pt idx="2080">
                  <c:v>949.206297278404</c:v>
                </c:pt>
                <c:pt idx="2081">
                  <c:v>949.60688328743</c:v>
                </c:pt>
                <c:pt idx="2082">
                  <c:v>950.007469177246</c:v>
                </c:pt>
                <c:pt idx="2083">
                  <c:v>950.196764469147</c:v>
                </c:pt>
                <c:pt idx="2084">
                  <c:v>950.981515169144</c:v>
                </c:pt>
                <c:pt idx="2085">
                  <c:v>951.766266345978</c:v>
                </c:pt>
                <c:pt idx="2086">
                  <c:v>952.557965517044</c:v>
                </c:pt>
                <c:pt idx="2087">
                  <c:v>953.203751802445</c:v>
                </c:pt>
                <c:pt idx="2088">
                  <c:v>953.857557296753</c:v>
                </c:pt>
                <c:pt idx="2089">
                  <c:v>954.488762617111</c:v>
                </c:pt>
                <c:pt idx="2090">
                  <c:v>955.11996793747</c:v>
                </c:pt>
                <c:pt idx="2091">
                  <c:v>955.913327693939</c:v>
                </c:pt>
                <c:pt idx="2092">
                  <c:v>956.249706268311</c:v>
                </c:pt>
                <c:pt idx="2093">
                  <c:v>956.586084961891</c:v>
                </c:pt>
                <c:pt idx="2094">
                  <c:v>956.922463417053</c:v>
                </c:pt>
                <c:pt idx="2095">
                  <c:v>957.258841991425</c:v>
                </c:pt>
                <c:pt idx="2096">
                  <c:v>957.595220565796</c:v>
                </c:pt>
                <c:pt idx="2097">
                  <c:v>957.931599259377</c:v>
                </c:pt>
                <c:pt idx="2098">
                  <c:v>958.267977714539</c:v>
                </c:pt>
                <c:pt idx="2099">
                  <c:v>958.563158035278</c:v>
                </c:pt>
                <c:pt idx="2100">
                  <c:v>959.723495483398</c:v>
                </c:pt>
                <c:pt idx="2101">
                  <c:v>960.91135931015</c:v>
                </c:pt>
                <c:pt idx="2102">
                  <c:v>962.021646976471</c:v>
                </c:pt>
                <c:pt idx="2103">
                  <c:v>963.131935119629</c:v>
                </c:pt>
                <c:pt idx="2104">
                  <c:v>964.266615867615</c:v>
                </c:pt>
                <c:pt idx="2105">
                  <c:v>964.889057159424</c:v>
                </c:pt>
                <c:pt idx="2106">
                  <c:v>965.661198854446</c:v>
                </c:pt>
                <c:pt idx="2107">
                  <c:v>966.011457681656</c:v>
                </c:pt>
                <c:pt idx="2108">
                  <c:v>966.361716508865</c:v>
                </c:pt>
                <c:pt idx="2109">
                  <c:v>966.715683579445</c:v>
                </c:pt>
                <c:pt idx="2110">
                  <c:v>966.991777300835</c:v>
                </c:pt>
                <c:pt idx="2111">
                  <c:v>967.244764447212</c:v>
                </c:pt>
                <c:pt idx="2112">
                  <c:v>967.562870025635</c:v>
                </c:pt>
                <c:pt idx="2113">
                  <c:v>967.880975484848</c:v>
                </c:pt>
                <c:pt idx="2114">
                  <c:v>968.201458990574</c:v>
                </c:pt>
                <c:pt idx="2115">
                  <c:v>968.472005784512</c:v>
                </c:pt>
                <c:pt idx="2116">
                  <c:v>968.803055346012</c:v>
                </c:pt>
                <c:pt idx="2117">
                  <c:v>968.963597357273</c:v>
                </c:pt>
                <c:pt idx="2118">
                  <c:v>969.124139368534</c:v>
                </c:pt>
                <c:pt idx="2119">
                  <c:v>969.282358646393</c:v>
                </c:pt>
                <c:pt idx="2120">
                  <c:v>969.489355742931</c:v>
                </c:pt>
                <c:pt idx="2121">
                  <c:v>969.568423986435</c:v>
                </c:pt>
                <c:pt idx="2122">
                  <c:v>970.008018732071</c:v>
                </c:pt>
                <c:pt idx="2123">
                  <c:v>970.447613477707</c:v>
                </c:pt>
                <c:pt idx="2124">
                  <c:v>970.879594802856</c:v>
                </c:pt>
                <c:pt idx="2125">
                  <c:v>971.471455097199</c:v>
                </c:pt>
                <c:pt idx="2126">
                  <c:v>971.969039440155</c:v>
                </c:pt>
                <c:pt idx="2127">
                  <c:v>972.732310771942</c:v>
                </c:pt>
                <c:pt idx="2128">
                  <c:v>973.495582580566</c:v>
                </c:pt>
                <c:pt idx="2129">
                  <c:v>974.265604257584</c:v>
                </c:pt>
                <c:pt idx="2130">
                  <c:v>974.893866062164</c:v>
                </c:pt>
                <c:pt idx="2131">
                  <c:v>975.576537013054</c:v>
                </c:pt>
                <c:pt idx="2132">
                  <c:v>976.10587310791</c:v>
                </c:pt>
                <c:pt idx="2133">
                  <c:v>976.635208845139</c:v>
                </c:pt>
                <c:pt idx="2134">
                  <c:v>977.176723480225</c:v>
                </c:pt>
                <c:pt idx="2135">
                  <c:v>977.462485194206</c:v>
                </c:pt>
                <c:pt idx="2136">
                  <c:v>977.758237361908</c:v>
                </c:pt>
                <c:pt idx="2137">
                  <c:v>978.025834977627</c:v>
                </c:pt>
                <c:pt idx="2138">
                  <c:v>978.293432593346</c:v>
                </c:pt>
                <c:pt idx="2139">
                  <c:v>978.590958476067</c:v>
                </c:pt>
                <c:pt idx="2140">
                  <c:v>978.259991288185</c:v>
                </c:pt>
                <c:pt idx="2141">
                  <c:v>977.929024100304</c:v>
                </c:pt>
                <c:pt idx="2142">
                  <c:v>977.598056912422</c:v>
                </c:pt>
                <c:pt idx="2143">
                  <c:v>977.267089724541</c:v>
                </c:pt>
                <c:pt idx="2144">
                  <c:v>976.936122536659</c:v>
                </c:pt>
                <c:pt idx="2145">
                  <c:v>976.605155348778</c:v>
                </c:pt>
                <c:pt idx="2146">
                  <c:v>976.274188160896</c:v>
                </c:pt>
                <c:pt idx="2147">
                  <c:v>975.943220853806</c:v>
                </c:pt>
                <c:pt idx="2148">
                  <c:v>975.612253665924</c:v>
                </c:pt>
                <c:pt idx="2149">
                  <c:v>975.281286478043</c:v>
                </c:pt>
                <c:pt idx="2150">
                  <c:v>974.950319290161</c:v>
                </c:pt>
                <c:pt idx="2151">
                  <c:v>974.662428855896</c:v>
                </c:pt>
                <c:pt idx="2152">
                  <c:v>973.469919204712</c:v>
                </c:pt>
                <c:pt idx="2153">
                  <c:v>971.917253613472</c:v>
                </c:pt>
                <c:pt idx="2154">
                  <c:v>971.379572987556</c:v>
                </c:pt>
                <c:pt idx="2155">
                  <c:v>970.841892242432</c:v>
                </c:pt>
                <c:pt idx="2156">
                  <c:v>970.280309349299</c:v>
                </c:pt>
                <c:pt idx="2157">
                  <c:v>970.220675557852</c:v>
                </c:pt>
                <c:pt idx="2158">
                  <c:v>969.950749874115</c:v>
                </c:pt>
                <c:pt idx="2159">
                  <c:v>970.273464798927</c:v>
                </c:pt>
                <c:pt idx="2160">
                  <c:v>970.59617960453</c:v>
                </c:pt>
                <c:pt idx="2161">
                  <c:v>970.9224588871</c:v>
                </c:pt>
                <c:pt idx="2162">
                  <c:v>971.173884689808</c:v>
                </c:pt>
                <c:pt idx="2163">
                  <c:v>971.51013892889</c:v>
                </c:pt>
                <c:pt idx="2164">
                  <c:v>971.607331305742</c:v>
                </c:pt>
                <c:pt idx="2165">
                  <c:v>971.704523682594</c:v>
                </c:pt>
                <c:pt idx="2166">
                  <c:v>971.803190886974</c:v>
                </c:pt>
                <c:pt idx="2167">
                  <c:v>971.870886236429</c:v>
                </c:pt>
                <c:pt idx="2168">
                  <c:v>971.843827426434</c:v>
                </c:pt>
                <c:pt idx="2169">
                  <c:v>972.083802938461</c:v>
                </c:pt>
                <c:pt idx="2170">
                  <c:v>972.323778450489</c:v>
                </c:pt>
                <c:pt idx="2171">
                  <c:v>972.562888264656</c:v>
                </c:pt>
                <c:pt idx="2172">
                  <c:v>972.820183157921</c:v>
                </c:pt>
                <c:pt idx="2173">
                  <c:v>973.14608836174</c:v>
                </c:pt>
                <c:pt idx="2174">
                  <c:v>973.278637170792</c:v>
                </c:pt>
                <c:pt idx="2175">
                  <c:v>973.411186039448</c:v>
                </c:pt>
                <c:pt idx="2176">
                  <c:v>973.546453624964</c:v>
                </c:pt>
                <c:pt idx="2177">
                  <c:v>973.624627441168</c:v>
                </c:pt>
                <c:pt idx="2178">
                  <c:v>973.673566371203</c:v>
                </c:pt>
                <c:pt idx="2179">
                  <c:v>973.804894506931</c:v>
                </c:pt>
                <c:pt idx="2180">
                  <c:v>973.93622264266</c:v>
                </c:pt>
                <c:pt idx="2181">
                  <c:v>974.052062630653</c:v>
                </c:pt>
                <c:pt idx="2182">
                  <c:v>974.493151545525</c:v>
                </c:pt>
                <c:pt idx="2183">
                  <c:v>974.817464590073</c:v>
                </c:pt>
                <c:pt idx="2184">
                  <c:v>975.470872879028</c:v>
                </c:pt>
                <c:pt idx="2185">
                  <c:v>976.124281167984</c:v>
                </c:pt>
                <c:pt idx="2186">
                  <c:v>976.777224302292</c:v>
                </c:pt>
                <c:pt idx="2187">
                  <c:v>977.439939022064</c:v>
                </c:pt>
                <c:pt idx="2188">
                  <c:v>978.165508985519</c:v>
                </c:pt>
                <c:pt idx="2189">
                  <c:v>978.713941574097</c:v>
                </c:pt>
                <c:pt idx="2190">
                  <c:v>979.262374401093</c:v>
                </c:pt>
                <c:pt idx="2191">
                  <c:v>979.807040691376</c:v>
                </c:pt>
                <c:pt idx="2192">
                  <c:v>980.430795431137</c:v>
                </c:pt>
                <c:pt idx="2193">
                  <c:v>981.057848453522</c:v>
                </c:pt>
                <c:pt idx="2194">
                  <c:v>981.675607204437</c:v>
                </c:pt>
                <c:pt idx="2195">
                  <c:v>982.293365955353</c:v>
                </c:pt>
                <c:pt idx="2196">
                  <c:v>982.914774656296</c:v>
                </c:pt>
                <c:pt idx="2197">
                  <c:v>983.459530472755</c:v>
                </c:pt>
                <c:pt idx="2198">
                  <c:v>984.046592116356</c:v>
                </c:pt>
                <c:pt idx="2199">
                  <c:v>984.514428973198</c:v>
                </c:pt>
                <c:pt idx="2200">
                  <c:v>984.982265710831</c:v>
                </c:pt>
                <c:pt idx="2201">
                  <c:v>985.453667879105</c:v>
                </c:pt>
                <c:pt idx="2202">
                  <c:v>985.850201249123</c:v>
                </c:pt>
                <c:pt idx="2203">
                  <c:v>986.358753979206</c:v>
                </c:pt>
                <c:pt idx="2204">
                  <c:v>986.55161523819</c:v>
                </c:pt>
                <c:pt idx="2205">
                  <c:v>986.744476556778</c:v>
                </c:pt>
                <c:pt idx="2206">
                  <c:v>986.947732664645</c:v>
                </c:pt>
                <c:pt idx="2207">
                  <c:v>986.93269848451</c:v>
                </c:pt>
                <c:pt idx="2208">
                  <c:v>987.108875393868</c:v>
                </c:pt>
                <c:pt idx="2209">
                  <c:v>986.746185064316</c:v>
                </c:pt>
                <c:pt idx="2210">
                  <c:v>986.383494496346</c:v>
                </c:pt>
                <c:pt idx="2211">
                  <c:v>986.017218708992</c:v>
                </c:pt>
                <c:pt idx="2212">
                  <c:v>985.726232409477</c:v>
                </c:pt>
                <c:pt idx="2213">
                  <c:v>985.300490736961</c:v>
                </c:pt>
                <c:pt idx="2214">
                  <c:v>985.254514172673</c:v>
                </c:pt>
                <c:pt idx="2215">
                  <c:v>985.208537608385</c:v>
                </c:pt>
                <c:pt idx="2216">
                  <c:v>985.140758156776</c:v>
                </c:pt>
                <c:pt idx="2217">
                  <c:v>985.530836224556</c:v>
                </c:pt>
                <c:pt idx="2218">
                  <c:v>985.862264752388</c:v>
                </c:pt>
                <c:pt idx="2219">
                  <c:v>986.358978629112</c:v>
                </c:pt>
                <c:pt idx="2220">
                  <c:v>986.855692505836</c:v>
                </c:pt>
                <c:pt idx="2221">
                  <c:v>987.356805324554</c:v>
                </c:pt>
                <c:pt idx="2222">
                  <c:v>987.765545487404</c:v>
                </c:pt>
                <c:pt idx="2223">
                  <c:v>988.236203670502</c:v>
                </c:pt>
                <c:pt idx="2224">
                  <c:v>988.53236579895</c:v>
                </c:pt>
                <c:pt idx="2225">
                  <c:v>988.828527927399</c:v>
                </c:pt>
                <c:pt idx="2226">
                  <c:v>989.128310263157</c:v>
                </c:pt>
                <c:pt idx="2227">
                  <c:v>989.352065145969</c:v>
                </c:pt>
                <c:pt idx="2228">
                  <c:v>989.614220678806</c:v>
                </c:pt>
                <c:pt idx="2229">
                  <c:v>989.76815623045</c:v>
                </c:pt>
                <c:pt idx="2230">
                  <c:v>989.922091782093</c:v>
                </c:pt>
                <c:pt idx="2231">
                  <c:v>990.080324694514</c:v>
                </c:pt>
                <c:pt idx="2232">
                  <c:v>990.148312970996</c:v>
                </c:pt>
                <c:pt idx="2233">
                  <c:v>990.243589751422</c:v>
                </c:pt>
                <c:pt idx="2234">
                  <c:v>990.261962607503</c:v>
                </c:pt>
                <c:pt idx="2235">
                  <c:v>990.280335463583</c:v>
                </c:pt>
                <c:pt idx="2236">
                  <c:v>990.298708319664</c:v>
                </c:pt>
                <c:pt idx="2237">
                  <c:v>990.317081183195</c:v>
                </c:pt>
                <c:pt idx="2238">
                  <c:v>990.335454039276</c:v>
                </c:pt>
                <c:pt idx="2239">
                  <c:v>990.353826895356</c:v>
                </c:pt>
                <c:pt idx="2240">
                  <c:v>990.372199751437</c:v>
                </c:pt>
                <c:pt idx="2241">
                  <c:v>990.390572607517</c:v>
                </c:pt>
                <c:pt idx="2242">
                  <c:v>990.408945463598</c:v>
                </c:pt>
                <c:pt idx="2243">
                  <c:v>990.427318319678</c:v>
                </c:pt>
                <c:pt idx="2244">
                  <c:v>990.445691175759</c:v>
                </c:pt>
                <c:pt idx="2245">
                  <c:v>990.46406403929</c:v>
                </c:pt>
                <c:pt idx="2246">
                  <c:v>990.48243689537</c:v>
                </c:pt>
                <c:pt idx="2247">
                  <c:v>990.500809751451</c:v>
                </c:pt>
                <c:pt idx="2248">
                  <c:v>990.519182607532</c:v>
                </c:pt>
                <c:pt idx="2249">
                  <c:v>990.537555471063</c:v>
                </c:pt>
                <c:pt idx="2250">
                  <c:v>990.555928327143</c:v>
                </c:pt>
                <c:pt idx="2251">
                  <c:v>990.574301183224</c:v>
                </c:pt>
                <c:pt idx="2252">
                  <c:v>990.592674039304</c:v>
                </c:pt>
                <c:pt idx="2253">
                  <c:v>990.611046895385</c:v>
                </c:pt>
                <c:pt idx="2254">
                  <c:v>990.629419751465</c:v>
                </c:pt>
                <c:pt idx="2255">
                  <c:v>990.647792607546</c:v>
                </c:pt>
                <c:pt idx="2256">
                  <c:v>990.666165463626</c:v>
                </c:pt>
                <c:pt idx="2257">
                  <c:v>990.684538327158</c:v>
                </c:pt>
                <c:pt idx="2258">
                  <c:v>990.702911183238</c:v>
                </c:pt>
                <c:pt idx="2259">
                  <c:v>990.721284039319</c:v>
                </c:pt>
                <c:pt idx="2260">
                  <c:v>990.73965690285</c:v>
                </c:pt>
                <c:pt idx="2261">
                  <c:v>990.75802975893</c:v>
                </c:pt>
                <c:pt idx="2262">
                  <c:v>990.776402615011</c:v>
                </c:pt>
                <c:pt idx="2263">
                  <c:v>990.794775471091</c:v>
                </c:pt>
                <c:pt idx="2264">
                  <c:v>990.813148334622</c:v>
                </c:pt>
                <c:pt idx="2265">
                  <c:v>990.831521190703</c:v>
                </c:pt>
                <c:pt idx="2266">
                  <c:v>990.849894046784</c:v>
                </c:pt>
                <c:pt idx="2267">
                  <c:v>990.859754621983</c:v>
                </c:pt>
                <c:pt idx="2268">
                  <c:v>991.048372805119</c:v>
                </c:pt>
                <c:pt idx="2269">
                  <c:v>991.332287594676</c:v>
                </c:pt>
                <c:pt idx="2270">
                  <c:v>991.347639158368</c:v>
                </c:pt>
                <c:pt idx="2271">
                  <c:v>991.36299072206</c:v>
                </c:pt>
                <c:pt idx="2272">
                  <c:v>991.376051038504</c:v>
                </c:pt>
                <c:pt idx="2273">
                  <c:v>991.437227785587</c:v>
                </c:pt>
                <c:pt idx="2274">
                  <c:v>991.392287790775</c:v>
                </c:pt>
                <c:pt idx="2275">
                  <c:v>991.646403968334</c:v>
                </c:pt>
                <c:pt idx="2276">
                  <c:v>991.900520265102</c:v>
                </c:pt>
                <c:pt idx="2277">
                  <c:v>992.150039792061</c:v>
                </c:pt>
                <c:pt idx="2278">
                  <c:v>992.496089577675</c:v>
                </c:pt>
                <c:pt idx="2279">
                  <c:v>992.968572258949</c:v>
                </c:pt>
                <c:pt idx="2280">
                  <c:v>993.084744155407</c:v>
                </c:pt>
                <c:pt idx="2281">
                  <c:v>993.20091599226</c:v>
                </c:pt>
                <c:pt idx="2282">
                  <c:v>993.31605437398</c:v>
                </c:pt>
                <c:pt idx="2283">
                  <c:v>993.452895194292</c:v>
                </c:pt>
                <c:pt idx="2284">
                  <c:v>993.585431158543</c:v>
                </c:pt>
                <c:pt idx="2285">
                  <c:v>993.730099081993</c:v>
                </c:pt>
                <c:pt idx="2286">
                  <c:v>993.874767065048</c:v>
                </c:pt>
                <c:pt idx="2287">
                  <c:v>994.000801205635</c:v>
                </c:pt>
                <c:pt idx="2288">
                  <c:v>994.51814031601</c:v>
                </c:pt>
                <c:pt idx="2289">
                  <c:v>995.060137987137</c:v>
                </c:pt>
                <c:pt idx="2290">
                  <c:v>995.53264272213</c:v>
                </c:pt>
                <c:pt idx="2291">
                  <c:v>996.005147576332</c:v>
                </c:pt>
                <c:pt idx="2292">
                  <c:v>996.482655405998</c:v>
                </c:pt>
                <c:pt idx="2293">
                  <c:v>996.855106472969</c:v>
                </c:pt>
                <c:pt idx="2294">
                  <c:v>997.336786806583</c:v>
                </c:pt>
                <c:pt idx="2295">
                  <c:v>997.510639369488</c:v>
                </c:pt>
                <c:pt idx="2296">
                  <c:v>997.684491932392</c:v>
                </c:pt>
                <c:pt idx="2297">
                  <c:v>997.85378074646</c:v>
                </c:pt>
                <c:pt idx="2298">
                  <c:v>998.118907630444</c:v>
                </c:pt>
                <c:pt idx="2299">
                  <c:v>998.340587735176</c:v>
                </c:pt>
                <c:pt idx="2300">
                  <c:v>998.684708952904</c:v>
                </c:pt>
                <c:pt idx="2301">
                  <c:v>999.028830051422</c:v>
                </c:pt>
                <c:pt idx="2302">
                  <c:v>999.367186546326</c:v>
                </c:pt>
                <c:pt idx="2303">
                  <c:v>999.826600670814</c:v>
                </c:pt>
                <c:pt idx="2304">
                  <c:v>1000.21381640434</c:v>
                </c:pt>
                <c:pt idx="2305">
                  <c:v>1000.804500103</c:v>
                </c:pt>
                <c:pt idx="2306">
                  <c:v>1001.39518380165</c:v>
                </c:pt>
                <c:pt idx="2307">
                  <c:v>1002.00076329708</c:v>
                </c:pt>
                <c:pt idx="2308">
                  <c:v>1002.29352688789</c:v>
                </c:pt>
                <c:pt idx="2309">
                  <c:v>1002.76802149415</c:v>
                </c:pt>
                <c:pt idx="2310">
                  <c:v>1002.73036524653</c:v>
                </c:pt>
                <c:pt idx="2311">
                  <c:v>1002.69270898402</c:v>
                </c:pt>
                <c:pt idx="2312">
                  <c:v>1002.68006718159</c:v>
                </c:pt>
                <c:pt idx="2313">
                  <c:v>1002.14212298393</c:v>
                </c:pt>
                <c:pt idx="2314">
                  <c:v>1001.53167402744</c:v>
                </c:pt>
                <c:pt idx="2315">
                  <c:v>1001.12555587292</c:v>
                </c:pt>
                <c:pt idx="2316">
                  <c:v>1000.71943771839</c:v>
                </c:pt>
                <c:pt idx="2317">
                  <c:v>1000.29338476807</c:v>
                </c:pt>
                <c:pt idx="2318">
                  <c:v>1000.2859628927</c:v>
                </c:pt>
                <c:pt idx="2319">
                  <c:v>1000.04684007168</c:v>
                </c:pt>
                <c:pt idx="2320">
                  <c:v>1000.46069252491</c:v>
                </c:pt>
                <c:pt idx="2321">
                  <c:v>1000.87454497814</c:v>
                </c:pt>
                <c:pt idx="2322">
                  <c:v>1001.26595163345</c:v>
                </c:pt>
                <c:pt idx="2323">
                  <c:v>1002.12871575356</c:v>
                </c:pt>
                <c:pt idx="2324">
                  <c:v>1003.08398270607</c:v>
                </c:pt>
                <c:pt idx="2325">
                  <c:v>1003.77855873108</c:v>
                </c:pt>
                <c:pt idx="2326">
                  <c:v>1004.47313451767</c:v>
                </c:pt>
                <c:pt idx="2327">
                  <c:v>1005.06051230431</c:v>
                </c:pt>
                <c:pt idx="2328">
                  <c:v>1005.94999456406</c:v>
                </c:pt>
                <c:pt idx="2329">
                  <c:v>1006.83947682381</c:v>
                </c:pt>
                <c:pt idx="2330">
                  <c:v>1007.75011944771</c:v>
                </c:pt>
                <c:pt idx="2331">
                  <c:v>1008.21639895439</c:v>
                </c:pt>
                <c:pt idx="2332">
                  <c:v>1008.5909910202</c:v>
                </c:pt>
                <c:pt idx="2333">
                  <c:v>1009.22397422791</c:v>
                </c:pt>
                <c:pt idx="2334">
                  <c:v>1009.85695743561</c:v>
                </c:pt>
                <c:pt idx="2335">
                  <c:v>1010.49576508999</c:v>
                </c:pt>
                <c:pt idx="2336">
                  <c:v>1011.01226890087</c:v>
                </c:pt>
                <c:pt idx="2337">
                  <c:v>1011.52877283096</c:v>
                </c:pt>
                <c:pt idx="2338">
                  <c:v>1011.80365037918</c:v>
                </c:pt>
                <c:pt idx="2339">
                  <c:v>1012.75947546959</c:v>
                </c:pt>
                <c:pt idx="2340">
                  <c:v>1013.71530032158</c:v>
                </c:pt>
                <c:pt idx="2341">
                  <c:v>1014.66664934158</c:v>
                </c:pt>
                <c:pt idx="2342">
                  <c:v>1015.71199655533</c:v>
                </c:pt>
                <c:pt idx="2343">
                  <c:v>1016.77388620377</c:v>
                </c:pt>
                <c:pt idx="2344">
                  <c:v>1017.78915476799</c:v>
                </c:pt>
                <c:pt idx="2345">
                  <c:v>1018.8044230938</c:v>
                </c:pt>
                <c:pt idx="2346">
                  <c:v>1019.8248231411</c:v>
                </c:pt>
                <c:pt idx="2347">
                  <c:v>1020.73746466637</c:v>
                </c:pt>
                <c:pt idx="2348">
                  <c:v>1021.62521910667</c:v>
                </c:pt>
                <c:pt idx="2349">
                  <c:v>1022.58310961723</c:v>
                </c:pt>
                <c:pt idx="2350">
                  <c:v>1023.54100060463</c:v>
                </c:pt>
                <c:pt idx="2351">
                  <c:v>1024.50708270073</c:v>
                </c:pt>
                <c:pt idx="2352">
                  <c:v>1025.30114507675</c:v>
                </c:pt>
                <c:pt idx="2353">
                  <c:v>1026.3467464447</c:v>
                </c:pt>
                <c:pt idx="2354">
                  <c:v>1026.6834653616</c:v>
                </c:pt>
                <c:pt idx="2355">
                  <c:v>1027.02018404007</c:v>
                </c:pt>
                <c:pt idx="2356">
                  <c:v>1027.37863987684</c:v>
                </c:pt>
                <c:pt idx="2357">
                  <c:v>1027.28061744571</c:v>
                </c:pt>
                <c:pt idx="2358">
                  <c:v>1027.17965969443</c:v>
                </c:pt>
                <c:pt idx="2359">
                  <c:v>1027.08697414398</c:v>
                </c:pt>
                <c:pt idx="2360">
                  <c:v>1026.99428859353</c:v>
                </c:pt>
                <c:pt idx="2361">
                  <c:v>1026.89439281821</c:v>
                </c:pt>
                <c:pt idx="2362">
                  <c:v>1026.94591137767</c:v>
                </c:pt>
                <c:pt idx="2363">
                  <c:v>1026.83447372913</c:v>
                </c:pt>
                <c:pt idx="2364">
                  <c:v>1027.18227636814</c:v>
                </c:pt>
                <c:pt idx="2365">
                  <c:v>1027.53007912636</c:v>
                </c:pt>
                <c:pt idx="2366">
                  <c:v>1027.86804819107</c:v>
                </c:pt>
                <c:pt idx="2367">
                  <c:v>1028.41252088547</c:v>
                </c:pt>
                <c:pt idx="2368">
                  <c:v>1028.9272108078</c:v>
                </c:pt>
                <c:pt idx="2369">
                  <c:v>1029.52583384514</c:v>
                </c:pt>
                <c:pt idx="2370">
                  <c:v>1030.1244571209</c:v>
                </c:pt>
                <c:pt idx="2371">
                  <c:v>1030.73560059071</c:v>
                </c:pt>
                <c:pt idx="2372">
                  <c:v>1031.08381342888</c:v>
                </c:pt>
                <c:pt idx="2373">
                  <c:v>1031.45744240284</c:v>
                </c:pt>
                <c:pt idx="2374">
                  <c:v>1031.75944435596</c:v>
                </c:pt>
                <c:pt idx="2375">
                  <c:v>1032.06144630909</c:v>
                </c:pt>
                <c:pt idx="2376">
                  <c:v>1032.36940741539</c:v>
                </c:pt>
                <c:pt idx="2377">
                  <c:v>1032.5522248745</c:v>
                </c:pt>
                <c:pt idx="2378">
                  <c:v>1032.72369045019</c:v>
                </c:pt>
                <c:pt idx="2379">
                  <c:v>1032.92714744806</c:v>
                </c:pt>
                <c:pt idx="2380">
                  <c:v>1033.13060444593</c:v>
                </c:pt>
                <c:pt idx="2381">
                  <c:v>1033.33251786232</c:v>
                </c:pt>
                <c:pt idx="2382">
                  <c:v>1033.5668489337</c:v>
                </c:pt>
                <c:pt idx="2383">
                  <c:v>1034.08800446987</c:v>
                </c:pt>
                <c:pt idx="2384">
                  <c:v>1033.80083656311</c:v>
                </c:pt>
                <c:pt idx="2385">
                  <c:v>1033.51366841793</c:v>
                </c:pt>
                <c:pt idx="2386">
                  <c:v>1033.22650051117</c:v>
                </c:pt>
                <c:pt idx="2387">
                  <c:v>1032.93933260441</c:v>
                </c:pt>
                <c:pt idx="2388">
                  <c:v>1032.41215181351</c:v>
                </c:pt>
                <c:pt idx="2389">
                  <c:v>1032.56137061119</c:v>
                </c:pt>
                <c:pt idx="2390">
                  <c:v>1032.71058934927</c:v>
                </c:pt>
                <c:pt idx="2391">
                  <c:v>1032.83717346191</c:v>
                </c:pt>
                <c:pt idx="2392">
                  <c:v>1033.4390873909</c:v>
                </c:pt>
                <c:pt idx="2393">
                  <c:v>1034.0448820591</c:v>
                </c:pt>
                <c:pt idx="2394">
                  <c:v>1034.63974046707</c:v>
                </c:pt>
                <c:pt idx="2395">
                  <c:v>1035.23459887505</c:v>
                </c:pt>
                <c:pt idx="2396">
                  <c:v>1035.82794737816</c:v>
                </c:pt>
                <c:pt idx="2397">
                  <c:v>1036.45300102234</c:v>
                </c:pt>
                <c:pt idx="2398">
                  <c:v>1037.09566688538</c:v>
                </c:pt>
                <c:pt idx="2399">
                  <c:v>1037.68869900703</c:v>
                </c:pt>
                <c:pt idx="2400">
                  <c:v>1038.28173112869</c:v>
                </c:pt>
                <c:pt idx="2401">
                  <c:v>1038.88408637047</c:v>
                </c:pt>
                <c:pt idx="2402">
                  <c:v>1039.29065859318</c:v>
                </c:pt>
                <c:pt idx="2403">
                  <c:v>1039.78541892767</c:v>
                </c:pt>
                <c:pt idx="2404">
                  <c:v>1040.03164935112</c:v>
                </c:pt>
                <c:pt idx="2405">
                  <c:v>1040.27787989378</c:v>
                </c:pt>
                <c:pt idx="2406">
                  <c:v>1040.52148020267</c:v>
                </c:pt>
                <c:pt idx="2407">
                  <c:v>1040.82031321526</c:v>
                </c:pt>
                <c:pt idx="2408">
                  <c:v>1041.04253017902</c:v>
                </c:pt>
                <c:pt idx="2409">
                  <c:v>1041.48066496849</c:v>
                </c:pt>
                <c:pt idx="2410">
                  <c:v>1041.91879963875</c:v>
                </c:pt>
                <c:pt idx="2411">
                  <c:v>1042.35047769547</c:v>
                </c:pt>
                <c:pt idx="2412">
                  <c:v>1042.91774344444</c:v>
                </c:pt>
                <c:pt idx="2413">
                  <c:v>1043.66123896837</c:v>
                </c:pt>
                <c:pt idx="2414">
                  <c:v>1043.90808707476</c:v>
                </c:pt>
                <c:pt idx="2415">
                  <c:v>1044.15493518114</c:v>
                </c:pt>
                <c:pt idx="2416">
                  <c:v>1044.40178328753</c:v>
                </c:pt>
                <c:pt idx="2417">
                  <c:v>1044.64863151312</c:v>
                </c:pt>
                <c:pt idx="2418">
                  <c:v>1044.71595740318</c:v>
                </c:pt>
                <c:pt idx="2419">
                  <c:v>1045.28920936584</c:v>
                </c:pt>
                <c:pt idx="2420">
                  <c:v>1045.86246132851</c:v>
                </c:pt>
                <c:pt idx="2421">
                  <c:v>1046.4356200695</c:v>
                </c:pt>
                <c:pt idx="2422">
                  <c:v>1047.01073718071</c:v>
                </c:pt>
                <c:pt idx="2423">
                  <c:v>1047.52152490616</c:v>
                </c:pt>
                <c:pt idx="2424">
                  <c:v>1048.21360516548</c:v>
                </c:pt>
                <c:pt idx="2425">
                  <c:v>1048.90568518639</c:v>
                </c:pt>
                <c:pt idx="2426">
                  <c:v>1049.60530674458</c:v>
                </c:pt>
                <c:pt idx="2427">
                  <c:v>1050.14655184746</c:v>
                </c:pt>
                <c:pt idx="2428">
                  <c:v>1050.98218783736</c:v>
                </c:pt>
                <c:pt idx="2429">
                  <c:v>1050.9881771002</c:v>
                </c:pt>
                <c:pt idx="2430">
                  <c:v>1050.99416636117</c:v>
                </c:pt>
                <c:pt idx="2431">
                  <c:v>1051.000155624</c:v>
                </c:pt>
                <c:pt idx="2432">
                  <c:v>1051.00614488684</c:v>
                </c:pt>
                <c:pt idx="2433">
                  <c:v>1051.01213414967</c:v>
                </c:pt>
                <c:pt idx="2434">
                  <c:v>1051.01812341064</c:v>
                </c:pt>
                <c:pt idx="2435">
                  <c:v>1051.02411267348</c:v>
                </c:pt>
                <c:pt idx="2436">
                  <c:v>1051.03010193631</c:v>
                </c:pt>
                <c:pt idx="2437">
                  <c:v>1051.03609119914</c:v>
                </c:pt>
                <c:pt idx="2438">
                  <c:v>1051.04208046012</c:v>
                </c:pt>
                <c:pt idx="2439">
                  <c:v>1051.04806972295</c:v>
                </c:pt>
                <c:pt idx="2440">
                  <c:v>1051.05405898578</c:v>
                </c:pt>
                <c:pt idx="2441">
                  <c:v>1051.06004824862</c:v>
                </c:pt>
                <c:pt idx="2442">
                  <c:v>1051.06603750959</c:v>
                </c:pt>
                <c:pt idx="2443">
                  <c:v>1051.07202677242</c:v>
                </c:pt>
                <c:pt idx="2444">
                  <c:v>1051.07801603526</c:v>
                </c:pt>
                <c:pt idx="2445">
                  <c:v>1051.08400529809</c:v>
                </c:pt>
                <c:pt idx="2446">
                  <c:v>1051.08999455906</c:v>
                </c:pt>
                <c:pt idx="2447">
                  <c:v>1051.0959838219</c:v>
                </c:pt>
                <c:pt idx="2448">
                  <c:v>1051.10197308473</c:v>
                </c:pt>
                <c:pt idx="2449">
                  <c:v>1051.1079623457</c:v>
                </c:pt>
                <c:pt idx="2450">
                  <c:v>1051.11395160854</c:v>
                </c:pt>
                <c:pt idx="2451">
                  <c:v>1051.11994086951</c:v>
                </c:pt>
                <c:pt idx="2452">
                  <c:v>1051.12593013421</c:v>
                </c:pt>
                <c:pt idx="2453">
                  <c:v>1051.13191939518</c:v>
                </c:pt>
                <c:pt idx="2454">
                  <c:v>1051.13790865801</c:v>
                </c:pt>
                <c:pt idx="2455">
                  <c:v>1051.14389791898</c:v>
                </c:pt>
                <c:pt idx="2456">
                  <c:v>1051.14988718368</c:v>
                </c:pt>
                <c:pt idx="2457">
                  <c:v>1051.15587644465</c:v>
                </c:pt>
                <c:pt idx="2458">
                  <c:v>1051.16186570749</c:v>
                </c:pt>
                <c:pt idx="2459">
                  <c:v>1051.16785497032</c:v>
                </c:pt>
                <c:pt idx="2460">
                  <c:v>1051.17384423316</c:v>
                </c:pt>
                <c:pt idx="2461">
                  <c:v>1051.17983349413</c:v>
                </c:pt>
                <c:pt idx="2462">
                  <c:v>1051.18582275696</c:v>
                </c:pt>
                <c:pt idx="2463">
                  <c:v>1051.1918120198</c:v>
                </c:pt>
                <c:pt idx="2464">
                  <c:v>1051.19780128263</c:v>
                </c:pt>
                <c:pt idx="2465">
                  <c:v>1051.2037905436</c:v>
                </c:pt>
                <c:pt idx="2466">
                  <c:v>1051.20977980644</c:v>
                </c:pt>
                <c:pt idx="2467">
                  <c:v>1051.21576906927</c:v>
                </c:pt>
                <c:pt idx="2468">
                  <c:v>1051.2217583321</c:v>
                </c:pt>
                <c:pt idx="2469">
                  <c:v>1051.22774759308</c:v>
                </c:pt>
                <c:pt idx="2470">
                  <c:v>1051.23373685591</c:v>
                </c:pt>
                <c:pt idx="2471">
                  <c:v>1051.23972611874</c:v>
                </c:pt>
                <c:pt idx="2472">
                  <c:v>1051.24571538158</c:v>
                </c:pt>
                <c:pt idx="2473">
                  <c:v>1051.25170464255</c:v>
                </c:pt>
                <c:pt idx="2474">
                  <c:v>1051.25769390538</c:v>
                </c:pt>
                <c:pt idx="2475">
                  <c:v>1051.26368316822</c:v>
                </c:pt>
                <c:pt idx="2476">
                  <c:v>1051.26967243105</c:v>
                </c:pt>
                <c:pt idx="2477">
                  <c:v>1051.27566169202</c:v>
                </c:pt>
                <c:pt idx="2478">
                  <c:v>1051.28165095486</c:v>
                </c:pt>
                <c:pt idx="2479">
                  <c:v>1051.28764021769</c:v>
                </c:pt>
                <c:pt idx="2480">
                  <c:v>1051.29362947866</c:v>
                </c:pt>
                <c:pt idx="2481">
                  <c:v>1051.2996187415</c:v>
                </c:pt>
                <c:pt idx="2482">
                  <c:v>1051.30560800247</c:v>
                </c:pt>
                <c:pt idx="2483">
                  <c:v>1051.31159726717</c:v>
                </c:pt>
                <c:pt idx="2484">
                  <c:v>1051.31758652814</c:v>
                </c:pt>
                <c:pt idx="2485">
                  <c:v>1051.32357579097</c:v>
                </c:pt>
                <c:pt idx="2486">
                  <c:v>1051.32956505194</c:v>
                </c:pt>
                <c:pt idx="2487">
                  <c:v>1051.33555431664</c:v>
                </c:pt>
                <c:pt idx="2488">
                  <c:v>1051.34154357761</c:v>
                </c:pt>
                <c:pt idx="2489">
                  <c:v>1051.34753284045</c:v>
                </c:pt>
                <c:pt idx="2490">
                  <c:v>1051.35352210142</c:v>
                </c:pt>
                <c:pt idx="2491">
                  <c:v>1051.35951136611</c:v>
                </c:pt>
                <c:pt idx="2492">
                  <c:v>1051.36550062709</c:v>
                </c:pt>
                <c:pt idx="2493">
                  <c:v>1051.37148988992</c:v>
                </c:pt>
                <c:pt idx="2494">
                  <c:v>1051.37747915089</c:v>
                </c:pt>
                <c:pt idx="2495">
                  <c:v>1051.38346841559</c:v>
                </c:pt>
                <c:pt idx="2496">
                  <c:v>1051.38945767656</c:v>
                </c:pt>
                <c:pt idx="2497">
                  <c:v>1051.39544693939</c:v>
                </c:pt>
                <c:pt idx="2498">
                  <c:v>1051.40143620223</c:v>
                </c:pt>
                <c:pt idx="2499">
                  <c:v>1051.40742546506</c:v>
                </c:pt>
                <c:pt idx="2500">
                  <c:v>1051.41341472603</c:v>
                </c:pt>
                <c:pt idx="2501">
                  <c:v>1051.41940398887</c:v>
                </c:pt>
                <c:pt idx="2502">
                  <c:v>1051.4253932517</c:v>
                </c:pt>
                <c:pt idx="2503">
                  <c:v>1051.43138251454</c:v>
                </c:pt>
                <c:pt idx="2504">
                  <c:v>1051.43737177551</c:v>
                </c:pt>
                <c:pt idx="2505">
                  <c:v>1051.44336103834</c:v>
                </c:pt>
                <c:pt idx="2506">
                  <c:v>1051.44935030118</c:v>
                </c:pt>
                <c:pt idx="2507">
                  <c:v>1051.45533956401</c:v>
                </c:pt>
                <c:pt idx="2508">
                  <c:v>1051.46132882498</c:v>
                </c:pt>
                <c:pt idx="2509">
                  <c:v>1051.46731808782</c:v>
                </c:pt>
                <c:pt idx="2510">
                  <c:v>1051.47330735065</c:v>
                </c:pt>
                <c:pt idx="2511">
                  <c:v>1051.47929661162</c:v>
                </c:pt>
                <c:pt idx="2512">
                  <c:v>1051.48528587446</c:v>
                </c:pt>
                <c:pt idx="2513">
                  <c:v>1051.49127513543</c:v>
                </c:pt>
                <c:pt idx="2514">
                  <c:v>1051.49726440012</c:v>
                </c:pt>
                <c:pt idx="2515">
                  <c:v>1051.5032536611</c:v>
                </c:pt>
                <c:pt idx="2516">
                  <c:v>1051.50924292393</c:v>
                </c:pt>
                <c:pt idx="2517">
                  <c:v>1051.5152321849</c:v>
                </c:pt>
                <c:pt idx="2518">
                  <c:v>1051.5212214496</c:v>
                </c:pt>
                <c:pt idx="2519">
                  <c:v>1051.52721071057</c:v>
                </c:pt>
                <c:pt idx="2520">
                  <c:v>1051.5331999734</c:v>
                </c:pt>
                <c:pt idx="2521">
                  <c:v>1051.53918923438</c:v>
                </c:pt>
                <c:pt idx="2522">
                  <c:v>1051.54517849907</c:v>
                </c:pt>
                <c:pt idx="2523">
                  <c:v>1051.55116776004</c:v>
                </c:pt>
                <c:pt idx="2524">
                  <c:v>1051.55715702288</c:v>
                </c:pt>
                <c:pt idx="2525">
                  <c:v>1051.56314628385</c:v>
                </c:pt>
                <c:pt idx="2526">
                  <c:v>1051.56913554855</c:v>
                </c:pt>
                <c:pt idx="2527">
                  <c:v>1051.57512480952</c:v>
                </c:pt>
                <c:pt idx="2528">
                  <c:v>1051.58111407235</c:v>
                </c:pt>
                <c:pt idx="2529">
                  <c:v>1051.58710333332</c:v>
                </c:pt>
                <c:pt idx="2530">
                  <c:v>1051.59309259802</c:v>
                </c:pt>
                <c:pt idx="2531">
                  <c:v>1051.59908185899</c:v>
                </c:pt>
                <c:pt idx="2532">
                  <c:v>1051.60507112183</c:v>
                </c:pt>
                <c:pt idx="2533">
                  <c:v>1051.6110603828</c:v>
                </c:pt>
                <c:pt idx="2534">
                  <c:v>1051.6170496475</c:v>
                </c:pt>
                <c:pt idx="2535">
                  <c:v>1051.62303890847</c:v>
                </c:pt>
                <c:pt idx="2536">
                  <c:v>1051.6290281713</c:v>
                </c:pt>
                <c:pt idx="2537">
                  <c:v>1051.63501743414</c:v>
                </c:pt>
                <c:pt idx="2538">
                  <c:v>1051.64100669697</c:v>
                </c:pt>
                <c:pt idx="2539">
                  <c:v>1051.64699595794</c:v>
                </c:pt>
                <c:pt idx="2540">
                  <c:v>1051.65298522078</c:v>
                </c:pt>
                <c:pt idx="2541">
                  <c:v>1051.65897448361</c:v>
                </c:pt>
                <c:pt idx="2542">
                  <c:v>1051.66496374458</c:v>
                </c:pt>
                <c:pt idx="2543">
                  <c:v>1051.67095300741</c:v>
                </c:pt>
                <c:pt idx="2544">
                  <c:v>1051.67694226839</c:v>
                </c:pt>
                <c:pt idx="2545">
                  <c:v>1051.68293153308</c:v>
                </c:pt>
                <c:pt idx="2546">
                  <c:v>1051.68892079406</c:v>
                </c:pt>
                <c:pt idx="2547">
                  <c:v>1051.69491005689</c:v>
                </c:pt>
                <c:pt idx="2548">
                  <c:v>1051.70089931786</c:v>
                </c:pt>
                <c:pt idx="2549">
                  <c:v>1051.70688858256</c:v>
                </c:pt>
                <c:pt idx="2550">
                  <c:v>1051.71287784353</c:v>
                </c:pt>
                <c:pt idx="2551">
                  <c:v>1051.71886710636</c:v>
                </c:pt>
                <c:pt idx="2552">
                  <c:v>1051.72485636733</c:v>
                </c:pt>
                <c:pt idx="2553">
                  <c:v>1051.73084563203</c:v>
                </c:pt>
                <c:pt idx="2554">
                  <c:v>1051.736834893</c:v>
                </c:pt>
                <c:pt idx="2555">
                  <c:v>1051.74282415584</c:v>
                </c:pt>
                <c:pt idx="2556">
                  <c:v>1051.74881341681</c:v>
                </c:pt>
                <c:pt idx="2557">
                  <c:v>1051.75480268151</c:v>
                </c:pt>
                <c:pt idx="2558">
                  <c:v>1051.76079194248</c:v>
                </c:pt>
                <c:pt idx="2559">
                  <c:v>1051.76678120531</c:v>
                </c:pt>
                <c:pt idx="2560">
                  <c:v>1051.77277046628</c:v>
                </c:pt>
                <c:pt idx="2561">
                  <c:v>1051.77875973098</c:v>
                </c:pt>
                <c:pt idx="2562">
                  <c:v>1051.78474899195</c:v>
                </c:pt>
                <c:pt idx="2563">
                  <c:v>1051.79073825479</c:v>
                </c:pt>
                <c:pt idx="2564">
                  <c:v>1051.79672751576</c:v>
                </c:pt>
                <c:pt idx="2565">
                  <c:v>1051.80271678045</c:v>
                </c:pt>
                <c:pt idx="2566">
                  <c:v>1051.80870604143</c:v>
                </c:pt>
                <c:pt idx="2567">
                  <c:v>1051.81469530426</c:v>
                </c:pt>
                <c:pt idx="2568">
                  <c:v>1051.82068456523</c:v>
                </c:pt>
                <c:pt idx="2569">
                  <c:v>1051.82667382993</c:v>
                </c:pt>
                <c:pt idx="2570">
                  <c:v>1051.8326630909</c:v>
                </c:pt>
                <c:pt idx="2571">
                  <c:v>1051.83865235373</c:v>
                </c:pt>
                <c:pt idx="2572">
                  <c:v>1051.84464161471</c:v>
                </c:pt>
                <c:pt idx="2573">
                  <c:v>1051.85063087754</c:v>
                </c:pt>
                <c:pt idx="2574">
                  <c:v>1051.85662014037</c:v>
                </c:pt>
                <c:pt idx="2575">
                  <c:v>1051.86260940135</c:v>
                </c:pt>
                <c:pt idx="2576">
                  <c:v>1051.86859866604</c:v>
                </c:pt>
                <c:pt idx="2577">
                  <c:v>1051.87458792701</c:v>
                </c:pt>
                <c:pt idx="2578">
                  <c:v>1051.88057718985</c:v>
                </c:pt>
                <c:pt idx="2579">
                  <c:v>1051.88656645082</c:v>
                </c:pt>
                <c:pt idx="2580">
                  <c:v>1051.89255571552</c:v>
                </c:pt>
                <c:pt idx="2581">
                  <c:v>1051.89854497649</c:v>
                </c:pt>
                <c:pt idx="2582">
                  <c:v>1051.90453423932</c:v>
                </c:pt>
                <c:pt idx="2583">
                  <c:v>1051.91052350029</c:v>
                </c:pt>
                <c:pt idx="2584">
                  <c:v>1051.91651276499</c:v>
                </c:pt>
                <c:pt idx="2585">
                  <c:v>1051.92250202596</c:v>
                </c:pt>
                <c:pt idx="2586">
                  <c:v>1051.9284912888</c:v>
                </c:pt>
                <c:pt idx="2587">
                  <c:v>1051.93448054977</c:v>
                </c:pt>
                <c:pt idx="2588">
                  <c:v>1051.94046981446</c:v>
                </c:pt>
                <c:pt idx="2589">
                  <c:v>1051.94645907544</c:v>
                </c:pt>
                <c:pt idx="2590">
                  <c:v>1051.95244833827</c:v>
                </c:pt>
                <c:pt idx="2591">
                  <c:v>1051.95843759924</c:v>
                </c:pt>
                <c:pt idx="2592">
                  <c:v>1051.96442686394</c:v>
                </c:pt>
                <c:pt idx="2593">
                  <c:v>1051.97041612491</c:v>
                </c:pt>
                <c:pt idx="2594">
                  <c:v>1051.97640538774</c:v>
                </c:pt>
                <c:pt idx="2595">
                  <c:v>1051.98239464872</c:v>
                </c:pt>
                <c:pt idx="2596">
                  <c:v>1051.98838391341</c:v>
                </c:pt>
                <c:pt idx="2597">
                  <c:v>1051.99437317438</c:v>
                </c:pt>
                <c:pt idx="2598">
                  <c:v>1052.00036243722</c:v>
                </c:pt>
                <c:pt idx="2599">
                  <c:v>1052.00635169819</c:v>
                </c:pt>
                <c:pt idx="2600">
                  <c:v>1052.01234096289</c:v>
                </c:pt>
                <c:pt idx="2601">
                  <c:v>1052.01833022386</c:v>
                </c:pt>
                <c:pt idx="2602">
                  <c:v>1052.02431948669</c:v>
                </c:pt>
                <c:pt idx="2603">
                  <c:v>1052.03030874766</c:v>
                </c:pt>
                <c:pt idx="2604">
                  <c:v>1052.03629801236</c:v>
                </c:pt>
                <c:pt idx="2605">
                  <c:v>1052.04228727333</c:v>
                </c:pt>
                <c:pt idx="2606">
                  <c:v>1052.0482765343</c:v>
                </c:pt>
                <c:pt idx="2607">
                  <c:v>1052.05426579714</c:v>
                </c:pt>
                <c:pt idx="2608">
                  <c:v>1052.06025505997</c:v>
                </c:pt>
                <c:pt idx="2609">
                  <c:v>1052.06624432281</c:v>
                </c:pt>
                <c:pt idx="2610">
                  <c:v>1052.07223358378</c:v>
                </c:pt>
                <c:pt idx="2611">
                  <c:v>1052.07822284661</c:v>
                </c:pt>
                <c:pt idx="2612">
                  <c:v>1052.08421210945</c:v>
                </c:pt>
                <c:pt idx="2613">
                  <c:v>1052.09020137228</c:v>
                </c:pt>
                <c:pt idx="2614">
                  <c:v>1052.09619063325</c:v>
                </c:pt>
                <c:pt idx="2615">
                  <c:v>1052.10217989795</c:v>
                </c:pt>
                <c:pt idx="2616">
                  <c:v>1052.10816915892</c:v>
                </c:pt>
                <c:pt idx="2617">
                  <c:v>1052.11415842175</c:v>
                </c:pt>
                <c:pt idx="2618">
                  <c:v>1052.12014768273</c:v>
                </c:pt>
                <c:pt idx="2619">
                  <c:v>1052.12613694742</c:v>
                </c:pt>
                <c:pt idx="2620">
                  <c:v>1052.13212620839</c:v>
                </c:pt>
                <c:pt idx="2621">
                  <c:v>1052.13811547123</c:v>
                </c:pt>
                <c:pt idx="2622">
                  <c:v>1052.1441047322</c:v>
                </c:pt>
                <c:pt idx="2623">
                  <c:v>1052.1500939969</c:v>
                </c:pt>
                <c:pt idx="2624">
                  <c:v>1052.15608325787</c:v>
                </c:pt>
                <c:pt idx="2625">
                  <c:v>1052.1620725207</c:v>
                </c:pt>
                <c:pt idx="2626">
                  <c:v>1052.16806178167</c:v>
                </c:pt>
                <c:pt idx="2627">
                  <c:v>1052.17405104637</c:v>
                </c:pt>
                <c:pt idx="2628">
                  <c:v>1052.18004030734</c:v>
                </c:pt>
                <c:pt idx="2629">
                  <c:v>1052.18602957018</c:v>
                </c:pt>
                <c:pt idx="2630">
                  <c:v>1052.19201883115</c:v>
                </c:pt>
                <c:pt idx="2631">
                  <c:v>1052.19800809585</c:v>
                </c:pt>
                <c:pt idx="2632">
                  <c:v>1052.20399735682</c:v>
                </c:pt>
                <c:pt idx="2633">
                  <c:v>1052.20998661965</c:v>
                </c:pt>
                <c:pt idx="2634">
                  <c:v>1052.21597588062</c:v>
                </c:pt>
                <c:pt idx="2635">
                  <c:v>1052.22196514532</c:v>
                </c:pt>
                <c:pt idx="2636">
                  <c:v>1052.22795440629</c:v>
                </c:pt>
                <c:pt idx="2637">
                  <c:v>1052.23394366726</c:v>
                </c:pt>
                <c:pt idx="2638">
                  <c:v>1052.2399329301</c:v>
                </c:pt>
                <c:pt idx="2639">
                  <c:v>1052.24592219293</c:v>
                </c:pt>
                <c:pt idx="2640">
                  <c:v>1052.25191145577</c:v>
                </c:pt>
                <c:pt idx="2641">
                  <c:v>1052.25790071674</c:v>
                </c:pt>
                <c:pt idx="2642">
                  <c:v>1052.26388997957</c:v>
                </c:pt>
                <c:pt idx="2643">
                  <c:v>1052.26987924241</c:v>
                </c:pt>
                <c:pt idx="2644">
                  <c:v>1052.27575040981</c:v>
                </c:pt>
                <c:pt idx="2645">
                  <c:v>1052.28410158493</c:v>
                </c:pt>
                <c:pt idx="2646">
                  <c:v>1052.29245275818</c:v>
                </c:pt>
                <c:pt idx="2647">
                  <c:v>1052.30080393329</c:v>
                </c:pt>
                <c:pt idx="2648">
                  <c:v>1052.30915510841</c:v>
                </c:pt>
                <c:pt idx="2649">
                  <c:v>1052.31750628166</c:v>
                </c:pt>
                <c:pt idx="2650">
                  <c:v>1052.32585745491</c:v>
                </c:pt>
                <c:pt idx="2651">
                  <c:v>1052.33420863189</c:v>
                </c:pt>
                <c:pt idx="2652">
                  <c:v>1052.34255980514</c:v>
                </c:pt>
                <c:pt idx="2653">
                  <c:v>1052.35091097839</c:v>
                </c:pt>
                <c:pt idx="2654">
                  <c:v>1052.35926215351</c:v>
                </c:pt>
                <c:pt idx="2655">
                  <c:v>1052.36761332862</c:v>
                </c:pt>
                <c:pt idx="2656">
                  <c:v>1052.37596450187</c:v>
                </c:pt>
                <c:pt idx="2657">
                  <c:v>1052.38431567699</c:v>
                </c:pt>
                <c:pt idx="2658">
                  <c:v>1052.3926668521</c:v>
                </c:pt>
                <c:pt idx="2659">
                  <c:v>1052.40101802722</c:v>
                </c:pt>
                <c:pt idx="2660">
                  <c:v>1052.40936920047</c:v>
                </c:pt>
                <c:pt idx="2661">
                  <c:v>1052.41772037372</c:v>
                </c:pt>
                <c:pt idx="2662">
                  <c:v>1052.4260715507</c:v>
                </c:pt>
                <c:pt idx="2663">
                  <c:v>1052.43442272395</c:v>
                </c:pt>
                <c:pt idx="2664">
                  <c:v>1052.4427738972</c:v>
                </c:pt>
                <c:pt idx="2665">
                  <c:v>1052.45112507045</c:v>
                </c:pt>
                <c:pt idx="2666">
                  <c:v>1052.45947624743</c:v>
                </c:pt>
                <c:pt idx="2667">
                  <c:v>1052.46782742068</c:v>
                </c:pt>
                <c:pt idx="2668">
                  <c:v>1052.4761785958</c:v>
                </c:pt>
                <c:pt idx="2669">
                  <c:v>1052.48452976905</c:v>
                </c:pt>
                <c:pt idx="2670">
                  <c:v>1052.49288094603</c:v>
                </c:pt>
                <c:pt idx="2671">
                  <c:v>1052.50123211928</c:v>
                </c:pt>
                <c:pt idx="2672">
                  <c:v>1052.50958329253</c:v>
                </c:pt>
                <c:pt idx="2673">
                  <c:v>1052.51793446578</c:v>
                </c:pt>
                <c:pt idx="2674">
                  <c:v>1052.52628564276</c:v>
                </c:pt>
                <c:pt idx="2675">
                  <c:v>1052.53463681601</c:v>
                </c:pt>
                <c:pt idx="2676">
                  <c:v>1052.54298798926</c:v>
                </c:pt>
                <c:pt idx="2677">
                  <c:v>1052.55133916438</c:v>
                </c:pt>
                <c:pt idx="2678">
                  <c:v>1052.55969033949</c:v>
                </c:pt>
                <c:pt idx="2679">
                  <c:v>1052.56804151461</c:v>
                </c:pt>
                <c:pt idx="2680">
                  <c:v>1052.57639268786</c:v>
                </c:pt>
                <c:pt idx="2681">
                  <c:v>1052.58474386111</c:v>
                </c:pt>
                <c:pt idx="2682">
                  <c:v>1052.59309503809</c:v>
                </c:pt>
                <c:pt idx="2683">
                  <c:v>1052.60144621134</c:v>
                </c:pt>
                <c:pt idx="2684">
                  <c:v>1052.60979738459</c:v>
                </c:pt>
                <c:pt idx="2685">
                  <c:v>1052.61814855784</c:v>
                </c:pt>
                <c:pt idx="2686">
                  <c:v>1052.62649973482</c:v>
                </c:pt>
                <c:pt idx="2687">
                  <c:v>1052.63485090807</c:v>
                </c:pt>
                <c:pt idx="2688">
                  <c:v>1052.64320208319</c:v>
                </c:pt>
                <c:pt idx="2689">
                  <c:v>1052.65155325644</c:v>
                </c:pt>
                <c:pt idx="2690">
                  <c:v>1052.65990443155</c:v>
                </c:pt>
                <c:pt idx="2691">
                  <c:v>1052.66825560667</c:v>
                </c:pt>
                <c:pt idx="2692">
                  <c:v>1052.67660677992</c:v>
                </c:pt>
                <c:pt idx="2693">
                  <c:v>1052.68495795317</c:v>
                </c:pt>
                <c:pt idx="2694">
                  <c:v>1052.69330913015</c:v>
                </c:pt>
                <c:pt idx="2695">
                  <c:v>1052.7016603034</c:v>
                </c:pt>
                <c:pt idx="2696">
                  <c:v>1052.71001147665</c:v>
                </c:pt>
                <c:pt idx="2697">
                  <c:v>1052.71836265363</c:v>
                </c:pt>
                <c:pt idx="2698">
                  <c:v>1052.72671382688</c:v>
                </c:pt>
                <c:pt idx="2699">
                  <c:v>1052.73506500013</c:v>
                </c:pt>
                <c:pt idx="2700">
                  <c:v>1052.74341617525</c:v>
                </c:pt>
                <c:pt idx="2701">
                  <c:v>1052.75176735036</c:v>
                </c:pt>
                <c:pt idx="2702">
                  <c:v>1052.76011852548</c:v>
                </c:pt>
                <c:pt idx="2703">
                  <c:v>1052.76846969873</c:v>
                </c:pt>
                <c:pt idx="2704">
                  <c:v>1052.77682087198</c:v>
                </c:pt>
                <c:pt idx="2705">
                  <c:v>1052.78517204896</c:v>
                </c:pt>
                <c:pt idx="2706">
                  <c:v>1052.79352322221</c:v>
                </c:pt>
                <c:pt idx="2707">
                  <c:v>1052.80187439546</c:v>
                </c:pt>
                <c:pt idx="2708">
                  <c:v>1052.81022556871</c:v>
                </c:pt>
                <c:pt idx="2709">
                  <c:v>1052.81857674569</c:v>
                </c:pt>
                <c:pt idx="2710">
                  <c:v>1052.82692791894</c:v>
                </c:pt>
                <c:pt idx="2711">
                  <c:v>1052.83527909406</c:v>
                </c:pt>
                <c:pt idx="2712">
                  <c:v>1052.84363026731</c:v>
                </c:pt>
                <c:pt idx="2713">
                  <c:v>1052.85198144428</c:v>
                </c:pt>
                <c:pt idx="2714">
                  <c:v>1052.86033261754</c:v>
                </c:pt>
                <c:pt idx="2715">
                  <c:v>1052.86868379079</c:v>
                </c:pt>
                <c:pt idx="2716">
                  <c:v>1052.87703496404</c:v>
                </c:pt>
                <c:pt idx="2717">
                  <c:v>1052.88538614102</c:v>
                </c:pt>
                <c:pt idx="2718">
                  <c:v>1052.89373731427</c:v>
                </c:pt>
                <c:pt idx="2719">
                  <c:v>1052.90208848752</c:v>
                </c:pt>
                <c:pt idx="2720">
                  <c:v>1052.91043966264</c:v>
                </c:pt>
                <c:pt idx="2721">
                  <c:v>1052.91879083775</c:v>
                </c:pt>
                <c:pt idx="2722">
                  <c:v>1052.92623187602</c:v>
                </c:pt>
                <c:pt idx="2723">
                  <c:v>1052.95278569311</c:v>
                </c:pt>
                <c:pt idx="2724">
                  <c:v>1052.9793395102</c:v>
                </c:pt>
                <c:pt idx="2725">
                  <c:v>1053.00589333475</c:v>
                </c:pt>
                <c:pt idx="2726">
                  <c:v>1053.03244715184</c:v>
                </c:pt>
                <c:pt idx="2727">
                  <c:v>1053.05900096893</c:v>
                </c:pt>
                <c:pt idx="2728">
                  <c:v>1053.08555478603</c:v>
                </c:pt>
                <c:pt idx="2729">
                  <c:v>1053.11210861057</c:v>
                </c:pt>
                <c:pt idx="2730">
                  <c:v>1053.13866242766</c:v>
                </c:pt>
                <c:pt idx="2731">
                  <c:v>1053.16521624476</c:v>
                </c:pt>
                <c:pt idx="2732">
                  <c:v>1053.19177006185</c:v>
                </c:pt>
                <c:pt idx="2733">
                  <c:v>1053.21832388639</c:v>
                </c:pt>
                <c:pt idx="2734">
                  <c:v>1053.24487770349</c:v>
                </c:pt>
                <c:pt idx="2735">
                  <c:v>1053.27143152058</c:v>
                </c:pt>
                <c:pt idx="2736">
                  <c:v>1053.29798534513</c:v>
                </c:pt>
                <c:pt idx="2737">
                  <c:v>1053.32453916967</c:v>
                </c:pt>
                <c:pt idx="2738">
                  <c:v>1053.35109298676</c:v>
                </c:pt>
                <c:pt idx="2739">
                  <c:v>1053.37764680386</c:v>
                </c:pt>
                <c:pt idx="2740">
                  <c:v>1053.4042006284</c:v>
                </c:pt>
                <c:pt idx="2741">
                  <c:v>1053.43075444549</c:v>
                </c:pt>
                <c:pt idx="2742">
                  <c:v>1053.45730826259</c:v>
                </c:pt>
                <c:pt idx="2743">
                  <c:v>1053.48386207968</c:v>
                </c:pt>
                <c:pt idx="2744">
                  <c:v>1053.51041590422</c:v>
                </c:pt>
                <c:pt idx="2745">
                  <c:v>1053.53696972132</c:v>
                </c:pt>
                <c:pt idx="2746">
                  <c:v>1053.56352353841</c:v>
                </c:pt>
                <c:pt idx="2747">
                  <c:v>1053.5900773555</c:v>
                </c:pt>
                <c:pt idx="2748">
                  <c:v>1053.61663118005</c:v>
                </c:pt>
                <c:pt idx="2749">
                  <c:v>1053.64318499714</c:v>
                </c:pt>
                <c:pt idx="2750">
                  <c:v>1053.66973881423</c:v>
                </c:pt>
                <c:pt idx="2751">
                  <c:v>1053.69629263133</c:v>
                </c:pt>
                <c:pt idx="2752">
                  <c:v>1053.72284645587</c:v>
                </c:pt>
                <c:pt idx="2753">
                  <c:v>1053.74940027297</c:v>
                </c:pt>
                <c:pt idx="2754">
                  <c:v>1053.77595409006</c:v>
                </c:pt>
                <c:pt idx="2755">
                  <c:v>1053.8025079146</c:v>
                </c:pt>
                <c:pt idx="2756">
                  <c:v>1053.82906173915</c:v>
                </c:pt>
                <c:pt idx="2757">
                  <c:v>1053.85561555624</c:v>
                </c:pt>
                <c:pt idx="2758">
                  <c:v>1053.88216937333</c:v>
                </c:pt>
                <c:pt idx="2759">
                  <c:v>1053.90872319043</c:v>
                </c:pt>
                <c:pt idx="2760">
                  <c:v>1053.93527701497</c:v>
                </c:pt>
                <c:pt idx="2761">
                  <c:v>1053.96183083206</c:v>
                </c:pt>
                <c:pt idx="2762">
                  <c:v>1053.98838464916</c:v>
                </c:pt>
                <c:pt idx="2763">
                  <c:v>1054.01493846625</c:v>
                </c:pt>
                <c:pt idx="2764">
                  <c:v>1054.04149229079</c:v>
                </c:pt>
                <c:pt idx="2765">
                  <c:v>1054.06804610789</c:v>
                </c:pt>
                <c:pt idx="2766">
                  <c:v>1054.09459992498</c:v>
                </c:pt>
                <c:pt idx="2767">
                  <c:v>1054.12115374208</c:v>
                </c:pt>
                <c:pt idx="2768">
                  <c:v>1054.14770756662</c:v>
                </c:pt>
                <c:pt idx="2769">
                  <c:v>1054.17426138371</c:v>
                </c:pt>
                <c:pt idx="2770">
                  <c:v>1054.20081520081</c:v>
                </c:pt>
                <c:pt idx="2771">
                  <c:v>1054.2273690179</c:v>
                </c:pt>
                <c:pt idx="2772">
                  <c:v>1054.25392284989</c:v>
                </c:pt>
                <c:pt idx="2773">
                  <c:v>1054.28047666699</c:v>
                </c:pt>
                <c:pt idx="2774">
                  <c:v>1054.30703048408</c:v>
                </c:pt>
                <c:pt idx="2775">
                  <c:v>1054.33358430862</c:v>
                </c:pt>
                <c:pt idx="2776">
                  <c:v>1054.36013812572</c:v>
                </c:pt>
                <c:pt idx="2777">
                  <c:v>1054.38669194281</c:v>
                </c:pt>
                <c:pt idx="2778">
                  <c:v>1054.4132457599</c:v>
                </c:pt>
                <c:pt idx="2779">
                  <c:v>1054.43979958445</c:v>
                </c:pt>
                <c:pt idx="2780">
                  <c:v>1054.46635340154</c:v>
                </c:pt>
                <c:pt idx="2781">
                  <c:v>1054.49290721864</c:v>
                </c:pt>
                <c:pt idx="2782">
                  <c:v>1054.51946103573</c:v>
                </c:pt>
                <c:pt idx="2783">
                  <c:v>1054.54601486027</c:v>
                </c:pt>
                <c:pt idx="2784">
                  <c:v>1054.57256867737</c:v>
                </c:pt>
                <c:pt idx="2785">
                  <c:v>1054.59912249446</c:v>
                </c:pt>
                <c:pt idx="2786">
                  <c:v>1054.62567631155</c:v>
                </c:pt>
                <c:pt idx="2787">
                  <c:v>1054.65223014355</c:v>
                </c:pt>
                <c:pt idx="2788">
                  <c:v>1054.67878396064</c:v>
                </c:pt>
                <c:pt idx="2789">
                  <c:v>1054.70533777773</c:v>
                </c:pt>
                <c:pt idx="2790">
                  <c:v>1054.73189159483</c:v>
                </c:pt>
                <c:pt idx="2791">
                  <c:v>1054.75844541937</c:v>
                </c:pt>
                <c:pt idx="2792">
                  <c:v>1054.78499923646</c:v>
                </c:pt>
                <c:pt idx="2793">
                  <c:v>1054.81155305356</c:v>
                </c:pt>
                <c:pt idx="2794">
                  <c:v>1054.83810687065</c:v>
                </c:pt>
                <c:pt idx="2795">
                  <c:v>1054.8646606952</c:v>
                </c:pt>
                <c:pt idx="2796">
                  <c:v>1054.89121451229</c:v>
                </c:pt>
                <c:pt idx="2797">
                  <c:v>1054.91776832938</c:v>
                </c:pt>
                <c:pt idx="2798">
                  <c:v>1054.94432214648</c:v>
                </c:pt>
                <c:pt idx="2799">
                  <c:v>1054.97087597102</c:v>
                </c:pt>
                <c:pt idx="2800">
                  <c:v>1054.99742978811</c:v>
                </c:pt>
                <c:pt idx="2801">
                  <c:v>1055.02398360521</c:v>
                </c:pt>
                <c:pt idx="2802">
                  <c:v>1055.0505374223</c:v>
                </c:pt>
                <c:pt idx="2803">
                  <c:v>1055.07709124684</c:v>
                </c:pt>
                <c:pt idx="2804">
                  <c:v>1055.10364507139</c:v>
                </c:pt>
                <c:pt idx="2805">
                  <c:v>1055.13019888848</c:v>
                </c:pt>
                <c:pt idx="2806">
                  <c:v>1055.15675270557</c:v>
                </c:pt>
                <c:pt idx="2807">
                  <c:v>1055.18330653012</c:v>
                </c:pt>
                <c:pt idx="2808">
                  <c:v>1055.20986034721</c:v>
                </c:pt>
                <c:pt idx="2809">
                  <c:v>1055.2364141643</c:v>
                </c:pt>
                <c:pt idx="2810">
                  <c:v>1055.2629679814</c:v>
                </c:pt>
                <c:pt idx="2811">
                  <c:v>1055.28952180594</c:v>
                </c:pt>
                <c:pt idx="2812">
                  <c:v>1055.28707122803</c:v>
                </c:pt>
                <c:pt idx="2813">
                  <c:v>1055.89370703697</c:v>
                </c:pt>
                <c:pt idx="2814">
                  <c:v>1056.67640221119</c:v>
                </c:pt>
                <c:pt idx="2815">
                  <c:v>1056.9629304409</c:v>
                </c:pt>
                <c:pt idx="2816">
                  <c:v>1057.24945867062</c:v>
                </c:pt>
                <c:pt idx="2817">
                  <c:v>1057.53568029404</c:v>
                </c:pt>
                <c:pt idx="2818">
                  <c:v>1057.82834148407</c:v>
                </c:pt>
                <c:pt idx="2819">
                  <c:v>1057.95866680145</c:v>
                </c:pt>
                <c:pt idx="2820">
                  <c:v>1058.54648399353</c:v>
                </c:pt>
                <c:pt idx="2821">
                  <c:v>1059.13430142403</c:v>
                </c:pt>
                <c:pt idx="2822">
                  <c:v>1059.72433614731</c:v>
                </c:pt>
                <c:pt idx="2823">
                  <c:v>1060.2678078413</c:v>
                </c:pt>
                <c:pt idx="2824">
                  <c:v>1060.92997789383</c:v>
                </c:pt>
                <c:pt idx="2825">
                  <c:v>1061.2576341629</c:v>
                </c:pt>
                <c:pt idx="2826">
                  <c:v>1061.58529055119</c:v>
                </c:pt>
                <c:pt idx="2827">
                  <c:v>1061.92361941934</c:v>
                </c:pt>
                <c:pt idx="2828">
                  <c:v>1062.03782349825</c:v>
                </c:pt>
                <c:pt idx="2829">
                  <c:v>1062.1188583374</c:v>
                </c:pt>
                <c:pt idx="2830">
                  <c:v>1062.29337006807</c:v>
                </c:pt>
                <c:pt idx="2831">
                  <c:v>1062.46788179874</c:v>
                </c:pt>
                <c:pt idx="2832">
                  <c:v>1062.6236538887</c:v>
                </c:pt>
                <c:pt idx="2833">
                  <c:v>1063.17296040058</c:v>
                </c:pt>
                <c:pt idx="2834">
                  <c:v>1063.8109061718</c:v>
                </c:pt>
                <c:pt idx="2835">
                  <c:v>1064.19905078411</c:v>
                </c:pt>
                <c:pt idx="2836">
                  <c:v>1064.58719527721</c:v>
                </c:pt>
                <c:pt idx="2837">
                  <c:v>1064.98302096128</c:v>
                </c:pt>
                <c:pt idx="2838">
                  <c:v>1065.2175424695</c:v>
                </c:pt>
                <c:pt idx="2839">
                  <c:v>1065.4511346817</c:v>
                </c:pt>
                <c:pt idx="2840">
                  <c:v>1065.68734562397</c:v>
                </c:pt>
                <c:pt idx="2841">
                  <c:v>1065.92355656624</c:v>
                </c:pt>
                <c:pt idx="2842">
                  <c:v>1066.15976756811</c:v>
                </c:pt>
                <c:pt idx="2843">
                  <c:v>1066.39597845078</c:v>
                </c:pt>
                <c:pt idx="2844">
                  <c:v>1066.30050563812</c:v>
                </c:pt>
                <c:pt idx="2845">
                  <c:v>1067.13977813721</c:v>
                </c:pt>
                <c:pt idx="2846">
                  <c:v>1067.97905087471</c:v>
                </c:pt>
                <c:pt idx="2847">
                  <c:v>1068.82772827148</c:v>
                </c:pt>
                <c:pt idx="2848">
                  <c:v>1069.47889518738</c:v>
                </c:pt>
                <c:pt idx="2849">
                  <c:v>1070.22527563572</c:v>
                </c:pt>
                <c:pt idx="2850">
                  <c:v>1070.70332741737</c:v>
                </c:pt>
                <c:pt idx="2851">
                  <c:v>1071.18137919903</c:v>
                </c:pt>
                <c:pt idx="2852">
                  <c:v>1071.65475463867</c:v>
                </c:pt>
                <c:pt idx="2853">
                  <c:v>1072.22633194923</c:v>
                </c:pt>
                <c:pt idx="2854">
                  <c:v>1072.80452346802</c:v>
                </c:pt>
                <c:pt idx="2855">
                  <c:v>1073.36407423019</c:v>
                </c:pt>
                <c:pt idx="2856">
                  <c:v>1073.92362475395</c:v>
                </c:pt>
                <c:pt idx="2857">
                  <c:v>1074.49181866646</c:v>
                </c:pt>
                <c:pt idx="2858">
                  <c:v>1074.87851297855</c:v>
                </c:pt>
                <c:pt idx="2859">
                  <c:v>1075.26418113708</c:v>
                </c:pt>
                <c:pt idx="2860">
                  <c:v>1075.65274071693</c:v>
                </c:pt>
                <c:pt idx="2861">
                  <c:v>1076.04130041599</c:v>
                </c:pt>
                <c:pt idx="2862">
                  <c:v>1076.42862093449</c:v>
                </c:pt>
                <c:pt idx="2863">
                  <c:v>1076.84196555614</c:v>
                </c:pt>
                <c:pt idx="2864">
                  <c:v>1077.29853403568</c:v>
                </c:pt>
                <c:pt idx="2865">
                  <c:v>1077.63329005241</c:v>
                </c:pt>
                <c:pt idx="2866">
                  <c:v>1077.96804583073</c:v>
                </c:pt>
                <c:pt idx="2867">
                  <c:v>1078.3084936738</c:v>
                </c:pt>
                <c:pt idx="2868">
                  <c:v>1078.52941161394</c:v>
                </c:pt>
                <c:pt idx="2869">
                  <c:v>1078.65673017502</c:v>
                </c:pt>
                <c:pt idx="2870">
                  <c:v>1079.04782879353</c:v>
                </c:pt>
                <c:pt idx="2871">
                  <c:v>1079.43892741203</c:v>
                </c:pt>
                <c:pt idx="2872">
                  <c:v>1079.81389212608</c:v>
                </c:pt>
                <c:pt idx="2873">
                  <c:v>1080.52767133713</c:v>
                </c:pt>
                <c:pt idx="2874">
                  <c:v>1081.0177769661</c:v>
                </c:pt>
                <c:pt idx="2875">
                  <c:v>1082.13823604584</c:v>
                </c:pt>
                <c:pt idx="2876">
                  <c:v>1083.25869464874</c:v>
                </c:pt>
                <c:pt idx="2877">
                  <c:v>1084.38472628593</c:v>
                </c:pt>
                <c:pt idx="2878">
                  <c:v>1085.39373493195</c:v>
                </c:pt>
                <c:pt idx="2879">
                  <c:v>1086.50197482109</c:v>
                </c:pt>
                <c:pt idx="2880">
                  <c:v>1087.33056378365</c:v>
                </c:pt>
                <c:pt idx="2881">
                  <c:v>1088.1591527462</c:v>
                </c:pt>
                <c:pt idx="2882">
                  <c:v>1089.01027393341</c:v>
                </c:pt>
                <c:pt idx="2883">
                  <c:v>1089.38821339607</c:v>
                </c:pt>
                <c:pt idx="2884">
                  <c:v>1089.76519680023</c:v>
                </c:pt>
                <c:pt idx="2885">
                  <c:v>1090.14487457275</c:v>
                </c:pt>
                <c:pt idx="2886">
                  <c:v>1090.52455222607</c:v>
                </c:pt>
                <c:pt idx="2887">
                  <c:v>1090.9055198431</c:v>
                </c:pt>
                <c:pt idx="2888">
                  <c:v>1091.25939679146</c:v>
                </c:pt>
                <c:pt idx="2889">
                  <c:v>1091.54197537899</c:v>
                </c:pt>
                <c:pt idx="2890">
                  <c:v>1092.02548611164</c:v>
                </c:pt>
                <c:pt idx="2891">
                  <c:v>1092.50899672508</c:v>
                </c:pt>
                <c:pt idx="2892">
                  <c:v>1093.00937718153</c:v>
                </c:pt>
                <c:pt idx="2893">
                  <c:v>1093.15549534559</c:v>
                </c:pt>
                <c:pt idx="2894">
                  <c:v>1093.36565843225</c:v>
                </c:pt>
                <c:pt idx="2895">
                  <c:v>1093.39533128589</c:v>
                </c:pt>
                <c:pt idx="2896">
                  <c:v>1093.42500414699</c:v>
                </c:pt>
                <c:pt idx="2897">
                  <c:v>1093.45216014981</c:v>
                </c:pt>
                <c:pt idx="2898">
                  <c:v>1093.53216990829</c:v>
                </c:pt>
                <c:pt idx="2899">
                  <c:v>1093.48617112637</c:v>
                </c:pt>
                <c:pt idx="2900">
                  <c:v>1093.79528737068</c:v>
                </c:pt>
                <c:pt idx="2901">
                  <c:v>1094.104403615</c:v>
                </c:pt>
                <c:pt idx="2902">
                  <c:v>1094.41552859545</c:v>
                </c:pt>
                <c:pt idx="2903">
                  <c:v>1094.684468925</c:v>
                </c:pt>
                <c:pt idx="2904">
                  <c:v>1094.93274140358</c:v>
                </c:pt>
                <c:pt idx="2905">
                  <c:v>1095.23925995827</c:v>
                </c:pt>
                <c:pt idx="2906">
                  <c:v>1095.54577851295</c:v>
                </c:pt>
                <c:pt idx="2907">
                  <c:v>1095.84659540653</c:v>
                </c:pt>
                <c:pt idx="2908">
                  <c:v>1096.26714718342</c:v>
                </c:pt>
                <c:pt idx="2909">
                  <c:v>1096.62688755989</c:v>
                </c:pt>
                <c:pt idx="2910">
                  <c:v>1097.15800559521</c:v>
                </c:pt>
                <c:pt idx="2911">
                  <c:v>1097.68912374973</c:v>
                </c:pt>
                <c:pt idx="2912">
                  <c:v>1098.22430574894</c:v>
                </c:pt>
                <c:pt idx="2913">
                  <c:v>1098.67414462566</c:v>
                </c:pt>
                <c:pt idx="2914">
                  <c:v>1099.21052277088</c:v>
                </c:pt>
                <c:pt idx="2915">
                  <c:v>1099.50301790237</c:v>
                </c:pt>
                <c:pt idx="2916">
                  <c:v>1099.79551303387</c:v>
                </c:pt>
                <c:pt idx="2917">
                  <c:v>1100.07738792896</c:v>
                </c:pt>
                <c:pt idx="2918">
                  <c:v>1100.582285285</c:v>
                </c:pt>
                <c:pt idx="2919">
                  <c:v>1101.02786970139</c:v>
                </c:pt>
                <c:pt idx="2920">
                  <c:v>1101.64060902596</c:v>
                </c:pt>
                <c:pt idx="2921">
                  <c:v>1102.25334835052</c:v>
                </c:pt>
                <c:pt idx="2922">
                  <c:v>1102.85559058189</c:v>
                </c:pt>
                <c:pt idx="2923">
                  <c:v>1103.67826151848</c:v>
                </c:pt>
                <c:pt idx="2924">
                  <c:v>1104.52403664589</c:v>
                </c:pt>
                <c:pt idx="2925">
                  <c:v>1105.30470061302</c:v>
                </c:pt>
                <c:pt idx="2926">
                  <c:v>1106.08536458015</c:v>
                </c:pt>
                <c:pt idx="2927">
                  <c:v>1106.87143087387</c:v>
                </c:pt>
                <c:pt idx="2928">
                  <c:v>1107.54404830933</c:v>
                </c:pt>
                <c:pt idx="2929">
                  <c:v>1108.41483473778</c:v>
                </c:pt>
                <c:pt idx="2930">
                  <c:v>1108.72714424133</c:v>
                </c:pt>
                <c:pt idx="2931">
                  <c:v>1109.03945374489</c:v>
                </c:pt>
                <c:pt idx="2932">
                  <c:v>1109.3511787653</c:v>
                </c:pt>
                <c:pt idx="2933">
                  <c:v>1109.67518270016</c:v>
                </c:pt>
                <c:pt idx="2934">
                  <c:v>1109.96854162216</c:v>
                </c:pt>
                <c:pt idx="2935">
                  <c:v>1110.34826338291</c:v>
                </c:pt>
                <c:pt idx="2936">
                  <c:v>1110.72798502445</c:v>
                </c:pt>
                <c:pt idx="2937">
                  <c:v>1111.11578124762</c:v>
                </c:pt>
                <c:pt idx="2938">
                  <c:v>1111.33401364088</c:v>
                </c:pt>
                <c:pt idx="2939">
                  <c:v>1111.55462008715</c:v>
                </c:pt>
                <c:pt idx="2940">
                  <c:v>1111.76853609085</c:v>
                </c:pt>
                <c:pt idx="2941">
                  <c:v>1111.98245215416</c:v>
                </c:pt>
                <c:pt idx="2942">
                  <c:v>1112.18612229824</c:v>
                </c:pt>
                <c:pt idx="2943">
                  <c:v>1112.60495531559</c:v>
                </c:pt>
                <c:pt idx="2944">
                  <c:v>1113.0092728138</c:v>
                </c:pt>
                <c:pt idx="2945">
                  <c:v>1113.45449745655</c:v>
                </c:pt>
                <c:pt idx="2946">
                  <c:v>1113.8997220993</c:v>
                </c:pt>
                <c:pt idx="2947">
                  <c:v>1114.36036357284</c:v>
                </c:pt>
                <c:pt idx="2948">
                  <c:v>1114.49725317955</c:v>
                </c:pt>
                <c:pt idx="2949">
                  <c:v>1114.72535204887</c:v>
                </c:pt>
                <c:pt idx="2950">
                  <c:v>1114.69640673697</c:v>
                </c:pt>
                <c:pt idx="2951">
                  <c:v>1114.66746141762</c:v>
                </c:pt>
                <c:pt idx="2952">
                  <c:v>1114.6496116519</c:v>
                </c:pt>
                <c:pt idx="2953">
                  <c:v>1114.39875715971</c:v>
                </c:pt>
                <c:pt idx="2954">
                  <c:v>1114.06727173924</c:v>
                </c:pt>
                <c:pt idx="2955">
                  <c:v>1113.96301880479</c:v>
                </c:pt>
                <c:pt idx="2956">
                  <c:v>1113.85876590014</c:v>
                </c:pt>
                <c:pt idx="2957">
                  <c:v>1113.72957289219</c:v>
                </c:pt>
                <c:pt idx="2958">
                  <c:v>1114.12411880493</c:v>
                </c:pt>
                <c:pt idx="2959">
                  <c:v>1114.30124044418</c:v>
                </c:pt>
                <c:pt idx="2960">
                  <c:v>1115.09110355377</c:v>
                </c:pt>
                <c:pt idx="2961">
                  <c:v>1115.88096666336</c:v>
                </c:pt>
                <c:pt idx="2962">
                  <c:v>1116.6731698513</c:v>
                </c:pt>
                <c:pt idx="2963">
                  <c:v>1117.4162364006</c:v>
                </c:pt>
                <c:pt idx="2964">
                  <c:v>1118.30214428902</c:v>
                </c:pt>
                <c:pt idx="2965">
                  <c:v>1118.78549873829</c:v>
                </c:pt>
                <c:pt idx="2966">
                  <c:v>1119.26885306835</c:v>
                </c:pt>
                <c:pt idx="2967">
                  <c:v>1119.74404525757</c:v>
                </c:pt>
                <c:pt idx="2968">
                  <c:v>1120.39065170288</c:v>
                </c:pt>
                <c:pt idx="2969">
                  <c:v>1120.99134039879</c:v>
                </c:pt>
                <c:pt idx="2970">
                  <c:v>1121.72143316269</c:v>
                </c:pt>
                <c:pt idx="2971">
                  <c:v>1122.45152616501</c:v>
                </c:pt>
                <c:pt idx="2972">
                  <c:v>1123.189858675</c:v>
                </c:pt>
                <c:pt idx="2973">
                  <c:v>1123.75515413284</c:v>
                </c:pt>
                <c:pt idx="2974">
                  <c:v>1124.32044959068</c:v>
                </c:pt>
                <c:pt idx="2975">
                  <c:v>1124.88574504852</c:v>
                </c:pt>
                <c:pt idx="2976">
                  <c:v>1125.45104026794</c:v>
                </c:pt>
                <c:pt idx="2977">
                  <c:v>1126.0155236721</c:v>
                </c:pt>
                <c:pt idx="2978">
                  <c:v>1126.59705710411</c:v>
                </c:pt>
                <c:pt idx="2979">
                  <c:v>1127.2543361187</c:v>
                </c:pt>
                <c:pt idx="2980">
                  <c:v>1127.69814968109</c:v>
                </c:pt>
                <c:pt idx="2981">
                  <c:v>1128.14196312428</c:v>
                </c:pt>
                <c:pt idx="2982">
                  <c:v>1128.59246075153</c:v>
                </c:pt>
                <c:pt idx="2983">
                  <c:v>1128.90259253979</c:v>
                </c:pt>
                <c:pt idx="2984">
                  <c:v>1129.42829591036</c:v>
                </c:pt>
                <c:pt idx="2985">
                  <c:v>1129.3464795053</c:v>
                </c:pt>
                <c:pt idx="2986">
                  <c:v>1129.26466307044</c:v>
                </c:pt>
                <c:pt idx="2987">
                  <c:v>1129.19927239418</c:v>
                </c:pt>
                <c:pt idx="2988">
                  <c:v>1128.78894519806</c:v>
                </c:pt>
                <c:pt idx="2989">
                  <c:v>1128.25821948051</c:v>
                </c:pt>
                <c:pt idx="2990">
                  <c:v>1128.06679856777</c:v>
                </c:pt>
                <c:pt idx="2991">
                  <c:v>1127.87537771463</c:v>
                </c:pt>
                <c:pt idx="2992">
                  <c:v>1127.66741526127</c:v>
                </c:pt>
                <c:pt idx="2993">
                  <c:v>1127.80682444572</c:v>
                </c:pt>
                <c:pt idx="2994">
                  <c:v>1127.99675953388</c:v>
                </c:pt>
                <c:pt idx="2995">
                  <c:v>1128.04430346191</c:v>
                </c:pt>
                <c:pt idx="2996">
                  <c:v>1128.09184740484</c:v>
                </c:pt>
                <c:pt idx="2997">
                  <c:v>1128.14524635673</c:v>
                </c:pt>
                <c:pt idx="2998">
                  <c:v>1128.0756906569</c:v>
                </c:pt>
                <c:pt idx="2999">
                  <c:v>1127.97012988199</c:v>
                </c:pt>
                <c:pt idx="3000">
                  <c:v>1127.96603808552</c:v>
                </c:pt>
                <c:pt idx="3001">
                  <c:v>1127.96194628999</c:v>
                </c:pt>
                <c:pt idx="3002">
                  <c:v>1127.94996094704</c:v>
                </c:pt>
                <c:pt idx="3003">
                  <c:v>1128.1037402153</c:v>
                </c:pt>
                <c:pt idx="3004">
                  <c:v>1128.2347701788</c:v>
                </c:pt>
                <c:pt idx="3005">
                  <c:v>1128.42991179228</c:v>
                </c:pt>
                <c:pt idx="3006">
                  <c:v>1128.62505340576</c:v>
                </c:pt>
                <c:pt idx="3007">
                  <c:v>1128.81626564264</c:v>
                </c:pt>
                <c:pt idx="3008">
                  <c:v>1129.08999609947</c:v>
                </c:pt>
                <c:pt idx="3009">
                  <c:v>1129.3824313283</c:v>
                </c:pt>
                <c:pt idx="3010">
                  <c:v>1129.62215304375</c:v>
                </c:pt>
                <c:pt idx="3011">
                  <c:v>1129.86187469959</c:v>
                </c:pt>
                <c:pt idx="3012">
                  <c:v>1130.07771992683</c:v>
                </c:pt>
                <c:pt idx="3013">
                  <c:v>1130.79497361183</c:v>
                </c:pt>
                <c:pt idx="3014">
                  <c:v>1131.51222681999</c:v>
                </c:pt>
                <c:pt idx="3015">
                  <c:v>1132.22948026657</c:v>
                </c:pt>
                <c:pt idx="3016">
                  <c:v>1132.94673371315</c:v>
                </c:pt>
                <c:pt idx="3017">
                  <c:v>1133.64715719223</c:v>
                </c:pt>
                <c:pt idx="3018">
                  <c:v>1134.70100951195</c:v>
                </c:pt>
                <c:pt idx="3019">
                  <c:v>1135.98081040382</c:v>
                </c:pt>
                <c:pt idx="3020">
                  <c:v>1136.62384748459</c:v>
                </c:pt>
                <c:pt idx="3021">
                  <c:v>1137.26688480377</c:v>
                </c:pt>
                <c:pt idx="3022">
                  <c:v>1137.91615533829</c:v>
                </c:pt>
                <c:pt idx="3023">
                  <c:v>1138.43451952934</c:v>
                </c:pt>
                <c:pt idx="3024">
                  <c:v>1139.0280148983</c:v>
                </c:pt>
                <c:pt idx="3025">
                  <c:v>1139.40977776051</c:v>
                </c:pt>
                <c:pt idx="3026">
                  <c:v>1139.79154038429</c:v>
                </c:pt>
                <c:pt idx="3027">
                  <c:v>1140.17122769356</c:v>
                </c:pt>
                <c:pt idx="3028">
                  <c:v>1140.5944943428</c:v>
                </c:pt>
                <c:pt idx="3029">
                  <c:v>1141.10954231024</c:v>
                </c:pt>
                <c:pt idx="3030">
                  <c:v>1141.36593383551</c:v>
                </c:pt>
                <c:pt idx="3031">
                  <c:v>1141.62232542038</c:v>
                </c:pt>
                <c:pt idx="3032">
                  <c:v>1141.87119424343</c:v>
                </c:pt>
                <c:pt idx="3033">
                  <c:v>1142.27804017067</c:v>
                </c:pt>
                <c:pt idx="3034">
                  <c:v>1142.65834999084</c:v>
                </c:pt>
                <c:pt idx="3035">
                  <c:v>1143.11344277859</c:v>
                </c:pt>
                <c:pt idx="3036">
                  <c:v>1143.56853544712</c:v>
                </c:pt>
                <c:pt idx="3037">
                  <c:v>1144.0283728838</c:v>
                </c:pt>
                <c:pt idx="3038">
                  <c:v>1144.3885730505</c:v>
                </c:pt>
                <c:pt idx="3039">
                  <c:v>1144.87240231037</c:v>
                </c:pt>
                <c:pt idx="3040">
                  <c:v>1145.00782221556</c:v>
                </c:pt>
                <c:pt idx="3041">
                  <c:v>1145.14324218035</c:v>
                </c:pt>
                <c:pt idx="3042">
                  <c:v>1145.27483671904</c:v>
                </c:pt>
                <c:pt idx="3043">
                  <c:v>1145.48676538467</c:v>
                </c:pt>
                <c:pt idx="3044">
                  <c:v>1145.65500283241</c:v>
                </c:pt>
                <c:pt idx="3045">
                  <c:v>1145.94637000561</c:v>
                </c:pt>
                <c:pt idx="3046">
                  <c:v>1146.2377371788</c:v>
                </c:pt>
                <c:pt idx="3047">
                  <c:v>1146.52376103401</c:v>
                </c:pt>
                <c:pt idx="3048">
                  <c:v>1146.92199826241</c:v>
                </c:pt>
                <c:pt idx="3049">
                  <c:v>1147.40132564306</c:v>
                </c:pt>
                <c:pt idx="3050">
                  <c:v>1147.65212649107</c:v>
                </c:pt>
                <c:pt idx="3051">
                  <c:v>1147.90292727947</c:v>
                </c:pt>
                <c:pt idx="3052">
                  <c:v>1148.15672123432</c:v>
                </c:pt>
                <c:pt idx="3053">
                  <c:v>1148.34765869379</c:v>
                </c:pt>
                <c:pt idx="3054">
                  <c:v>1148.6146723479</c:v>
                </c:pt>
                <c:pt idx="3055">
                  <c:v>1148.66728954017</c:v>
                </c:pt>
                <c:pt idx="3056">
                  <c:v>1148.71990673244</c:v>
                </c:pt>
                <c:pt idx="3057">
                  <c:v>1148.76771241426</c:v>
                </c:pt>
                <c:pt idx="3058">
                  <c:v>1148.91656005383</c:v>
                </c:pt>
                <c:pt idx="3059">
                  <c:v>1149.00452363491</c:v>
                </c:pt>
                <c:pt idx="3060">
                  <c:v>1149.26406961679</c:v>
                </c:pt>
                <c:pt idx="3061">
                  <c:v>1149.52361547947</c:v>
                </c:pt>
                <c:pt idx="3062">
                  <c:v>1149.77404868603</c:v>
                </c:pt>
                <c:pt idx="3063">
                  <c:v>1150.21584558487</c:v>
                </c:pt>
                <c:pt idx="3064">
                  <c:v>1150.58804154396</c:v>
                </c:pt>
                <c:pt idx="3065">
                  <c:v>1151.15638613701</c:v>
                </c:pt>
                <c:pt idx="3066">
                  <c:v>1151.72473073006</c:v>
                </c:pt>
                <c:pt idx="3067">
                  <c:v>1152.30061089993</c:v>
                </c:pt>
                <c:pt idx="3068">
                  <c:v>1152.71824288368</c:v>
                </c:pt>
                <c:pt idx="3069">
                  <c:v>1153.2257412672</c:v>
                </c:pt>
                <c:pt idx="3070">
                  <c:v>1153.47997945547</c:v>
                </c:pt>
                <c:pt idx="3071">
                  <c:v>1153.73421770334</c:v>
                </c:pt>
                <c:pt idx="3072">
                  <c:v>1153.99326246977</c:v>
                </c:pt>
                <c:pt idx="3073">
                  <c:v>1154.15137284994</c:v>
                </c:pt>
                <c:pt idx="3074">
                  <c:v>1154.25054872036</c:v>
                </c:pt>
                <c:pt idx="3075">
                  <c:v>1154.5158123374</c:v>
                </c:pt>
                <c:pt idx="3076">
                  <c:v>1154.78107613325</c:v>
                </c:pt>
                <c:pt idx="3077">
                  <c:v>1155.05747510493</c:v>
                </c:pt>
                <c:pt idx="3078">
                  <c:v>1155.10003370047</c:v>
                </c:pt>
                <c:pt idx="3079">
                  <c:v>1155.25105619431</c:v>
                </c:pt>
                <c:pt idx="3080">
                  <c:v>1155.09640771151</c:v>
                </c:pt>
                <c:pt idx="3081">
                  <c:v>1154.94175928831</c:v>
                </c:pt>
                <c:pt idx="3082">
                  <c:v>1154.78400418162</c:v>
                </c:pt>
                <c:pt idx="3083">
                  <c:v>1154.69148954749</c:v>
                </c:pt>
                <c:pt idx="3084">
                  <c:v>1154.44355678558</c:v>
                </c:pt>
                <c:pt idx="3085">
                  <c:v>1154.63362032175</c:v>
                </c:pt>
                <c:pt idx="3086">
                  <c:v>1154.82368379831</c:v>
                </c:pt>
                <c:pt idx="3087">
                  <c:v>1155.01256638765</c:v>
                </c:pt>
                <c:pt idx="3088">
                  <c:v>1155.22624802589</c:v>
                </c:pt>
                <c:pt idx="3089">
                  <c:v>1155.42877930403</c:v>
                </c:pt>
                <c:pt idx="3090">
                  <c:v>1155.66273438931</c:v>
                </c:pt>
                <c:pt idx="3091">
                  <c:v>1155.89668941498</c:v>
                </c:pt>
                <c:pt idx="3092">
                  <c:v>1156.13236737251</c:v>
                </c:pt>
                <c:pt idx="3093">
                  <c:v>1156.3318644166</c:v>
                </c:pt>
                <c:pt idx="3094">
                  <c:v>1156.39125108719</c:v>
                </c:pt>
                <c:pt idx="3095">
                  <c:v>1156.84549438953</c:v>
                </c:pt>
                <c:pt idx="3096">
                  <c:v>1157.29973757267</c:v>
                </c:pt>
                <c:pt idx="3097">
                  <c:v>1157.74631071091</c:v>
                </c:pt>
                <c:pt idx="3098">
                  <c:v>1158.35395240784</c:v>
                </c:pt>
                <c:pt idx="3099">
                  <c:v>1158.80031371117</c:v>
                </c:pt>
                <c:pt idx="3100">
                  <c:v>1159.701192379</c:v>
                </c:pt>
                <c:pt idx="3101">
                  <c:v>1160.60207128525</c:v>
                </c:pt>
                <c:pt idx="3102">
                  <c:v>1161.50717782974</c:v>
                </c:pt>
                <c:pt idx="3103">
                  <c:v>1162.32349634171</c:v>
                </c:pt>
                <c:pt idx="3104">
                  <c:v>1163.28091096878</c:v>
                </c:pt>
                <c:pt idx="3105">
                  <c:v>1163.84069108963</c:v>
                </c:pt>
                <c:pt idx="3106">
                  <c:v>1164.40047121048</c:v>
                </c:pt>
                <c:pt idx="3107">
                  <c:v>1164.98289063573</c:v>
                </c:pt>
                <c:pt idx="3108">
                  <c:v>1165.0898925662</c:v>
                </c:pt>
                <c:pt idx="3109">
                  <c:v>1165.31457522511</c:v>
                </c:pt>
                <c:pt idx="3110">
                  <c:v>1165.20761233568</c:v>
                </c:pt>
                <c:pt idx="3111">
                  <c:v>1165.10064941645</c:v>
                </c:pt>
                <c:pt idx="3112">
                  <c:v>1164.99140550196</c:v>
                </c:pt>
                <c:pt idx="3113">
                  <c:v>1164.93006274104</c:v>
                </c:pt>
                <c:pt idx="3114">
                  <c:v>1164.842987068</c:v>
                </c:pt>
                <c:pt idx="3115">
                  <c:v>1164.82843139768</c:v>
                </c:pt>
                <c:pt idx="3116">
                  <c:v>1164.81387573481</c:v>
                </c:pt>
                <c:pt idx="3117">
                  <c:v>1164.78822410107</c:v>
                </c:pt>
                <c:pt idx="3118">
                  <c:v>1164.99558734894</c:v>
                </c:pt>
                <c:pt idx="3119">
                  <c:v>1165.03821110725</c:v>
                </c:pt>
                <c:pt idx="3120">
                  <c:v>1165.54510068893</c:v>
                </c:pt>
                <c:pt idx="3121">
                  <c:v>1166.05199038982</c:v>
                </c:pt>
                <c:pt idx="3122">
                  <c:v>1166.55815696716</c:v>
                </c:pt>
                <c:pt idx="3123">
                  <c:v>1167.0795096159</c:v>
                </c:pt>
                <c:pt idx="3124">
                  <c:v>1167.63258910179</c:v>
                </c:pt>
                <c:pt idx="3125">
                  <c:v>1168.09625601768</c:v>
                </c:pt>
                <c:pt idx="3126">
                  <c:v>1168.55992305279</c:v>
                </c:pt>
                <c:pt idx="3127">
                  <c:v>1169.03607809544</c:v>
                </c:pt>
                <c:pt idx="3128">
                  <c:v>1169.24998432398</c:v>
                </c:pt>
                <c:pt idx="3129">
                  <c:v>1169.57761816494</c:v>
                </c:pt>
                <c:pt idx="3130">
                  <c:v>1169.58474707045</c:v>
                </c:pt>
                <c:pt idx="3131">
                  <c:v>1169.59187597781</c:v>
                </c:pt>
                <c:pt idx="3132">
                  <c:v>1169.60733252764</c:v>
                </c:pt>
                <c:pt idx="3133">
                  <c:v>1169.44790869951</c:v>
                </c:pt>
                <c:pt idx="3134">
                  <c:v>1169.12430661917</c:v>
                </c:pt>
                <c:pt idx="3135">
                  <c:v>1169.26338863373</c:v>
                </c:pt>
                <c:pt idx="3136">
                  <c:v>1169.40247064829</c:v>
                </c:pt>
                <c:pt idx="3137">
                  <c:v>1169.53919404745</c:v>
                </c:pt>
                <c:pt idx="3138">
                  <c:v>1169.72544902563</c:v>
                </c:pt>
                <c:pt idx="3139">
                  <c:v>1169.9117038846</c:v>
                </c:pt>
                <c:pt idx="3140">
                  <c:v>1170.09795874357</c:v>
                </c:pt>
                <c:pt idx="3141">
                  <c:v>1170.28421360254</c:v>
                </c:pt>
                <c:pt idx="3142">
                  <c:v>1170.47311732173</c:v>
                </c:pt>
                <c:pt idx="3143">
                  <c:v>1170.60639640689</c:v>
                </c:pt>
                <c:pt idx="3144">
                  <c:v>1170.73967546225</c:v>
                </c:pt>
                <c:pt idx="3145">
                  <c:v>1170.87295454741</c:v>
                </c:pt>
                <c:pt idx="3146">
                  <c:v>1171.00623366237</c:v>
                </c:pt>
                <c:pt idx="3147">
                  <c:v>1171.13951271772</c:v>
                </c:pt>
                <c:pt idx="3148">
                  <c:v>1171.27279180288</c:v>
                </c:pt>
                <c:pt idx="3149">
                  <c:v>1171.40607085824</c:v>
                </c:pt>
                <c:pt idx="3150">
                  <c:v>1171.5393499732</c:v>
                </c:pt>
                <c:pt idx="3151">
                  <c:v>1171.68119397759</c:v>
                </c:pt>
                <c:pt idx="3152">
                  <c:v>1171.64317409694</c:v>
                </c:pt>
                <c:pt idx="3153">
                  <c:v>1171.60515423119</c:v>
                </c:pt>
                <c:pt idx="3154">
                  <c:v>1171.56713435054</c:v>
                </c:pt>
                <c:pt idx="3155">
                  <c:v>1171.52911446989</c:v>
                </c:pt>
                <c:pt idx="3156">
                  <c:v>1171.49109460413</c:v>
                </c:pt>
                <c:pt idx="3157">
                  <c:v>1171.45307472348</c:v>
                </c:pt>
                <c:pt idx="3158">
                  <c:v>1171.41505484283</c:v>
                </c:pt>
                <c:pt idx="3159">
                  <c:v>1171.16520857811</c:v>
                </c:pt>
                <c:pt idx="3160">
                  <c:v>1171.51232767105</c:v>
                </c:pt>
                <c:pt idx="3161">
                  <c:v>1171.85944676399</c:v>
                </c:pt>
                <c:pt idx="3162">
                  <c:v>1172.20434808731</c:v>
                </c:pt>
                <c:pt idx="3163">
                  <c:v>1172.59582269192</c:v>
                </c:pt>
                <c:pt idx="3164">
                  <c:v>1172.87015914917</c:v>
                </c:pt>
                <c:pt idx="3165">
                  <c:v>1173.47461223602</c:v>
                </c:pt>
                <c:pt idx="3166">
                  <c:v>1174.07906556129</c:v>
                </c:pt>
                <c:pt idx="3167">
                  <c:v>1174.6887294054</c:v>
                </c:pt>
                <c:pt idx="3168">
                  <c:v>1175.18896365166</c:v>
                </c:pt>
                <c:pt idx="3169">
                  <c:v>1175.73135054111</c:v>
                </c:pt>
                <c:pt idx="3170">
                  <c:v>1176.15494441986</c:v>
                </c:pt>
                <c:pt idx="3171">
                  <c:v>1176.57853806019</c:v>
                </c:pt>
                <c:pt idx="3172">
                  <c:v>1177.01189446449</c:v>
                </c:pt>
                <c:pt idx="3173">
                  <c:v>1177.240234375</c:v>
                </c:pt>
                <c:pt idx="3174">
                  <c:v>1177.49337798357</c:v>
                </c:pt>
                <c:pt idx="3175">
                  <c:v>1177.67662012577</c:v>
                </c:pt>
                <c:pt idx="3176">
                  <c:v>1177.85986232758</c:v>
                </c:pt>
                <c:pt idx="3177">
                  <c:v>1178.03969216347</c:v>
                </c:pt>
                <c:pt idx="3178">
                  <c:v>1178.29118144512</c:v>
                </c:pt>
                <c:pt idx="3179">
                  <c:v>1178.53818035126</c:v>
                </c:pt>
                <c:pt idx="3180">
                  <c:v>1178.7978336215</c:v>
                </c:pt>
                <c:pt idx="3181">
                  <c:v>1179.05748701096</c:v>
                </c:pt>
                <c:pt idx="3182">
                  <c:v>1179.31231796741</c:v>
                </c:pt>
                <c:pt idx="3183">
                  <c:v>1179.66842138767</c:v>
                </c:pt>
                <c:pt idx="3184">
                  <c:v>1180.09846329689</c:v>
                </c:pt>
                <c:pt idx="3185">
                  <c:v>1180.32013326883</c:v>
                </c:pt>
                <c:pt idx="3186">
                  <c:v>1180.54180318117</c:v>
                </c:pt>
                <c:pt idx="3187">
                  <c:v>1180.77485571243</c:v>
                </c:pt>
                <c:pt idx="3188">
                  <c:v>1180.76887426898</c:v>
                </c:pt>
                <c:pt idx="3189">
                  <c:v>1180.87192338705</c:v>
                </c:pt>
                <c:pt idx="3190">
                  <c:v>1180.66770458221</c:v>
                </c:pt>
                <c:pt idx="3191">
                  <c:v>1180.46348583698</c:v>
                </c:pt>
                <c:pt idx="3192">
                  <c:v>1180.25436547399</c:v>
                </c:pt>
                <c:pt idx="3193">
                  <c:v>1180.14817893505</c:v>
                </c:pt>
                <c:pt idx="3194">
                  <c:v>1180.1084086895</c:v>
                </c:pt>
                <c:pt idx="3195">
                  <c:v>1179.88146531582</c:v>
                </c:pt>
                <c:pt idx="3196">
                  <c:v>1179.65452200174</c:v>
                </c:pt>
                <c:pt idx="3197">
                  <c:v>1179.43415558338</c:v>
                </c:pt>
                <c:pt idx="3198">
                  <c:v>1179.07567417622</c:v>
                </c:pt>
                <c:pt idx="3199">
                  <c:v>1178.68302977085</c:v>
                </c:pt>
                <c:pt idx="3200">
                  <c:v>1178.38666260242</c:v>
                </c:pt>
                <c:pt idx="3201">
                  <c:v>1178.09029531479</c:v>
                </c:pt>
                <c:pt idx="3202">
                  <c:v>1177.77860204875</c:v>
                </c:pt>
                <c:pt idx="3203">
                  <c:v>1177.78875829652</c:v>
                </c:pt>
                <c:pt idx="3204">
                  <c:v>1177.70941066742</c:v>
                </c:pt>
                <c:pt idx="3205">
                  <c:v>1177.88230127096</c:v>
                </c:pt>
                <c:pt idx="3206">
                  <c:v>1178.0551918745</c:v>
                </c:pt>
                <c:pt idx="3207">
                  <c:v>1178.22947990894</c:v>
                </c:pt>
                <c:pt idx="3208">
                  <c:v>1178.3744212985</c:v>
                </c:pt>
                <c:pt idx="3209">
                  <c:v>1178.56677614152</c:v>
                </c:pt>
                <c:pt idx="3210">
                  <c:v>1178.62551148236</c:v>
                </c:pt>
                <c:pt idx="3211">
                  <c:v>1178.68424682319</c:v>
                </c:pt>
                <c:pt idx="3212">
                  <c:v>1178.74298219383</c:v>
                </c:pt>
                <c:pt idx="3213">
                  <c:v>1178.80171753466</c:v>
                </c:pt>
                <c:pt idx="3214">
                  <c:v>1178.84336835146</c:v>
                </c:pt>
                <c:pt idx="3215">
                  <c:v>1178.93316650391</c:v>
                </c:pt>
                <c:pt idx="3216">
                  <c:v>1179.02296471596</c:v>
                </c:pt>
                <c:pt idx="3217">
                  <c:v>1179.11276289821</c:v>
                </c:pt>
                <c:pt idx="3218">
                  <c:v>1179.20256105065</c:v>
                </c:pt>
                <c:pt idx="3219">
                  <c:v>1179.2923592329</c:v>
                </c:pt>
                <c:pt idx="3220">
                  <c:v>1179.38215741515</c:v>
                </c:pt>
                <c:pt idx="3221">
                  <c:v>1179.4719555974</c:v>
                </c:pt>
                <c:pt idx="3222">
                  <c:v>1179.54812014103</c:v>
                </c:pt>
                <c:pt idx="3223">
                  <c:v>1179.91059076786</c:v>
                </c:pt>
                <c:pt idx="3224">
                  <c:v>1180.21444928646</c:v>
                </c:pt>
                <c:pt idx="3225">
                  <c:v>1180.68348741531</c:v>
                </c:pt>
                <c:pt idx="3226">
                  <c:v>1181.15252554417</c:v>
                </c:pt>
                <c:pt idx="3227">
                  <c:v>1181.61909353733</c:v>
                </c:pt>
                <c:pt idx="3228">
                  <c:v>1182.13753592968</c:v>
                </c:pt>
                <c:pt idx="3229">
                  <c:v>1182.67391502857</c:v>
                </c:pt>
                <c:pt idx="3230">
                  <c:v>1183.15974509716</c:v>
                </c:pt>
                <c:pt idx="3231">
                  <c:v>1183.64557516575</c:v>
                </c:pt>
                <c:pt idx="3232">
                  <c:v>1184.14047992229</c:v>
                </c:pt>
                <c:pt idx="3233">
                  <c:v>1184.44481575489</c:v>
                </c:pt>
                <c:pt idx="3234">
                  <c:v>1184.69813191891</c:v>
                </c:pt>
                <c:pt idx="3235">
                  <c:v>1185.09523153305</c:v>
                </c:pt>
                <c:pt idx="3236">
                  <c:v>1185.49233114719</c:v>
                </c:pt>
                <c:pt idx="3237">
                  <c:v>1185.88652956486</c:v>
                </c:pt>
                <c:pt idx="3238">
                  <c:v>1186.3416467905</c:v>
                </c:pt>
                <c:pt idx="3239">
                  <c:v>1186.74363327026</c:v>
                </c:pt>
                <c:pt idx="3240">
                  <c:v>1187.29535198212</c:v>
                </c:pt>
                <c:pt idx="3241">
                  <c:v>1187.84707069397</c:v>
                </c:pt>
                <c:pt idx="3242">
                  <c:v>1188.40793418884</c:v>
                </c:pt>
                <c:pt idx="3243">
                  <c:v>1188.77675747871</c:v>
                </c:pt>
                <c:pt idx="3244">
                  <c:v>1188.97505950928</c:v>
                </c:pt>
                <c:pt idx="3245">
                  <c:v>1189.65392160416</c:v>
                </c:pt>
                <c:pt idx="3246">
                  <c:v>1190.33278393745</c:v>
                </c:pt>
                <c:pt idx="3247">
                  <c:v>1191.04244941473</c:v>
                </c:pt>
                <c:pt idx="3248">
                  <c:v>1191.10524748266</c:v>
                </c:pt>
                <c:pt idx="3249">
                  <c:v>1191.16804553568</c:v>
                </c:pt>
                <c:pt idx="3250">
                  <c:v>1191.23084358871</c:v>
                </c:pt>
                <c:pt idx="3251">
                  <c:v>1191.29364165664</c:v>
                </c:pt>
                <c:pt idx="3252">
                  <c:v>1191.35643970966</c:v>
                </c:pt>
                <c:pt idx="3253">
                  <c:v>1191.41923776269</c:v>
                </c:pt>
                <c:pt idx="3254">
                  <c:v>1191.48203581572</c:v>
                </c:pt>
                <c:pt idx="3255">
                  <c:v>1191.54483388364</c:v>
                </c:pt>
                <c:pt idx="3256">
                  <c:v>1191.60763193667</c:v>
                </c:pt>
                <c:pt idx="3257">
                  <c:v>1191.67042997479</c:v>
                </c:pt>
                <c:pt idx="3258">
                  <c:v>1191.73322802782</c:v>
                </c:pt>
                <c:pt idx="3259">
                  <c:v>1191.79602609575</c:v>
                </c:pt>
                <c:pt idx="3260">
                  <c:v>1191.85882414877</c:v>
                </c:pt>
                <c:pt idx="3261">
                  <c:v>1191.9216222018</c:v>
                </c:pt>
                <c:pt idx="3262">
                  <c:v>1191.98442025483</c:v>
                </c:pt>
                <c:pt idx="3263">
                  <c:v>1192.04721832275</c:v>
                </c:pt>
                <c:pt idx="3264">
                  <c:v>1192.11001637578</c:v>
                </c:pt>
                <c:pt idx="3265">
                  <c:v>1192.17281441391</c:v>
                </c:pt>
                <c:pt idx="3266">
                  <c:v>1192.23561246693</c:v>
                </c:pt>
                <c:pt idx="3267">
                  <c:v>1192.29841053486</c:v>
                </c:pt>
                <c:pt idx="3268">
                  <c:v>1192.36120858789</c:v>
                </c:pt>
                <c:pt idx="3269">
                  <c:v>1192.42400664091</c:v>
                </c:pt>
                <c:pt idx="3270">
                  <c:v>1192.48680469394</c:v>
                </c:pt>
                <c:pt idx="3271">
                  <c:v>1192.52991211414</c:v>
                </c:pt>
                <c:pt idx="3272">
                  <c:v>1192.98652338982</c:v>
                </c:pt>
                <c:pt idx="3273">
                  <c:v>1193.53866231442</c:v>
                </c:pt>
                <c:pt idx="3274">
                  <c:v>1193.82158708572</c:v>
                </c:pt>
                <c:pt idx="3275">
                  <c:v>1194.10451197624</c:v>
                </c:pt>
                <c:pt idx="3276">
                  <c:v>1194.38317382336</c:v>
                </c:pt>
                <c:pt idx="3277">
                  <c:v>1194.75135743618</c:v>
                </c:pt>
                <c:pt idx="3278">
                  <c:v>1195.13331508636</c:v>
                </c:pt>
                <c:pt idx="3279">
                  <c:v>1195.47645485401</c:v>
                </c:pt>
                <c:pt idx="3280">
                  <c:v>1195.81959450245</c:v>
                </c:pt>
                <c:pt idx="3281">
                  <c:v>1196.16369915009</c:v>
                </c:pt>
                <c:pt idx="3282">
                  <c:v>1196.48753702641</c:v>
                </c:pt>
                <c:pt idx="3283">
                  <c:v>1196.81998479366</c:v>
                </c:pt>
                <c:pt idx="3284">
                  <c:v>1197.12816846371</c:v>
                </c:pt>
                <c:pt idx="3285">
                  <c:v>1197.43635201454</c:v>
                </c:pt>
                <c:pt idx="3286">
                  <c:v>1197.74294674397</c:v>
                </c:pt>
                <c:pt idx="3287">
                  <c:v>1198.0829076767</c:v>
                </c:pt>
                <c:pt idx="3288">
                  <c:v>1198.34298968315</c:v>
                </c:pt>
                <c:pt idx="3289">
                  <c:v>1198.82818496227</c:v>
                </c:pt>
                <c:pt idx="3290">
                  <c:v>1199.3133803606</c:v>
                </c:pt>
                <c:pt idx="3291">
                  <c:v>1199.79285478592</c:v>
                </c:pt>
                <c:pt idx="3292">
                  <c:v>1200.39246892929</c:v>
                </c:pt>
                <c:pt idx="3293">
                  <c:v>1201.02951705456</c:v>
                </c:pt>
                <c:pt idx="3294">
                  <c:v>1201.56106996536</c:v>
                </c:pt>
                <c:pt idx="3295">
                  <c:v>1202.09262263775</c:v>
                </c:pt>
                <c:pt idx="3296">
                  <c:v>1202.6349568367</c:v>
                </c:pt>
                <c:pt idx="3297">
                  <c:v>1202.95087480545</c:v>
                </c:pt>
                <c:pt idx="3298">
                  <c:v>1203.37797194719</c:v>
                </c:pt>
                <c:pt idx="3299">
                  <c:v>1203.49174633622</c:v>
                </c:pt>
                <c:pt idx="3300">
                  <c:v>1203.60552072525</c:v>
                </c:pt>
                <c:pt idx="3301">
                  <c:v>1203.71989232302</c:v>
                </c:pt>
                <c:pt idx="3302">
                  <c:v>1203.82172343135</c:v>
                </c:pt>
                <c:pt idx="3303">
                  <c:v>1203.90410035849</c:v>
                </c:pt>
                <c:pt idx="3304">
                  <c:v>1204.04130250216</c:v>
                </c:pt>
                <c:pt idx="3305">
                  <c:v>1204.17850461602</c:v>
                </c:pt>
                <c:pt idx="3306">
                  <c:v>1204.29754304886</c:v>
                </c:pt>
                <c:pt idx="3307">
                  <c:v>1204.79802155495</c:v>
                </c:pt>
                <c:pt idx="3308">
                  <c:v>1205.2119178772</c:v>
                </c:pt>
                <c:pt idx="3309">
                  <c:v>1205.8698182106</c:v>
                </c:pt>
                <c:pt idx="3310">
                  <c:v>1206.52771878242</c:v>
                </c:pt>
                <c:pt idx="3311">
                  <c:v>1207.19161212444</c:v>
                </c:pt>
                <c:pt idx="3312">
                  <c:v>1207.72965419292</c:v>
                </c:pt>
                <c:pt idx="3313">
                  <c:v>1208.51305025816</c:v>
                </c:pt>
                <c:pt idx="3314">
                  <c:v>1208.60499364138</c:v>
                </c:pt>
                <c:pt idx="3315">
                  <c:v>1208.69693699479</c:v>
                </c:pt>
                <c:pt idx="3316">
                  <c:v>1208.79246848077</c:v>
                </c:pt>
                <c:pt idx="3317">
                  <c:v>1208.81264974922</c:v>
                </c:pt>
                <c:pt idx="3318">
                  <c:v>1208.83283102512</c:v>
                </c:pt>
                <c:pt idx="3319">
                  <c:v>1208.85301229358</c:v>
                </c:pt>
                <c:pt idx="3320">
                  <c:v>1208.86401820183</c:v>
                </c:pt>
                <c:pt idx="3321">
                  <c:v>1209.06770473719</c:v>
                </c:pt>
                <c:pt idx="3322">
                  <c:v>1209.25010842085</c:v>
                </c:pt>
                <c:pt idx="3323">
                  <c:v>1209.49249118567</c:v>
                </c:pt>
                <c:pt idx="3324">
                  <c:v>1209.73487395048</c:v>
                </c:pt>
                <c:pt idx="3325">
                  <c:v>1209.98555123806</c:v>
                </c:pt>
                <c:pt idx="3326">
                  <c:v>1210.06204542518</c:v>
                </c:pt>
                <c:pt idx="3327">
                  <c:v>1210.06925785542</c:v>
                </c:pt>
                <c:pt idx="3328">
                  <c:v>1210.27171880007</c:v>
                </c:pt>
                <c:pt idx="3329">
                  <c:v>1210.47417968512</c:v>
                </c:pt>
                <c:pt idx="3330">
                  <c:v>1210.67198956013</c:v>
                </c:pt>
                <c:pt idx="3331">
                  <c:v>1210.96747291088</c:v>
                </c:pt>
                <c:pt idx="3332">
                  <c:v>1211.31960785389</c:v>
                </c:pt>
                <c:pt idx="3333">
                  <c:v>1211.5120883584</c:v>
                </c:pt>
                <c:pt idx="3334">
                  <c:v>1211.70456880331</c:v>
                </c:pt>
                <c:pt idx="3335">
                  <c:v>1211.90925146639</c:v>
                </c:pt>
                <c:pt idx="3336">
                  <c:v>1211.85768897831</c:v>
                </c:pt>
                <c:pt idx="3337">
                  <c:v>1211.59546411037</c:v>
                </c:pt>
                <c:pt idx="3338">
                  <c:v>1211.92692399025</c:v>
                </c:pt>
                <c:pt idx="3339">
                  <c:v>1212.25838398933</c:v>
                </c:pt>
                <c:pt idx="3340">
                  <c:v>1212.57521629334</c:v>
                </c:pt>
                <c:pt idx="3341">
                  <c:v>1213.19923019409</c:v>
                </c:pt>
                <c:pt idx="3342">
                  <c:v>1213.80482888222</c:v>
                </c:pt>
                <c:pt idx="3343">
                  <c:v>1214.46232390404</c:v>
                </c:pt>
                <c:pt idx="3344">
                  <c:v>1215.11981916428</c:v>
                </c:pt>
                <c:pt idx="3345">
                  <c:v>1215.79397034645</c:v>
                </c:pt>
                <c:pt idx="3346">
                  <c:v>1216.11834526062</c:v>
                </c:pt>
                <c:pt idx="3347">
                  <c:v>1216.6473454535</c:v>
                </c:pt>
                <c:pt idx="3348">
                  <c:v>1216.59967456758</c:v>
                </c:pt>
                <c:pt idx="3349">
                  <c:v>1216.55200365186</c:v>
                </c:pt>
                <c:pt idx="3350">
                  <c:v>1216.49563890696</c:v>
                </c:pt>
                <c:pt idx="3351">
                  <c:v>1216.62184494734</c:v>
                </c:pt>
                <c:pt idx="3352">
                  <c:v>1216.57971560955</c:v>
                </c:pt>
                <c:pt idx="3353">
                  <c:v>1217.01198613644</c:v>
                </c:pt>
                <c:pt idx="3354">
                  <c:v>1217.44425654411</c:v>
                </c:pt>
                <c:pt idx="3355">
                  <c:v>1217.87209188938</c:v>
                </c:pt>
                <c:pt idx="3356">
                  <c:v>1218.39306366444</c:v>
                </c:pt>
                <c:pt idx="3357">
                  <c:v>1219.13627225161</c:v>
                </c:pt>
                <c:pt idx="3358">
                  <c:v>1219.25317692757</c:v>
                </c:pt>
                <c:pt idx="3359">
                  <c:v>1219.37008163333</c:v>
                </c:pt>
                <c:pt idx="3360">
                  <c:v>1219.48698630929</c:v>
                </c:pt>
                <c:pt idx="3361">
                  <c:v>1219.60389104486</c:v>
                </c:pt>
                <c:pt idx="3362">
                  <c:v>1219.72079575062</c:v>
                </c:pt>
                <c:pt idx="3363">
                  <c:v>1219.66667163372</c:v>
                </c:pt>
                <c:pt idx="3364">
                  <c:v>1220.09453773499</c:v>
                </c:pt>
                <c:pt idx="3365">
                  <c:v>1220.52240407467</c:v>
                </c:pt>
                <c:pt idx="3366">
                  <c:v>1220.93087315559</c:v>
                </c:pt>
                <c:pt idx="3367">
                  <c:v>1221.74667882919</c:v>
                </c:pt>
                <c:pt idx="3368">
                  <c:v>1222.71935808659</c:v>
                </c:pt>
                <c:pt idx="3369">
                  <c:v>1223.24993920326</c:v>
                </c:pt>
                <c:pt idx="3370">
                  <c:v>1223.78052008152</c:v>
                </c:pt>
                <c:pt idx="3371">
                  <c:v>1224.32773429155</c:v>
                </c:pt>
                <c:pt idx="3372">
                  <c:v>1224.52565425634</c:v>
                </c:pt>
                <c:pt idx="3373">
                  <c:v>1224.8094741255</c:v>
                </c:pt>
                <c:pt idx="3374">
                  <c:v>1224.85121239722</c:v>
                </c:pt>
                <c:pt idx="3375">
                  <c:v>1224.89295066893</c:v>
                </c:pt>
                <c:pt idx="3376">
                  <c:v>1224.92334061861</c:v>
                </c:pt>
                <c:pt idx="3377">
                  <c:v>1225.1920466423</c:v>
                </c:pt>
                <c:pt idx="3378">
                  <c:v>1225.36147594452</c:v>
                </c:pt>
                <c:pt idx="3379">
                  <c:v>1225.81068491936</c:v>
                </c:pt>
                <c:pt idx="3380">
                  <c:v>1226.2598940134</c:v>
                </c:pt>
                <c:pt idx="3381">
                  <c:v>1226.71987134218</c:v>
                </c:pt>
                <c:pt idx="3382">
                  <c:v>1226.95371413231</c:v>
                </c:pt>
                <c:pt idx="3383">
                  <c:v>1227.18815028667</c:v>
                </c:pt>
                <c:pt idx="3384">
                  <c:v>1227.42091399431</c:v>
                </c:pt>
                <c:pt idx="3385">
                  <c:v>1227.65367764235</c:v>
                </c:pt>
                <c:pt idx="3386">
                  <c:v>1227.88842499256</c:v>
                </c:pt>
                <c:pt idx="3387">
                  <c:v>1228.08151578903</c:v>
                </c:pt>
                <c:pt idx="3388">
                  <c:v>1228.21762740612</c:v>
                </c:pt>
                <c:pt idx="3389">
                  <c:v>1228.51431679726</c:v>
                </c:pt>
                <c:pt idx="3390">
                  <c:v>1228.8110063076</c:v>
                </c:pt>
                <c:pt idx="3391">
                  <c:v>1229.11335498095</c:v>
                </c:pt>
                <c:pt idx="3392">
                  <c:v>1229.2968608737</c:v>
                </c:pt>
                <c:pt idx="3393">
                  <c:v>1229.49287062883</c:v>
                </c:pt>
                <c:pt idx="3394">
                  <c:v>1229.65364211798</c:v>
                </c:pt>
                <c:pt idx="3395">
                  <c:v>1229.81441354752</c:v>
                </c:pt>
                <c:pt idx="3396">
                  <c:v>1229.97208172083</c:v>
                </c:pt>
                <c:pt idx="3397">
                  <c:v>1230.19491863251</c:v>
                </c:pt>
                <c:pt idx="3398">
                  <c:v>1230.39695870876</c:v>
                </c:pt>
                <c:pt idx="3399">
                  <c:v>1230.65760815144</c:v>
                </c:pt>
                <c:pt idx="3400">
                  <c:v>1230.91825759411</c:v>
                </c:pt>
                <c:pt idx="3401">
                  <c:v>1231.16838467121</c:v>
                </c:pt>
                <c:pt idx="3402">
                  <c:v>1231.63947844505</c:v>
                </c:pt>
                <c:pt idx="3403">
                  <c:v>1232.17710208893</c:v>
                </c:pt>
                <c:pt idx="3404">
                  <c:v>1232.52723228931</c:v>
                </c:pt>
                <c:pt idx="3405">
                  <c:v>1232.8773624897</c:v>
                </c:pt>
                <c:pt idx="3406">
                  <c:v>1233.33391928673</c:v>
                </c:pt>
                <c:pt idx="3407">
                  <c:v>1233.49054682255</c:v>
                </c:pt>
                <c:pt idx="3408">
                  <c:v>1233.64717447758</c:v>
                </c:pt>
                <c:pt idx="3409">
                  <c:v>1233.803802073</c:v>
                </c:pt>
                <c:pt idx="3410">
                  <c:v>1233.96042966843</c:v>
                </c:pt>
                <c:pt idx="3411">
                  <c:v>1234.11705732346</c:v>
                </c:pt>
                <c:pt idx="3412">
                  <c:v>1234.27368485928</c:v>
                </c:pt>
                <c:pt idx="3413">
                  <c:v>1234.4303124547</c:v>
                </c:pt>
                <c:pt idx="3414">
                  <c:v>1234.58034849167</c:v>
                </c:pt>
                <c:pt idx="3415">
                  <c:v>1234.8688056469</c:v>
                </c:pt>
                <c:pt idx="3416">
                  <c:v>1235.15590918064</c:v>
                </c:pt>
                <c:pt idx="3417">
                  <c:v>1235.44682717323</c:v>
                </c:pt>
                <c:pt idx="3418">
                  <c:v>1235.73774504662</c:v>
                </c:pt>
                <c:pt idx="3419">
                  <c:v>1236.02338075638</c:v>
                </c:pt>
                <c:pt idx="3420">
                  <c:v>1236.41994810104</c:v>
                </c:pt>
                <c:pt idx="3421">
                  <c:v>1236.75389623642</c:v>
                </c:pt>
                <c:pt idx="3422">
                  <c:v>1237.26431620121</c:v>
                </c:pt>
                <c:pt idx="3423">
                  <c:v>1237.77473628521</c:v>
                </c:pt>
                <c:pt idx="3424">
                  <c:v>1238.29489338398</c:v>
                </c:pt>
                <c:pt idx="3425">
                  <c:v>1238.61057198048</c:v>
                </c:pt>
                <c:pt idx="3426">
                  <c:v>1238.95053339005</c:v>
                </c:pt>
                <c:pt idx="3427">
                  <c:v>1239.22206181288</c:v>
                </c:pt>
                <c:pt idx="3428">
                  <c:v>1239.4935901165</c:v>
                </c:pt>
                <c:pt idx="3429">
                  <c:v>1239.75376820564</c:v>
                </c:pt>
                <c:pt idx="3430">
                  <c:v>1240.2522983551</c:v>
                </c:pt>
                <c:pt idx="3431">
                  <c:v>1240.67878627777</c:v>
                </c:pt>
                <c:pt idx="3432">
                  <c:v>1241.30830311775</c:v>
                </c:pt>
                <c:pt idx="3433">
                  <c:v>1241.93781971931</c:v>
                </c:pt>
                <c:pt idx="3434">
                  <c:v>1242.57781028748</c:v>
                </c:pt>
                <c:pt idx="3435">
                  <c:v>1242.99784457684</c:v>
                </c:pt>
                <c:pt idx="3436">
                  <c:v>1243.39684414864</c:v>
                </c:pt>
                <c:pt idx="3437">
                  <c:v>1243.85512292385</c:v>
                </c:pt>
                <c:pt idx="3438">
                  <c:v>1244.31340169907</c:v>
                </c:pt>
                <c:pt idx="3439">
                  <c:v>1244.77168059349</c:v>
                </c:pt>
                <c:pt idx="3440">
                  <c:v>1245.22995936871</c:v>
                </c:pt>
                <c:pt idx="3441">
                  <c:v>1245.76765847206</c:v>
                </c:pt>
                <c:pt idx="3442">
                  <c:v>1246.08153653145</c:v>
                </c:pt>
                <c:pt idx="3443">
                  <c:v>1246.39541459084</c:v>
                </c:pt>
                <c:pt idx="3444">
                  <c:v>1246.70929265022</c:v>
                </c:pt>
                <c:pt idx="3445">
                  <c:v>1247.0231705904</c:v>
                </c:pt>
                <c:pt idx="3446">
                  <c:v>1247.34625670314</c:v>
                </c:pt>
                <c:pt idx="3447">
                  <c:v>1247.47597560287</c:v>
                </c:pt>
                <c:pt idx="3448">
                  <c:v>1247.60569450259</c:v>
                </c:pt>
                <c:pt idx="3449">
                  <c:v>1247.72771245241</c:v>
                </c:pt>
                <c:pt idx="3450">
                  <c:v>1247.87143313885</c:v>
                </c:pt>
                <c:pt idx="3451">
                  <c:v>1248.01515388489</c:v>
                </c:pt>
                <c:pt idx="3452">
                  <c:v>1248.15590792894</c:v>
                </c:pt>
                <c:pt idx="3453">
                  <c:v>1248.35895967484</c:v>
                </c:pt>
                <c:pt idx="3454">
                  <c:v>1248.50587022305</c:v>
                </c:pt>
                <c:pt idx="3455">
                  <c:v>1248.81099712849</c:v>
                </c:pt>
                <c:pt idx="3456">
                  <c:v>1249.11612403393</c:v>
                </c:pt>
                <c:pt idx="3457">
                  <c:v>1249.42520302534</c:v>
                </c:pt>
                <c:pt idx="3458">
                  <c:v>1249.65128707886</c:v>
                </c:pt>
                <c:pt idx="3459">
                  <c:v>1249.97997510433</c:v>
                </c:pt>
                <c:pt idx="3460">
                  <c:v>1250.01950635016</c:v>
                </c:pt>
                <c:pt idx="3461">
                  <c:v>1250.05903759599</c:v>
                </c:pt>
                <c:pt idx="3462">
                  <c:v>1250.10724803805</c:v>
                </c:pt>
                <c:pt idx="3463">
                  <c:v>1249.97319531441</c:v>
                </c:pt>
                <c:pt idx="3464">
                  <c:v>1249.86557644606</c:v>
                </c:pt>
                <c:pt idx="3465">
                  <c:v>1249.68346220255</c:v>
                </c:pt>
                <c:pt idx="3466">
                  <c:v>1249.50134789944</c:v>
                </c:pt>
                <c:pt idx="3467">
                  <c:v>1249.30581250787</c:v>
                </c:pt>
                <c:pt idx="3468">
                  <c:v>1249.39212107658</c:v>
                </c:pt>
                <c:pt idx="3469">
                  <c:v>1249.34861028194</c:v>
                </c:pt>
                <c:pt idx="3470">
                  <c:v>1249.67095410824</c:v>
                </c:pt>
                <c:pt idx="3471">
                  <c:v>1249.99329781532</c:v>
                </c:pt>
                <c:pt idx="3472">
                  <c:v>1250.30982887745</c:v>
                </c:pt>
                <c:pt idx="3473">
                  <c:v>1250.74842739105</c:v>
                </c:pt>
                <c:pt idx="3474">
                  <c:v>1251.27859246731</c:v>
                </c:pt>
                <c:pt idx="3475">
                  <c:v>1251.55070674419</c:v>
                </c:pt>
                <c:pt idx="3476">
                  <c:v>1251.82282102108</c:v>
                </c:pt>
                <c:pt idx="3477">
                  <c:v>1252.10081982613</c:v>
                </c:pt>
                <c:pt idx="3478">
                  <c:v>1252.25524419546</c:v>
                </c:pt>
                <c:pt idx="3479">
                  <c:v>1252.4096685648</c:v>
                </c:pt>
                <c:pt idx="3480">
                  <c:v>1252.56409293413</c:v>
                </c:pt>
                <c:pt idx="3481">
                  <c:v>1252.61816942692</c:v>
                </c:pt>
                <c:pt idx="3482">
                  <c:v>1252.95504450798</c:v>
                </c:pt>
                <c:pt idx="3483">
                  <c:v>1253.29191935062</c:v>
                </c:pt>
                <c:pt idx="3484">
                  <c:v>1253.63174903393</c:v>
                </c:pt>
                <c:pt idx="3485">
                  <c:v>1253.90953218937</c:v>
                </c:pt>
                <c:pt idx="3486">
                  <c:v>1254.27373638749</c:v>
                </c:pt>
                <c:pt idx="3487">
                  <c:v>1254.39439064264</c:v>
                </c:pt>
                <c:pt idx="3488">
                  <c:v>1254.5150449276</c:v>
                </c:pt>
                <c:pt idx="3489">
                  <c:v>1254.629373312</c:v>
                </c:pt>
                <c:pt idx="3490">
                  <c:v>1254.87654614449</c:v>
                </c:pt>
                <c:pt idx="3491">
                  <c:v>1254.97408282757</c:v>
                </c:pt>
                <c:pt idx="3492">
                  <c:v>1255.49332106113</c:v>
                </c:pt>
                <c:pt idx="3493">
                  <c:v>1256.01255941391</c:v>
                </c:pt>
                <c:pt idx="3494">
                  <c:v>1256.52497196198</c:v>
                </c:pt>
                <c:pt idx="3495">
                  <c:v>1257.18072867394</c:v>
                </c:pt>
                <c:pt idx="3496">
                  <c:v>1257.86843013763</c:v>
                </c:pt>
                <c:pt idx="3497">
                  <c:v>1258.46610593796</c:v>
                </c:pt>
                <c:pt idx="3498">
                  <c:v>1259.06378173828</c:v>
                </c:pt>
                <c:pt idx="3499">
                  <c:v>1259.66631174088</c:v>
                </c:pt>
                <c:pt idx="3500">
                  <c:v>1260.16690242291</c:v>
                </c:pt>
                <c:pt idx="3501">
                  <c:v>1260.90025955439</c:v>
                </c:pt>
                <c:pt idx="3502">
                  <c:v>1260.9776391387</c:v>
                </c:pt>
                <c:pt idx="3503">
                  <c:v>1261.05501875281</c:v>
                </c:pt>
                <c:pt idx="3504">
                  <c:v>1261.13239836693</c:v>
                </c:pt>
                <c:pt idx="3505">
                  <c:v>1261.20977798104</c:v>
                </c:pt>
                <c:pt idx="3506">
                  <c:v>1261.28715759516</c:v>
                </c:pt>
                <c:pt idx="3507">
                  <c:v>1261.36453717947</c:v>
                </c:pt>
                <c:pt idx="3508">
                  <c:v>1261.44191679358</c:v>
                </c:pt>
                <c:pt idx="3509">
                  <c:v>1261.5192964077</c:v>
                </c:pt>
                <c:pt idx="3510">
                  <c:v>1261.59667602181</c:v>
                </c:pt>
                <c:pt idx="3511">
                  <c:v>1261.67405560613</c:v>
                </c:pt>
                <c:pt idx="3512">
                  <c:v>1261.75143522024</c:v>
                </c:pt>
                <c:pt idx="3513">
                  <c:v>1261.82881483436</c:v>
                </c:pt>
                <c:pt idx="3514">
                  <c:v>1261.90619444847</c:v>
                </c:pt>
                <c:pt idx="3515">
                  <c:v>1261.98357406259</c:v>
                </c:pt>
                <c:pt idx="3516">
                  <c:v>1262.0609536469</c:v>
                </c:pt>
                <c:pt idx="3517">
                  <c:v>1261.92111361027</c:v>
                </c:pt>
                <c:pt idx="3518">
                  <c:v>1262.3934378624</c:v>
                </c:pt>
                <c:pt idx="3519">
                  <c:v>1262.86576211453</c:v>
                </c:pt>
                <c:pt idx="3520">
                  <c:v>1263.33477199078</c:v>
                </c:pt>
                <c:pt idx="3521">
                  <c:v>1263.87338531017</c:v>
                </c:pt>
                <c:pt idx="3522">
                  <c:v>1264.39592838287</c:v>
                </c:pt>
                <c:pt idx="3523">
                  <c:v>1264.96376037598</c:v>
                </c:pt>
                <c:pt idx="3524">
                  <c:v>1265.53159236908</c:v>
                </c:pt>
                <c:pt idx="3525">
                  <c:v>1266.09553074837</c:v>
                </c:pt>
                <c:pt idx="3526">
                  <c:v>1266.74122905731</c:v>
                </c:pt>
                <c:pt idx="3527">
                  <c:v>1267.45876312256</c:v>
                </c:pt>
                <c:pt idx="3528">
                  <c:v>1267.97385120392</c:v>
                </c:pt>
                <c:pt idx="3529">
                  <c:v>1268.48893904686</c:v>
                </c:pt>
                <c:pt idx="3530">
                  <c:v>1269.00835096836</c:v>
                </c:pt>
                <c:pt idx="3531">
                  <c:v>1269.43695449829</c:v>
                </c:pt>
                <c:pt idx="3532">
                  <c:v>1269.86788117886</c:v>
                </c:pt>
                <c:pt idx="3533">
                  <c:v>1270.29226100445</c:v>
                </c:pt>
                <c:pt idx="3534">
                  <c:v>1270.71664083004</c:v>
                </c:pt>
                <c:pt idx="3535">
                  <c:v>1271.13808381557</c:v>
                </c:pt>
                <c:pt idx="3536">
                  <c:v>1271.62119925022</c:v>
                </c:pt>
                <c:pt idx="3537">
                  <c:v>1272.19222319126</c:v>
                </c:pt>
                <c:pt idx="3538">
                  <c:v>1272.51550447941</c:v>
                </c:pt>
                <c:pt idx="3539">
                  <c:v>1272.83878564835</c:v>
                </c:pt>
                <c:pt idx="3540">
                  <c:v>1273.17376735806</c:v>
                </c:pt>
                <c:pt idx="3541">
                  <c:v>1273.26303982735</c:v>
                </c:pt>
                <c:pt idx="3542">
                  <c:v>1273.37418065965</c:v>
                </c:pt>
                <c:pt idx="3543">
                  <c:v>1273.42369237542</c:v>
                </c:pt>
                <c:pt idx="3544">
                  <c:v>1273.47320410609</c:v>
                </c:pt>
                <c:pt idx="3545">
                  <c:v>1273.5205180943</c:v>
                </c:pt>
                <c:pt idx="3546">
                  <c:v>1273.61398488283</c:v>
                </c:pt>
                <c:pt idx="3547">
                  <c:v>1273.65374600887</c:v>
                </c:pt>
                <c:pt idx="3548">
                  <c:v>1273.84485936165</c:v>
                </c:pt>
                <c:pt idx="3549">
                  <c:v>1274.03597259521</c:v>
                </c:pt>
                <c:pt idx="3550">
                  <c:v>1274.23194238544</c:v>
                </c:pt>
                <c:pt idx="3551">
                  <c:v>1274.3259267509</c:v>
                </c:pt>
                <c:pt idx="3552">
                  <c:v>1274.46323974058</c:v>
                </c:pt>
                <c:pt idx="3553">
                  <c:v>1274.47844482213</c:v>
                </c:pt>
                <c:pt idx="3554">
                  <c:v>1274.49364989996</c:v>
                </c:pt>
                <c:pt idx="3555">
                  <c:v>1274.52065235376</c:v>
                </c:pt>
                <c:pt idx="3556">
                  <c:v>1274.29991012812</c:v>
                </c:pt>
                <c:pt idx="3557">
                  <c:v>1274.06917774677</c:v>
                </c:pt>
                <c:pt idx="3558">
                  <c:v>1273.86659961939</c:v>
                </c:pt>
                <c:pt idx="3559">
                  <c:v>1273.664021492</c:v>
                </c:pt>
                <c:pt idx="3560">
                  <c:v>1273.44578516483</c:v>
                </c:pt>
                <c:pt idx="3561">
                  <c:v>1273.5563710928</c:v>
                </c:pt>
                <c:pt idx="3562">
                  <c:v>1273.36427974701</c:v>
                </c:pt>
                <c:pt idx="3563">
                  <c:v>1274.02518796921</c:v>
                </c:pt>
                <c:pt idx="3564">
                  <c:v>1274.68609642982</c:v>
                </c:pt>
                <c:pt idx="3565">
                  <c:v>1275.33537912369</c:v>
                </c:pt>
                <c:pt idx="3566">
                  <c:v>1276.22878742218</c:v>
                </c:pt>
                <c:pt idx="3567">
                  <c:v>1277.22507882118</c:v>
                </c:pt>
                <c:pt idx="3568">
                  <c:v>1277.93142652512</c:v>
                </c:pt>
                <c:pt idx="3569">
                  <c:v>1278.63777399063</c:v>
                </c:pt>
                <c:pt idx="3570">
                  <c:v>1279.36266875267</c:v>
                </c:pt>
                <c:pt idx="3571">
                  <c:v>1279.69807898998</c:v>
                </c:pt>
                <c:pt idx="3572">
                  <c:v>1280.16119432449</c:v>
                </c:pt>
                <c:pt idx="3573">
                  <c:v>1280.26441347599</c:v>
                </c:pt>
                <c:pt idx="3574">
                  <c:v>1280.36763262749</c:v>
                </c:pt>
                <c:pt idx="3575">
                  <c:v>1280.47085183859</c:v>
                </c:pt>
                <c:pt idx="3576">
                  <c:v>1280.56870311499</c:v>
                </c:pt>
                <c:pt idx="3577">
                  <c:v>1280.77927923203</c:v>
                </c:pt>
                <c:pt idx="3578">
                  <c:v>1280.96458441019</c:v>
                </c:pt>
                <c:pt idx="3579">
                  <c:v>1281.22110790014</c:v>
                </c:pt>
                <c:pt idx="3580">
                  <c:v>1281.47763133049</c:v>
                </c:pt>
                <c:pt idx="3581">
                  <c:v>1282.20895507932</c:v>
                </c:pt>
                <c:pt idx="3582">
                  <c:v>1282.26200196147</c:v>
                </c:pt>
                <c:pt idx="3583">
                  <c:v>1282.31504884362</c:v>
                </c:pt>
                <c:pt idx="3584">
                  <c:v>1282.35967451334</c:v>
                </c:pt>
                <c:pt idx="3585">
                  <c:v>1282.58114421368</c:v>
                </c:pt>
                <c:pt idx="3586">
                  <c:v>1282.73729872704</c:v>
                </c:pt>
                <c:pt idx="3587">
                  <c:v>1283.07752335072</c:v>
                </c:pt>
                <c:pt idx="3588">
                  <c:v>1283.4177479744</c:v>
                </c:pt>
                <c:pt idx="3589">
                  <c:v>1283.75100171566</c:v>
                </c:pt>
                <c:pt idx="3590">
                  <c:v>1284.23064053059</c:v>
                </c:pt>
                <c:pt idx="3591">
                  <c:v>1284.69083333015</c:v>
                </c:pt>
                <c:pt idx="3592">
                  <c:v>1285.20582830906</c:v>
                </c:pt>
                <c:pt idx="3593">
                  <c:v>1285.72082340717</c:v>
                </c:pt>
                <c:pt idx="3594">
                  <c:v>1286.2324192524</c:v>
                </c:pt>
                <c:pt idx="3595">
                  <c:v>1286.81539797783</c:v>
                </c:pt>
                <c:pt idx="3596">
                  <c:v>1287.58545702696</c:v>
                </c:pt>
                <c:pt idx="3597">
                  <c:v>1287.82828903198</c:v>
                </c:pt>
                <c:pt idx="3598">
                  <c:v>1288.07112103701</c:v>
                </c:pt>
                <c:pt idx="3599">
                  <c:v>1288.31395310164</c:v>
                </c:pt>
                <c:pt idx="3600">
                  <c:v>1288.55678510666</c:v>
                </c:pt>
                <c:pt idx="3601">
                  <c:v>1288.79961711168</c:v>
                </c:pt>
                <c:pt idx="3602">
                  <c:v>1289.04244911671</c:v>
                </c:pt>
                <c:pt idx="3603">
                  <c:v>1289.28528118134</c:v>
                </c:pt>
                <c:pt idx="3604">
                  <c:v>1289.50608968735</c:v>
                </c:pt>
                <c:pt idx="3605">
                  <c:v>1290.18939518929</c:v>
                </c:pt>
                <c:pt idx="3606">
                  <c:v>1291.05854594708</c:v>
                </c:pt>
                <c:pt idx="3607">
                  <c:v>1291.40395140648</c:v>
                </c:pt>
                <c:pt idx="3608">
                  <c:v>1291.74935674667</c:v>
                </c:pt>
                <c:pt idx="3609">
                  <c:v>1292.0996248126</c:v>
                </c:pt>
                <c:pt idx="3610">
                  <c:v>1292.34777188301</c:v>
                </c:pt>
                <c:pt idx="3611">
                  <c:v>1292.59591883421</c:v>
                </c:pt>
                <c:pt idx="3612">
                  <c:v>1292.84406578541</c:v>
                </c:pt>
                <c:pt idx="3613">
                  <c:v>1293.09221273661</c:v>
                </c:pt>
                <c:pt idx="3614">
                  <c:v>1293.33557426929</c:v>
                </c:pt>
                <c:pt idx="3615">
                  <c:v>1293.67943155766</c:v>
                </c:pt>
                <c:pt idx="3616">
                  <c:v>1293.93337142468</c:v>
                </c:pt>
                <c:pt idx="3617">
                  <c:v>1294.44071507454</c:v>
                </c:pt>
                <c:pt idx="3618">
                  <c:v>1294.94805896282</c:v>
                </c:pt>
                <c:pt idx="3619">
                  <c:v>1295.4554027319</c:v>
                </c:pt>
                <c:pt idx="3620">
                  <c:v>1295.96274650097</c:v>
                </c:pt>
                <c:pt idx="3621">
                  <c:v>1296.4056532383</c:v>
                </c:pt>
                <c:pt idx="3622">
                  <c:v>1297.0301554203</c:v>
                </c:pt>
                <c:pt idx="3623">
                  <c:v>1297.65465736389</c:v>
                </c:pt>
                <c:pt idx="3624">
                  <c:v>1298.284927845</c:v>
                </c:pt>
                <c:pt idx="3625">
                  <c:v>1298.79405379295</c:v>
                </c:pt>
                <c:pt idx="3626">
                  <c:v>1299.53556838632</c:v>
                </c:pt>
                <c:pt idx="3627">
                  <c:v>1299.62216991186</c:v>
                </c:pt>
                <c:pt idx="3628">
                  <c:v>1299.70877146721</c:v>
                </c:pt>
                <c:pt idx="3629">
                  <c:v>1299.78096938133</c:v>
                </c:pt>
                <c:pt idx="3630">
                  <c:v>1300.15564239025</c:v>
                </c:pt>
                <c:pt idx="3631">
                  <c:v>1300.57432758808</c:v>
                </c:pt>
                <c:pt idx="3632">
                  <c:v>1300.86897778511</c:v>
                </c:pt>
                <c:pt idx="3633">
                  <c:v>1301.16362798214</c:v>
                </c:pt>
                <c:pt idx="3634">
                  <c:v>1301.45827829838</c:v>
                </c:pt>
                <c:pt idx="3635">
                  <c:v>1301.66049575806</c:v>
                </c:pt>
                <c:pt idx="3636">
                  <c:v>1302.12320566177</c:v>
                </c:pt>
                <c:pt idx="3637">
                  <c:v>1302.5859156847</c:v>
                </c:pt>
                <c:pt idx="3638">
                  <c:v>1303.05230438709</c:v>
                </c:pt>
                <c:pt idx="3639">
                  <c:v>1303.44144010544</c:v>
                </c:pt>
                <c:pt idx="3640">
                  <c:v>1303.75718259811</c:v>
                </c:pt>
                <c:pt idx="3641">
                  <c:v>1304.27976071835</c:v>
                </c:pt>
                <c:pt idx="3642">
                  <c:v>1304.80233895779</c:v>
                </c:pt>
                <c:pt idx="3643">
                  <c:v>1305.3252042532</c:v>
                </c:pt>
                <c:pt idx="3644">
                  <c:v>1305.84203529358</c:v>
                </c:pt>
                <c:pt idx="3645">
                  <c:v>1306.47252953053</c:v>
                </c:pt>
                <c:pt idx="3646">
                  <c:v>1306.78270053864</c:v>
                </c:pt>
                <c:pt idx="3647">
                  <c:v>1307.09287130833</c:v>
                </c:pt>
                <c:pt idx="3648">
                  <c:v>1307.4114035368</c:v>
                </c:pt>
                <c:pt idx="3649">
                  <c:v>1307.55434793234</c:v>
                </c:pt>
                <c:pt idx="3650">
                  <c:v>1307.69729226828</c:v>
                </c:pt>
                <c:pt idx="3651">
                  <c:v>1307.83359444141</c:v>
                </c:pt>
                <c:pt idx="3652">
                  <c:v>1308.10938060284</c:v>
                </c:pt>
                <c:pt idx="3653">
                  <c:v>1308.43177175522</c:v>
                </c:pt>
                <c:pt idx="3654">
                  <c:v>1308.62282150984</c:v>
                </c:pt>
                <c:pt idx="3655">
                  <c:v>1308.81387126446</c:v>
                </c:pt>
                <c:pt idx="3656">
                  <c:v>1309.00559270382</c:v>
                </c:pt>
                <c:pt idx="3657">
                  <c:v>1309.18320995569</c:v>
                </c:pt>
                <c:pt idx="3658">
                  <c:v>1309.31980544329</c:v>
                </c:pt>
                <c:pt idx="3659">
                  <c:v>1309.57200753689</c:v>
                </c:pt>
                <c:pt idx="3660">
                  <c:v>1309.82420963049</c:v>
                </c:pt>
                <c:pt idx="3661">
                  <c:v>1310.06546747684</c:v>
                </c:pt>
                <c:pt idx="3662">
                  <c:v>1310.53655636311</c:v>
                </c:pt>
                <c:pt idx="3663">
                  <c:v>1311.0953335762</c:v>
                </c:pt>
                <c:pt idx="3664">
                  <c:v>1311.40698873997</c:v>
                </c:pt>
                <c:pt idx="3665">
                  <c:v>1311.71864414215</c:v>
                </c:pt>
                <c:pt idx="3666">
                  <c:v>1312.03970167041</c:v>
                </c:pt>
                <c:pt idx="3667">
                  <c:v>1312.16331496835</c:v>
                </c:pt>
                <c:pt idx="3668">
                  <c:v>1312.30565181375</c:v>
                </c:pt>
                <c:pt idx="3669">
                  <c:v>1312.39522215724</c:v>
                </c:pt>
                <c:pt idx="3670">
                  <c:v>1312.48479247093</c:v>
                </c:pt>
                <c:pt idx="3671">
                  <c:v>1312.5674636364</c:v>
                </c:pt>
                <c:pt idx="3672">
                  <c:v>1312.79501730204</c:v>
                </c:pt>
                <c:pt idx="3673">
                  <c:v>1312.9349603653</c:v>
                </c:pt>
                <c:pt idx="3674">
                  <c:v>1313.32180607319</c:v>
                </c:pt>
                <c:pt idx="3675">
                  <c:v>1313.70865178108</c:v>
                </c:pt>
                <c:pt idx="3676">
                  <c:v>1314.09540057182</c:v>
                </c:pt>
                <c:pt idx="3677">
                  <c:v>1314.48418474197</c:v>
                </c:pt>
                <c:pt idx="3678">
                  <c:v>1314.89785599709</c:v>
                </c:pt>
                <c:pt idx="3679">
                  <c:v>1315.24139118195</c:v>
                </c:pt>
                <c:pt idx="3680">
                  <c:v>1315.5849262476</c:v>
                </c:pt>
                <c:pt idx="3681">
                  <c:v>1315.92895114422</c:v>
                </c:pt>
                <c:pt idx="3682">
                  <c:v>1316.26269137859</c:v>
                </c:pt>
                <c:pt idx="3683">
                  <c:v>1316.536272645</c:v>
                </c:pt>
                <c:pt idx="3684">
                  <c:v>1316.97939276695</c:v>
                </c:pt>
                <c:pt idx="3685">
                  <c:v>1317.42251300812</c:v>
                </c:pt>
                <c:pt idx="3686">
                  <c:v>1317.85872817039</c:v>
                </c:pt>
                <c:pt idx="3687">
                  <c:v>1318.43994879723</c:v>
                </c:pt>
                <c:pt idx="3688">
                  <c:v>1319.02429556847</c:v>
                </c:pt>
                <c:pt idx="3689">
                  <c:v>1319.59983253479</c:v>
                </c:pt>
                <c:pt idx="3690">
                  <c:v>1320.17536950111</c:v>
                </c:pt>
                <c:pt idx="3691">
                  <c:v>1320.75880765915</c:v>
                </c:pt>
                <c:pt idx="3692">
                  <c:v>1321.17632257938</c:v>
                </c:pt>
                <c:pt idx="3693">
                  <c:v>1321.70449781418</c:v>
                </c:pt>
                <c:pt idx="3694">
                  <c:v>1321.92081129551</c:v>
                </c:pt>
                <c:pt idx="3695">
                  <c:v>1322.13712471724</c:v>
                </c:pt>
                <c:pt idx="3696">
                  <c:v>1322.35686248541</c:v>
                </c:pt>
                <c:pt idx="3697">
                  <c:v>1322.50468963385</c:v>
                </c:pt>
                <c:pt idx="3698">
                  <c:v>1322.56343460083</c:v>
                </c:pt>
                <c:pt idx="3699">
                  <c:v>1322.87322950363</c:v>
                </c:pt>
                <c:pt idx="3700">
                  <c:v>1323.18302452564</c:v>
                </c:pt>
                <c:pt idx="3701">
                  <c:v>1323.49281942844</c:v>
                </c:pt>
                <c:pt idx="3702">
                  <c:v>1323.80261433125</c:v>
                </c:pt>
                <c:pt idx="3703">
                  <c:v>1324.03353714943</c:v>
                </c:pt>
                <c:pt idx="3704">
                  <c:v>1324.48673558235</c:v>
                </c:pt>
                <c:pt idx="3705">
                  <c:v>1324.93993377686</c:v>
                </c:pt>
                <c:pt idx="3706">
                  <c:v>1325.40603220463</c:v>
                </c:pt>
                <c:pt idx="3707">
                  <c:v>1325.60122746229</c:v>
                </c:pt>
                <c:pt idx="3708">
                  <c:v>1325.79829192162</c:v>
                </c:pt>
                <c:pt idx="3709">
                  <c:v>1325.99684156477</c:v>
                </c:pt>
                <c:pt idx="3710">
                  <c:v>1326.05358472466</c:v>
                </c:pt>
                <c:pt idx="3711">
                  <c:v>1326.07567620277</c:v>
                </c:pt>
                <c:pt idx="3712">
                  <c:v>1326.19542235136</c:v>
                </c:pt>
                <c:pt idx="3713">
                  <c:v>1326.31516844034</c:v>
                </c:pt>
                <c:pt idx="3714">
                  <c:v>1326.43175804615</c:v>
                </c:pt>
                <c:pt idx="3715">
                  <c:v>1326.61463397741</c:v>
                </c:pt>
                <c:pt idx="3716">
                  <c:v>1326.72911989689</c:v>
                </c:pt>
                <c:pt idx="3717">
                  <c:v>1327.03634154797</c:v>
                </c:pt>
                <c:pt idx="3718">
                  <c:v>1327.34356319904</c:v>
                </c:pt>
                <c:pt idx="3719">
                  <c:v>1327.64141452312</c:v>
                </c:pt>
                <c:pt idx="3720">
                  <c:v>1328.13604354858</c:v>
                </c:pt>
                <c:pt idx="3721">
                  <c:v>1328.58826208115</c:v>
                </c:pt>
                <c:pt idx="3722">
                  <c:v>1329.16000032425</c:v>
                </c:pt>
                <c:pt idx="3723">
                  <c:v>1329.73173856735</c:v>
                </c:pt>
                <c:pt idx="3724">
                  <c:v>1330.30327224731</c:v>
                </c:pt>
                <c:pt idx="3725">
                  <c:v>1330.87910223007</c:v>
                </c:pt>
                <c:pt idx="3726">
                  <c:v>1331.50731408596</c:v>
                </c:pt>
                <c:pt idx="3727">
                  <c:v>1331.98790502548</c:v>
                </c:pt>
                <c:pt idx="3728">
                  <c:v>1332.46849584579</c:v>
                </c:pt>
                <c:pt idx="3729">
                  <c:v>1332.95184898376</c:v>
                </c:pt>
                <c:pt idx="3730">
                  <c:v>1333.37719082832</c:v>
                </c:pt>
                <c:pt idx="3731">
                  <c:v>1333.85341858864</c:v>
                </c:pt>
                <c:pt idx="3732">
                  <c:v>1334.18624079227</c:v>
                </c:pt>
                <c:pt idx="3733">
                  <c:v>1334.51906299591</c:v>
                </c:pt>
                <c:pt idx="3734">
                  <c:v>1334.8563092351</c:v>
                </c:pt>
                <c:pt idx="3735">
                  <c:v>1335.1006501317</c:v>
                </c:pt>
                <c:pt idx="3736">
                  <c:v>1335.48577001691</c:v>
                </c:pt>
                <c:pt idx="3737">
                  <c:v>1335.47414892539</c:v>
                </c:pt>
                <c:pt idx="3738">
                  <c:v>1335.46252783388</c:v>
                </c:pt>
                <c:pt idx="3739">
                  <c:v>1335.4434350729</c:v>
                </c:pt>
                <c:pt idx="3740">
                  <c:v>1335.58124756813</c:v>
                </c:pt>
                <c:pt idx="3741">
                  <c:v>1335.63404095173</c:v>
                </c:pt>
                <c:pt idx="3742">
                  <c:v>1335.92643344402</c:v>
                </c:pt>
                <c:pt idx="3743">
                  <c:v>1336.21882617474</c:v>
                </c:pt>
                <c:pt idx="3744">
                  <c:v>1336.50896334648</c:v>
                </c:pt>
                <c:pt idx="3745">
                  <c:v>1336.84646332264</c:v>
                </c:pt>
                <c:pt idx="3746">
                  <c:v>1337.22785317898</c:v>
                </c:pt>
                <c:pt idx="3747">
                  <c:v>1337.48555344343</c:v>
                </c:pt>
                <c:pt idx="3748">
                  <c:v>1337.74325358868</c:v>
                </c:pt>
                <c:pt idx="3749">
                  <c:v>1337.99404144287</c:v>
                </c:pt>
                <c:pt idx="3750">
                  <c:v>1338.38998866081</c:v>
                </c:pt>
                <c:pt idx="3751">
                  <c:v>1338.73855483532</c:v>
                </c:pt>
                <c:pt idx="3752">
                  <c:v>1339.22064960003</c:v>
                </c:pt>
                <c:pt idx="3753">
                  <c:v>1339.70274424553</c:v>
                </c:pt>
                <c:pt idx="3754">
                  <c:v>1340.19452762604</c:v>
                </c:pt>
                <c:pt idx="3755">
                  <c:v>1340.48285281658</c:v>
                </c:pt>
                <c:pt idx="3756">
                  <c:v>1340.91310375184</c:v>
                </c:pt>
                <c:pt idx="3757">
                  <c:v>1340.94338207692</c:v>
                </c:pt>
                <c:pt idx="3758">
                  <c:v>1340.97366039455</c:v>
                </c:pt>
                <c:pt idx="3759">
                  <c:v>1341.00345848501</c:v>
                </c:pt>
                <c:pt idx="3760">
                  <c:v>1341.04334129393</c:v>
                </c:pt>
                <c:pt idx="3761">
                  <c:v>1341.0321879983</c:v>
                </c:pt>
                <c:pt idx="3762">
                  <c:v>1341.16486376524</c:v>
                </c:pt>
                <c:pt idx="3763">
                  <c:v>1341.29753956199</c:v>
                </c:pt>
                <c:pt idx="3764">
                  <c:v>1341.4406902194</c:v>
                </c:pt>
                <c:pt idx="3765">
                  <c:v>1341.363868922</c:v>
                </c:pt>
                <c:pt idx="3766">
                  <c:v>1341.29939037561</c:v>
                </c:pt>
                <c:pt idx="3767">
                  <c:v>1341.20012769103</c:v>
                </c:pt>
                <c:pt idx="3768">
                  <c:v>1341.10086500645</c:v>
                </c:pt>
                <c:pt idx="3769">
                  <c:v>1340.99086740613</c:v>
                </c:pt>
                <c:pt idx="3770">
                  <c:v>1341.10630202293</c:v>
                </c:pt>
                <c:pt idx="3771">
                  <c:v>1341.14397120476</c:v>
                </c:pt>
                <c:pt idx="3772">
                  <c:v>1341.40079730749</c:v>
                </c:pt>
                <c:pt idx="3773">
                  <c:v>1341.65762346983</c:v>
                </c:pt>
                <c:pt idx="3774">
                  <c:v>1341.91839063168</c:v>
                </c:pt>
                <c:pt idx="3775">
                  <c:v>1342.09639847279</c:v>
                </c:pt>
                <c:pt idx="3776">
                  <c:v>1342.26313495636</c:v>
                </c:pt>
                <c:pt idx="3777">
                  <c:v>1342.46163588762</c:v>
                </c:pt>
                <c:pt idx="3778">
                  <c:v>1342.6601369381</c:v>
                </c:pt>
                <c:pt idx="3779">
                  <c:v>1342.86167019606</c:v>
                </c:pt>
                <c:pt idx="3780">
                  <c:v>1342.99952661991</c:v>
                </c:pt>
                <c:pt idx="3781">
                  <c:v>1343.14899799228</c:v>
                </c:pt>
                <c:pt idx="3782">
                  <c:v>1343.26573631167</c:v>
                </c:pt>
                <c:pt idx="3783">
                  <c:v>1343.38247460127</c:v>
                </c:pt>
                <c:pt idx="3784">
                  <c:v>1343.49524122477</c:v>
                </c:pt>
                <c:pt idx="3785">
                  <c:v>1343.69141304493</c:v>
                </c:pt>
                <c:pt idx="3786">
                  <c:v>1343.85393762589</c:v>
                </c:pt>
                <c:pt idx="3787">
                  <c:v>1344.11128628254</c:v>
                </c:pt>
                <c:pt idx="3788">
                  <c:v>1344.36863493919</c:v>
                </c:pt>
                <c:pt idx="3789">
                  <c:v>1344.63725878298</c:v>
                </c:pt>
                <c:pt idx="3790">
                  <c:v>1344.66910449415</c:v>
                </c:pt>
                <c:pt idx="3791">
                  <c:v>1344.757897228</c:v>
                </c:pt>
                <c:pt idx="3792">
                  <c:v>1344.68620288372</c:v>
                </c:pt>
                <c:pt idx="3793">
                  <c:v>1344.61450856924</c:v>
                </c:pt>
                <c:pt idx="3794">
                  <c:v>1344.54092285782</c:v>
                </c:pt>
                <c:pt idx="3795">
                  <c:v>1344.50705567002</c:v>
                </c:pt>
                <c:pt idx="3796">
                  <c:v>1344.31713676453</c:v>
                </c:pt>
                <c:pt idx="3797">
                  <c:v>1344.56700003147</c:v>
                </c:pt>
                <c:pt idx="3798">
                  <c:v>1344.81686335802</c:v>
                </c:pt>
                <c:pt idx="3799">
                  <c:v>1345.06150901318</c:v>
                </c:pt>
                <c:pt idx="3800">
                  <c:v>1345.41572284699</c:v>
                </c:pt>
                <c:pt idx="3801">
                  <c:v>1345.84089958668</c:v>
                </c:pt>
                <c:pt idx="3802">
                  <c:v>1346.06609004736</c:v>
                </c:pt>
                <c:pt idx="3803">
                  <c:v>1346.29128044844</c:v>
                </c:pt>
                <c:pt idx="3804">
                  <c:v>1346.5258256644</c:v>
                </c:pt>
                <c:pt idx="3805">
                  <c:v>1346.56392136216</c:v>
                </c:pt>
                <c:pt idx="3806">
                  <c:v>1346.55705571175</c:v>
                </c:pt>
                <c:pt idx="3807">
                  <c:v>1346.67689943314</c:v>
                </c:pt>
                <c:pt idx="3808">
                  <c:v>1346.79674315453</c:v>
                </c:pt>
                <c:pt idx="3809">
                  <c:v>1346.91935619712</c:v>
                </c:pt>
                <c:pt idx="3810">
                  <c:v>1346.9838142097</c:v>
                </c:pt>
                <c:pt idx="3811">
                  <c:v>1346.97214764357</c:v>
                </c:pt>
                <c:pt idx="3812">
                  <c:v>1347.1750138402</c:v>
                </c:pt>
                <c:pt idx="3813">
                  <c:v>1347.37788009644</c:v>
                </c:pt>
                <c:pt idx="3814">
                  <c:v>1347.58238112926</c:v>
                </c:pt>
                <c:pt idx="3815">
                  <c:v>1347.75255203247</c:v>
                </c:pt>
                <c:pt idx="3816">
                  <c:v>1347.9153187871</c:v>
                </c:pt>
                <c:pt idx="3817">
                  <c:v>1348.09895163774</c:v>
                </c:pt>
                <c:pt idx="3818">
                  <c:v>1348.28258442879</c:v>
                </c:pt>
                <c:pt idx="3819">
                  <c:v>1348.46810227633</c:v>
                </c:pt>
                <c:pt idx="3820">
                  <c:v>1348.61403489113</c:v>
                </c:pt>
                <c:pt idx="3821">
                  <c:v>1348.58407223225</c:v>
                </c:pt>
                <c:pt idx="3822">
                  <c:v>1349.04981446266</c:v>
                </c:pt>
                <c:pt idx="3823">
                  <c:v>1349.51555669308</c:v>
                </c:pt>
                <c:pt idx="3824">
                  <c:v>1349.97888255119</c:v>
                </c:pt>
                <c:pt idx="3825">
                  <c:v>1350.49295008183</c:v>
                </c:pt>
                <c:pt idx="3826">
                  <c:v>1351.03692364693</c:v>
                </c:pt>
                <c:pt idx="3827">
                  <c:v>1351.4966160059</c:v>
                </c:pt>
                <c:pt idx="3828">
                  <c:v>1351.95630836487</c:v>
                </c:pt>
                <c:pt idx="3829">
                  <c:v>1352.42740768194</c:v>
                </c:pt>
                <c:pt idx="3830">
                  <c:v>1352.65896040201</c:v>
                </c:pt>
                <c:pt idx="3831">
                  <c:v>1352.93339061737</c:v>
                </c:pt>
                <c:pt idx="3832">
                  <c:v>1353.08698439598</c:v>
                </c:pt>
                <c:pt idx="3833">
                  <c:v>1353.24057817459</c:v>
                </c:pt>
                <c:pt idx="3834">
                  <c:v>1353.40313769877</c:v>
                </c:pt>
                <c:pt idx="3835">
                  <c:v>1353.3774150461</c:v>
                </c:pt>
                <c:pt idx="3836">
                  <c:v>1353.30349487066</c:v>
                </c:pt>
                <c:pt idx="3837">
                  <c:v>1353.36540405452</c:v>
                </c:pt>
                <c:pt idx="3838">
                  <c:v>1353.42731322348</c:v>
                </c:pt>
                <c:pt idx="3839">
                  <c:v>1353.48916184902</c:v>
                </c:pt>
                <c:pt idx="3840">
                  <c:v>1353.55228196085</c:v>
                </c:pt>
                <c:pt idx="3841">
                  <c:v>1353.67285937071</c:v>
                </c:pt>
                <c:pt idx="3842">
                  <c:v>1353.63151173294</c:v>
                </c:pt>
                <c:pt idx="3843">
                  <c:v>1353.59016408026</c:v>
                </c:pt>
                <c:pt idx="3844">
                  <c:v>1353.55185571313</c:v>
                </c:pt>
                <c:pt idx="3845">
                  <c:v>1353.44972190261</c:v>
                </c:pt>
                <c:pt idx="3846">
                  <c:v>1353.27885156125</c:v>
                </c:pt>
                <c:pt idx="3847">
                  <c:v>1353.30169335753</c:v>
                </c:pt>
                <c:pt idx="3848">
                  <c:v>1353.32453516126</c:v>
                </c:pt>
                <c:pt idx="3849">
                  <c:v>1353.3415415287</c:v>
                </c:pt>
                <c:pt idx="3850">
                  <c:v>1353.48109227419</c:v>
                </c:pt>
                <c:pt idx="3851">
                  <c:v>1353.71699783206</c:v>
                </c:pt>
                <c:pt idx="3852">
                  <c:v>1353.68135817349</c:v>
                </c:pt>
                <c:pt idx="3853">
                  <c:v>1353.64571852982</c:v>
                </c:pt>
                <c:pt idx="3854">
                  <c:v>1353.61739307642</c:v>
                </c:pt>
                <c:pt idx="3855">
                  <c:v>1353.43546926975</c:v>
                </c:pt>
                <c:pt idx="3856">
                  <c:v>1353.18227368593</c:v>
                </c:pt>
                <c:pt idx="3857">
                  <c:v>1353.12993481755</c:v>
                </c:pt>
                <c:pt idx="3858">
                  <c:v>1353.07759594917</c:v>
                </c:pt>
                <c:pt idx="3859">
                  <c:v>1353.01905712485</c:v>
                </c:pt>
                <c:pt idx="3860">
                  <c:v>1353.09071731567</c:v>
                </c:pt>
                <c:pt idx="3861">
                  <c:v>1353.09032684565</c:v>
                </c:pt>
                <c:pt idx="3862">
                  <c:v>1353.2929880023</c:v>
                </c:pt>
                <c:pt idx="3863">
                  <c:v>1353.49564909935</c:v>
                </c:pt>
                <c:pt idx="3864">
                  <c:v>1353.70596924424</c:v>
                </c:pt>
                <c:pt idx="3865">
                  <c:v>1353.75545164943</c:v>
                </c:pt>
                <c:pt idx="3866">
                  <c:v>1353.81599316746</c:v>
                </c:pt>
                <c:pt idx="3867">
                  <c:v>1353.8453681618</c:v>
                </c:pt>
                <c:pt idx="3868">
                  <c:v>1353.87474317104</c:v>
                </c:pt>
                <c:pt idx="3869">
                  <c:v>1353.90725073963</c:v>
                </c:pt>
                <c:pt idx="3870">
                  <c:v>1353.87397437543</c:v>
                </c:pt>
                <c:pt idx="3871">
                  <c:v>1353.79283885658</c:v>
                </c:pt>
                <c:pt idx="3872">
                  <c:v>1353.84657910466</c:v>
                </c:pt>
                <c:pt idx="3873">
                  <c:v>1353.90031932294</c:v>
                </c:pt>
                <c:pt idx="3874">
                  <c:v>1353.95102387667</c:v>
                </c:pt>
                <c:pt idx="3875">
                  <c:v>1354.06547701359</c:v>
                </c:pt>
                <c:pt idx="3876">
                  <c:v>1354.21097779274</c:v>
                </c:pt>
                <c:pt idx="3877">
                  <c:v>1354.2689807117</c:v>
                </c:pt>
                <c:pt idx="3878">
                  <c:v>1354.32698363066</c:v>
                </c:pt>
                <c:pt idx="3879">
                  <c:v>1354.38878931105</c:v>
                </c:pt>
                <c:pt idx="3880">
                  <c:v>1354.37073754519</c:v>
                </c:pt>
                <c:pt idx="3881">
                  <c:v>1354.37207274139</c:v>
                </c:pt>
                <c:pt idx="3882">
                  <c:v>1354.31877195835</c:v>
                </c:pt>
                <c:pt idx="3883">
                  <c:v>1354.26547119021</c:v>
                </c:pt>
                <c:pt idx="3884">
                  <c:v>1354.20764283836</c:v>
                </c:pt>
                <c:pt idx="3885">
                  <c:v>1354.24489380419</c:v>
                </c:pt>
                <c:pt idx="3886">
                  <c:v>1354.31814186275</c:v>
                </c:pt>
                <c:pt idx="3887">
                  <c:v>1354.28994361311</c:v>
                </c:pt>
                <c:pt idx="3888">
                  <c:v>1354.26174537092</c:v>
                </c:pt>
                <c:pt idx="3889">
                  <c:v>1354.23711645603</c:v>
                </c:pt>
                <c:pt idx="3890">
                  <c:v>1354.13753151894</c:v>
                </c:pt>
                <c:pt idx="3891">
                  <c:v>1354.01980568469</c:v>
                </c:pt>
                <c:pt idx="3892">
                  <c:v>1353.95320411026</c:v>
                </c:pt>
                <c:pt idx="3893">
                  <c:v>1353.88660255075</c:v>
                </c:pt>
                <c:pt idx="3894">
                  <c:v>1353.82418632507</c:v>
                </c:pt>
                <c:pt idx="3895">
                  <c:v>1353.67387866974</c:v>
                </c:pt>
                <c:pt idx="3896">
                  <c:v>1353.47584083676</c:v>
                </c:pt>
                <c:pt idx="3897">
                  <c:v>1353.41231544316</c:v>
                </c:pt>
                <c:pt idx="3898">
                  <c:v>1353.34879004955</c:v>
                </c:pt>
                <c:pt idx="3899">
                  <c:v>1353.28926336765</c:v>
                </c:pt>
                <c:pt idx="3900">
                  <c:v>1353.14576244354</c:v>
                </c:pt>
                <c:pt idx="3901">
                  <c:v>1352.96203199029</c:v>
                </c:pt>
                <c:pt idx="3902">
                  <c:v>1352.89167553186</c:v>
                </c:pt>
                <c:pt idx="3903">
                  <c:v>1352.82131907344</c:v>
                </c:pt>
                <c:pt idx="3904">
                  <c:v>1352.73680508137</c:v>
                </c:pt>
                <c:pt idx="3905">
                  <c:v>1352.94959807396</c:v>
                </c:pt>
                <c:pt idx="3906">
                  <c:v>1353.09723973274</c:v>
                </c:pt>
                <c:pt idx="3907">
                  <c:v>1353.42848980427</c:v>
                </c:pt>
                <c:pt idx="3908">
                  <c:v>1353.75973975658</c:v>
                </c:pt>
                <c:pt idx="3909">
                  <c:v>1354.09146714211</c:v>
                </c:pt>
                <c:pt idx="3910">
                  <c:v>1354.41316640377</c:v>
                </c:pt>
                <c:pt idx="3911">
                  <c:v>1354.84770974517</c:v>
                </c:pt>
                <c:pt idx="3912">
                  <c:v>1354.9642380476</c:v>
                </c:pt>
                <c:pt idx="3913">
                  <c:v>1355.08076635003</c:v>
                </c:pt>
                <c:pt idx="3914">
                  <c:v>1355.18746936321</c:v>
                </c:pt>
                <c:pt idx="3915">
                  <c:v>1355.5005017519</c:v>
                </c:pt>
                <c:pt idx="3916">
                  <c:v>1355.84703081846</c:v>
                </c:pt>
                <c:pt idx="3917">
                  <c:v>1356.09915965796</c:v>
                </c:pt>
                <c:pt idx="3918">
                  <c:v>1356.35128849745</c:v>
                </c:pt>
                <c:pt idx="3919">
                  <c:v>1356.60583895445</c:v>
                </c:pt>
                <c:pt idx="3920">
                  <c:v>1356.80954009295</c:v>
                </c:pt>
                <c:pt idx="3921">
                  <c:v>1357.18773466349</c:v>
                </c:pt>
                <c:pt idx="3922">
                  <c:v>1357.0741750896</c:v>
                </c:pt>
                <c:pt idx="3923">
                  <c:v>1356.96061548591</c:v>
                </c:pt>
                <c:pt idx="3924">
                  <c:v>1356.85092407465</c:v>
                </c:pt>
                <c:pt idx="3925">
                  <c:v>1356.66000127792</c:v>
                </c:pt>
                <c:pt idx="3926">
                  <c:v>1356.38080713153</c:v>
                </c:pt>
                <c:pt idx="3927">
                  <c:v>1356.35037744045</c:v>
                </c:pt>
                <c:pt idx="3928">
                  <c:v>1356.31994775683</c:v>
                </c:pt>
                <c:pt idx="3929">
                  <c:v>1356.28091794252</c:v>
                </c:pt>
                <c:pt idx="3930">
                  <c:v>1356.42249023914</c:v>
                </c:pt>
                <c:pt idx="3931">
                  <c:v>1356.5124220252</c:v>
                </c:pt>
                <c:pt idx="3932">
                  <c:v>1356.74788594246</c:v>
                </c:pt>
                <c:pt idx="3933">
                  <c:v>1356.98334980011</c:v>
                </c:pt>
                <c:pt idx="3934">
                  <c:v>1357.22094655037</c:v>
                </c:pt>
                <c:pt idx="3935">
                  <c:v>1357.41375416517</c:v>
                </c:pt>
                <c:pt idx="3936">
                  <c:v>1357.55930411816</c:v>
                </c:pt>
                <c:pt idx="3937">
                  <c:v>1357.83803462982</c:v>
                </c:pt>
                <c:pt idx="3938">
                  <c:v>1358.11676514149</c:v>
                </c:pt>
                <c:pt idx="3939">
                  <c:v>1358.40879540518</c:v>
                </c:pt>
                <c:pt idx="3940">
                  <c:v>1358.42152978107</c:v>
                </c:pt>
                <c:pt idx="3941">
                  <c:v>1358.42029930651</c:v>
                </c:pt>
                <c:pt idx="3942">
                  <c:v>1358.45842431486</c:v>
                </c:pt>
                <c:pt idx="3943">
                  <c:v>1358.4965493083</c:v>
                </c:pt>
                <c:pt idx="3944">
                  <c:v>1358.53730005398</c:v>
                </c:pt>
                <c:pt idx="3945">
                  <c:v>1358.52291040495</c:v>
                </c:pt>
                <c:pt idx="3946">
                  <c:v>1358.43289577961</c:v>
                </c:pt>
                <c:pt idx="3947">
                  <c:v>1358.55600610375</c:v>
                </c:pt>
                <c:pt idx="3948">
                  <c:v>1358.6791164279</c:v>
                </c:pt>
                <c:pt idx="3949">
                  <c:v>1358.8055190146</c:v>
                </c:pt>
                <c:pt idx="3950">
                  <c:v>1358.8627846688</c:v>
                </c:pt>
                <c:pt idx="3951">
                  <c:v>1358.94516333193</c:v>
                </c:pt>
                <c:pt idx="3952">
                  <c:v>1358.95676888898</c:v>
                </c:pt>
                <c:pt idx="3953">
                  <c:v>1358.96837444603</c:v>
                </c:pt>
                <c:pt idx="3954">
                  <c:v>1358.97998000309</c:v>
                </c:pt>
                <c:pt idx="3955">
                  <c:v>1358.99158556014</c:v>
                </c:pt>
                <c:pt idx="3956">
                  <c:v>1359.0031911172</c:v>
                </c:pt>
                <c:pt idx="3957">
                  <c:v>1359.01479667425</c:v>
                </c:pt>
                <c:pt idx="3958">
                  <c:v>1359.02640223503</c:v>
                </c:pt>
                <c:pt idx="3959">
                  <c:v>1359.03800779209</c:v>
                </c:pt>
                <c:pt idx="3960">
                  <c:v>1359.04961334914</c:v>
                </c:pt>
                <c:pt idx="3961">
                  <c:v>1359.06121890247</c:v>
                </c:pt>
                <c:pt idx="3962">
                  <c:v>1358.9441755414</c:v>
                </c:pt>
                <c:pt idx="3963">
                  <c:v>1359.18968820572</c:v>
                </c:pt>
                <c:pt idx="3964">
                  <c:v>1359.43520087004</c:v>
                </c:pt>
                <c:pt idx="3965">
                  <c:v>1359.6768027544</c:v>
                </c:pt>
                <c:pt idx="3966">
                  <c:v>1360.00053322315</c:v>
                </c:pt>
                <c:pt idx="3967">
                  <c:v>1360.3675519228</c:v>
                </c:pt>
                <c:pt idx="3968">
                  <c:v>1360.61257630587</c:v>
                </c:pt>
                <c:pt idx="3969">
                  <c:v>1360.85760080814</c:v>
                </c:pt>
                <c:pt idx="3970">
                  <c:v>1361.11365063488</c:v>
                </c:pt>
                <c:pt idx="3971">
                  <c:v>1361.13816723973</c:v>
                </c:pt>
                <c:pt idx="3972">
                  <c:v>1361.1918220371</c:v>
                </c:pt>
                <c:pt idx="3973">
                  <c:v>1361.16336011142</c:v>
                </c:pt>
                <c:pt idx="3974">
                  <c:v>1361.13489820063</c:v>
                </c:pt>
                <c:pt idx="3975">
                  <c:v>1361.10464013554</c:v>
                </c:pt>
                <c:pt idx="3976">
                  <c:v>1361.11210107245</c:v>
                </c:pt>
                <c:pt idx="3977">
                  <c:v>1361.07327926159</c:v>
                </c:pt>
                <c:pt idx="3978">
                  <c:v>1361.16489058733</c:v>
                </c:pt>
                <c:pt idx="3979">
                  <c:v>1361.25650194287</c:v>
                </c:pt>
                <c:pt idx="3980">
                  <c:v>1361.3413169384</c:v>
                </c:pt>
                <c:pt idx="3981">
                  <c:v>1361.5688560009</c:v>
                </c:pt>
                <c:pt idx="3982">
                  <c:v>1361.74324262142</c:v>
                </c:pt>
                <c:pt idx="3983">
                  <c:v>1362.06742238998</c:v>
                </c:pt>
                <c:pt idx="3984">
                  <c:v>1362.39160203934</c:v>
                </c:pt>
                <c:pt idx="3985">
                  <c:v>1362.72198361158</c:v>
                </c:pt>
                <c:pt idx="3986">
                  <c:v>1362.9221252203</c:v>
                </c:pt>
                <c:pt idx="3987">
                  <c:v>1363.29935985804</c:v>
                </c:pt>
                <c:pt idx="3988">
                  <c:v>1363.17751416564</c:v>
                </c:pt>
                <c:pt idx="3989">
                  <c:v>1363.05566844344</c:v>
                </c:pt>
                <c:pt idx="3990">
                  <c:v>1362.94353103638</c:v>
                </c:pt>
                <c:pt idx="3991">
                  <c:v>1362.6275203228</c:v>
                </c:pt>
                <c:pt idx="3992">
                  <c:v>1362.21590673924</c:v>
                </c:pt>
                <c:pt idx="3993">
                  <c:v>1362.07371920347</c:v>
                </c:pt>
                <c:pt idx="3994">
                  <c:v>1361.93153172731</c:v>
                </c:pt>
                <c:pt idx="3995">
                  <c:v>1361.77280682325</c:v>
                </c:pt>
                <c:pt idx="3996">
                  <c:v>1361.96136635542</c:v>
                </c:pt>
                <c:pt idx="3997">
                  <c:v>1362.24411890656</c:v>
                </c:pt>
                <c:pt idx="3998">
                  <c:v>1362.26141870767</c:v>
                </c:pt>
                <c:pt idx="3999">
                  <c:v>1362.27871850878</c:v>
                </c:pt>
                <c:pt idx="4000">
                  <c:v>1362.30931258202</c:v>
                </c:pt>
                <c:pt idx="4001">
                  <c:v>1362.06072849035</c:v>
                </c:pt>
                <c:pt idx="4002">
                  <c:v>1361.84279465675</c:v>
                </c:pt>
                <c:pt idx="4003">
                  <c:v>1361.53848314285</c:v>
                </c:pt>
                <c:pt idx="4004">
                  <c:v>1361.23417174816</c:v>
                </c:pt>
                <c:pt idx="4005">
                  <c:v>1360.9199514091</c:v>
                </c:pt>
                <c:pt idx="4006">
                  <c:v>1360.81381371617</c:v>
                </c:pt>
                <c:pt idx="4007">
                  <c:v>1360.6093044281</c:v>
                </c:pt>
                <c:pt idx="4008">
                  <c:v>1360.68202418089</c:v>
                </c:pt>
                <c:pt idx="4009">
                  <c:v>1360.75474387407</c:v>
                </c:pt>
                <c:pt idx="4010">
                  <c:v>1360.81670415401</c:v>
                </c:pt>
                <c:pt idx="4011">
                  <c:v>1361.10461425781</c:v>
                </c:pt>
                <c:pt idx="4012">
                  <c:v>1361.29950773716</c:v>
                </c:pt>
                <c:pt idx="4013">
                  <c:v>1361.75653898716</c:v>
                </c:pt>
                <c:pt idx="4014">
                  <c:v>1362.21357023716</c:v>
                </c:pt>
                <c:pt idx="4015">
                  <c:v>1362.68389457464</c:v>
                </c:pt>
                <c:pt idx="4016">
                  <c:v>1362.87506645918</c:v>
                </c:pt>
                <c:pt idx="4017">
                  <c:v>1363.09239816666</c:v>
                </c:pt>
                <c:pt idx="4018">
                  <c:v>1363.23600661755</c:v>
                </c:pt>
                <c:pt idx="4019">
                  <c:v>1363.37961500883</c:v>
                </c:pt>
                <c:pt idx="4020">
                  <c:v>1363.51711040735</c:v>
                </c:pt>
                <c:pt idx="4021">
                  <c:v>1363.78297948837</c:v>
                </c:pt>
                <c:pt idx="4022">
                  <c:v>1363.98701119423</c:v>
                </c:pt>
                <c:pt idx="4023">
                  <c:v>1364.36531198025</c:v>
                </c:pt>
                <c:pt idx="4024">
                  <c:v>1364.74361288548</c:v>
                </c:pt>
                <c:pt idx="4025">
                  <c:v>1365.12902921438</c:v>
                </c:pt>
                <c:pt idx="4026">
                  <c:v>1365.36501556635</c:v>
                </c:pt>
                <c:pt idx="4027">
                  <c:v>1365.80819189549</c:v>
                </c:pt>
                <c:pt idx="4028">
                  <c:v>1365.66746920347</c:v>
                </c:pt>
                <c:pt idx="4029">
                  <c:v>1365.52674657106</c:v>
                </c:pt>
                <c:pt idx="4030">
                  <c:v>1365.38602393866</c:v>
                </c:pt>
                <c:pt idx="4031">
                  <c:v>1365.24530130625</c:v>
                </c:pt>
                <c:pt idx="4032">
                  <c:v>1365.07873827219</c:v>
                </c:pt>
                <c:pt idx="4033">
                  <c:v>1364.98499804735</c:v>
                </c:pt>
                <c:pt idx="4034">
                  <c:v>1364.89125782251</c:v>
                </c:pt>
                <c:pt idx="4035">
                  <c:v>1364.78570210934</c:v>
                </c:pt>
                <c:pt idx="4036">
                  <c:v>1364.92827051878</c:v>
                </c:pt>
                <c:pt idx="4037">
                  <c:v>1365.04873418808</c:v>
                </c:pt>
                <c:pt idx="4038">
                  <c:v>1365.23149293661</c:v>
                </c:pt>
                <c:pt idx="4039">
                  <c:v>1365.41425168514</c:v>
                </c:pt>
                <c:pt idx="4040">
                  <c:v>1365.60657836869</c:v>
                </c:pt>
                <c:pt idx="4041">
                  <c:v>1365.59797973558</c:v>
                </c:pt>
                <c:pt idx="4042">
                  <c:v>1365.6268337369</c:v>
                </c:pt>
                <c:pt idx="4043">
                  <c:v>1365.55013939738</c:v>
                </c:pt>
                <c:pt idx="4044">
                  <c:v>1365.47344505787</c:v>
                </c:pt>
                <c:pt idx="4045">
                  <c:v>1365.39886376262</c:v>
                </c:pt>
                <c:pt idx="4046">
                  <c:v>1365.27990871668</c:v>
                </c:pt>
                <c:pt idx="4047">
                  <c:v>1365.14592534304</c:v>
                </c:pt>
                <c:pt idx="4048">
                  <c:v>1365.05429446697</c:v>
                </c:pt>
                <c:pt idx="4049">
                  <c:v>1364.96266362071</c:v>
                </c:pt>
                <c:pt idx="4050">
                  <c:v>1364.86595581099</c:v>
                </c:pt>
                <c:pt idx="4051">
                  <c:v>1364.875863038</c:v>
                </c:pt>
                <c:pt idx="4052">
                  <c:v>1364.7878497839</c:v>
                </c:pt>
                <c:pt idx="4053">
                  <c:v>1364.97579413652</c:v>
                </c:pt>
                <c:pt idx="4054">
                  <c:v>1365.16373848915</c:v>
                </c:pt>
                <c:pt idx="4055">
                  <c:v>1365.34439265728</c:v>
                </c:pt>
                <c:pt idx="4056">
                  <c:v>1365.67814266682</c:v>
                </c:pt>
                <c:pt idx="4057">
                  <c:v>1365.96530914307</c:v>
                </c:pt>
                <c:pt idx="4058">
                  <c:v>1366.38375639915</c:v>
                </c:pt>
                <c:pt idx="4059">
                  <c:v>1366.80220377445</c:v>
                </c:pt>
                <c:pt idx="4060">
                  <c:v>1367.22646689415</c:v>
                </c:pt>
                <c:pt idx="4061">
                  <c:v>1367.52859091759</c:v>
                </c:pt>
                <c:pt idx="4062">
                  <c:v>1367.93614697456</c:v>
                </c:pt>
                <c:pt idx="4063">
                  <c:v>1368.04657667875</c:v>
                </c:pt>
                <c:pt idx="4064">
                  <c:v>1368.15700635314</c:v>
                </c:pt>
                <c:pt idx="4065">
                  <c:v>1368.27064499259</c:v>
                </c:pt>
                <c:pt idx="4066">
                  <c:v>1368.31689500809</c:v>
                </c:pt>
                <c:pt idx="4067">
                  <c:v>1368.42429222167</c:v>
                </c:pt>
                <c:pt idx="4068">
                  <c:v>1368.35936546326</c:v>
                </c:pt>
                <c:pt idx="4069">
                  <c:v>1368.29443871975</c:v>
                </c:pt>
                <c:pt idx="4070">
                  <c:v>1368.23913854361</c:v>
                </c:pt>
                <c:pt idx="4071">
                  <c:v>1367.98168236017</c:v>
                </c:pt>
                <c:pt idx="4072">
                  <c:v>1367.57029346377</c:v>
                </c:pt>
                <c:pt idx="4073">
                  <c:v>1367.59271533787</c:v>
                </c:pt>
                <c:pt idx="4074">
                  <c:v>1367.61513720453</c:v>
                </c:pt>
                <c:pt idx="4075">
                  <c:v>1367.62117874622</c:v>
                </c:pt>
                <c:pt idx="4076">
                  <c:v>1367.97120797634</c:v>
                </c:pt>
                <c:pt idx="4077">
                  <c:v>1368.23588514328</c:v>
                </c:pt>
                <c:pt idx="4078">
                  <c:v>1368.74109995365</c:v>
                </c:pt>
                <c:pt idx="4079">
                  <c:v>1369.24631488323</c:v>
                </c:pt>
                <c:pt idx="4080">
                  <c:v>1369.76277041435</c:v>
                </c:pt>
                <c:pt idx="4081">
                  <c:v>1370.04317080975</c:v>
                </c:pt>
                <c:pt idx="4082">
                  <c:v>1370.31035554409</c:v>
                </c:pt>
                <c:pt idx="4083">
                  <c:v>1370.61478435993</c:v>
                </c:pt>
                <c:pt idx="4084">
                  <c:v>1370.91921305656</c:v>
                </c:pt>
                <c:pt idx="4085">
                  <c:v>1371.22788232565</c:v>
                </c:pt>
                <c:pt idx="4086">
                  <c:v>1371.44750148058</c:v>
                </c:pt>
                <c:pt idx="4087">
                  <c:v>1371.7668967247</c:v>
                </c:pt>
                <c:pt idx="4088">
                  <c:v>1371.80510473251</c:v>
                </c:pt>
                <c:pt idx="4089">
                  <c:v>1371.84331274033</c:v>
                </c:pt>
                <c:pt idx="4090">
                  <c:v>1371.89597725868</c:v>
                </c:pt>
                <c:pt idx="4091">
                  <c:v>1371.64505445957</c:v>
                </c:pt>
                <c:pt idx="4092">
                  <c:v>1371.37872463465</c:v>
                </c:pt>
                <c:pt idx="4093">
                  <c:v>1371.15581446886</c:v>
                </c:pt>
                <c:pt idx="4094">
                  <c:v>1370.93290424347</c:v>
                </c:pt>
                <c:pt idx="4095">
                  <c:v>1370.70415970683</c:v>
                </c:pt>
                <c:pt idx="4096">
                  <c:v>1370.59793898463</c:v>
                </c:pt>
                <c:pt idx="4097">
                  <c:v>1370.51135498285</c:v>
                </c:pt>
                <c:pt idx="4098">
                  <c:v>1370.36943113804</c:v>
                </c:pt>
                <c:pt idx="4099">
                  <c:v>1370.22750729322</c:v>
                </c:pt>
                <c:pt idx="4100">
                  <c:v>1370.09908485413</c:v>
                </c:pt>
                <c:pt idx="4101">
                  <c:v>1369.68713665009</c:v>
                </c:pt>
                <c:pt idx="4102">
                  <c:v>1369.24334549904</c:v>
                </c:pt>
                <c:pt idx="4103">
                  <c:v>1368.88929283619</c:v>
                </c:pt>
                <c:pt idx="4104">
                  <c:v>1368.53524017334</c:v>
                </c:pt>
                <c:pt idx="4105">
                  <c:v>1368.16944363713</c:v>
                </c:pt>
                <c:pt idx="4106">
                  <c:v>1368.05026879907</c:v>
                </c:pt>
                <c:pt idx="4107">
                  <c:v>1367.88010888547</c:v>
                </c:pt>
                <c:pt idx="4108">
                  <c:v>1367.85363428295</c:v>
                </c:pt>
                <c:pt idx="4109">
                  <c:v>1367.82715967298</c:v>
                </c:pt>
                <c:pt idx="4110">
                  <c:v>1367.81550264359</c:v>
                </c:pt>
                <c:pt idx="4111">
                  <c:v>1367.49267554283</c:v>
                </c:pt>
                <c:pt idx="4112">
                  <c:v>1367.26570105553</c:v>
                </c:pt>
                <c:pt idx="4113">
                  <c:v>1366.76859652996</c:v>
                </c:pt>
                <c:pt idx="4114">
                  <c:v>1366.27149188519</c:v>
                </c:pt>
                <c:pt idx="4115">
                  <c:v>1365.74896271154</c:v>
                </c:pt>
                <c:pt idx="4116">
                  <c:v>1365.76035295054</c:v>
                </c:pt>
                <c:pt idx="4117">
                  <c:v>1365.77174319327</c:v>
                </c:pt>
                <c:pt idx="4118">
                  <c:v>1365.78313343599</c:v>
                </c:pt>
                <c:pt idx="4119">
                  <c:v>1365.79452367872</c:v>
                </c:pt>
                <c:pt idx="4120">
                  <c:v>1365.80591391772</c:v>
                </c:pt>
                <c:pt idx="4121">
                  <c:v>1365.81730416045</c:v>
                </c:pt>
                <c:pt idx="4122">
                  <c:v>1365.82869440317</c:v>
                </c:pt>
                <c:pt idx="4123">
                  <c:v>1365.8400846459</c:v>
                </c:pt>
                <c:pt idx="4124">
                  <c:v>1365.8514748849</c:v>
                </c:pt>
                <c:pt idx="4125">
                  <c:v>1365.86286513135</c:v>
                </c:pt>
                <c:pt idx="4126">
                  <c:v>1365.87425537035</c:v>
                </c:pt>
                <c:pt idx="4127">
                  <c:v>1365.88564561307</c:v>
                </c:pt>
                <c:pt idx="4128">
                  <c:v>1365.89703585207</c:v>
                </c:pt>
                <c:pt idx="4129">
                  <c:v>1365.90842609853</c:v>
                </c:pt>
                <c:pt idx="4130">
                  <c:v>1365.91981633753</c:v>
                </c:pt>
                <c:pt idx="4131">
                  <c:v>1365.93120658025</c:v>
                </c:pt>
                <c:pt idx="4132">
                  <c:v>1365.94259681925</c:v>
                </c:pt>
                <c:pt idx="4133">
                  <c:v>1365.9539870657</c:v>
                </c:pt>
                <c:pt idx="4134">
                  <c:v>1365.9653773047</c:v>
                </c:pt>
                <c:pt idx="4135">
                  <c:v>1365.97676754743</c:v>
                </c:pt>
                <c:pt idx="4136">
                  <c:v>1365.98815778643</c:v>
                </c:pt>
                <c:pt idx="4137">
                  <c:v>1365.99954803288</c:v>
                </c:pt>
                <c:pt idx="4138">
                  <c:v>1366.01093827188</c:v>
                </c:pt>
                <c:pt idx="4139">
                  <c:v>1366.02232851461</c:v>
                </c:pt>
                <c:pt idx="4140">
                  <c:v>1366.03371875361</c:v>
                </c:pt>
                <c:pt idx="4141">
                  <c:v>1366.04510900006</c:v>
                </c:pt>
                <c:pt idx="4142">
                  <c:v>1366.05649923906</c:v>
                </c:pt>
                <c:pt idx="4143">
                  <c:v>1366.06788948178</c:v>
                </c:pt>
                <c:pt idx="4144">
                  <c:v>1366.07927972078</c:v>
                </c:pt>
                <c:pt idx="4145">
                  <c:v>1366.09066996723</c:v>
                </c:pt>
                <c:pt idx="4146">
                  <c:v>1366.10206020623</c:v>
                </c:pt>
                <c:pt idx="4147">
                  <c:v>1366.11345044896</c:v>
                </c:pt>
                <c:pt idx="4148">
                  <c:v>1366.12484068796</c:v>
                </c:pt>
                <c:pt idx="4149">
                  <c:v>1366.13623093441</c:v>
                </c:pt>
                <c:pt idx="4150">
                  <c:v>1366.14762117341</c:v>
                </c:pt>
                <c:pt idx="4151">
                  <c:v>1366.15901141614</c:v>
                </c:pt>
                <c:pt idx="4152">
                  <c:v>1366.17040165514</c:v>
                </c:pt>
                <c:pt idx="4153">
                  <c:v>1366.18179190159</c:v>
                </c:pt>
                <c:pt idx="4154">
                  <c:v>1366.19318214059</c:v>
                </c:pt>
                <c:pt idx="4155">
                  <c:v>1366.20457238331</c:v>
                </c:pt>
                <c:pt idx="4156">
                  <c:v>1366.21596262231</c:v>
                </c:pt>
                <c:pt idx="4157">
                  <c:v>1366.22735286877</c:v>
                </c:pt>
                <c:pt idx="4158">
                  <c:v>1366.23874310777</c:v>
                </c:pt>
                <c:pt idx="4159">
                  <c:v>1366.25013335049</c:v>
                </c:pt>
                <c:pt idx="4160">
                  <c:v>1366.26152358949</c:v>
                </c:pt>
                <c:pt idx="4161">
                  <c:v>1366.27291383594</c:v>
                </c:pt>
                <c:pt idx="4162">
                  <c:v>1366.28430407494</c:v>
                </c:pt>
                <c:pt idx="4163">
                  <c:v>1366.29569431767</c:v>
                </c:pt>
                <c:pt idx="4164">
                  <c:v>1366.30708456039</c:v>
                </c:pt>
                <c:pt idx="4165">
                  <c:v>1366.31847480312</c:v>
                </c:pt>
                <c:pt idx="4166">
                  <c:v>1366.32986504212</c:v>
                </c:pt>
                <c:pt idx="4167">
                  <c:v>1366.34125528485</c:v>
                </c:pt>
                <c:pt idx="4168">
                  <c:v>1366.35264552757</c:v>
                </c:pt>
                <c:pt idx="4169">
                  <c:v>1366.3640357703</c:v>
                </c:pt>
                <c:pt idx="4170">
                  <c:v>1366.3754260093</c:v>
                </c:pt>
                <c:pt idx="4171">
                  <c:v>1366.38681625202</c:v>
                </c:pt>
                <c:pt idx="4172">
                  <c:v>1366.39820649475</c:v>
                </c:pt>
                <c:pt idx="4173">
                  <c:v>1366.40959673375</c:v>
                </c:pt>
                <c:pt idx="4174">
                  <c:v>1366.42098697647</c:v>
                </c:pt>
                <c:pt idx="4175">
                  <c:v>1366.43237721548</c:v>
                </c:pt>
                <c:pt idx="4176">
                  <c:v>1366.44376746193</c:v>
                </c:pt>
                <c:pt idx="4177">
                  <c:v>1366.45515770093</c:v>
                </c:pt>
                <c:pt idx="4178">
                  <c:v>1366.46654794365</c:v>
                </c:pt>
                <c:pt idx="4179">
                  <c:v>1366.47793818265</c:v>
                </c:pt>
                <c:pt idx="4180">
                  <c:v>1366.4893284291</c:v>
                </c:pt>
                <c:pt idx="4181">
                  <c:v>1366.5007186681</c:v>
                </c:pt>
                <c:pt idx="4182">
                  <c:v>1366.51210891083</c:v>
                </c:pt>
                <c:pt idx="4183">
                  <c:v>1366.52349914983</c:v>
                </c:pt>
                <c:pt idx="4184">
                  <c:v>1366.53488939628</c:v>
                </c:pt>
                <c:pt idx="4185">
                  <c:v>1366.54627963528</c:v>
                </c:pt>
                <c:pt idx="4186">
                  <c:v>1366.55766987801</c:v>
                </c:pt>
                <c:pt idx="4187">
                  <c:v>1366.56906011701</c:v>
                </c:pt>
                <c:pt idx="4188">
                  <c:v>1366.58045036346</c:v>
                </c:pt>
                <c:pt idx="4189">
                  <c:v>1366.59184060246</c:v>
                </c:pt>
                <c:pt idx="4190">
                  <c:v>1366.60323084518</c:v>
                </c:pt>
                <c:pt idx="4191">
                  <c:v>1366.61462108418</c:v>
                </c:pt>
                <c:pt idx="4192">
                  <c:v>1366.62601133063</c:v>
                </c:pt>
                <c:pt idx="4193">
                  <c:v>1366.63740156963</c:v>
                </c:pt>
                <c:pt idx="4194">
                  <c:v>1366.64879181236</c:v>
                </c:pt>
                <c:pt idx="4195">
                  <c:v>1366.66018205136</c:v>
                </c:pt>
                <c:pt idx="4196">
                  <c:v>1366.67157229781</c:v>
                </c:pt>
                <c:pt idx="4197">
                  <c:v>1366.68296253681</c:v>
                </c:pt>
                <c:pt idx="4198">
                  <c:v>1366.69435277954</c:v>
                </c:pt>
                <c:pt idx="4199">
                  <c:v>1366.70574301854</c:v>
                </c:pt>
                <c:pt idx="4200">
                  <c:v>1366.71713326499</c:v>
                </c:pt>
                <c:pt idx="4201">
                  <c:v>1366.72852350399</c:v>
                </c:pt>
                <c:pt idx="4202">
                  <c:v>1366.73991374671</c:v>
                </c:pt>
                <c:pt idx="4203">
                  <c:v>1366.75130398944</c:v>
                </c:pt>
                <c:pt idx="4204">
                  <c:v>1366.76269423217</c:v>
                </c:pt>
                <c:pt idx="4205">
                  <c:v>1366.77408447117</c:v>
                </c:pt>
                <c:pt idx="4206">
                  <c:v>1366.78547471389</c:v>
                </c:pt>
                <c:pt idx="4207">
                  <c:v>1366.79686495662</c:v>
                </c:pt>
                <c:pt idx="4208">
                  <c:v>1366.80825519934</c:v>
                </c:pt>
                <c:pt idx="4209">
                  <c:v>1366.81964543834</c:v>
                </c:pt>
                <c:pt idx="4210">
                  <c:v>1366.83103568107</c:v>
                </c:pt>
                <c:pt idx="4211">
                  <c:v>1366.84242592379</c:v>
                </c:pt>
                <c:pt idx="4212">
                  <c:v>1366.85381616652</c:v>
                </c:pt>
                <c:pt idx="4213">
                  <c:v>1366.86520640552</c:v>
                </c:pt>
                <c:pt idx="4214">
                  <c:v>1366.87659664825</c:v>
                </c:pt>
                <c:pt idx="4215">
                  <c:v>1366.88798689097</c:v>
                </c:pt>
                <c:pt idx="4216">
                  <c:v>1366.8993771337</c:v>
                </c:pt>
                <c:pt idx="4217">
                  <c:v>1366.9107673727</c:v>
                </c:pt>
                <c:pt idx="4218">
                  <c:v>1366.92215761542</c:v>
                </c:pt>
                <c:pt idx="4219">
                  <c:v>1366.93354785815</c:v>
                </c:pt>
                <c:pt idx="4220">
                  <c:v>1366.94493810087</c:v>
                </c:pt>
                <c:pt idx="4221">
                  <c:v>1366.95632833987</c:v>
                </c:pt>
                <c:pt idx="4222">
                  <c:v>1366.9677185826</c:v>
                </c:pt>
                <c:pt idx="4223">
                  <c:v>1366.97910882533</c:v>
                </c:pt>
                <c:pt idx="4224">
                  <c:v>1366.99049906805</c:v>
                </c:pt>
                <c:pt idx="4225">
                  <c:v>1367.00188930705</c:v>
                </c:pt>
                <c:pt idx="4226">
                  <c:v>1367.01327954978</c:v>
                </c:pt>
                <c:pt idx="4227">
                  <c:v>1367.0246697925</c:v>
                </c:pt>
                <c:pt idx="4228">
                  <c:v>1367.03606003523</c:v>
                </c:pt>
                <c:pt idx="4229">
                  <c:v>1367.04745027423</c:v>
                </c:pt>
                <c:pt idx="4230">
                  <c:v>1367.05884051695</c:v>
                </c:pt>
                <c:pt idx="4231">
                  <c:v>1367.07023075968</c:v>
                </c:pt>
                <c:pt idx="4232">
                  <c:v>1367.08162100241</c:v>
                </c:pt>
                <c:pt idx="4233">
                  <c:v>1367.09405117854</c:v>
                </c:pt>
                <c:pt idx="4234">
                  <c:v>1367.103550639</c:v>
                </c:pt>
                <c:pt idx="4235">
                  <c:v>1367.11305009946</c:v>
                </c:pt>
                <c:pt idx="4236">
                  <c:v>1367.1225495562</c:v>
                </c:pt>
                <c:pt idx="4237">
                  <c:v>1367.13204901293</c:v>
                </c:pt>
                <c:pt idx="4238">
                  <c:v>1367.14154847339</c:v>
                </c:pt>
                <c:pt idx="4239">
                  <c:v>1367.15104793385</c:v>
                </c:pt>
                <c:pt idx="4240">
                  <c:v>1367.16054739058</c:v>
                </c:pt>
                <c:pt idx="4241">
                  <c:v>1367.17004685104</c:v>
                </c:pt>
                <c:pt idx="4242">
                  <c:v>1367.17954630777</c:v>
                </c:pt>
                <c:pt idx="4243">
                  <c:v>1367.18904576823</c:v>
                </c:pt>
                <c:pt idx="4244">
                  <c:v>1367.19854522496</c:v>
                </c:pt>
                <c:pt idx="4245">
                  <c:v>1367.20804468542</c:v>
                </c:pt>
                <c:pt idx="4246">
                  <c:v>1367.21754414588</c:v>
                </c:pt>
                <c:pt idx="4247">
                  <c:v>1367.22704360262</c:v>
                </c:pt>
                <c:pt idx="4248">
                  <c:v>1367.23654305935</c:v>
                </c:pt>
                <c:pt idx="4249">
                  <c:v>1367.24604251981</c:v>
                </c:pt>
                <c:pt idx="4250">
                  <c:v>1367.25554198027</c:v>
                </c:pt>
                <c:pt idx="4251">
                  <c:v>1367.265041437</c:v>
                </c:pt>
                <c:pt idx="4252">
                  <c:v>1367.27454089373</c:v>
                </c:pt>
                <c:pt idx="4253">
                  <c:v>1367.28404035419</c:v>
                </c:pt>
                <c:pt idx="4254">
                  <c:v>1367.29353981465</c:v>
                </c:pt>
                <c:pt idx="4255">
                  <c:v>1367.30303927138</c:v>
                </c:pt>
                <c:pt idx="4256">
                  <c:v>1367.31253873184</c:v>
                </c:pt>
                <c:pt idx="4257">
                  <c:v>1367.32203818858</c:v>
                </c:pt>
                <c:pt idx="4258">
                  <c:v>1367.33153764904</c:v>
                </c:pt>
                <c:pt idx="4259">
                  <c:v>1367.34103710577</c:v>
                </c:pt>
                <c:pt idx="4260">
                  <c:v>1367.35053656623</c:v>
                </c:pt>
                <c:pt idx="4261">
                  <c:v>1367.36003602296</c:v>
                </c:pt>
                <c:pt idx="4262">
                  <c:v>1367.36953548342</c:v>
                </c:pt>
                <c:pt idx="4263">
                  <c:v>1367.37903494015</c:v>
                </c:pt>
                <c:pt idx="4264">
                  <c:v>1367.38853440061</c:v>
                </c:pt>
                <c:pt idx="4265">
                  <c:v>1367.39803385735</c:v>
                </c:pt>
                <c:pt idx="4266">
                  <c:v>1367.4075333178</c:v>
                </c:pt>
                <c:pt idx="4267">
                  <c:v>1367.41703277454</c:v>
                </c:pt>
                <c:pt idx="4268">
                  <c:v>1367.426532235</c:v>
                </c:pt>
                <c:pt idx="4269">
                  <c:v>1367.43603169173</c:v>
                </c:pt>
                <c:pt idx="4270">
                  <c:v>1367.44553115219</c:v>
                </c:pt>
                <c:pt idx="4271">
                  <c:v>1367.45503061265</c:v>
                </c:pt>
                <c:pt idx="4272">
                  <c:v>1367.46453006938</c:v>
                </c:pt>
                <c:pt idx="4273">
                  <c:v>1367.47402952611</c:v>
                </c:pt>
                <c:pt idx="4274">
                  <c:v>1367.48352898657</c:v>
                </c:pt>
                <c:pt idx="4275">
                  <c:v>1367.49302844703</c:v>
                </c:pt>
                <c:pt idx="4276">
                  <c:v>1367.50252790377</c:v>
                </c:pt>
                <c:pt idx="4277">
                  <c:v>1367.5120273605</c:v>
                </c:pt>
                <c:pt idx="4278">
                  <c:v>1367.52152682096</c:v>
                </c:pt>
                <c:pt idx="4279">
                  <c:v>1367.55915868282</c:v>
                </c:pt>
                <c:pt idx="4280">
                  <c:v>1367.51750829816</c:v>
                </c:pt>
                <c:pt idx="4281">
                  <c:v>1367.47585791349</c:v>
                </c:pt>
                <c:pt idx="4282">
                  <c:v>1367.42700684071</c:v>
                </c:pt>
                <c:pt idx="4283">
                  <c:v>1367.52937009931</c:v>
                </c:pt>
                <c:pt idx="4284">
                  <c:v>1367.68671191391</c:v>
                </c:pt>
                <c:pt idx="4285">
                  <c:v>1367.68911425769</c:v>
                </c:pt>
                <c:pt idx="4286">
                  <c:v>1367.69151660148</c:v>
                </c:pt>
                <c:pt idx="4287">
                  <c:v>1367.68139010668</c:v>
                </c:pt>
                <c:pt idx="4288">
                  <c:v>1367.93436855078</c:v>
                </c:pt>
                <c:pt idx="4289">
                  <c:v>1368.19917428494</c:v>
                </c:pt>
                <c:pt idx="4290">
                  <c:v>1368.43064892292</c:v>
                </c:pt>
                <c:pt idx="4291">
                  <c:v>1368.66212356091</c:v>
                </c:pt>
                <c:pt idx="4292">
                  <c:v>1368.90105494857</c:v>
                </c:pt>
                <c:pt idx="4293">
                  <c:v>1368.98339381814</c:v>
                </c:pt>
                <c:pt idx="4294">
                  <c:v>1369.1272585541</c:v>
                </c:pt>
                <c:pt idx="4295">
                  <c:v>1369.09773218632</c:v>
                </c:pt>
                <c:pt idx="4296">
                  <c:v>1369.06820581108</c:v>
                </c:pt>
                <c:pt idx="4297">
                  <c:v>1369.02125763893</c:v>
                </c:pt>
                <c:pt idx="4298">
                  <c:v>1369.34016871452</c:v>
                </c:pt>
                <c:pt idx="4299">
                  <c:v>1369.54397463799</c:v>
                </c:pt>
                <c:pt idx="4300">
                  <c:v>1370.07216799259</c:v>
                </c:pt>
                <c:pt idx="4301">
                  <c:v>1370.60036146641</c:v>
                </c:pt>
                <c:pt idx="4302">
                  <c:v>1371.12350034714</c:v>
                </c:pt>
                <c:pt idx="4303">
                  <c:v>1371.75277757645</c:v>
                </c:pt>
                <c:pt idx="4304">
                  <c:v>1372.39418578148</c:v>
                </c:pt>
                <c:pt idx="4305">
                  <c:v>1373.00140762329</c:v>
                </c:pt>
                <c:pt idx="4306">
                  <c:v>1373.60862898827</c:v>
                </c:pt>
                <c:pt idx="4307">
                  <c:v>1374.22705829144</c:v>
                </c:pt>
                <c:pt idx="4308">
                  <c:v>1374.6101295948</c:v>
                </c:pt>
                <c:pt idx="4309">
                  <c:v>1375.13399612904</c:v>
                </c:pt>
                <c:pt idx="4310">
                  <c:v>1375.26107618213</c:v>
                </c:pt>
                <c:pt idx="4311">
                  <c:v>1375.38815623522</c:v>
                </c:pt>
                <c:pt idx="4312">
                  <c:v>1375.50739443302</c:v>
                </c:pt>
                <c:pt idx="4313">
                  <c:v>1375.79131054878</c:v>
                </c:pt>
                <c:pt idx="4314">
                  <c:v>1375.94368052483</c:v>
                </c:pt>
                <c:pt idx="4315">
                  <c:v>1376.466771245</c:v>
                </c:pt>
                <c:pt idx="4316">
                  <c:v>1376.98986196518</c:v>
                </c:pt>
                <c:pt idx="4317">
                  <c:v>1377.5107960701</c:v>
                </c:pt>
                <c:pt idx="4318">
                  <c:v>1378.07702636719</c:v>
                </c:pt>
                <c:pt idx="4319">
                  <c:v>1378.78970777988</c:v>
                </c:pt>
                <c:pt idx="4320">
                  <c:v>1379.08966374397</c:v>
                </c:pt>
                <c:pt idx="4321">
                  <c:v>1379.38961982727</c:v>
                </c:pt>
                <c:pt idx="4322">
                  <c:v>1379.68957591057</c:v>
                </c:pt>
                <c:pt idx="4323">
                  <c:v>1379.98953187466</c:v>
                </c:pt>
                <c:pt idx="4324">
                  <c:v>1380.16279709339</c:v>
                </c:pt>
                <c:pt idx="4325">
                  <c:v>1380.69309997559</c:v>
                </c:pt>
                <c:pt idx="4326">
                  <c:v>1381.22340273857</c:v>
                </c:pt>
                <c:pt idx="4327">
                  <c:v>1381.74587512016</c:v>
                </c:pt>
                <c:pt idx="4328">
                  <c:v>1382.43278455734</c:v>
                </c:pt>
                <c:pt idx="4329">
                  <c:v>1383.17202949524</c:v>
                </c:pt>
                <c:pt idx="4330">
                  <c:v>1383.7637822628</c:v>
                </c:pt>
                <c:pt idx="4331">
                  <c:v>1384.35553526878</c:v>
                </c:pt>
                <c:pt idx="4332">
                  <c:v>1384.95152699947</c:v>
                </c:pt>
                <c:pt idx="4333">
                  <c:v>1385.45850932598</c:v>
                </c:pt>
                <c:pt idx="4334">
                  <c:v>1386.05731594563</c:v>
                </c:pt>
                <c:pt idx="4335">
                  <c:v>1386.39734518528</c:v>
                </c:pt>
                <c:pt idx="4336">
                  <c:v>1386.73737454414</c:v>
                </c:pt>
                <c:pt idx="4337">
                  <c:v>1387.07588076592</c:v>
                </c:pt>
                <c:pt idx="4338">
                  <c:v>1387.44636893272</c:v>
                </c:pt>
                <c:pt idx="4339">
                  <c:v>1387.83695864677</c:v>
                </c:pt>
                <c:pt idx="4340">
                  <c:v>1388.17089915276</c:v>
                </c:pt>
                <c:pt idx="4341">
                  <c:v>1388.50483942032</c:v>
                </c:pt>
                <c:pt idx="4342">
                  <c:v>1388.83818125725</c:v>
                </c:pt>
                <c:pt idx="4343">
                  <c:v>1389.18409430981</c:v>
                </c:pt>
                <c:pt idx="4344">
                  <c:v>1389.47080206871</c:v>
                </c:pt>
                <c:pt idx="4345">
                  <c:v>1389.92436158657</c:v>
                </c:pt>
                <c:pt idx="4346">
                  <c:v>1390.37792110443</c:v>
                </c:pt>
                <c:pt idx="4347">
                  <c:v>1390.82815158367</c:v>
                </c:pt>
                <c:pt idx="4348">
                  <c:v>1391.34828853607</c:v>
                </c:pt>
                <c:pt idx="4349">
                  <c:v>1391.83574223518</c:v>
                </c:pt>
                <c:pt idx="4350">
                  <c:v>1392.41530275345</c:v>
                </c:pt>
                <c:pt idx="4351">
                  <c:v>1392.99486327171</c:v>
                </c:pt>
                <c:pt idx="4352">
                  <c:v>1393.58330476284</c:v>
                </c:pt>
                <c:pt idx="4353">
                  <c:v>1393.98524808884</c:v>
                </c:pt>
                <c:pt idx="4354">
                  <c:v>1394.49098235369</c:v>
                </c:pt>
                <c:pt idx="4355">
                  <c:v>1394.70421475172</c:v>
                </c:pt>
                <c:pt idx="4356">
                  <c:v>1394.91744726896</c:v>
                </c:pt>
                <c:pt idx="4357">
                  <c:v>1395.14196191356</c:v>
                </c:pt>
                <c:pt idx="4358">
                  <c:v>1395.12954980507</c:v>
                </c:pt>
                <c:pt idx="4359">
                  <c:v>1395.15584179759</c:v>
                </c:pt>
                <c:pt idx="4360">
                  <c:v>1395.07305857539</c:v>
                </c:pt>
                <c:pt idx="4361">
                  <c:v>1394.990275383</c:v>
                </c:pt>
                <c:pt idx="4362">
                  <c:v>1394.90322534181</c:v>
                </c:pt>
                <c:pt idx="4363">
                  <c:v>1394.90577905346</c:v>
                </c:pt>
                <c:pt idx="4364">
                  <c:v>1394.87411619723</c:v>
                </c:pt>
                <c:pt idx="4365">
                  <c:v>1394.93888181448</c:v>
                </c:pt>
                <c:pt idx="4366">
                  <c:v>1395.00364744663</c:v>
                </c:pt>
                <c:pt idx="4367">
                  <c:v>1395.06734061241</c:v>
                </c:pt>
                <c:pt idx="4368">
                  <c:v>1395.1535564363</c:v>
                </c:pt>
                <c:pt idx="4369">
                  <c:v>1395.28896337841</c:v>
                </c:pt>
                <c:pt idx="4370">
                  <c:v>1395.2857407229</c:v>
                </c:pt>
                <c:pt idx="4371">
                  <c:v>1395.28251806553</c:v>
                </c:pt>
                <c:pt idx="4372">
                  <c:v>1395.27896191366</c:v>
                </c:pt>
                <c:pt idx="4373">
                  <c:v>1395.28240917902</c:v>
                </c:pt>
                <c:pt idx="4374">
                  <c:v>1395.32635718584</c:v>
                </c:pt>
                <c:pt idx="4375">
                  <c:v>1395.25616672635</c:v>
                </c:pt>
                <c:pt idx="4376">
                  <c:v>1395.18597632647</c:v>
                </c:pt>
                <c:pt idx="4377">
                  <c:v>1395.11501345038</c:v>
                </c:pt>
                <c:pt idx="4378">
                  <c:v>1395.0602722317</c:v>
                </c:pt>
                <c:pt idx="4379">
                  <c:v>1394.96642676368</c:v>
                </c:pt>
                <c:pt idx="4380">
                  <c:v>1394.98278418183</c:v>
                </c:pt>
                <c:pt idx="4381">
                  <c:v>1394.99914159998</c:v>
                </c:pt>
                <c:pt idx="4382">
                  <c:v>1395.01172968745</c:v>
                </c:pt>
                <c:pt idx="4383">
                  <c:v>1395.10347288847</c:v>
                </c:pt>
                <c:pt idx="4384">
                  <c:v>1395.26972654462</c:v>
                </c:pt>
                <c:pt idx="4385">
                  <c:v>1395.22599609196</c:v>
                </c:pt>
                <c:pt idx="4386">
                  <c:v>1395.1822656244</c:v>
                </c:pt>
                <c:pt idx="4387">
                  <c:v>1395.14192870259</c:v>
                </c:pt>
                <c:pt idx="4388">
                  <c:v>1395.03032714129</c:v>
                </c:pt>
                <c:pt idx="4389">
                  <c:v>1394.8747067973</c:v>
                </c:pt>
                <c:pt idx="4390">
                  <c:v>1394.84313941747</c:v>
                </c:pt>
                <c:pt idx="4391">
                  <c:v>1394.81157202274</c:v>
                </c:pt>
                <c:pt idx="4392">
                  <c:v>1394.77273902297</c:v>
                </c:pt>
                <c:pt idx="4393">
                  <c:v>1394.88648414612</c:v>
                </c:pt>
                <c:pt idx="4394">
                  <c:v>1395.07051538676</c:v>
                </c:pt>
                <c:pt idx="4395">
                  <c:v>1395.05646753311</c:v>
                </c:pt>
                <c:pt idx="4396">
                  <c:v>1395.04241967946</c:v>
                </c:pt>
                <c:pt idx="4397">
                  <c:v>1395.01935642958</c:v>
                </c:pt>
                <c:pt idx="4398">
                  <c:v>1395.1856161356</c:v>
                </c:pt>
                <c:pt idx="4399">
                  <c:v>1395.36344790459</c:v>
                </c:pt>
                <c:pt idx="4400">
                  <c:v>1395.50866764784</c:v>
                </c:pt>
                <c:pt idx="4401">
                  <c:v>1395.65388739109</c:v>
                </c:pt>
                <c:pt idx="4402">
                  <c:v>1395.80539966375</c:v>
                </c:pt>
                <c:pt idx="4403">
                  <c:v>1395.82476977259</c:v>
                </c:pt>
                <c:pt idx="4404">
                  <c:v>1396.05020999908</c:v>
                </c:pt>
                <c:pt idx="4405">
                  <c:v>1395.69490730762</c:v>
                </c:pt>
                <c:pt idx="4406">
                  <c:v>1395.33960437775</c:v>
                </c:pt>
                <c:pt idx="4407">
                  <c:v>1394.98393702507</c:v>
                </c:pt>
                <c:pt idx="4408">
                  <c:v>1394.63592922688</c:v>
                </c:pt>
                <c:pt idx="4409">
                  <c:v>1394.27520799637</c:v>
                </c:pt>
                <c:pt idx="4410">
                  <c:v>1393.95031535625</c:v>
                </c:pt>
                <c:pt idx="4411">
                  <c:v>1393.62542283535</c:v>
                </c:pt>
                <c:pt idx="4412">
                  <c:v>1393.30264294148</c:v>
                </c:pt>
                <c:pt idx="4413">
                  <c:v>1392.9354994297</c:v>
                </c:pt>
                <c:pt idx="4414">
                  <c:v>1392.58495235443</c:v>
                </c:pt>
                <c:pt idx="4415">
                  <c:v>1392.18763303757</c:v>
                </c:pt>
                <c:pt idx="4416">
                  <c:v>1391.79031383991</c:v>
                </c:pt>
                <c:pt idx="4417">
                  <c:v>1391.3876850605</c:v>
                </c:pt>
                <c:pt idx="4418">
                  <c:v>1391.09655213356</c:v>
                </c:pt>
                <c:pt idx="4419">
                  <c:v>1390.74715107679</c:v>
                </c:pt>
                <c:pt idx="4420">
                  <c:v>1390.56196069717</c:v>
                </c:pt>
                <c:pt idx="4421">
                  <c:v>1390.37677025795</c:v>
                </c:pt>
                <c:pt idx="4422">
                  <c:v>1390.18499998748</c:v>
                </c:pt>
                <c:pt idx="4423">
                  <c:v>1390.13140624762</c:v>
                </c:pt>
                <c:pt idx="4424">
                  <c:v>1390.11119386554</c:v>
                </c:pt>
                <c:pt idx="4425">
                  <c:v>1389.99690678716</c:v>
                </c:pt>
                <c:pt idx="4426">
                  <c:v>1389.88261964917</c:v>
                </c:pt>
                <c:pt idx="4427">
                  <c:v>1389.75860133767</c:v>
                </c:pt>
                <c:pt idx="4428">
                  <c:v>1389.83893823624</c:v>
                </c:pt>
                <c:pt idx="4429">
                  <c:v>1389.88106244802</c:v>
                </c:pt>
                <c:pt idx="4430">
                  <c:v>1390.03087693453</c:v>
                </c:pt>
                <c:pt idx="4431">
                  <c:v>1390.18069142103</c:v>
                </c:pt>
                <c:pt idx="4432">
                  <c:v>1390.32956248522</c:v>
                </c:pt>
                <c:pt idx="4433">
                  <c:v>1390.49824410677</c:v>
                </c:pt>
                <c:pt idx="4434">
                  <c:v>1390.78301124275</c:v>
                </c:pt>
                <c:pt idx="4435">
                  <c:v>1390.74062843621</c:v>
                </c:pt>
                <c:pt idx="4436">
                  <c:v>1390.69824561477</c:v>
                </c:pt>
                <c:pt idx="4437">
                  <c:v>1390.66214674711</c:v>
                </c:pt>
                <c:pt idx="4438">
                  <c:v>1390.49408519268</c:v>
                </c:pt>
                <c:pt idx="4439">
                  <c:v>1390.35319340229</c:v>
                </c:pt>
                <c:pt idx="4440">
                  <c:v>1390.13573247194</c:v>
                </c:pt>
                <c:pt idx="4441">
                  <c:v>1389.9182715416</c:v>
                </c:pt>
                <c:pt idx="4442">
                  <c:v>1389.70121389627</c:v>
                </c:pt>
                <c:pt idx="4443">
                  <c:v>1389.47568655014</c:v>
                </c:pt>
                <c:pt idx="4444">
                  <c:v>1389.1606875062</c:v>
                </c:pt>
                <c:pt idx="4445">
                  <c:v>1389.0978359282</c:v>
                </c:pt>
                <c:pt idx="4446">
                  <c:v>1389.03498436511</c:v>
                </c:pt>
                <c:pt idx="4447">
                  <c:v>1388.97067066282</c:v>
                </c:pt>
                <c:pt idx="4448">
                  <c:v>1388.93706226349</c:v>
                </c:pt>
                <c:pt idx="4449">
                  <c:v>1388.88561376883</c:v>
                </c:pt>
                <c:pt idx="4450">
                  <c:v>1388.88444189448</c:v>
                </c:pt>
                <c:pt idx="4451">
                  <c:v>1388.88327001967</c:v>
                </c:pt>
                <c:pt idx="4452">
                  <c:v>1388.88701027632</c:v>
                </c:pt>
                <c:pt idx="4453">
                  <c:v>1388.78759619594</c:v>
                </c:pt>
                <c:pt idx="4454">
                  <c:v>1388.4615945816</c:v>
                </c:pt>
                <c:pt idx="4455">
                  <c:v>1388.77415800095</c:v>
                </c:pt>
                <c:pt idx="4456">
                  <c:v>1389.08672142029</c:v>
                </c:pt>
                <c:pt idx="4457">
                  <c:v>1389.38921022415</c:v>
                </c:pt>
                <c:pt idx="4458">
                  <c:v>1389.9032677412</c:v>
                </c:pt>
                <c:pt idx="4459">
                  <c:v>1390.37592458725</c:v>
                </c:pt>
                <c:pt idx="4460">
                  <c:v>1390.9652557373</c:v>
                </c:pt>
                <c:pt idx="4461">
                  <c:v>1391.55458688736</c:v>
                </c:pt>
                <c:pt idx="4462">
                  <c:v>1392.15834820271</c:v>
                </c:pt>
                <c:pt idx="4463">
                  <c:v>1392.4590805769</c:v>
                </c:pt>
                <c:pt idx="4464">
                  <c:v>1392.87611326575</c:v>
                </c:pt>
                <c:pt idx="4465">
                  <c:v>1392.96539062262</c:v>
                </c:pt>
                <c:pt idx="4466">
                  <c:v>1393.05466794968</c:v>
                </c:pt>
                <c:pt idx="4467">
                  <c:v>1393.15182496607</c:v>
                </c:pt>
                <c:pt idx="4468">
                  <c:v>1393.0835095495</c:v>
                </c:pt>
                <c:pt idx="4469">
                  <c:v>1393.01519410312</c:v>
                </c:pt>
                <c:pt idx="4470">
                  <c:v>1392.94687867165</c:v>
                </c:pt>
                <c:pt idx="4471">
                  <c:v>1392.87856325507</c:v>
                </c:pt>
                <c:pt idx="4472">
                  <c:v>1392.8102478236</c:v>
                </c:pt>
                <c:pt idx="4473">
                  <c:v>1392.74193237722</c:v>
                </c:pt>
                <c:pt idx="4474">
                  <c:v>1392.67361696064</c:v>
                </c:pt>
                <c:pt idx="4475">
                  <c:v>1392.60530154407</c:v>
                </c:pt>
                <c:pt idx="4476">
                  <c:v>1392.53698611259</c:v>
                </c:pt>
                <c:pt idx="4477">
                  <c:v>1392.4968855381</c:v>
                </c:pt>
                <c:pt idx="4478">
                  <c:v>1391.86427807808</c:v>
                </c:pt>
                <c:pt idx="4479">
                  <c:v>1391.22134709358</c:v>
                </c:pt>
                <c:pt idx="4480">
                  <c:v>1390.60750937462</c:v>
                </c:pt>
                <c:pt idx="4481">
                  <c:v>1389.99367117882</c:v>
                </c:pt>
                <c:pt idx="4482">
                  <c:v>1389.38809704781</c:v>
                </c:pt>
                <c:pt idx="4483">
                  <c:v>1388.60899066925</c:v>
                </c:pt>
                <c:pt idx="4484">
                  <c:v>1387.85067796707</c:v>
                </c:pt>
                <c:pt idx="4485">
                  <c:v>1387.0337638855</c:v>
                </c:pt>
                <c:pt idx="4486">
                  <c:v>1386.21685004234</c:v>
                </c:pt>
                <c:pt idx="4487">
                  <c:v>1385.39409637451</c:v>
                </c:pt>
                <c:pt idx="4488">
                  <c:v>1384.69397902489</c:v>
                </c:pt>
                <c:pt idx="4489">
                  <c:v>1383.62380687892</c:v>
                </c:pt>
                <c:pt idx="4490">
                  <c:v>1383.59651684016</c:v>
                </c:pt>
                <c:pt idx="4491">
                  <c:v>1383.56922680885</c:v>
                </c:pt>
                <c:pt idx="4492">
                  <c:v>1383.53909423947</c:v>
                </c:pt>
                <c:pt idx="4493">
                  <c:v>1383.56865478307</c:v>
                </c:pt>
                <c:pt idx="4494">
                  <c:v>1383.69164824486</c:v>
                </c:pt>
                <c:pt idx="4495">
                  <c:v>1383.55133086443</c:v>
                </c:pt>
                <c:pt idx="4496">
                  <c:v>1383.4110134244</c:v>
                </c:pt>
                <c:pt idx="4497">
                  <c:v>1383.27566301823</c:v>
                </c:pt>
                <c:pt idx="4498">
                  <c:v>1383.03600484133</c:v>
                </c:pt>
                <c:pt idx="4499">
                  <c:v>1382.72519046068</c:v>
                </c:pt>
                <c:pt idx="4500">
                  <c:v>1382.61490723491</c:v>
                </c:pt>
                <c:pt idx="4501">
                  <c:v>1382.50462403893</c:v>
                </c:pt>
                <c:pt idx="4502">
                  <c:v>1382.39788085222</c:v>
                </c:pt>
                <c:pt idx="4503">
                  <c:v>1382.216796875</c:v>
                </c:pt>
                <c:pt idx="4504">
                  <c:v>1382.13688015938</c:v>
                </c:pt>
                <c:pt idx="4505">
                  <c:v>1381.77185571194</c:v>
                </c:pt>
                <c:pt idx="4506">
                  <c:v>1381.40683138371</c:v>
                </c:pt>
                <c:pt idx="4507">
                  <c:v>1381.01620793343</c:v>
                </c:pt>
                <c:pt idx="4508">
                  <c:v>1381.16316348314</c:v>
                </c:pt>
                <c:pt idx="4509">
                  <c:v>1381.31011903286</c:v>
                </c:pt>
                <c:pt idx="4510">
                  <c:v>1381.45707458258</c:v>
                </c:pt>
                <c:pt idx="4511">
                  <c:v>1381.60403013229</c:v>
                </c:pt>
                <c:pt idx="4512">
                  <c:v>1381.7618484199</c:v>
                </c:pt>
                <c:pt idx="4513">
                  <c:v>1381.69155055285</c:v>
                </c:pt>
                <c:pt idx="4514">
                  <c:v>1381.81996166706</c:v>
                </c:pt>
                <c:pt idx="4515">
                  <c:v>1381.38837480545</c:v>
                </c:pt>
                <c:pt idx="4516">
                  <c:v>1380.95678770542</c:v>
                </c:pt>
                <c:pt idx="4517">
                  <c:v>1380.52396047115</c:v>
                </c:pt>
                <c:pt idx="4518">
                  <c:v>1380.11718320847</c:v>
                </c:pt>
                <c:pt idx="4519">
                  <c:v>1379.68931078911</c:v>
                </c:pt>
                <c:pt idx="4520">
                  <c:v>1379.32088792324</c:v>
                </c:pt>
                <c:pt idx="4521">
                  <c:v>1378.95246517658</c:v>
                </c:pt>
                <c:pt idx="4522">
                  <c:v>1378.57392060757</c:v>
                </c:pt>
                <c:pt idx="4523">
                  <c:v>1378.40793180466</c:v>
                </c:pt>
                <c:pt idx="4524">
                  <c:v>1378.24194306135</c:v>
                </c:pt>
                <c:pt idx="4525">
                  <c:v>1378.07595431805</c:v>
                </c:pt>
                <c:pt idx="4526">
                  <c:v>1377.90996551514</c:v>
                </c:pt>
                <c:pt idx="4527">
                  <c:v>1377.75131964684</c:v>
                </c:pt>
                <c:pt idx="4528">
                  <c:v>1377.43847298622</c:v>
                </c:pt>
                <c:pt idx="4529">
                  <c:v>1377.05880457163</c:v>
                </c:pt>
                <c:pt idx="4530">
                  <c:v>1376.86745202541</c:v>
                </c:pt>
                <c:pt idx="4531">
                  <c:v>1376.67609941959</c:v>
                </c:pt>
                <c:pt idx="4532">
                  <c:v>1376.48562914133</c:v>
                </c:pt>
                <c:pt idx="4533">
                  <c:v>1376.27663016319</c:v>
                </c:pt>
                <c:pt idx="4534">
                  <c:v>1376.08758211136</c:v>
                </c:pt>
                <c:pt idx="4535">
                  <c:v>1375.84230864048</c:v>
                </c:pt>
                <c:pt idx="4536">
                  <c:v>1375.5970351696</c:v>
                </c:pt>
                <c:pt idx="4537">
                  <c:v>1375.35990798473</c:v>
                </c:pt>
                <c:pt idx="4538">
                  <c:v>1374.95170986652</c:v>
                </c:pt>
                <c:pt idx="4539">
                  <c:v>1374.6899869442</c:v>
                </c:pt>
                <c:pt idx="4540">
                  <c:v>1374.01547026634</c:v>
                </c:pt>
                <c:pt idx="4541">
                  <c:v>1373.34095358849</c:v>
                </c:pt>
                <c:pt idx="4542">
                  <c:v>1372.66217923164</c:v>
                </c:pt>
                <c:pt idx="4543">
                  <c:v>1372.07281398773</c:v>
                </c:pt>
                <c:pt idx="4544">
                  <c:v>1371.29951024055</c:v>
                </c:pt>
                <c:pt idx="4545">
                  <c:v>1371.04457861185</c:v>
                </c:pt>
                <c:pt idx="4546">
                  <c:v>1370.78964698315</c:v>
                </c:pt>
                <c:pt idx="4547">
                  <c:v>1370.510409832</c:v>
                </c:pt>
                <c:pt idx="4548">
                  <c:v>1370.74158656597</c:v>
                </c:pt>
                <c:pt idx="4549">
                  <c:v>1370.99794310331</c:v>
                </c:pt>
                <c:pt idx="4550">
                  <c:v>1371.18333858252</c:v>
                </c:pt>
                <c:pt idx="4551">
                  <c:v>1371.36873418093</c:v>
                </c:pt>
                <c:pt idx="4552">
                  <c:v>1371.56400461867</c:v>
                </c:pt>
                <c:pt idx="4553">
                  <c:v>1371.55190047622</c:v>
                </c:pt>
                <c:pt idx="4554">
                  <c:v>1371.53979633749</c:v>
                </c:pt>
                <c:pt idx="4555">
                  <c:v>1371.5276921913</c:v>
                </c:pt>
                <c:pt idx="4556">
                  <c:v>1371.51558804885</c:v>
                </c:pt>
                <c:pt idx="4557">
                  <c:v>1371.50348390639</c:v>
                </c:pt>
                <c:pt idx="4558">
                  <c:v>1371.49137976393</c:v>
                </c:pt>
                <c:pt idx="4559">
                  <c:v>1371.49550879002</c:v>
                </c:pt>
                <c:pt idx="4560">
                  <c:v>1371.15874123573</c:v>
                </c:pt>
                <c:pt idx="4561">
                  <c:v>1370.80703675747</c:v>
                </c:pt>
                <c:pt idx="4562">
                  <c:v>1370.49742734432</c:v>
                </c:pt>
                <c:pt idx="4563">
                  <c:v>1370.18781793118</c:v>
                </c:pt>
                <c:pt idx="4564">
                  <c:v>1369.87895143032</c:v>
                </c:pt>
                <c:pt idx="4565">
                  <c:v>1369.55448377132</c:v>
                </c:pt>
                <c:pt idx="4566">
                  <c:v>1369.29472017288</c:v>
                </c:pt>
                <c:pt idx="4567">
                  <c:v>1368.85260844231</c:v>
                </c:pt>
                <c:pt idx="4568">
                  <c:v>1368.41049659252</c:v>
                </c:pt>
                <c:pt idx="4569">
                  <c:v>1367.96838486195</c:v>
                </c:pt>
                <c:pt idx="4570">
                  <c:v>1367.52627289295</c:v>
                </c:pt>
                <c:pt idx="4571">
                  <c:v>1367.22638916969</c:v>
                </c:pt>
                <c:pt idx="4572">
                  <c:v>1366.52568125725</c:v>
                </c:pt>
                <c:pt idx="4573">
                  <c:v>1365.82497310638</c:v>
                </c:pt>
                <c:pt idx="4574">
                  <c:v>1365.11498343945</c:v>
                </c:pt>
                <c:pt idx="4575">
                  <c:v>1364.59990048409</c:v>
                </c:pt>
                <c:pt idx="4576">
                  <c:v>1363.88888019323</c:v>
                </c:pt>
                <c:pt idx="4577">
                  <c:v>1363.73004716635</c:v>
                </c:pt>
                <c:pt idx="4578">
                  <c:v>1363.57121413946</c:v>
                </c:pt>
                <c:pt idx="4579">
                  <c:v>1363.41538578272</c:v>
                </c:pt>
                <c:pt idx="4580">
                  <c:v>1363.19646000862</c:v>
                </c:pt>
                <c:pt idx="4581">
                  <c:v>1363.01636981964</c:v>
                </c:pt>
                <c:pt idx="4582">
                  <c:v>1362.72683370113</c:v>
                </c:pt>
                <c:pt idx="4583">
                  <c:v>1362.43729758263</c:v>
                </c:pt>
                <c:pt idx="4584">
                  <c:v>1362.15364158154</c:v>
                </c:pt>
                <c:pt idx="4585">
                  <c:v>1361.74650776386</c:v>
                </c:pt>
                <c:pt idx="4586">
                  <c:v>1361.23930758238</c:v>
                </c:pt>
                <c:pt idx="4587">
                  <c:v>1361.01411229372</c:v>
                </c:pt>
                <c:pt idx="4588">
                  <c:v>1360.78891700506</c:v>
                </c:pt>
                <c:pt idx="4589">
                  <c:v>1360.56597906351</c:v>
                </c:pt>
                <c:pt idx="4590">
                  <c:v>1360.29563719034</c:v>
                </c:pt>
                <c:pt idx="4591">
                  <c:v>1360.10009050369</c:v>
                </c:pt>
                <c:pt idx="4592">
                  <c:v>1359.69375753403</c:v>
                </c:pt>
                <c:pt idx="4593">
                  <c:v>1359.28742468357</c:v>
                </c:pt>
                <c:pt idx="4594">
                  <c:v>1358.88916373253</c:v>
                </c:pt>
                <c:pt idx="4595">
                  <c:v>1358.32138538361</c:v>
                </c:pt>
                <c:pt idx="4596">
                  <c:v>1357.76376676559</c:v>
                </c:pt>
                <c:pt idx="4597">
                  <c:v>1357.17751669884</c:v>
                </c:pt>
                <c:pt idx="4598">
                  <c:v>1356.59126663208</c:v>
                </c:pt>
                <c:pt idx="4599">
                  <c:v>1356.00492334366</c:v>
                </c:pt>
                <c:pt idx="4600">
                  <c:v>1355.42053866386</c:v>
                </c:pt>
                <c:pt idx="4601">
                  <c:v>1354.77203917503</c:v>
                </c:pt>
                <c:pt idx="4602">
                  <c:v>1354.30422663689</c:v>
                </c:pt>
                <c:pt idx="4603">
                  <c:v>1353.83641409874</c:v>
                </c:pt>
                <c:pt idx="4604">
                  <c:v>1353.36741280556</c:v>
                </c:pt>
                <c:pt idx="4605">
                  <c:v>1352.92337465286</c:v>
                </c:pt>
                <c:pt idx="4606">
                  <c:v>1352.44726324081</c:v>
                </c:pt>
                <c:pt idx="4607">
                  <c:v>1352.06154060364</c:v>
                </c:pt>
                <c:pt idx="4608">
                  <c:v>1351.67581784725</c:v>
                </c:pt>
                <c:pt idx="4609">
                  <c:v>1351.28800559044</c:v>
                </c:pt>
                <c:pt idx="4610">
                  <c:v>1350.94407498837</c:v>
                </c:pt>
                <c:pt idx="4611">
                  <c:v>1350.56345176697</c:v>
                </c:pt>
                <c:pt idx="4612">
                  <c:v>1350.28623497486</c:v>
                </c:pt>
                <c:pt idx="4613">
                  <c:v>1350.00901806355</c:v>
                </c:pt>
                <c:pt idx="4614">
                  <c:v>1349.73808002472</c:v>
                </c:pt>
                <c:pt idx="4615">
                  <c:v>1349.33528709412</c:v>
                </c:pt>
                <c:pt idx="4616">
                  <c:v>1348.92930102348</c:v>
                </c:pt>
                <c:pt idx="4617">
                  <c:v>1348.53231370449</c:v>
                </c:pt>
                <c:pt idx="4618">
                  <c:v>1348.13532650471</c:v>
                </c:pt>
                <c:pt idx="4619">
                  <c:v>1347.73197060823</c:v>
                </c:pt>
                <c:pt idx="4620">
                  <c:v>1347.46235632896</c:v>
                </c:pt>
                <c:pt idx="4621">
                  <c:v>1347.09526461363</c:v>
                </c:pt>
                <c:pt idx="4622">
                  <c:v>1347.00288182497</c:v>
                </c:pt>
                <c:pt idx="4623">
                  <c:v>1346.91049900651</c:v>
                </c:pt>
                <c:pt idx="4624">
                  <c:v>1346.82426589727</c:v>
                </c:pt>
                <c:pt idx="4625">
                  <c:v>1346.6088898778</c:v>
                </c:pt>
                <c:pt idx="4626">
                  <c:v>1346.44136214256</c:v>
                </c:pt>
                <c:pt idx="4627">
                  <c:v>1346.13898921013</c:v>
                </c:pt>
                <c:pt idx="4628">
                  <c:v>1345.83661615849</c:v>
                </c:pt>
                <c:pt idx="4629">
                  <c:v>1345.53614652157</c:v>
                </c:pt>
                <c:pt idx="4630">
                  <c:v>1345.19570708275</c:v>
                </c:pt>
                <c:pt idx="4631">
                  <c:v>1344.80276250839</c:v>
                </c:pt>
                <c:pt idx="4632">
                  <c:v>1344.55778694153</c:v>
                </c:pt>
                <c:pt idx="4633">
                  <c:v>1344.31281131506</c:v>
                </c:pt>
                <c:pt idx="4634">
                  <c:v>1344.05826307833</c:v>
                </c:pt>
                <c:pt idx="4635">
                  <c:v>1344.00473995507</c:v>
                </c:pt>
                <c:pt idx="4636">
                  <c:v>1343.9512168169</c:v>
                </c:pt>
                <c:pt idx="4637">
                  <c:v>1343.89769366384</c:v>
                </c:pt>
                <c:pt idx="4638">
                  <c:v>1343.84417054057</c:v>
                </c:pt>
                <c:pt idx="4639">
                  <c:v>1343.79064740241</c:v>
                </c:pt>
                <c:pt idx="4640">
                  <c:v>1343.73712424934</c:v>
                </c:pt>
                <c:pt idx="4641">
                  <c:v>1343.68360112607</c:v>
                </c:pt>
                <c:pt idx="4642">
                  <c:v>1343.63007798791</c:v>
                </c:pt>
                <c:pt idx="4643">
                  <c:v>1343.57655484974</c:v>
                </c:pt>
                <c:pt idx="4644">
                  <c:v>1343.52303169668</c:v>
                </c:pt>
                <c:pt idx="4645">
                  <c:v>1343.46950857341</c:v>
                </c:pt>
                <c:pt idx="4646">
                  <c:v>1343.41598543525</c:v>
                </c:pt>
                <c:pt idx="4647">
                  <c:v>1343.3790293932</c:v>
                </c:pt>
                <c:pt idx="4648">
                  <c:v>1342.99416601658</c:v>
                </c:pt>
                <c:pt idx="4649">
                  <c:v>1342.62765312195</c:v>
                </c:pt>
                <c:pt idx="4650">
                  <c:v>1342.20942556858</c:v>
                </c:pt>
                <c:pt idx="4651">
                  <c:v>1341.79119801521</c:v>
                </c:pt>
                <c:pt idx="4652">
                  <c:v>1341.36531382799</c:v>
                </c:pt>
                <c:pt idx="4653">
                  <c:v>1341.10021626949</c:v>
                </c:pt>
                <c:pt idx="4654">
                  <c:v>1340.63104397058</c:v>
                </c:pt>
                <c:pt idx="4655">
                  <c:v>1340.73699122667</c:v>
                </c:pt>
                <c:pt idx="4656">
                  <c:v>1340.84293851256</c:v>
                </c:pt>
                <c:pt idx="4657">
                  <c:v>1340.93502509594</c:v>
                </c:pt>
                <c:pt idx="4658">
                  <c:v>1341.31818425655</c:v>
                </c:pt>
                <c:pt idx="4659">
                  <c:v>1341.90197578818</c:v>
                </c:pt>
                <c:pt idx="4660">
                  <c:v>1341.92034900188</c:v>
                </c:pt>
                <c:pt idx="4661">
                  <c:v>1341.93872220814</c:v>
                </c:pt>
                <c:pt idx="4662">
                  <c:v>1341.9570954144</c:v>
                </c:pt>
                <c:pt idx="4663">
                  <c:v>1341.97546862811</c:v>
                </c:pt>
                <c:pt idx="4664">
                  <c:v>1341.99384184182</c:v>
                </c:pt>
                <c:pt idx="4665">
                  <c:v>1342.01221504807</c:v>
                </c:pt>
                <c:pt idx="4666">
                  <c:v>1342.03058825433</c:v>
                </c:pt>
                <c:pt idx="4667">
                  <c:v>1342.04896146059</c:v>
                </c:pt>
                <c:pt idx="4668">
                  <c:v>1342.06733468175</c:v>
                </c:pt>
                <c:pt idx="4669">
                  <c:v>1342.08570788801</c:v>
                </c:pt>
                <c:pt idx="4670">
                  <c:v>1342.10408109427</c:v>
                </c:pt>
                <c:pt idx="4671">
                  <c:v>1342.12245430052</c:v>
                </c:pt>
                <c:pt idx="4672">
                  <c:v>1342.14082751423</c:v>
                </c:pt>
                <c:pt idx="4673">
                  <c:v>1342.15920072794</c:v>
                </c:pt>
                <c:pt idx="4674">
                  <c:v>1342.15861199796</c:v>
                </c:pt>
                <c:pt idx="4675">
                  <c:v>1342.21146145463</c:v>
                </c:pt>
                <c:pt idx="4676">
                  <c:v>1342.2643109411</c:v>
                </c:pt>
                <c:pt idx="4677">
                  <c:v>1342.31716039777</c:v>
                </c:pt>
                <c:pt idx="4678">
                  <c:v>1342.36717355251</c:v>
                </c:pt>
                <c:pt idx="4679">
                  <c:v>1342.47674876451</c:v>
                </c:pt>
                <c:pt idx="4680">
                  <c:v>1342.57997000217</c:v>
                </c:pt>
                <c:pt idx="4681">
                  <c:v>1342.70109790564</c:v>
                </c:pt>
                <c:pt idx="4682">
                  <c:v>1342.8222258091</c:v>
                </c:pt>
                <c:pt idx="4683">
                  <c:v>1342.93540680408</c:v>
                </c:pt>
                <c:pt idx="4684">
                  <c:v>1343.2154750824</c:v>
                </c:pt>
                <c:pt idx="4685">
                  <c:v>1343.35382962227</c:v>
                </c:pt>
                <c:pt idx="4686">
                  <c:v>1343.89155912399</c:v>
                </c:pt>
                <c:pt idx="4687">
                  <c:v>1344.42928874493</c:v>
                </c:pt>
                <c:pt idx="4688">
                  <c:v>1344.95940446854</c:v>
                </c:pt>
                <c:pt idx="4689">
                  <c:v>1345.6494140625</c:v>
                </c:pt>
                <c:pt idx="4690">
                  <c:v>1346.49305307865</c:v>
                </c:pt>
                <c:pt idx="4691">
                  <c:v>1346.90373682976</c:v>
                </c:pt>
                <c:pt idx="4692">
                  <c:v>1347.31442034245</c:v>
                </c:pt>
                <c:pt idx="4693">
                  <c:v>1347.72627484798</c:v>
                </c:pt>
                <c:pt idx="4694">
                  <c:v>1348.113540411</c:v>
                </c:pt>
                <c:pt idx="4695">
                  <c:v>1348.58522224426</c:v>
                </c:pt>
                <c:pt idx="4696">
                  <c:v>1348.81900393963</c:v>
                </c:pt>
                <c:pt idx="4697">
                  <c:v>1349.0527856946</c:v>
                </c:pt>
                <c:pt idx="4698">
                  <c:v>1349.28656738997</c:v>
                </c:pt>
                <c:pt idx="4699">
                  <c:v>1349.52034920454</c:v>
                </c:pt>
                <c:pt idx="4700">
                  <c:v>1349.74112081528</c:v>
                </c:pt>
                <c:pt idx="4701">
                  <c:v>1349.99855732918</c:v>
                </c:pt>
                <c:pt idx="4702">
                  <c:v>1350.25599384308</c:v>
                </c:pt>
                <c:pt idx="4703">
                  <c:v>1350.52742385119</c:v>
                </c:pt>
                <c:pt idx="4704">
                  <c:v>1350.50499176979</c:v>
                </c:pt>
                <c:pt idx="4705">
                  <c:v>1350.48255968839</c:v>
                </c:pt>
                <c:pt idx="4706">
                  <c:v>1350.46012760699</c:v>
                </c:pt>
                <c:pt idx="4707">
                  <c:v>1350.43769551069</c:v>
                </c:pt>
                <c:pt idx="4708">
                  <c:v>1350.49036180973</c:v>
                </c:pt>
                <c:pt idx="4709">
                  <c:v>1350.33138722181</c:v>
                </c:pt>
                <c:pt idx="4710">
                  <c:v>1350.1724126339</c:v>
                </c:pt>
                <c:pt idx="4711">
                  <c:v>1350.00590429828</c:v>
                </c:pt>
                <c:pt idx="4712">
                  <c:v>1349.99760351703</c:v>
                </c:pt>
                <c:pt idx="4713">
                  <c:v>1349.98930273764</c:v>
                </c:pt>
                <c:pt idx="4714">
                  <c:v>1349.98100195639</c:v>
                </c:pt>
                <c:pt idx="4715">
                  <c:v>1349.97270117328</c:v>
                </c:pt>
                <c:pt idx="4716">
                  <c:v>1349.96440039203</c:v>
                </c:pt>
                <c:pt idx="4717">
                  <c:v>1349.95609961264</c:v>
                </c:pt>
                <c:pt idx="4718">
                  <c:v>1349.94779883139</c:v>
                </c:pt>
                <c:pt idx="4719">
                  <c:v>1349.93949804828</c:v>
                </c:pt>
                <c:pt idx="4720">
                  <c:v>1349.93119726703</c:v>
                </c:pt>
                <c:pt idx="4721">
                  <c:v>1349.92289648764</c:v>
                </c:pt>
                <c:pt idx="4722">
                  <c:v>1349.91459570453</c:v>
                </c:pt>
                <c:pt idx="4723">
                  <c:v>1349.90629492328</c:v>
                </c:pt>
                <c:pt idx="4724">
                  <c:v>1349.89799414203</c:v>
                </c:pt>
                <c:pt idx="4725">
                  <c:v>1349.88969336264</c:v>
                </c:pt>
                <c:pt idx="4726">
                  <c:v>1349.88139257953</c:v>
                </c:pt>
                <c:pt idx="4727">
                  <c:v>1349.87309179828</c:v>
                </c:pt>
                <c:pt idx="4728">
                  <c:v>1349.86479101703</c:v>
                </c:pt>
                <c:pt idx="4729">
                  <c:v>1349.85649023764</c:v>
                </c:pt>
                <c:pt idx="4730">
                  <c:v>1349.84818945453</c:v>
                </c:pt>
                <c:pt idx="4731">
                  <c:v>1349.83988867328</c:v>
                </c:pt>
                <c:pt idx="4732">
                  <c:v>1349.83158789203</c:v>
                </c:pt>
                <c:pt idx="4733">
                  <c:v>1349.82328711264</c:v>
                </c:pt>
                <c:pt idx="4734">
                  <c:v>1349.81498632953</c:v>
                </c:pt>
                <c:pt idx="4735">
                  <c:v>1349.80668554828</c:v>
                </c:pt>
                <c:pt idx="4736">
                  <c:v>1349.79838476703</c:v>
                </c:pt>
                <c:pt idx="4737">
                  <c:v>1349.79008398764</c:v>
                </c:pt>
                <c:pt idx="4738">
                  <c:v>1349.78178320453</c:v>
                </c:pt>
                <c:pt idx="4739">
                  <c:v>1349.77068686485</c:v>
                </c:pt>
                <c:pt idx="4740">
                  <c:v>1349.81829699874</c:v>
                </c:pt>
                <c:pt idx="4741">
                  <c:v>1349.86590713263</c:v>
                </c:pt>
                <c:pt idx="4742">
                  <c:v>1349.91351726651</c:v>
                </c:pt>
                <c:pt idx="4743">
                  <c:v>1349.9611274004</c:v>
                </c:pt>
                <c:pt idx="4744">
                  <c:v>1350.00873753428</c:v>
                </c:pt>
                <c:pt idx="4745">
                  <c:v>1350.05634765327</c:v>
                </c:pt>
                <c:pt idx="4746">
                  <c:v>1350.10395780206</c:v>
                </c:pt>
                <c:pt idx="4747">
                  <c:v>1350.15156793594</c:v>
                </c:pt>
                <c:pt idx="4748">
                  <c:v>1350.20627737045</c:v>
                </c:pt>
                <c:pt idx="4749">
                  <c:v>1350.11190238595</c:v>
                </c:pt>
                <c:pt idx="4750">
                  <c:v>1350.1159632802</c:v>
                </c:pt>
                <c:pt idx="4751">
                  <c:v>1349.84261375666</c:v>
                </c:pt>
                <c:pt idx="4752">
                  <c:v>1349.56926417351</c:v>
                </c:pt>
                <c:pt idx="4753">
                  <c:v>1349.28836429119</c:v>
                </c:pt>
                <c:pt idx="4754">
                  <c:v>1349.16602048278</c:v>
                </c:pt>
                <c:pt idx="4755">
                  <c:v>1349.03480100632</c:v>
                </c:pt>
                <c:pt idx="4756">
                  <c:v>1348.92859497666</c:v>
                </c:pt>
                <c:pt idx="4757">
                  <c:v>1348.82238894701</c:v>
                </c:pt>
                <c:pt idx="4758">
                  <c:v>1348.71444576979</c:v>
                </c:pt>
                <c:pt idx="4759">
                  <c:v>1348.64298093319</c:v>
                </c:pt>
                <c:pt idx="4760">
                  <c:v>1348.56027525663</c:v>
                </c:pt>
                <c:pt idx="4761">
                  <c:v>1348.50924833119</c:v>
                </c:pt>
                <c:pt idx="4762">
                  <c:v>1348.45822142065</c:v>
                </c:pt>
                <c:pt idx="4763">
                  <c:v>1348.4071944952</c:v>
                </c:pt>
                <c:pt idx="4764">
                  <c:v>1348.35616758466</c:v>
                </c:pt>
                <c:pt idx="4765">
                  <c:v>1348.30514065921</c:v>
                </c:pt>
                <c:pt idx="4766">
                  <c:v>1348.25411374867</c:v>
                </c:pt>
                <c:pt idx="4767">
                  <c:v>1348.20308683813</c:v>
                </c:pt>
                <c:pt idx="4768">
                  <c:v>1348.12612317037</c:v>
                </c:pt>
                <c:pt idx="4769">
                  <c:v>1348.12225398235</c:v>
                </c:pt>
                <c:pt idx="4770">
                  <c:v>1348.11838479433</c:v>
                </c:pt>
                <c:pt idx="4771">
                  <c:v>1348.11451560725</c:v>
                </c:pt>
                <c:pt idx="4772">
                  <c:v>1348.11064642016</c:v>
                </c:pt>
                <c:pt idx="4773">
                  <c:v>1348.10677723121</c:v>
                </c:pt>
                <c:pt idx="4774">
                  <c:v>1348.10290804412</c:v>
                </c:pt>
                <c:pt idx="4775">
                  <c:v>1348.0990388561</c:v>
                </c:pt>
                <c:pt idx="4776">
                  <c:v>1348.09516966902</c:v>
                </c:pt>
                <c:pt idx="4777">
                  <c:v>1348.091300481</c:v>
                </c:pt>
                <c:pt idx="4778">
                  <c:v>1348.08743129298</c:v>
                </c:pt>
                <c:pt idx="4779">
                  <c:v>1348.08356210589</c:v>
                </c:pt>
                <c:pt idx="4780">
                  <c:v>1348.07969291881</c:v>
                </c:pt>
                <c:pt idx="4781">
                  <c:v>1348.07582372986</c:v>
                </c:pt>
                <c:pt idx="4782">
                  <c:v>1348.07195454277</c:v>
                </c:pt>
                <c:pt idx="4783">
                  <c:v>1348.06808535475</c:v>
                </c:pt>
                <c:pt idx="4784">
                  <c:v>1348.06421616767</c:v>
                </c:pt>
                <c:pt idx="4785">
                  <c:v>1348.06034697872</c:v>
                </c:pt>
                <c:pt idx="4786">
                  <c:v>1348.05647779163</c:v>
                </c:pt>
                <c:pt idx="4787">
                  <c:v>1348.05260860454</c:v>
                </c:pt>
                <c:pt idx="4788">
                  <c:v>1348.04873941746</c:v>
                </c:pt>
                <c:pt idx="4789">
                  <c:v>1348.04487022851</c:v>
                </c:pt>
                <c:pt idx="4790">
                  <c:v>1348.04100104142</c:v>
                </c:pt>
                <c:pt idx="4791">
                  <c:v>1348.0371318534</c:v>
                </c:pt>
                <c:pt idx="4792">
                  <c:v>1348.03326266631</c:v>
                </c:pt>
                <c:pt idx="4793">
                  <c:v>1348.02939347737</c:v>
                </c:pt>
                <c:pt idx="4794">
                  <c:v>1348.02552429028</c:v>
                </c:pt>
                <c:pt idx="4795">
                  <c:v>1348.02165510319</c:v>
                </c:pt>
                <c:pt idx="4796">
                  <c:v>1348.0177859161</c:v>
                </c:pt>
                <c:pt idx="4797">
                  <c:v>1348.01391672716</c:v>
                </c:pt>
                <c:pt idx="4798">
                  <c:v>1348.01004754007</c:v>
                </c:pt>
                <c:pt idx="4799">
                  <c:v>1348.00617835205</c:v>
                </c:pt>
                <c:pt idx="4800">
                  <c:v>1348.00230916403</c:v>
                </c:pt>
                <c:pt idx="4801">
                  <c:v>1347.99843997601</c:v>
                </c:pt>
                <c:pt idx="4802">
                  <c:v>1347.99457078893</c:v>
                </c:pt>
                <c:pt idx="4803">
                  <c:v>1347.99070160184</c:v>
                </c:pt>
                <c:pt idx="4804">
                  <c:v>1347.98683241289</c:v>
                </c:pt>
                <c:pt idx="4805">
                  <c:v>1347.9829632258</c:v>
                </c:pt>
                <c:pt idx="4806">
                  <c:v>1347.97909403872</c:v>
                </c:pt>
                <c:pt idx="4807">
                  <c:v>1347.9752248507</c:v>
                </c:pt>
                <c:pt idx="4808">
                  <c:v>1347.97135566268</c:v>
                </c:pt>
                <c:pt idx="4809">
                  <c:v>1347.96748647466</c:v>
                </c:pt>
                <c:pt idx="4810">
                  <c:v>1347.96361728758</c:v>
                </c:pt>
                <c:pt idx="4811">
                  <c:v>1347.95974810049</c:v>
                </c:pt>
                <c:pt idx="4812">
                  <c:v>1347.95587891154</c:v>
                </c:pt>
                <c:pt idx="4813">
                  <c:v>1347.95200972445</c:v>
                </c:pt>
                <c:pt idx="4814">
                  <c:v>1347.94814053737</c:v>
                </c:pt>
                <c:pt idx="4815">
                  <c:v>1347.94427134935</c:v>
                </c:pt>
                <c:pt idx="4816">
                  <c:v>1347.94040216133</c:v>
                </c:pt>
                <c:pt idx="4817">
                  <c:v>1347.93653297331</c:v>
                </c:pt>
                <c:pt idx="4818">
                  <c:v>1347.93266378623</c:v>
                </c:pt>
                <c:pt idx="4819">
                  <c:v>1347.92879459914</c:v>
                </c:pt>
                <c:pt idx="4820">
                  <c:v>1347.92492541019</c:v>
                </c:pt>
                <c:pt idx="4821">
                  <c:v>1347.9210562231</c:v>
                </c:pt>
                <c:pt idx="4822">
                  <c:v>1347.91718703508</c:v>
                </c:pt>
                <c:pt idx="4823">
                  <c:v>1347.913317848</c:v>
                </c:pt>
                <c:pt idx="4824">
                  <c:v>1347.90944865998</c:v>
                </c:pt>
                <c:pt idx="4825">
                  <c:v>1347.90557947196</c:v>
                </c:pt>
                <c:pt idx="4826">
                  <c:v>1347.90171028487</c:v>
                </c:pt>
                <c:pt idx="4827">
                  <c:v>1347.89784109779</c:v>
                </c:pt>
                <c:pt idx="4828">
                  <c:v>1347.89397190884</c:v>
                </c:pt>
                <c:pt idx="4829">
                  <c:v>1347.89010272175</c:v>
                </c:pt>
                <c:pt idx="4830">
                  <c:v>1347.88623353373</c:v>
                </c:pt>
                <c:pt idx="4831">
                  <c:v>1347.88236434665</c:v>
                </c:pt>
                <c:pt idx="4832">
                  <c:v>1347.8784951577</c:v>
                </c:pt>
                <c:pt idx="4833">
                  <c:v>1347.87462597061</c:v>
                </c:pt>
                <c:pt idx="4834">
                  <c:v>1347.87075678352</c:v>
                </c:pt>
                <c:pt idx="4835">
                  <c:v>1347.86688759644</c:v>
                </c:pt>
                <c:pt idx="4836">
                  <c:v>1347.86301840749</c:v>
                </c:pt>
                <c:pt idx="4837">
                  <c:v>1347.8591492204</c:v>
                </c:pt>
                <c:pt idx="4838">
                  <c:v>1347.85528003238</c:v>
                </c:pt>
                <c:pt idx="4839">
                  <c:v>1347.85141084436</c:v>
                </c:pt>
                <c:pt idx="4840">
                  <c:v>1347.84754165635</c:v>
                </c:pt>
                <c:pt idx="4841">
                  <c:v>1347.84367246926</c:v>
                </c:pt>
                <c:pt idx="4842">
                  <c:v>1347.83980328217</c:v>
                </c:pt>
                <c:pt idx="4843">
                  <c:v>1347.83593409322</c:v>
                </c:pt>
                <c:pt idx="4844">
                  <c:v>1347.83206490614</c:v>
                </c:pt>
                <c:pt idx="4845">
                  <c:v>1347.82819571905</c:v>
                </c:pt>
                <c:pt idx="4846">
                  <c:v>1347.82432653103</c:v>
                </c:pt>
                <c:pt idx="4847">
                  <c:v>1347.82045734301</c:v>
                </c:pt>
                <c:pt idx="4848">
                  <c:v>1347.81658815499</c:v>
                </c:pt>
                <c:pt idx="4849">
                  <c:v>1347.81271896791</c:v>
                </c:pt>
                <c:pt idx="4850">
                  <c:v>1347.80884978082</c:v>
                </c:pt>
                <c:pt idx="4851">
                  <c:v>1347.80498059187</c:v>
                </c:pt>
                <c:pt idx="4852">
                  <c:v>1347.80111140478</c:v>
                </c:pt>
                <c:pt idx="4853">
                  <c:v>1347.7972422177</c:v>
                </c:pt>
                <c:pt idx="4854">
                  <c:v>1347.79337302968</c:v>
                </c:pt>
                <c:pt idx="4855">
                  <c:v>1347.78950384166</c:v>
                </c:pt>
                <c:pt idx="4856">
                  <c:v>1347.78563465364</c:v>
                </c:pt>
                <c:pt idx="4857">
                  <c:v>1347.78176546656</c:v>
                </c:pt>
                <c:pt idx="4858">
                  <c:v>1347.77789627947</c:v>
                </c:pt>
                <c:pt idx="4859">
                  <c:v>1347.77402709052</c:v>
                </c:pt>
                <c:pt idx="4860">
                  <c:v>1347.77015790343</c:v>
                </c:pt>
                <c:pt idx="4861">
                  <c:v>1347.76628871635</c:v>
                </c:pt>
                <c:pt idx="4862">
                  <c:v>1347.76241952833</c:v>
                </c:pt>
                <c:pt idx="4863">
                  <c:v>1347.75855034031</c:v>
                </c:pt>
                <c:pt idx="4864">
                  <c:v>1347.75468115229</c:v>
                </c:pt>
                <c:pt idx="4865">
                  <c:v>1347.7508119652</c:v>
                </c:pt>
                <c:pt idx="4866">
                  <c:v>1347.74694277812</c:v>
                </c:pt>
                <c:pt idx="4867">
                  <c:v>1347.74307358917</c:v>
                </c:pt>
                <c:pt idx="4868">
                  <c:v>1347.73920440208</c:v>
                </c:pt>
                <c:pt idx="4869">
                  <c:v>1347.73533521406</c:v>
                </c:pt>
                <c:pt idx="4870">
                  <c:v>1347.73146602698</c:v>
                </c:pt>
                <c:pt idx="4871">
                  <c:v>1347.72759683896</c:v>
                </c:pt>
                <c:pt idx="4872">
                  <c:v>1347.72372765094</c:v>
                </c:pt>
                <c:pt idx="4873">
                  <c:v>1347.71985846385</c:v>
                </c:pt>
                <c:pt idx="4874">
                  <c:v>1347.71598927677</c:v>
                </c:pt>
                <c:pt idx="4875">
                  <c:v>1347.71212008782</c:v>
                </c:pt>
                <c:pt idx="4876">
                  <c:v>1347.70825090073</c:v>
                </c:pt>
                <c:pt idx="4877">
                  <c:v>1347.70438171271</c:v>
                </c:pt>
                <c:pt idx="4878">
                  <c:v>1347.70051252469</c:v>
                </c:pt>
                <c:pt idx="4879">
                  <c:v>1347.69664333668</c:v>
                </c:pt>
                <c:pt idx="4880">
                  <c:v>1347.69277414959</c:v>
                </c:pt>
                <c:pt idx="4881">
                  <c:v>1347.6889049625</c:v>
                </c:pt>
                <c:pt idx="4882">
                  <c:v>1347.68503577355</c:v>
                </c:pt>
                <c:pt idx="4883">
                  <c:v>1347.68116658647</c:v>
                </c:pt>
                <c:pt idx="4884">
                  <c:v>1347.67729739938</c:v>
                </c:pt>
                <c:pt idx="4885">
                  <c:v>1347.67342821136</c:v>
                </c:pt>
                <c:pt idx="4886">
                  <c:v>1347.66955902334</c:v>
                </c:pt>
                <c:pt idx="4887">
                  <c:v>1347.66568983533</c:v>
                </c:pt>
                <c:pt idx="4888">
                  <c:v>1347.66182064824</c:v>
                </c:pt>
                <c:pt idx="4889">
                  <c:v>1347.65795146115</c:v>
                </c:pt>
                <c:pt idx="4890">
                  <c:v>1347.6540822722</c:v>
                </c:pt>
                <c:pt idx="4891">
                  <c:v>1347.65021308512</c:v>
                </c:pt>
                <c:pt idx="4892">
                  <c:v>1347.64634389803</c:v>
                </c:pt>
                <c:pt idx="4893">
                  <c:v>1347.64991432428</c:v>
                </c:pt>
                <c:pt idx="4894">
                  <c:v>1347.49725311995</c:v>
                </c:pt>
                <c:pt idx="4895">
                  <c:v>1347.27637914568</c:v>
                </c:pt>
                <c:pt idx="4896">
                  <c:v>1347.24774145335</c:v>
                </c:pt>
                <c:pt idx="4897">
                  <c:v>1347.21910376847</c:v>
                </c:pt>
                <c:pt idx="4898">
                  <c:v>1347.17531859875</c:v>
                </c:pt>
                <c:pt idx="4899">
                  <c:v>1347.44963014126</c:v>
                </c:pt>
                <c:pt idx="4900">
                  <c:v>1347.58713436127</c:v>
                </c:pt>
                <c:pt idx="4901">
                  <c:v>1348.1101859808</c:v>
                </c:pt>
                <c:pt idx="4902">
                  <c:v>1348.63323795795</c:v>
                </c:pt>
                <c:pt idx="4903">
                  <c:v>1349.1761931181</c:v>
                </c:pt>
                <c:pt idx="4904">
                  <c:v>1349.30117845535</c:v>
                </c:pt>
                <c:pt idx="4905">
                  <c:v>1349.5036251545</c:v>
                </c:pt>
                <c:pt idx="4906">
                  <c:v>1349.48777170479</c:v>
                </c:pt>
                <c:pt idx="4907">
                  <c:v>1349.47191826254</c:v>
                </c:pt>
                <c:pt idx="4908">
                  <c:v>1349.45606481656</c:v>
                </c:pt>
                <c:pt idx="4909">
                  <c:v>1349.44021137059</c:v>
                </c:pt>
                <c:pt idx="4910">
                  <c:v>1349.42435792089</c:v>
                </c:pt>
                <c:pt idx="4911">
                  <c:v>1349.40850447863</c:v>
                </c:pt>
                <c:pt idx="4912">
                  <c:v>1349.39265103266</c:v>
                </c:pt>
                <c:pt idx="4913">
                  <c:v>1349.3767975904</c:v>
                </c:pt>
                <c:pt idx="4914">
                  <c:v>1349.3609441407</c:v>
                </c:pt>
                <c:pt idx="4915">
                  <c:v>1349.34509069473</c:v>
                </c:pt>
                <c:pt idx="4916">
                  <c:v>1349.32923724875</c:v>
                </c:pt>
                <c:pt idx="4917">
                  <c:v>1349.3133838065</c:v>
                </c:pt>
                <c:pt idx="4918">
                  <c:v>1349.29753035679</c:v>
                </c:pt>
                <c:pt idx="4919">
                  <c:v>1349.28167691082</c:v>
                </c:pt>
                <c:pt idx="4920">
                  <c:v>1349.26582346857</c:v>
                </c:pt>
                <c:pt idx="4921">
                  <c:v>1349.24997001886</c:v>
                </c:pt>
                <c:pt idx="4922">
                  <c:v>1349.23411657289</c:v>
                </c:pt>
                <c:pt idx="4923">
                  <c:v>1349.21826312691</c:v>
                </c:pt>
                <c:pt idx="4924">
                  <c:v>1349.20240968466</c:v>
                </c:pt>
                <c:pt idx="4925">
                  <c:v>1349.18655623496</c:v>
                </c:pt>
                <c:pt idx="4926">
                  <c:v>1349.17070278898</c:v>
                </c:pt>
                <c:pt idx="4927">
                  <c:v>1349.154849343</c:v>
                </c:pt>
                <c:pt idx="4928">
                  <c:v>1349.13899590075</c:v>
                </c:pt>
                <c:pt idx="4929">
                  <c:v>1349.12314245105</c:v>
                </c:pt>
                <c:pt idx="4930">
                  <c:v>1349.10728900507</c:v>
                </c:pt>
                <c:pt idx="4931">
                  <c:v>1349.09143556282</c:v>
                </c:pt>
                <c:pt idx="4932">
                  <c:v>1349.07558211684</c:v>
                </c:pt>
                <c:pt idx="4933">
                  <c:v>1349.05972866714</c:v>
                </c:pt>
                <c:pt idx="4934">
                  <c:v>1349.04387522116</c:v>
                </c:pt>
                <c:pt idx="4935">
                  <c:v>1349.02802177891</c:v>
                </c:pt>
                <c:pt idx="4936">
                  <c:v>1349.01216833293</c:v>
                </c:pt>
                <c:pt idx="4937">
                  <c:v>1348.99631488323</c:v>
                </c:pt>
                <c:pt idx="4938">
                  <c:v>1348.98046144098</c:v>
                </c:pt>
                <c:pt idx="4939">
                  <c:v>1348.964607995</c:v>
                </c:pt>
                <c:pt idx="4940">
                  <c:v>1348.94875454903</c:v>
                </c:pt>
                <c:pt idx="4941">
                  <c:v>1348.93290109932</c:v>
                </c:pt>
                <c:pt idx="4942">
                  <c:v>1348.91704765707</c:v>
                </c:pt>
                <c:pt idx="4943">
                  <c:v>1348.9011942111</c:v>
                </c:pt>
                <c:pt idx="4944">
                  <c:v>1348.88534076884</c:v>
                </c:pt>
                <c:pt idx="4945">
                  <c:v>1348.86948731914</c:v>
                </c:pt>
                <c:pt idx="4946">
                  <c:v>1348.85363387316</c:v>
                </c:pt>
                <c:pt idx="4947">
                  <c:v>1348.83778042719</c:v>
                </c:pt>
                <c:pt idx="4948">
                  <c:v>1348.82192698494</c:v>
                </c:pt>
                <c:pt idx="4949">
                  <c:v>1348.80607353523</c:v>
                </c:pt>
                <c:pt idx="4950">
                  <c:v>1348.79022008926</c:v>
                </c:pt>
                <c:pt idx="4951">
                  <c:v>1348.77436664328</c:v>
                </c:pt>
                <c:pt idx="4952">
                  <c:v>1348.75851320103</c:v>
                </c:pt>
                <c:pt idx="4953">
                  <c:v>1348.74265975133</c:v>
                </c:pt>
                <c:pt idx="4954">
                  <c:v>1348.72680630535</c:v>
                </c:pt>
                <c:pt idx="4955">
                  <c:v>1348.7109528631</c:v>
                </c:pt>
                <c:pt idx="4956">
                  <c:v>1348.69509941712</c:v>
                </c:pt>
                <c:pt idx="4957">
                  <c:v>1348.67924596742</c:v>
                </c:pt>
                <c:pt idx="4958">
                  <c:v>1348.66339252144</c:v>
                </c:pt>
                <c:pt idx="4959">
                  <c:v>1348.64753907919</c:v>
                </c:pt>
                <c:pt idx="4960">
                  <c:v>1348.63168562949</c:v>
                </c:pt>
                <c:pt idx="4961">
                  <c:v>1348.61583218351</c:v>
                </c:pt>
                <c:pt idx="4962">
                  <c:v>1348.59997874126</c:v>
                </c:pt>
                <c:pt idx="4963">
                  <c:v>1348.58412529528</c:v>
                </c:pt>
                <c:pt idx="4964">
                  <c:v>1348.56827184558</c:v>
                </c:pt>
                <c:pt idx="4965">
                  <c:v>1348.5524183996</c:v>
                </c:pt>
                <c:pt idx="4966">
                  <c:v>1348.53656495735</c:v>
                </c:pt>
                <c:pt idx="4967">
                  <c:v>1348.52071151137</c:v>
                </c:pt>
                <c:pt idx="4968">
                  <c:v>1348.50485806167</c:v>
                </c:pt>
                <c:pt idx="4969">
                  <c:v>1348.48900461942</c:v>
                </c:pt>
                <c:pt idx="4970">
                  <c:v>1348.47315117344</c:v>
                </c:pt>
                <c:pt idx="4971">
                  <c:v>1348.45729772747</c:v>
                </c:pt>
                <c:pt idx="4972">
                  <c:v>1348.44144427776</c:v>
                </c:pt>
                <c:pt idx="4973">
                  <c:v>1348.42559083551</c:v>
                </c:pt>
                <c:pt idx="4974">
                  <c:v>1348.40973738953</c:v>
                </c:pt>
                <c:pt idx="4975">
                  <c:v>1348.39388394356</c:v>
                </c:pt>
                <c:pt idx="4976">
                  <c:v>1348.37803049758</c:v>
                </c:pt>
                <c:pt idx="4977">
                  <c:v>1348.3621770516</c:v>
                </c:pt>
                <c:pt idx="4978">
                  <c:v>1348.34632360563</c:v>
                </c:pt>
                <c:pt idx="4979">
                  <c:v>1348.33047016338</c:v>
                </c:pt>
                <c:pt idx="4980">
                  <c:v>1348.31461671367</c:v>
                </c:pt>
                <c:pt idx="4981">
                  <c:v>1348.2987632677</c:v>
                </c:pt>
                <c:pt idx="4982">
                  <c:v>1348.29739622772</c:v>
                </c:pt>
                <c:pt idx="4983">
                  <c:v>1348.25520388782</c:v>
                </c:pt>
                <c:pt idx="4984">
                  <c:v>1348.21301153302</c:v>
                </c:pt>
                <c:pt idx="4985">
                  <c:v>1348.17081917822</c:v>
                </c:pt>
                <c:pt idx="4986">
                  <c:v>1348.12862683833</c:v>
                </c:pt>
                <c:pt idx="4987">
                  <c:v>1348.08643449843</c:v>
                </c:pt>
                <c:pt idx="4988">
                  <c:v>1348.04424214363</c:v>
                </c:pt>
                <c:pt idx="4989">
                  <c:v>1348.00204980373</c:v>
                </c:pt>
                <c:pt idx="4990">
                  <c:v>1347.95985744894</c:v>
                </c:pt>
                <c:pt idx="4991">
                  <c:v>1347.91766510904</c:v>
                </c:pt>
                <c:pt idx="4992">
                  <c:v>1347.87547275424</c:v>
                </c:pt>
                <c:pt idx="4993">
                  <c:v>1347.83328041434</c:v>
                </c:pt>
                <c:pt idx="4994">
                  <c:v>1347.79108807445</c:v>
                </c:pt>
                <c:pt idx="4995">
                  <c:v>1347.74889571965</c:v>
                </c:pt>
                <c:pt idx="4996">
                  <c:v>1347.70670336485</c:v>
                </c:pt>
                <c:pt idx="4997">
                  <c:v>1347.66451102495</c:v>
                </c:pt>
                <c:pt idx="4998">
                  <c:v>1347.62231868505</c:v>
                </c:pt>
                <c:pt idx="4999">
                  <c:v>1347.58012633026</c:v>
                </c:pt>
                <c:pt idx="5000">
                  <c:v>1347.53793397546</c:v>
                </c:pt>
                <c:pt idx="5001">
                  <c:v>1347.49574163556</c:v>
                </c:pt>
                <c:pt idx="5002">
                  <c:v>1347.45354929566</c:v>
                </c:pt>
                <c:pt idx="5003">
                  <c:v>1347.41135694087</c:v>
                </c:pt>
                <c:pt idx="5004">
                  <c:v>1347.36916460097</c:v>
                </c:pt>
                <c:pt idx="5005">
                  <c:v>1347.32697224617</c:v>
                </c:pt>
                <c:pt idx="5006">
                  <c:v>1347.28477990627</c:v>
                </c:pt>
                <c:pt idx="5007">
                  <c:v>1347.24258755147</c:v>
                </c:pt>
                <c:pt idx="5008">
                  <c:v>1347.20039521158</c:v>
                </c:pt>
                <c:pt idx="5009">
                  <c:v>1347.15820285678</c:v>
                </c:pt>
                <c:pt idx="5010">
                  <c:v>1347.11601051688</c:v>
                </c:pt>
                <c:pt idx="5011">
                  <c:v>1347.07381816208</c:v>
                </c:pt>
                <c:pt idx="5012">
                  <c:v>1347.03162582219</c:v>
                </c:pt>
                <c:pt idx="5013">
                  <c:v>1346.98943348229</c:v>
                </c:pt>
                <c:pt idx="5014">
                  <c:v>1346.94724112749</c:v>
                </c:pt>
                <c:pt idx="5015">
                  <c:v>1346.90504877269</c:v>
                </c:pt>
                <c:pt idx="5016">
                  <c:v>1346.8628564328</c:v>
                </c:pt>
                <c:pt idx="5017">
                  <c:v>1346.8206640929</c:v>
                </c:pt>
                <c:pt idx="5018">
                  <c:v>1346.778471753</c:v>
                </c:pt>
                <c:pt idx="5019">
                  <c:v>1346.7362793833</c:v>
                </c:pt>
                <c:pt idx="5020">
                  <c:v>1346.6940870434</c:v>
                </c:pt>
                <c:pt idx="5021">
                  <c:v>1346.65189470351</c:v>
                </c:pt>
                <c:pt idx="5022">
                  <c:v>1346.60970236361</c:v>
                </c:pt>
                <c:pt idx="5023">
                  <c:v>1346.56751000881</c:v>
                </c:pt>
                <c:pt idx="5024">
                  <c:v>1346.52531765401</c:v>
                </c:pt>
                <c:pt idx="5025">
                  <c:v>1346.48312531412</c:v>
                </c:pt>
                <c:pt idx="5026">
                  <c:v>1346.44093297422</c:v>
                </c:pt>
                <c:pt idx="5027">
                  <c:v>1346.39874061942</c:v>
                </c:pt>
                <c:pt idx="5028">
                  <c:v>1346.35654827952</c:v>
                </c:pt>
                <c:pt idx="5029">
                  <c:v>1346.31435592473</c:v>
                </c:pt>
                <c:pt idx="5030">
                  <c:v>1346.27216358483</c:v>
                </c:pt>
                <c:pt idx="5031">
                  <c:v>1346.22997123003</c:v>
                </c:pt>
                <c:pt idx="5032">
                  <c:v>1346.18777889013</c:v>
                </c:pt>
                <c:pt idx="5033">
                  <c:v>1346.14558653533</c:v>
                </c:pt>
                <c:pt idx="5034">
                  <c:v>1346.10339419544</c:v>
                </c:pt>
                <c:pt idx="5035">
                  <c:v>1346.06120184064</c:v>
                </c:pt>
                <c:pt idx="5036">
                  <c:v>1346.01900950074</c:v>
                </c:pt>
                <c:pt idx="5037">
                  <c:v>1345.97681716084</c:v>
                </c:pt>
                <c:pt idx="5038">
                  <c:v>1345.93462480605</c:v>
                </c:pt>
                <c:pt idx="5039">
                  <c:v>1345.89243245125</c:v>
                </c:pt>
                <c:pt idx="5040">
                  <c:v>1345.85024011135</c:v>
                </c:pt>
                <c:pt idx="5041">
                  <c:v>1345.80804777145</c:v>
                </c:pt>
                <c:pt idx="5042">
                  <c:v>1345.76585541666</c:v>
                </c:pt>
                <c:pt idx="5043">
                  <c:v>1345.72366306186</c:v>
                </c:pt>
                <c:pt idx="5044">
                  <c:v>1345.68147072196</c:v>
                </c:pt>
                <c:pt idx="5045">
                  <c:v>1345.63927838206</c:v>
                </c:pt>
                <c:pt idx="5046">
                  <c:v>1345.59708602726</c:v>
                </c:pt>
                <c:pt idx="5047">
                  <c:v>1345.55489368737</c:v>
                </c:pt>
                <c:pt idx="5048">
                  <c:v>1345.51270133257</c:v>
                </c:pt>
                <c:pt idx="5049">
                  <c:v>1345.47050899267</c:v>
                </c:pt>
                <c:pt idx="5050">
                  <c:v>1345.40905052796</c:v>
                </c:pt>
                <c:pt idx="5051">
                  <c:v>1345.40188746154</c:v>
                </c:pt>
                <c:pt idx="5052">
                  <c:v>1345.39472439699</c:v>
                </c:pt>
                <c:pt idx="5053">
                  <c:v>1345.38756133057</c:v>
                </c:pt>
                <c:pt idx="5054">
                  <c:v>1345.38039826229</c:v>
                </c:pt>
                <c:pt idx="5055">
                  <c:v>1345.37323519774</c:v>
                </c:pt>
                <c:pt idx="5056">
                  <c:v>1345.36607213132</c:v>
                </c:pt>
                <c:pt idx="5057">
                  <c:v>1345.3589090649</c:v>
                </c:pt>
                <c:pt idx="5058">
                  <c:v>1345.35174599849</c:v>
                </c:pt>
                <c:pt idx="5059">
                  <c:v>1345.34458293207</c:v>
                </c:pt>
                <c:pt idx="5060">
                  <c:v>1345.33741986565</c:v>
                </c:pt>
                <c:pt idx="5061">
                  <c:v>1345.3302568011</c:v>
                </c:pt>
                <c:pt idx="5062">
                  <c:v>1345.32309373282</c:v>
                </c:pt>
                <c:pt idx="5063">
                  <c:v>1345.3159306664</c:v>
                </c:pt>
                <c:pt idx="5064">
                  <c:v>1345.30876760185</c:v>
                </c:pt>
                <c:pt idx="5065">
                  <c:v>1345.30160453543</c:v>
                </c:pt>
                <c:pt idx="5066">
                  <c:v>1345.29444146715</c:v>
                </c:pt>
                <c:pt idx="5067">
                  <c:v>1345.2872784026</c:v>
                </c:pt>
                <c:pt idx="5068">
                  <c:v>1345.28011533618</c:v>
                </c:pt>
                <c:pt idx="5069">
                  <c:v>1345.27295227163</c:v>
                </c:pt>
                <c:pt idx="5070">
                  <c:v>1345.26578920335</c:v>
                </c:pt>
                <c:pt idx="5071">
                  <c:v>1345.25862613693</c:v>
                </c:pt>
                <c:pt idx="5072">
                  <c:v>1345.25146307237</c:v>
                </c:pt>
                <c:pt idx="5073">
                  <c:v>1345.24430000596</c:v>
                </c:pt>
                <c:pt idx="5074">
                  <c:v>1345.23713693768</c:v>
                </c:pt>
                <c:pt idx="5075">
                  <c:v>1345.22997387312</c:v>
                </c:pt>
                <c:pt idx="5076">
                  <c:v>1345.22281080671</c:v>
                </c:pt>
                <c:pt idx="5077">
                  <c:v>1345.21564773843</c:v>
                </c:pt>
                <c:pt idx="5078">
                  <c:v>1345.20848467201</c:v>
                </c:pt>
                <c:pt idx="5079">
                  <c:v>1345.20132160746</c:v>
                </c:pt>
                <c:pt idx="5080">
                  <c:v>1345.19415854104</c:v>
                </c:pt>
                <c:pt idx="5081">
                  <c:v>1345.18699547276</c:v>
                </c:pt>
                <c:pt idx="5082">
                  <c:v>1345.1798324082</c:v>
                </c:pt>
                <c:pt idx="5083">
                  <c:v>1345.17266934179</c:v>
                </c:pt>
                <c:pt idx="5084">
                  <c:v>1345.16550627723</c:v>
                </c:pt>
                <c:pt idx="5085">
                  <c:v>1345.15834320895</c:v>
                </c:pt>
                <c:pt idx="5086">
                  <c:v>1345.15118014254</c:v>
                </c:pt>
                <c:pt idx="5087">
                  <c:v>1345.14401707798</c:v>
                </c:pt>
                <c:pt idx="5088">
                  <c:v>1345.13685401157</c:v>
                </c:pt>
                <c:pt idx="5089">
                  <c:v>1345.12969094329</c:v>
                </c:pt>
                <c:pt idx="5090">
                  <c:v>1345.12252787873</c:v>
                </c:pt>
                <c:pt idx="5091">
                  <c:v>1345.11536481231</c:v>
                </c:pt>
                <c:pt idx="5092">
                  <c:v>1345.1082017459</c:v>
                </c:pt>
                <c:pt idx="5093">
                  <c:v>1345.10103867948</c:v>
                </c:pt>
                <c:pt idx="5094">
                  <c:v>1345.09387561306</c:v>
                </c:pt>
                <c:pt idx="5095">
                  <c:v>1345.08671254665</c:v>
                </c:pt>
                <c:pt idx="5096">
                  <c:v>1345.07954948209</c:v>
                </c:pt>
                <c:pt idx="5097">
                  <c:v>1345.07238641381</c:v>
                </c:pt>
                <c:pt idx="5098">
                  <c:v>1345.0652233474</c:v>
                </c:pt>
                <c:pt idx="5099">
                  <c:v>1345.05806028284</c:v>
                </c:pt>
                <c:pt idx="5100">
                  <c:v>1345.05089721642</c:v>
                </c:pt>
                <c:pt idx="5101">
                  <c:v>1345.04373414814</c:v>
                </c:pt>
                <c:pt idx="5102">
                  <c:v>1345.03657108359</c:v>
                </c:pt>
                <c:pt idx="5103">
                  <c:v>1345.02940801717</c:v>
                </c:pt>
                <c:pt idx="5104">
                  <c:v>1345.02224495076</c:v>
                </c:pt>
                <c:pt idx="5105">
                  <c:v>1345.01508188434</c:v>
                </c:pt>
                <c:pt idx="5106">
                  <c:v>1345.00791881792</c:v>
                </c:pt>
                <c:pt idx="5107">
                  <c:v>1345.00075575151</c:v>
                </c:pt>
                <c:pt idx="5108">
                  <c:v>1344.99359268695</c:v>
                </c:pt>
                <c:pt idx="5109">
                  <c:v>1344.98642961867</c:v>
                </c:pt>
                <c:pt idx="5110">
                  <c:v>1344.97926655225</c:v>
                </c:pt>
                <c:pt idx="5111">
                  <c:v>1344.9721034877</c:v>
                </c:pt>
                <c:pt idx="5112">
                  <c:v>1344.96494042128</c:v>
                </c:pt>
                <c:pt idx="5113">
                  <c:v>1344.957777353</c:v>
                </c:pt>
                <c:pt idx="5114">
                  <c:v>1344.95061428845</c:v>
                </c:pt>
                <c:pt idx="5115">
                  <c:v>1344.94345122203</c:v>
                </c:pt>
                <c:pt idx="5116">
                  <c:v>1344.93628815748</c:v>
                </c:pt>
                <c:pt idx="5117">
                  <c:v>1344.9291250892</c:v>
                </c:pt>
                <c:pt idx="5118">
                  <c:v>1344.92196202278</c:v>
                </c:pt>
                <c:pt idx="5119">
                  <c:v>1344.91479895636</c:v>
                </c:pt>
                <c:pt idx="5120">
                  <c:v>1344.90763588995</c:v>
                </c:pt>
                <c:pt idx="5121">
                  <c:v>1344.90047282353</c:v>
                </c:pt>
                <c:pt idx="5122">
                  <c:v>1344.89330975711</c:v>
                </c:pt>
                <c:pt idx="5123">
                  <c:v>1344.88614669256</c:v>
                </c:pt>
                <c:pt idx="5124">
                  <c:v>1344.87898362428</c:v>
                </c:pt>
                <c:pt idx="5125">
                  <c:v>1344.87182055786</c:v>
                </c:pt>
                <c:pt idx="5126">
                  <c:v>1344.86465749331</c:v>
                </c:pt>
                <c:pt idx="5127">
                  <c:v>1344.85749442689</c:v>
                </c:pt>
                <c:pt idx="5128">
                  <c:v>1344.85033135861</c:v>
                </c:pt>
                <c:pt idx="5129">
                  <c:v>1344.84316829406</c:v>
                </c:pt>
                <c:pt idx="5130">
                  <c:v>1344.83600522764</c:v>
                </c:pt>
                <c:pt idx="5131">
                  <c:v>1344.82884216309</c:v>
                </c:pt>
                <c:pt idx="5132">
                  <c:v>1344.82167909481</c:v>
                </c:pt>
                <c:pt idx="5133">
                  <c:v>1344.81451602839</c:v>
                </c:pt>
                <c:pt idx="5134">
                  <c:v>1344.80735296384</c:v>
                </c:pt>
                <c:pt idx="5135">
                  <c:v>1344.80018989742</c:v>
                </c:pt>
                <c:pt idx="5136">
                  <c:v>1344.79302682914</c:v>
                </c:pt>
                <c:pt idx="5137">
                  <c:v>1344.78586376458</c:v>
                </c:pt>
                <c:pt idx="5138">
                  <c:v>1344.77870069817</c:v>
                </c:pt>
                <c:pt idx="5139">
                  <c:v>1344.77153763175</c:v>
                </c:pt>
                <c:pt idx="5140">
                  <c:v>1344.76437456347</c:v>
                </c:pt>
                <c:pt idx="5141">
                  <c:v>1344.75721149892</c:v>
                </c:pt>
                <c:pt idx="5142">
                  <c:v>1344.7500484325</c:v>
                </c:pt>
                <c:pt idx="5143">
                  <c:v>1344.74288536794</c:v>
                </c:pt>
                <c:pt idx="5144">
                  <c:v>1344.73572229967</c:v>
                </c:pt>
                <c:pt idx="5145">
                  <c:v>1344.72855923325</c:v>
                </c:pt>
                <c:pt idx="5146">
                  <c:v>1344.72139616869</c:v>
                </c:pt>
                <c:pt idx="5147">
                  <c:v>1344.71423310228</c:v>
                </c:pt>
                <c:pt idx="5148">
                  <c:v>1344.707070034</c:v>
                </c:pt>
                <c:pt idx="5149">
                  <c:v>1344.69990696944</c:v>
                </c:pt>
                <c:pt idx="5150">
                  <c:v>1344.69274390303</c:v>
                </c:pt>
                <c:pt idx="5151">
                  <c:v>1344.68558083661</c:v>
                </c:pt>
                <c:pt idx="5152">
                  <c:v>1344.67841777019</c:v>
                </c:pt>
                <c:pt idx="5153">
                  <c:v>1344.67125470378</c:v>
                </c:pt>
                <c:pt idx="5154">
                  <c:v>1344.66409163736</c:v>
                </c:pt>
                <c:pt idx="5155">
                  <c:v>1344.6569285728</c:v>
                </c:pt>
                <c:pt idx="5156">
                  <c:v>1344.64976550452</c:v>
                </c:pt>
                <c:pt idx="5157">
                  <c:v>1344.64260243811</c:v>
                </c:pt>
                <c:pt idx="5158">
                  <c:v>1344.63543937355</c:v>
                </c:pt>
                <c:pt idx="5159">
                  <c:v>1344.62827630527</c:v>
                </c:pt>
                <c:pt idx="5160">
                  <c:v>1344.62111323886</c:v>
                </c:pt>
                <c:pt idx="5161">
                  <c:v>1344.6139501743</c:v>
                </c:pt>
                <c:pt idx="5162">
                  <c:v>1344.60678710788</c:v>
                </c:pt>
                <c:pt idx="5163">
                  <c:v>1344.59962403961</c:v>
                </c:pt>
                <c:pt idx="5164">
                  <c:v>1344.59246097505</c:v>
                </c:pt>
                <c:pt idx="5165">
                  <c:v>1344.58529790863</c:v>
                </c:pt>
                <c:pt idx="5166">
                  <c:v>1344.57813484222</c:v>
                </c:pt>
                <c:pt idx="5167">
                  <c:v>1344.5709717758</c:v>
                </c:pt>
                <c:pt idx="5168">
                  <c:v>1344.56380870938</c:v>
                </c:pt>
                <c:pt idx="5169">
                  <c:v>1344.55664564297</c:v>
                </c:pt>
                <c:pt idx="5170">
                  <c:v>1344.54948257841</c:v>
                </c:pt>
                <c:pt idx="5171">
                  <c:v>1344.54231951013</c:v>
                </c:pt>
                <c:pt idx="5172">
                  <c:v>1344.53515644372</c:v>
                </c:pt>
                <c:pt idx="5173">
                  <c:v>1344.52799337916</c:v>
                </c:pt>
                <c:pt idx="5174">
                  <c:v>1345.08565235138</c:v>
                </c:pt>
                <c:pt idx="5175">
                  <c:v>1344.05154085159</c:v>
                </c:pt>
                <c:pt idx="5176">
                  <c:v>1343.01742959023</c:v>
                </c:pt>
                <c:pt idx="5177">
                  <c:v>1342.06174278259</c:v>
                </c:pt>
                <c:pt idx="5178">
                  <c:v>1339.45914554596</c:v>
                </c:pt>
                <c:pt idx="5179">
                  <c:v>1337.75591850281</c:v>
                </c:pt>
                <c:pt idx="5180">
                  <c:v>1333.51810073853</c:v>
                </c:pt>
                <c:pt idx="5181">
                  <c:v>1329.28028297424</c:v>
                </c:pt>
                <c:pt idx="5182">
                  <c:v>1325.07076072693</c:v>
                </c:pt>
                <c:pt idx="5183">
                  <c:v>1320.26707839966</c:v>
                </c:pt>
                <c:pt idx="5184">
                  <c:v>1315.70981407166</c:v>
                </c:pt>
                <c:pt idx="5185">
                  <c:v>1310.45809936523</c:v>
                </c:pt>
                <c:pt idx="5186">
                  <c:v>1305.20638656616</c:v>
                </c:pt>
                <c:pt idx="5187">
                  <c:v>1299.90763187408</c:v>
                </c:pt>
                <c:pt idx="5188">
                  <c:v>1295.59674358368</c:v>
                </c:pt>
                <c:pt idx="5189">
                  <c:v>1291.40691566467</c:v>
                </c:pt>
                <c:pt idx="5190">
                  <c:v>1286.87591552734</c:v>
                </c:pt>
                <c:pt idx="5191">
                  <c:v>1282.34491348267</c:v>
                </c:pt>
                <c:pt idx="5192">
                  <c:v>1277.84314727783</c:v>
                </c:pt>
                <c:pt idx="5193">
                  <c:v>1272.72743988037</c:v>
                </c:pt>
                <c:pt idx="5194">
                  <c:v>1268.25024223328</c:v>
                </c:pt>
                <c:pt idx="5195">
                  <c:v>1261.97360610962</c:v>
                </c:pt>
                <c:pt idx="5196">
                  <c:v>1255.69697189331</c:v>
                </c:pt>
                <c:pt idx="5197">
                  <c:v>1249.37673187256</c:v>
                </c:pt>
                <c:pt idx="5198">
                  <c:v>1243.97217941284</c:v>
                </c:pt>
                <c:pt idx="5199">
                  <c:v>1238.23524284363</c:v>
                </c:pt>
                <c:pt idx="5200">
                  <c:v>1233.43502807617</c:v>
                </c:pt>
                <c:pt idx="5201">
                  <c:v>1228.63481521606</c:v>
                </c:pt>
                <c:pt idx="5202">
                  <c:v>1223.82000350952</c:v>
                </c:pt>
                <c:pt idx="5203">
                  <c:v>1219.3117275238</c:v>
                </c:pt>
                <c:pt idx="5204">
                  <c:v>1214.86860084534</c:v>
                </c:pt>
                <c:pt idx="5205">
                  <c:v>1210.24187278748</c:v>
                </c:pt>
                <c:pt idx="5206">
                  <c:v>1205.61514282227</c:v>
                </c:pt>
                <c:pt idx="5207">
                  <c:v>1200.98048400879</c:v>
                </c:pt>
                <c:pt idx="5208">
                  <c:v>1196.51231956482</c:v>
                </c:pt>
                <c:pt idx="5209">
                  <c:v>1191.94571113586</c:v>
                </c:pt>
                <c:pt idx="5210">
                  <c:v>1187.65653991699</c:v>
                </c:pt>
                <c:pt idx="5211">
                  <c:v>1183.36737060547</c:v>
                </c:pt>
                <c:pt idx="5212">
                  <c:v>1179.07575416565</c:v>
                </c:pt>
                <c:pt idx="5213">
                  <c:v>1174.83551025391</c:v>
                </c:pt>
                <c:pt idx="5214">
                  <c:v>1170.63644599915</c:v>
                </c:pt>
                <c:pt idx="5215">
                  <c:v>1166.32132816315</c:v>
                </c:pt>
                <c:pt idx="5216">
                  <c:v>1162.00621128082</c:v>
                </c:pt>
                <c:pt idx="5217">
                  <c:v>1157.68689441681</c:v>
                </c:pt>
                <c:pt idx="5218">
                  <c:v>1153.45577049255</c:v>
                </c:pt>
                <c:pt idx="5219">
                  <c:v>1149.34549331665</c:v>
                </c:pt>
                <c:pt idx="5220">
                  <c:v>1144.89465332031</c:v>
                </c:pt>
                <c:pt idx="5221">
                  <c:v>1140.44381332397</c:v>
                </c:pt>
                <c:pt idx="5222">
                  <c:v>1136.00661087036</c:v>
                </c:pt>
                <c:pt idx="5223">
                  <c:v>1131.28305244446</c:v>
                </c:pt>
                <c:pt idx="5224">
                  <c:v>1126.74862098694</c:v>
                </c:pt>
                <c:pt idx="5225">
                  <c:v>1121.68118858337</c:v>
                </c:pt>
                <c:pt idx="5226">
                  <c:v>1116.61375617981</c:v>
                </c:pt>
                <c:pt idx="5227">
                  <c:v>1111.53999710083</c:v>
                </c:pt>
                <c:pt idx="5228">
                  <c:v>1106.5991230011</c:v>
                </c:pt>
                <c:pt idx="5229">
                  <c:v>1101.55717849731</c:v>
                </c:pt>
                <c:pt idx="5230">
                  <c:v>1096.80006790161</c:v>
                </c:pt>
                <c:pt idx="5231">
                  <c:v>1092.04296112061</c:v>
                </c:pt>
                <c:pt idx="5232">
                  <c:v>1087.26542568207</c:v>
                </c:pt>
                <c:pt idx="5233">
                  <c:v>1082.91683101654</c:v>
                </c:pt>
                <c:pt idx="5234">
                  <c:v>1078.51790618897</c:v>
                </c:pt>
                <c:pt idx="5235">
                  <c:v>1074.26082229614</c:v>
                </c:pt>
                <c:pt idx="5236">
                  <c:v>1070.00373744965</c:v>
                </c:pt>
                <c:pt idx="5237">
                  <c:v>1065.75560951233</c:v>
                </c:pt>
                <c:pt idx="5238">
                  <c:v>1061.31938362122</c:v>
                </c:pt>
                <c:pt idx="5239">
                  <c:v>1056.97215461731</c:v>
                </c:pt>
                <c:pt idx="5240">
                  <c:v>1052.37412261963</c:v>
                </c:pt>
                <c:pt idx="5241">
                  <c:v>1047.7760887146</c:v>
                </c:pt>
                <c:pt idx="5242">
                  <c:v>1043.17570114136</c:v>
                </c:pt>
                <c:pt idx="5243">
                  <c:v>1038.62472915649</c:v>
                </c:pt>
                <c:pt idx="5244">
                  <c:v>1034.03108215332</c:v>
                </c:pt>
                <c:pt idx="5245">
                  <c:v>1029.55770301819</c:v>
                </c:pt>
                <c:pt idx="5246">
                  <c:v>1025.08432388306</c:v>
                </c:pt>
                <c:pt idx="5247">
                  <c:v>1020.61093521118</c:v>
                </c:pt>
                <c:pt idx="5248">
                  <c:v>1016.1377620697</c:v>
                </c:pt>
                <c:pt idx="5249">
                  <c:v>1011.60491657257</c:v>
                </c:pt>
                <c:pt idx="5250">
                  <c:v>1007.2402381897</c:v>
                </c:pt>
                <c:pt idx="5251">
                  <c:v>1002.87555980682</c:v>
                </c:pt>
                <c:pt idx="5252">
                  <c:v>998.507965087891</c:v>
                </c:pt>
                <c:pt idx="5253">
                  <c:v>994.201617240906</c:v>
                </c:pt>
                <c:pt idx="5254">
                  <c:v>989.859449386597</c:v>
                </c:pt>
                <c:pt idx="5255">
                  <c:v>985.618228912353</c:v>
                </c:pt>
                <c:pt idx="5256">
                  <c:v>981.37700843811</c:v>
                </c:pt>
                <c:pt idx="5257">
                  <c:v>977.129854202271</c:v>
                </c:pt>
                <c:pt idx="5258">
                  <c:v>973.007325172424</c:v>
                </c:pt>
                <c:pt idx="5259">
                  <c:v>968.808535575867</c:v>
                </c:pt>
                <c:pt idx="5260">
                  <c:v>964.824659347534</c:v>
                </c:pt>
                <c:pt idx="5261">
                  <c:v>960.840781211853</c:v>
                </c:pt>
                <c:pt idx="5262">
                  <c:v>956.817165374756</c:v>
                </c:pt>
                <c:pt idx="5263">
                  <c:v>953.628077507019</c:v>
                </c:pt>
                <c:pt idx="5264">
                  <c:v>950.438990592957</c:v>
                </c:pt>
                <c:pt idx="5265">
                  <c:v>947.249901771546</c:v>
                </c:pt>
                <c:pt idx="5266">
                  <c:v>944.060813903809</c:v>
                </c:pt>
                <c:pt idx="5267">
                  <c:v>940.871726036072</c:v>
                </c:pt>
                <c:pt idx="5268">
                  <c:v>937.682639122009</c:v>
                </c:pt>
                <c:pt idx="5269">
                  <c:v>934.493550300598</c:v>
                </c:pt>
                <c:pt idx="5270">
                  <c:v>931.304462432861</c:v>
                </c:pt>
                <c:pt idx="5271">
                  <c:v>928.115374565125</c:v>
                </c:pt>
                <c:pt idx="5272">
                  <c:v>924.926287651062</c:v>
                </c:pt>
                <c:pt idx="5273">
                  <c:v>921.737198829651</c:v>
                </c:pt>
                <c:pt idx="5274">
                  <c:v>922.08353805542</c:v>
                </c:pt>
                <c:pt idx="5275">
                  <c:v>912.466411590576</c:v>
                </c:pt>
                <c:pt idx="5276">
                  <c:v>902.849285125732</c:v>
                </c:pt>
                <c:pt idx="5277">
                  <c:v>892.907357215881</c:v>
                </c:pt>
                <c:pt idx="5278">
                  <c:v>889.786241531372</c:v>
                </c:pt>
                <c:pt idx="5279">
                  <c:v>886.665126800537</c:v>
                </c:pt>
                <c:pt idx="5280">
                  <c:v>883.544010162353</c:v>
                </c:pt>
                <c:pt idx="5281">
                  <c:v>880.422894477844</c:v>
                </c:pt>
                <c:pt idx="5282">
                  <c:v>877.301778793335</c:v>
                </c:pt>
                <c:pt idx="5283">
                  <c:v>874.180663108826</c:v>
                </c:pt>
                <c:pt idx="5284">
                  <c:v>871.059546470642</c:v>
                </c:pt>
                <c:pt idx="5285">
                  <c:v>867.938431739807</c:v>
                </c:pt>
                <c:pt idx="5286">
                  <c:v>864.817316055298</c:v>
                </c:pt>
                <c:pt idx="5287">
                  <c:v>861.741002082825</c:v>
                </c:pt>
                <c:pt idx="5288">
                  <c:v>857.723886489868</c:v>
                </c:pt>
                <c:pt idx="5289">
                  <c:v>853.70677280426</c:v>
                </c:pt>
                <c:pt idx="5290">
                  <c:v>849.689659118652</c:v>
                </c:pt>
                <c:pt idx="5291">
                  <c:v>845.67254447937</c:v>
                </c:pt>
                <c:pt idx="5292">
                  <c:v>841.655429840088</c:v>
                </c:pt>
                <c:pt idx="5293">
                  <c:v>837.63831615448</c:v>
                </c:pt>
                <c:pt idx="5294">
                  <c:v>833.621202468872</c:v>
                </c:pt>
                <c:pt idx="5295">
                  <c:v>829.60408782959</c:v>
                </c:pt>
                <c:pt idx="5296">
                  <c:v>825.586973190308</c:v>
                </c:pt>
                <c:pt idx="5297">
                  <c:v>821.794849395752</c:v>
                </c:pt>
                <c:pt idx="5298">
                  <c:v>813.277944564819</c:v>
                </c:pt>
                <c:pt idx="5299">
                  <c:v>802.513742446899</c:v>
                </c:pt>
                <c:pt idx="5300">
                  <c:v>798.082832336426</c:v>
                </c:pt>
                <c:pt idx="5301">
                  <c:v>793.651926040649</c:v>
                </c:pt>
                <c:pt idx="5302">
                  <c:v>789.11109161377</c:v>
                </c:pt>
                <c:pt idx="5303">
                  <c:v>786.878700256348</c:v>
                </c:pt>
                <c:pt idx="5304">
                  <c:v>784.646308898926</c:v>
                </c:pt>
                <c:pt idx="5305">
                  <c:v>782.413917541504</c:v>
                </c:pt>
                <c:pt idx="5306">
                  <c:v>780.181526184082</c:v>
                </c:pt>
                <c:pt idx="5307">
                  <c:v>777.949135780334</c:v>
                </c:pt>
                <c:pt idx="5308">
                  <c:v>775.716743469238</c:v>
                </c:pt>
                <c:pt idx="5309">
                  <c:v>773.484353065491</c:v>
                </c:pt>
                <c:pt idx="5310">
                  <c:v>771.251961708069</c:v>
                </c:pt>
                <c:pt idx="5311">
                  <c:v>769.019571304321</c:v>
                </c:pt>
                <c:pt idx="5312">
                  <c:v>766.787178993225</c:v>
                </c:pt>
                <c:pt idx="5313">
                  <c:v>764.554788589478</c:v>
                </c:pt>
                <c:pt idx="5314">
                  <c:v>762.322397232056</c:v>
                </c:pt>
                <c:pt idx="5315">
                  <c:v>760.090005874634</c:v>
                </c:pt>
                <c:pt idx="5316">
                  <c:v>757.857614517212</c:v>
                </c:pt>
                <c:pt idx="5317">
                  <c:v>755.62522315979</c:v>
                </c:pt>
                <c:pt idx="5318">
                  <c:v>753.392832756042</c:v>
                </c:pt>
                <c:pt idx="5319">
                  <c:v>754.468233108521</c:v>
                </c:pt>
                <c:pt idx="5320">
                  <c:v>746.221673965454</c:v>
                </c:pt>
                <c:pt idx="5321">
                  <c:v>737.975116729736</c:v>
                </c:pt>
                <c:pt idx="5322">
                  <c:v>729.491960525513</c:v>
                </c:pt>
                <c:pt idx="5323">
                  <c:v>725.977365493774</c:v>
                </c:pt>
                <c:pt idx="5324">
                  <c:v>722.49334526062</c:v>
                </c:pt>
                <c:pt idx="5325">
                  <c:v>718.923164367676</c:v>
                </c:pt>
                <c:pt idx="5326">
                  <c:v>715.352983474731</c:v>
                </c:pt>
                <c:pt idx="5327">
                  <c:v>711.769057273865</c:v>
                </c:pt>
                <c:pt idx="5328">
                  <c:v>708.473774909973</c:v>
                </c:pt>
                <c:pt idx="5329">
                  <c:v>704.917461395264</c:v>
                </c:pt>
                <c:pt idx="5330">
                  <c:v>702.096777915955</c:v>
                </c:pt>
                <c:pt idx="5331">
                  <c:v>699.276094436646</c:v>
                </c:pt>
                <c:pt idx="5332">
                  <c:v>696.442617416382</c:v>
                </c:pt>
                <c:pt idx="5333">
                  <c:v>693.877817153931</c:v>
                </c:pt>
                <c:pt idx="5334">
                  <c:v>691.421010017395</c:v>
                </c:pt>
                <c:pt idx="5335">
                  <c:v>688.659857749939</c:v>
                </c:pt>
                <c:pt idx="5336">
                  <c:v>685.898705482483</c:v>
                </c:pt>
                <c:pt idx="5337">
                  <c:v>683.161191940308</c:v>
                </c:pt>
                <c:pt idx="5338">
                  <c:v>679.927299499512</c:v>
                </c:pt>
                <c:pt idx="5339">
                  <c:v>676.745232582092</c:v>
                </c:pt>
                <c:pt idx="5340">
                  <c:v>673.417113304138</c:v>
                </c:pt>
                <c:pt idx="5341">
                  <c:v>670.088994026184</c:v>
                </c:pt>
                <c:pt idx="5342">
                  <c:v>666.742547035217</c:v>
                </c:pt>
                <c:pt idx="5343">
                  <c:v>663.780959129334</c:v>
                </c:pt>
                <c:pt idx="5344">
                  <c:v>660.306040287018</c:v>
                </c:pt>
                <c:pt idx="5345">
                  <c:v>658.277783870697</c:v>
                </c:pt>
                <c:pt idx="5346">
                  <c:v>656.249527454376</c:v>
                </c:pt>
                <c:pt idx="5347">
                  <c:v>654.207761764526</c:v>
                </c:pt>
                <c:pt idx="5348">
                  <c:v>652.449666023254</c:v>
                </c:pt>
                <c:pt idx="5349">
                  <c:v>650.769859790802</c:v>
                </c:pt>
                <c:pt idx="5350">
                  <c:v>648.869420528412</c:v>
                </c:pt>
                <c:pt idx="5351">
                  <c:v>646.968980312347</c:v>
                </c:pt>
                <c:pt idx="5352">
                  <c:v>645.105476379395</c:v>
                </c:pt>
                <c:pt idx="5353">
                  <c:v>642.466331481934</c:v>
                </c:pt>
                <c:pt idx="5354">
                  <c:v>639.751322746277</c:v>
                </c:pt>
                <c:pt idx="5355">
                  <c:v>637.250110626221</c:v>
                </c:pt>
                <c:pt idx="5356">
                  <c:v>634.748899459839</c:v>
                </c:pt>
                <c:pt idx="5357">
                  <c:v>632.247688293457</c:v>
                </c:pt>
                <c:pt idx="5358">
                  <c:v>629.746477127075</c:v>
                </c:pt>
                <c:pt idx="5359">
                  <c:v>627.245265960693</c:v>
                </c:pt>
                <c:pt idx="5360">
                  <c:v>624.744054794312</c:v>
                </c:pt>
                <c:pt idx="5361">
                  <c:v>622.24284362793</c:v>
                </c:pt>
                <c:pt idx="5362">
                  <c:v>619.741631507874</c:v>
                </c:pt>
                <c:pt idx="5363">
                  <c:v>617.240420341492</c:v>
                </c:pt>
                <c:pt idx="5364">
                  <c:v>614.73920917511</c:v>
                </c:pt>
                <c:pt idx="5365">
                  <c:v>612.237998008728</c:v>
                </c:pt>
                <c:pt idx="5366">
                  <c:v>609.736786842346</c:v>
                </c:pt>
                <c:pt idx="5367">
                  <c:v>607.235575675964</c:v>
                </c:pt>
                <c:pt idx="5368">
                  <c:v>604.734364509583</c:v>
                </c:pt>
                <c:pt idx="5369">
                  <c:v>602.233153343201</c:v>
                </c:pt>
                <c:pt idx="5370">
                  <c:v>599.731941223145</c:v>
                </c:pt>
                <c:pt idx="5371">
                  <c:v>597.230730056763</c:v>
                </c:pt>
                <c:pt idx="5372">
                  <c:v>594.729518890381</c:v>
                </c:pt>
                <c:pt idx="5373">
                  <c:v>592.228307723999</c:v>
                </c:pt>
                <c:pt idx="5374">
                  <c:v>589.727096557617</c:v>
                </c:pt>
                <c:pt idx="5375">
                  <c:v>587.225885391235</c:v>
                </c:pt>
                <c:pt idx="5376">
                  <c:v>584.724674224854</c:v>
                </c:pt>
                <c:pt idx="5377">
                  <c:v>582.223463058472</c:v>
                </c:pt>
                <c:pt idx="5378">
                  <c:v>579.722250938416</c:v>
                </c:pt>
                <c:pt idx="5379">
                  <c:v>577.221039772034</c:v>
                </c:pt>
                <c:pt idx="5380">
                  <c:v>574.719828605652</c:v>
                </c:pt>
                <c:pt idx="5381">
                  <c:v>572.21861743927</c:v>
                </c:pt>
                <c:pt idx="5382">
                  <c:v>569.717406272888</c:v>
                </c:pt>
                <c:pt idx="5383">
                  <c:v>567.216195106506</c:v>
                </c:pt>
                <c:pt idx="5384">
                  <c:v>564.714983940125</c:v>
                </c:pt>
                <c:pt idx="5385">
                  <c:v>562.213772773743</c:v>
                </c:pt>
                <c:pt idx="5386">
                  <c:v>559.712560653687</c:v>
                </c:pt>
                <c:pt idx="5387">
                  <c:v>557.211349487305</c:v>
                </c:pt>
                <c:pt idx="5388">
                  <c:v>554.710138320923</c:v>
                </c:pt>
                <c:pt idx="5389">
                  <c:v>552.208927154541</c:v>
                </c:pt>
                <c:pt idx="5390">
                  <c:v>549.707715988159</c:v>
                </c:pt>
                <c:pt idx="5391">
                  <c:v>547.206504821777</c:v>
                </c:pt>
                <c:pt idx="5392">
                  <c:v>545.454334259033</c:v>
                </c:pt>
                <c:pt idx="5393">
                  <c:v>527.972286224365</c:v>
                </c:pt>
                <c:pt idx="5394">
                  <c:v>502.305655479431</c:v>
                </c:pt>
                <c:pt idx="5395">
                  <c:v>499.704659461975</c:v>
                </c:pt>
                <c:pt idx="5396">
                  <c:v>497.103662490845</c:v>
                </c:pt>
                <c:pt idx="5397">
                  <c:v>494.501858711243</c:v>
                </c:pt>
                <c:pt idx="5398">
                  <c:v>491.91698551178</c:v>
                </c:pt>
                <c:pt idx="5399">
                  <c:v>489.793769836426</c:v>
                </c:pt>
                <c:pt idx="5400">
                  <c:v>486.369522094727</c:v>
                </c:pt>
                <c:pt idx="5401">
                  <c:v>482.945273399353</c:v>
                </c:pt>
                <c:pt idx="5402">
                  <c:v>479.567966461182</c:v>
                </c:pt>
                <c:pt idx="5403">
                  <c:v>475.204900741577</c:v>
                </c:pt>
                <c:pt idx="5404">
                  <c:v>471.089378356934</c:v>
                </c:pt>
                <c:pt idx="5405">
                  <c:v>466.276229858398</c:v>
                </c:pt>
                <c:pt idx="5406">
                  <c:v>461.463083267212</c:v>
                </c:pt>
                <c:pt idx="5407">
                  <c:v>456.620923995972</c:v>
                </c:pt>
                <c:pt idx="5408">
                  <c:v>452.38805770874</c:v>
                </c:pt>
                <c:pt idx="5409">
                  <c:v>447.856070518494</c:v>
                </c:pt>
                <c:pt idx="5410">
                  <c:v>444.167057991028</c:v>
                </c:pt>
                <c:pt idx="5411">
                  <c:v>440.478044509888</c:v>
                </c:pt>
                <c:pt idx="5412">
                  <c:v>436.787658691406</c:v>
                </c:pt>
                <c:pt idx="5413">
                  <c:v>433.126090049744</c:v>
                </c:pt>
                <c:pt idx="5414">
                  <c:v>429.261286735535</c:v>
                </c:pt>
                <c:pt idx="5415">
                  <c:v>425.96923828125</c:v>
                </c:pt>
                <c:pt idx="5416">
                  <c:v>422.67719078064</c:v>
                </c:pt>
                <c:pt idx="5417">
                  <c:v>419.394890785217</c:v>
                </c:pt>
                <c:pt idx="5418">
                  <c:v>415.907886505127</c:v>
                </c:pt>
                <c:pt idx="5419">
                  <c:v>411.609282970429</c:v>
                </c:pt>
                <c:pt idx="5420">
                  <c:v>409.597914218903</c:v>
                </c:pt>
                <c:pt idx="5421">
                  <c:v>407.58654499054</c:v>
                </c:pt>
                <c:pt idx="5422">
                  <c:v>405.575176715851</c:v>
                </c:pt>
                <c:pt idx="5423">
                  <c:v>403.563807964325</c:v>
                </c:pt>
                <c:pt idx="5424">
                  <c:v>401.552439212799</c:v>
                </c:pt>
                <c:pt idx="5425">
                  <c:v>399.541069984436</c:v>
                </c:pt>
                <c:pt idx="5426">
                  <c:v>397.52970123291</c:v>
                </c:pt>
                <c:pt idx="5427">
                  <c:v>395.518332481384</c:v>
                </c:pt>
                <c:pt idx="5428">
                  <c:v>393.506963729858</c:v>
                </c:pt>
                <c:pt idx="5429">
                  <c:v>391.495594501495</c:v>
                </c:pt>
                <c:pt idx="5430">
                  <c:v>389.484226226807</c:v>
                </c:pt>
                <c:pt idx="5431">
                  <c:v>387.472857475281</c:v>
                </c:pt>
                <c:pt idx="5432">
                  <c:v>385.461488723755</c:v>
                </c:pt>
                <c:pt idx="5433">
                  <c:v>383.450119495392</c:v>
                </c:pt>
                <c:pt idx="5434">
                  <c:v>382.827995300293</c:v>
                </c:pt>
                <c:pt idx="5435">
                  <c:v>378.290727615356</c:v>
                </c:pt>
                <c:pt idx="5436">
                  <c:v>373.753458023071</c:v>
                </c:pt>
                <c:pt idx="5437">
                  <c:v>369.216190338135</c:v>
                </c:pt>
                <c:pt idx="5438">
                  <c:v>364.678922653198</c:v>
                </c:pt>
                <c:pt idx="5439">
                  <c:v>359.825901031494</c:v>
                </c:pt>
                <c:pt idx="5440">
                  <c:v>355.862730979919</c:v>
                </c:pt>
                <c:pt idx="5441">
                  <c:v>351.899561882019</c:v>
                </c:pt>
                <c:pt idx="5442">
                  <c:v>347.936392784119</c:v>
                </c:pt>
                <c:pt idx="5443">
                  <c:v>343.973223686218</c:v>
                </c:pt>
                <c:pt idx="5444">
                  <c:v>340.010052680969</c:v>
                </c:pt>
                <c:pt idx="5445">
                  <c:v>336.046883583069</c:v>
                </c:pt>
                <c:pt idx="5446">
                  <c:v>332.083714485168</c:v>
                </c:pt>
                <c:pt idx="5447">
                  <c:v>328.120545387268</c:v>
                </c:pt>
                <c:pt idx="5448">
                  <c:v>324.157375335693</c:v>
                </c:pt>
                <c:pt idx="5449">
                  <c:v>320.194206237793</c:v>
                </c:pt>
                <c:pt idx="5450">
                  <c:v>316.231037139893</c:v>
                </c:pt>
                <c:pt idx="5451">
                  <c:v>312.267868041992</c:v>
                </c:pt>
                <c:pt idx="5452">
                  <c:v>308.315311431885</c:v>
                </c:pt>
                <c:pt idx="5453">
                  <c:v>304.139886856079</c:v>
                </c:pt>
                <c:pt idx="5454">
                  <c:v>299.964462280273</c:v>
                </c:pt>
                <c:pt idx="5455">
                  <c:v>295.789037704468</c:v>
                </c:pt>
                <c:pt idx="5456">
                  <c:v>291.613611221313</c:v>
                </c:pt>
                <c:pt idx="5457">
                  <c:v>287.244584202766</c:v>
                </c:pt>
                <c:pt idx="5458">
                  <c:v>286.941200375557</c:v>
                </c:pt>
                <c:pt idx="5459">
                  <c:v>286.444519236684</c:v>
                </c:pt>
                <c:pt idx="5460">
                  <c:v>286.492585301399</c:v>
                </c:pt>
                <c:pt idx="5461">
                  <c:v>286.540651351213</c:v>
                </c:pt>
                <c:pt idx="5462">
                  <c:v>286.588717415929</c:v>
                </c:pt>
                <c:pt idx="5463">
                  <c:v>286.636783465743</c:v>
                </c:pt>
                <c:pt idx="5464">
                  <c:v>286.684849530458</c:v>
                </c:pt>
                <c:pt idx="5465">
                  <c:v>286.732915580273</c:v>
                </c:pt>
                <c:pt idx="5466">
                  <c:v>286.778323441744</c:v>
                </c:pt>
                <c:pt idx="5467">
                  <c:v>286.831222549081</c:v>
                </c:pt>
                <c:pt idx="5468">
                  <c:v>286.884121671319</c:v>
                </c:pt>
                <c:pt idx="5469">
                  <c:v>286.937020778656</c:v>
                </c:pt>
                <c:pt idx="5470">
                  <c:v>286.989919871092</c:v>
                </c:pt>
                <c:pt idx="5471">
                  <c:v>287.042818978429</c:v>
                </c:pt>
                <c:pt idx="5472">
                  <c:v>287.095718100667</c:v>
                </c:pt>
                <c:pt idx="5473">
                  <c:v>287.148617208004</c:v>
                </c:pt>
                <c:pt idx="5474">
                  <c:v>287.20151630044</c:v>
                </c:pt>
                <c:pt idx="5475">
                  <c:v>287.254415422678</c:v>
                </c:pt>
                <c:pt idx="5476">
                  <c:v>287.307314530015</c:v>
                </c:pt>
                <c:pt idx="5477">
                  <c:v>287.360213622451</c:v>
                </c:pt>
                <c:pt idx="5478">
                  <c:v>287.413112729788</c:v>
                </c:pt>
                <c:pt idx="5479">
                  <c:v>287.466011852026</c:v>
                </c:pt>
                <c:pt idx="5480">
                  <c:v>287.518910959363</c:v>
                </c:pt>
                <c:pt idx="5481">
                  <c:v>287.571810051799</c:v>
                </c:pt>
                <c:pt idx="5482">
                  <c:v>287.624709159136</c:v>
                </c:pt>
                <c:pt idx="5483">
                  <c:v>287.677608281374</c:v>
                </c:pt>
                <c:pt idx="5484">
                  <c:v>287.73050737381</c:v>
                </c:pt>
                <c:pt idx="5485">
                  <c:v>287.783406481147</c:v>
                </c:pt>
                <c:pt idx="5486">
                  <c:v>287.836305588484</c:v>
                </c:pt>
                <c:pt idx="5487">
                  <c:v>287.889204710722</c:v>
                </c:pt>
                <c:pt idx="5488">
                  <c:v>287.942103803158</c:v>
                </c:pt>
                <c:pt idx="5489">
                  <c:v>287.995002910495</c:v>
                </c:pt>
                <c:pt idx="5490">
                  <c:v>288.047902017832</c:v>
                </c:pt>
                <c:pt idx="5491">
                  <c:v>288.10080114007</c:v>
                </c:pt>
                <c:pt idx="5492">
                  <c:v>288.153700232506</c:v>
                </c:pt>
                <c:pt idx="5493">
                  <c:v>288.206599339843</c:v>
                </c:pt>
                <c:pt idx="5494">
                  <c:v>288.25949844718</c:v>
                </c:pt>
                <c:pt idx="5495">
                  <c:v>288.312397554517</c:v>
                </c:pt>
                <c:pt idx="5496">
                  <c:v>288.365296661854</c:v>
                </c:pt>
                <c:pt idx="5497">
                  <c:v>288.418195769191</c:v>
                </c:pt>
                <c:pt idx="5498">
                  <c:v>288.471094861627</c:v>
                </c:pt>
                <c:pt idx="5499">
                  <c:v>288.523993983865</c:v>
                </c:pt>
                <c:pt idx="5500">
                  <c:v>288.576893091202</c:v>
                </c:pt>
                <c:pt idx="5501">
                  <c:v>288.629792198539</c:v>
                </c:pt>
                <c:pt idx="5502">
                  <c:v>288.682691290975</c:v>
                </c:pt>
                <c:pt idx="5503">
                  <c:v>288.735590413213</c:v>
                </c:pt>
                <c:pt idx="5504">
                  <c:v>288.78848952055</c:v>
                </c:pt>
                <c:pt idx="5505">
                  <c:v>288.841388627887</c:v>
                </c:pt>
                <c:pt idx="5506">
                  <c:v>288.894287720323</c:v>
                </c:pt>
                <c:pt idx="5507">
                  <c:v>288.947186842561</c:v>
                </c:pt>
                <c:pt idx="5508">
                  <c:v>289.000085949898</c:v>
                </c:pt>
                <c:pt idx="5509">
                  <c:v>289.052985042334</c:v>
                </c:pt>
                <c:pt idx="5510">
                  <c:v>289.105884149671</c:v>
                </c:pt>
                <c:pt idx="5511">
                  <c:v>289.158783271909</c:v>
                </c:pt>
                <c:pt idx="5512">
                  <c:v>289.211682379246</c:v>
                </c:pt>
                <c:pt idx="5513">
                  <c:v>289.264581471682</c:v>
                </c:pt>
                <c:pt idx="5514">
                  <c:v>289.31748059392</c:v>
                </c:pt>
                <c:pt idx="5515">
                  <c:v>289.360445380211</c:v>
                </c:pt>
                <c:pt idx="5516">
                  <c:v>289.612029850483</c:v>
                </c:pt>
                <c:pt idx="5517">
                  <c:v>290.063652724028</c:v>
                </c:pt>
                <c:pt idx="5518">
                  <c:v>289.951531112194</c:v>
                </c:pt>
                <c:pt idx="5519">
                  <c:v>289.839409530163</c:v>
                </c:pt>
                <c:pt idx="5520">
                  <c:v>289.726505130529</c:v>
                </c:pt>
                <c:pt idx="5521">
                  <c:v>289.630040317774</c:v>
                </c:pt>
                <c:pt idx="5522">
                  <c:v>289.423590242863</c:v>
                </c:pt>
                <c:pt idx="5523">
                  <c:v>289.527098506689</c:v>
                </c:pt>
                <c:pt idx="5524">
                  <c:v>289.630606800318</c:v>
                </c:pt>
                <c:pt idx="5525">
                  <c:v>289.730962455273</c:v>
                </c:pt>
                <c:pt idx="5526">
                  <c:v>289.897522568703</c:v>
                </c:pt>
                <c:pt idx="5527">
                  <c:v>290.100254267454</c:v>
                </c:pt>
                <c:pt idx="5528">
                  <c:v>290.201047718525</c:v>
                </c:pt>
                <c:pt idx="5529">
                  <c:v>290.301841169596</c:v>
                </c:pt>
                <c:pt idx="5530">
                  <c:v>290.40272217989</c:v>
                </c:pt>
                <c:pt idx="5531">
                  <c:v>290.50176513195</c:v>
                </c:pt>
                <c:pt idx="5532">
                  <c:v>290.672023445368</c:v>
                </c:pt>
                <c:pt idx="5533">
                  <c:v>290.641583994031</c:v>
                </c:pt>
                <c:pt idx="5534">
                  <c:v>290.611144535244</c:v>
                </c:pt>
                <c:pt idx="5535">
                  <c:v>290.578304201364</c:v>
                </c:pt>
                <c:pt idx="5536">
                  <c:v>290.595882326365</c:v>
                </c:pt>
                <c:pt idx="5537">
                  <c:v>290.576608002186</c:v>
                </c:pt>
                <c:pt idx="5538">
                  <c:v>290.661190539598</c:v>
                </c:pt>
                <c:pt idx="5539">
                  <c:v>290.745773077011</c:v>
                </c:pt>
                <c:pt idx="5540">
                  <c:v>290.819333195686</c:v>
                </c:pt>
                <c:pt idx="5541">
                  <c:v>291.124364852905</c:v>
                </c:pt>
                <c:pt idx="5542">
                  <c:v>291.53037583828</c:v>
                </c:pt>
                <c:pt idx="5543">
                  <c:v>291.651808947325</c:v>
                </c:pt>
                <c:pt idx="5544">
                  <c:v>291.773242086172</c:v>
                </c:pt>
                <c:pt idx="5545">
                  <c:v>291.900543821976</c:v>
                </c:pt>
                <c:pt idx="5546">
                  <c:v>291.904603881761</c:v>
                </c:pt>
                <c:pt idx="5547">
                  <c:v>291.887399598956</c:v>
                </c:pt>
                <c:pt idx="5548">
                  <c:v>291.930122047663</c:v>
                </c:pt>
                <c:pt idx="5549">
                  <c:v>291.97284451127</c:v>
                </c:pt>
                <c:pt idx="5550">
                  <c:v>292.015566974878</c:v>
                </c:pt>
                <c:pt idx="5551">
                  <c:v>292.058289423585</c:v>
                </c:pt>
                <c:pt idx="5552">
                  <c:v>292.101011872292</c:v>
                </c:pt>
                <c:pt idx="5553">
                  <c:v>292.143734335899</c:v>
                </c:pt>
                <c:pt idx="5554">
                  <c:v>292.186456784606</c:v>
                </c:pt>
                <c:pt idx="5555">
                  <c:v>292.229179248214</c:v>
                </c:pt>
                <c:pt idx="5556">
                  <c:v>292.27190169692</c:v>
                </c:pt>
                <c:pt idx="5557">
                  <c:v>292.314624160528</c:v>
                </c:pt>
                <c:pt idx="5558">
                  <c:v>292.357346609235</c:v>
                </c:pt>
                <c:pt idx="5559">
                  <c:v>292.400069057941</c:v>
                </c:pt>
                <c:pt idx="5560">
                  <c:v>292.442791521549</c:v>
                </c:pt>
                <c:pt idx="5561">
                  <c:v>292.485513985157</c:v>
                </c:pt>
                <c:pt idx="5562">
                  <c:v>292.528236433864</c:v>
                </c:pt>
                <c:pt idx="5563">
                  <c:v>292.57095888257</c:v>
                </c:pt>
              </c:numCache>
            </c:numRef>
          </c:yVal>
          <c:smooth val="0"/>
        </c:ser>
        <c:axId val="68636933"/>
        <c:axId val="15444226"/>
      </c:scatterChart>
      <c:valAx>
        <c:axId val="686369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&quot; °C&quot;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444226"/>
        <c:crosses val="autoZero"/>
        <c:crossBetween val="midCat"/>
      </c:valAx>
      <c:valAx>
        <c:axId val="154442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3693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809</xdr:row>
      <xdr:rowOff>52560</xdr:rowOff>
    </xdr:from>
    <xdr:to>
      <xdr:col>14</xdr:col>
      <xdr:colOff>304200</xdr:colOff>
      <xdr:row>823</xdr:row>
      <xdr:rowOff>128160</xdr:rowOff>
    </xdr:to>
    <xdr:graphicFrame>
      <xdr:nvGraphicFramePr>
        <xdr:cNvPr id="0" name="Chart 1"/>
        <xdr:cNvGraphicFramePr/>
      </xdr:nvGraphicFramePr>
      <xdr:xfrm>
        <a:off x="8732520" y="15416712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collapsed="false" customWidth="true" hidden="false" outlineLevel="0" max="4" min="3" style="0" width="23.85"/>
    <col collapsed="false" customWidth="true" hidden="false" outlineLevel="0" max="5" min="5" style="0" width="11.14"/>
    <col collapsed="false" customWidth="true" hidden="false" outlineLevel="0" max="6" min="6" style="1" width="11.14"/>
    <col collapsed="false" customWidth="true" hidden="false" outlineLevel="0" max="7" min="7" style="2" width="11.14"/>
    <col collapsed="false" customWidth="true" hidden="false" outlineLevel="0" max="16" min="16" style="0" width="26.72"/>
    <col collapsed="false" customWidth="true" hidden="false" outlineLevel="0" max="17" min="17" style="0" width="21.15"/>
    <col collapsed="false" customWidth="true" hidden="false" outlineLevel="0" max="20" min="19" style="1" width="18.57"/>
  </cols>
  <sheetData>
    <row r="1" customFormat="false" ht="15" hidden="false" customHeight="false" outlineLevel="0" collapsed="false">
      <c r="A1" s="3"/>
      <c r="B1" s="3"/>
      <c r="C1" s="3" t="s">
        <v>0</v>
      </c>
      <c r="D1" s="3" t="s">
        <v>1</v>
      </c>
      <c r="E1" s="3" t="n">
        <v>1</v>
      </c>
      <c r="F1" s="4"/>
      <c r="G1" s="5" t="s">
        <v>2</v>
      </c>
    </row>
    <row r="2" customFormat="false" ht="15" hidden="false" customHeight="false" outlineLevel="0" collapsed="false">
      <c r="A2" s="3" t="s">
        <v>3</v>
      </c>
      <c r="B2" s="3"/>
      <c r="C2" s="3"/>
      <c r="D2" s="3"/>
      <c r="E2" s="3" t="n">
        <v>932828</v>
      </c>
      <c r="F2" s="4"/>
      <c r="G2" s="5"/>
    </row>
    <row r="3" customFormat="false" ht="15" hidden="false" customHeight="false" outlineLevel="0" collapsed="false">
      <c r="A3" s="3" t="s">
        <v>4</v>
      </c>
      <c r="B3" s="3"/>
      <c r="C3" s="3"/>
      <c r="D3" s="3"/>
      <c r="E3" s="3" t="s">
        <v>5</v>
      </c>
      <c r="F3" s="4"/>
      <c r="G3" s="5"/>
    </row>
    <row r="4" customFormat="false" ht="15" hidden="false" customHeight="false" outlineLevel="0" collapsed="false">
      <c r="A4" s="3" t="s">
        <v>6</v>
      </c>
      <c r="B4" s="3"/>
      <c r="C4" s="3"/>
      <c r="D4" s="3"/>
      <c r="E4" s="3" t="s">
        <v>7</v>
      </c>
      <c r="F4" s="4"/>
      <c r="G4" s="5"/>
    </row>
    <row r="5" customFormat="false" ht="15" hidden="false" customHeight="false" outlineLevel="0" collapsed="false">
      <c r="A5" s="3" t="s">
        <v>8</v>
      </c>
      <c r="B5" s="3"/>
      <c r="C5" s="3"/>
      <c r="D5" s="3"/>
      <c r="E5" s="3" t="s">
        <v>9</v>
      </c>
      <c r="F5" s="4"/>
      <c r="G5" s="5"/>
    </row>
    <row r="6" customFormat="false" ht="15" hidden="false" customHeight="false" outlineLevel="0" collapsed="false">
      <c r="A6" s="3" t="n">
        <v>1</v>
      </c>
      <c r="B6" s="3"/>
      <c r="C6" s="6" t="n">
        <v>45182.4893622685</v>
      </c>
      <c r="D6" s="6" t="n">
        <f aca="false">C6-3/(24*60)</f>
        <v>45182.4872789352</v>
      </c>
      <c r="E6" s="7" t="n">
        <v>24.32903</v>
      </c>
      <c r="F6" s="4"/>
      <c r="G6" s="8"/>
    </row>
    <row r="7" customFormat="false" ht="15" hidden="false" customHeight="false" outlineLevel="0" collapsed="false">
      <c r="A7" s="3" t="n">
        <v>2</v>
      </c>
      <c r="B7" s="3"/>
      <c r="C7" s="6" t="n">
        <v>45182.4893854167</v>
      </c>
      <c r="D7" s="6" t="n">
        <f aca="false">C7-3/(24*60)</f>
        <v>45182.4873020833</v>
      </c>
      <c r="E7" s="7" t="n">
        <v>24.36253</v>
      </c>
      <c r="F7" s="4"/>
      <c r="G7" s="8"/>
    </row>
    <row r="8" customFormat="false" ht="15" hidden="false" customHeight="false" outlineLevel="0" collapsed="false">
      <c r="A8" s="3" t="n">
        <v>3</v>
      </c>
      <c r="B8" s="3"/>
      <c r="C8" s="6" t="n">
        <v>45182.4894085648</v>
      </c>
      <c r="D8" s="6" t="n">
        <f aca="false">C8-3/(24*60)</f>
        <v>45182.4873252315</v>
      </c>
      <c r="E8" s="7" t="n">
        <v>24.39457</v>
      </c>
      <c r="F8" s="4"/>
      <c r="G8" s="8"/>
    </row>
    <row r="9" customFormat="false" ht="15" hidden="false" customHeight="false" outlineLevel="0" collapsed="false">
      <c r="A9" s="3" t="n">
        <v>4</v>
      </c>
      <c r="B9" s="3"/>
      <c r="C9" s="6" t="n">
        <v>45182.489431713</v>
      </c>
      <c r="D9" s="6" t="n">
        <f aca="false">C9-3/(24*60)</f>
        <v>45182.4873483796</v>
      </c>
      <c r="E9" s="7" t="n">
        <v>24.42662</v>
      </c>
      <c r="F9" s="4"/>
      <c r="G9" s="8"/>
    </row>
    <row r="10" customFormat="false" ht="15" hidden="false" customHeight="false" outlineLevel="0" collapsed="false">
      <c r="A10" s="3" t="n">
        <v>5</v>
      </c>
      <c r="B10" s="3"/>
      <c r="C10" s="6" t="n">
        <v>45182.4894548611</v>
      </c>
      <c r="D10" s="6" t="n">
        <f aca="false">C10-3/(24*60)</f>
        <v>45182.4873715278</v>
      </c>
      <c r="E10" s="7" t="n">
        <v>24.45721</v>
      </c>
      <c r="F10" s="4"/>
      <c r="G10" s="8"/>
    </row>
    <row r="11" customFormat="false" ht="15" hidden="false" customHeight="false" outlineLevel="0" collapsed="false">
      <c r="A11" s="3" t="n">
        <v>6</v>
      </c>
      <c r="B11" s="3"/>
      <c r="C11" s="6" t="n">
        <v>45182.4894780093</v>
      </c>
      <c r="D11" s="6" t="n">
        <f aca="false">C11-3/(24*60)</f>
        <v>45182.4873946759</v>
      </c>
      <c r="E11" s="7" t="n">
        <v>24.48781</v>
      </c>
      <c r="F11" s="4"/>
      <c r="G11" s="8"/>
    </row>
    <row r="12" customFormat="false" ht="15" hidden="false" customHeight="false" outlineLevel="0" collapsed="false">
      <c r="A12" s="3" t="n">
        <v>7</v>
      </c>
      <c r="B12" s="3"/>
      <c r="C12" s="6" t="n">
        <v>45182.4895011574</v>
      </c>
      <c r="D12" s="6" t="n">
        <f aca="false">C12-3/(24*60)</f>
        <v>45182.4874178241</v>
      </c>
      <c r="E12" s="7" t="n">
        <v>24.51842</v>
      </c>
      <c r="F12" s="4"/>
      <c r="G12" s="8"/>
    </row>
    <row r="13" customFormat="false" ht="15" hidden="false" customHeight="false" outlineLevel="0" collapsed="false">
      <c r="A13" s="3" t="n">
        <v>8</v>
      </c>
      <c r="B13" s="3"/>
      <c r="C13" s="6" t="n">
        <v>45182.4895243056</v>
      </c>
      <c r="D13" s="6" t="n">
        <f aca="false">C13-3/(24*60)</f>
        <v>45182.4874409722</v>
      </c>
      <c r="E13" s="7" t="n">
        <v>24.54757</v>
      </c>
      <c r="F13" s="4"/>
      <c r="G13" s="8"/>
    </row>
    <row r="14" customFormat="false" ht="15" hidden="false" customHeight="false" outlineLevel="0" collapsed="false">
      <c r="A14" s="3" t="n">
        <v>9</v>
      </c>
      <c r="B14" s="3"/>
      <c r="C14" s="6" t="n">
        <v>45182.4895474537</v>
      </c>
      <c r="D14" s="6" t="n">
        <f aca="false">C14-3/(24*60)</f>
        <v>45182.4874641204</v>
      </c>
      <c r="E14" s="7" t="n">
        <v>24.57672</v>
      </c>
      <c r="F14" s="4"/>
      <c r="G14" s="8"/>
    </row>
    <row r="15" customFormat="false" ht="15" hidden="false" customHeight="false" outlineLevel="0" collapsed="false">
      <c r="A15" s="3" t="n">
        <v>10</v>
      </c>
      <c r="B15" s="3"/>
      <c r="C15" s="6" t="n">
        <v>45182.4895706019</v>
      </c>
      <c r="D15" s="6" t="n">
        <f aca="false">C15-3/(24*60)</f>
        <v>45182.4874872685</v>
      </c>
      <c r="E15" s="7" t="n">
        <v>24.60443</v>
      </c>
      <c r="F15" s="4"/>
      <c r="G15" s="8"/>
    </row>
    <row r="16" customFormat="false" ht="15" hidden="false" customHeight="false" outlineLevel="0" collapsed="false">
      <c r="A16" s="3" t="n">
        <v>11</v>
      </c>
      <c r="B16" s="3"/>
      <c r="C16" s="6" t="n">
        <v>45182.48959375</v>
      </c>
      <c r="D16" s="6" t="n">
        <f aca="false">C16-3/(24*60)</f>
        <v>45182.4875104167</v>
      </c>
      <c r="E16" s="7" t="n">
        <v>24.63213</v>
      </c>
      <c r="F16" s="4"/>
      <c r="G16" s="8"/>
    </row>
    <row r="17" customFormat="false" ht="15" hidden="false" customHeight="false" outlineLevel="0" collapsed="false">
      <c r="A17" s="3" t="n">
        <v>12</v>
      </c>
      <c r="B17" s="3"/>
      <c r="C17" s="6" t="n">
        <v>45182.4896168982</v>
      </c>
      <c r="D17" s="6" t="n">
        <f aca="false">C17-3/(24*60)</f>
        <v>45182.4875335648</v>
      </c>
      <c r="E17" s="7" t="n">
        <v>24.65838</v>
      </c>
      <c r="F17" s="4"/>
      <c r="G17" s="8"/>
    </row>
    <row r="18" customFormat="false" ht="15" hidden="false" customHeight="false" outlineLevel="0" collapsed="false">
      <c r="A18" s="3" t="n">
        <v>13</v>
      </c>
      <c r="B18" s="3"/>
      <c r="C18" s="6" t="n">
        <v>45182.4896400463</v>
      </c>
      <c r="D18" s="6" t="n">
        <f aca="false">C18-3/(24*60)</f>
        <v>45182.487556713</v>
      </c>
      <c r="E18" s="7" t="n">
        <v>24.68172</v>
      </c>
      <c r="F18" s="4"/>
      <c r="G18" s="8"/>
    </row>
    <row r="19" customFormat="false" ht="15" hidden="false" customHeight="false" outlineLevel="0" collapsed="false">
      <c r="A19" s="3" t="n">
        <v>14</v>
      </c>
      <c r="B19" s="3"/>
      <c r="C19" s="6" t="n">
        <v>45182.4896631945</v>
      </c>
      <c r="D19" s="6" t="n">
        <f aca="false">C19-3/(24*60)</f>
        <v>45182.4875798611</v>
      </c>
      <c r="E19" s="7" t="n">
        <v>24.70506</v>
      </c>
      <c r="F19" s="4"/>
      <c r="G19" s="8"/>
    </row>
    <row r="20" customFormat="false" ht="15" hidden="false" customHeight="false" outlineLevel="0" collapsed="false">
      <c r="A20" s="3" t="n">
        <v>15</v>
      </c>
      <c r="B20" s="3"/>
      <c r="C20" s="6" t="n">
        <v>45182.4896863426</v>
      </c>
      <c r="D20" s="6" t="n">
        <f aca="false">C20-3/(24*60)</f>
        <v>45182.4876030093</v>
      </c>
      <c r="E20" s="7" t="n">
        <v>24.72695</v>
      </c>
      <c r="F20" s="4"/>
      <c r="G20" s="8"/>
    </row>
    <row r="21" customFormat="false" ht="15" hidden="false" customHeight="false" outlineLevel="0" collapsed="false">
      <c r="A21" s="3" t="n">
        <v>16</v>
      </c>
      <c r="B21" s="3"/>
      <c r="C21" s="6" t="n">
        <v>45182.4897094907</v>
      </c>
      <c r="D21" s="6" t="n">
        <f aca="false">C21-3/(24*60)</f>
        <v>45182.4876261574</v>
      </c>
      <c r="E21" s="7" t="n">
        <v>24.74592</v>
      </c>
      <c r="F21" s="4"/>
      <c r="G21" s="8"/>
    </row>
    <row r="22" customFormat="false" ht="15" hidden="false" customHeight="false" outlineLevel="0" collapsed="false">
      <c r="A22" s="3" t="n">
        <v>17</v>
      </c>
      <c r="B22" s="3"/>
      <c r="C22" s="6" t="n">
        <v>45182.4897326389</v>
      </c>
      <c r="D22" s="6" t="n">
        <f aca="false">C22-3/(24*60)</f>
        <v>45182.4876493056</v>
      </c>
      <c r="E22" s="7" t="n">
        <v>24.76489</v>
      </c>
      <c r="F22" s="4"/>
      <c r="G22" s="8"/>
    </row>
    <row r="23" customFormat="false" ht="15" hidden="false" customHeight="false" outlineLevel="0" collapsed="false">
      <c r="A23" s="3" t="n">
        <v>18</v>
      </c>
      <c r="B23" s="3"/>
      <c r="C23" s="6" t="n">
        <v>45182.489755787</v>
      </c>
      <c r="D23" s="6" t="n">
        <f aca="false">C23-3/(24*60)</f>
        <v>45182.4876724537</v>
      </c>
      <c r="E23" s="7" t="n">
        <v>24.7824</v>
      </c>
      <c r="F23" s="4"/>
      <c r="G23" s="8"/>
    </row>
    <row r="24" customFormat="false" ht="15" hidden="false" customHeight="false" outlineLevel="0" collapsed="false">
      <c r="A24" s="3" t="n">
        <v>19</v>
      </c>
      <c r="B24" s="3"/>
      <c r="C24" s="6" t="n">
        <v>45182.4897789352</v>
      </c>
      <c r="D24" s="6" t="n">
        <f aca="false">C24-3/(24*60)</f>
        <v>45182.4876956019</v>
      </c>
      <c r="E24" s="7" t="n">
        <v>24.79845</v>
      </c>
      <c r="F24" s="4"/>
      <c r="G24" s="8"/>
    </row>
    <row r="25" customFormat="false" ht="15" hidden="false" customHeight="false" outlineLevel="0" collapsed="false">
      <c r="A25" s="3" t="n">
        <v>20</v>
      </c>
      <c r="B25" s="3"/>
      <c r="C25" s="6" t="n">
        <v>45182.4898020833</v>
      </c>
      <c r="D25" s="6" t="n">
        <f aca="false">C25-3/(24*60)</f>
        <v>45182.48771875</v>
      </c>
      <c r="E25" s="7" t="n">
        <v>24.81451</v>
      </c>
      <c r="F25" s="4"/>
      <c r="G25" s="8"/>
    </row>
    <row r="26" customFormat="false" ht="15" hidden="false" customHeight="false" outlineLevel="0" collapsed="false">
      <c r="A26" s="3" t="n">
        <v>21</v>
      </c>
      <c r="B26" s="3"/>
      <c r="C26" s="6" t="n">
        <v>45182.4898252315</v>
      </c>
      <c r="D26" s="6" t="n">
        <f aca="false">C26-3/(24*60)</f>
        <v>45182.4877418982</v>
      </c>
      <c r="E26" s="7" t="n">
        <v>24.82911</v>
      </c>
      <c r="F26" s="4"/>
      <c r="G26" s="8"/>
    </row>
    <row r="27" customFormat="false" ht="15" hidden="false" customHeight="false" outlineLevel="0" collapsed="false">
      <c r="A27" s="3" t="n">
        <v>22</v>
      </c>
      <c r="B27" s="3"/>
      <c r="C27" s="6" t="n">
        <v>45182.4898483796</v>
      </c>
      <c r="D27" s="6" t="n">
        <f aca="false">C27-3/(24*60)</f>
        <v>45182.4877650463</v>
      </c>
      <c r="E27" s="7" t="n">
        <v>24.84225</v>
      </c>
      <c r="F27" s="4"/>
      <c r="G27" s="8"/>
    </row>
    <row r="28" customFormat="false" ht="15" hidden="false" customHeight="false" outlineLevel="0" collapsed="false">
      <c r="A28" s="3" t="n">
        <v>23</v>
      </c>
      <c r="B28" s="3"/>
      <c r="C28" s="6" t="n">
        <v>45182.4898715278</v>
      </c>
      <c r="D28" s="6" t="n">
        <f aca="false">C28-3/(24*60)</f>
        <v>45182.4877881945</v>
      </c>
      <c r="E28" s="7" t="n">
        <v>24.85685</v>
      </c>
      <c r="F28" s="4"/>
      <c r="G28" s="8"/>
    </row>
    <row r="29" customFormat="false" ht="15" hidden="false" customHeight="false" outlineLevel="0" collapsed="false">
      <c r="A29" s="3" t="n">
        <v>24</v>
      </c>
      <c r="B29" s="3"/>
      <c r="C29" s="6" t="n">
        <v>45182.4898946759</v>
      </c>
      <c r="D29" s="6" t="n">
        <f aca="false">C29-3/(24*60)</f>
        <v>45182.4878113426</v>
      </c>
      <c r="E29" s="7" t="n">
        <v>24.86999</v>
      </c>
      <c r="F29" s="4"/>
      <c r="G29" s="8"/>
    </row>
    <row r="30" customFormat="false" ht="15" hidden="false" customHeight="false" outlineLevel="0" collapsed="false">
      <c r="A30" s="3" t="n">
        <v>25</v>
      </c>
      <c r="B30" s="3"/>
      <c r="C30" s="6" t="n">
        <v>45182.4899178241</v>
      </c>
      <c r="D30" s="6" t="n">
        <f aca="false">C30-3/(24*60)</f>
        <v>45182.4878344907</v>
      </c>
      <c r="E30" s="7" t="n">
        <v>24.88313</v>
      </c>
      <c r="F30" s="4"/>
      <c r="G30" s="8"/>
    </row>
    <row r="31" customFormat="false" ht="15" hidden="false" customHeight="false" outlineLevel="0" collapsed="false">
      <c r="A31" s="3" t="n">
        <v>26</v>
      </c>
      <c r="B31" s="3"/>
      <c r="C31" s="6" t="n">
        <v>45182.4899409722</v>
      </c>
      <c r="D31" s="6" t="n">
        <f aca="false">C31-3/(24*60)</f>
        <v>45182.4878576389</v>
      </c>
      <c r="E31" s="7" t="n">
        <v>24.89773</v>
      </c>
      <c r="F31" s="4"/>
      <c r="G31" s="8"/>
    </row>
    <row r="32" customFormat="false" ht="15" hidden="false" customHeight="false" outlineLevel="0" collapsed="false">
      <c r="A32" s="3" t="n">
        <v>27</v>
      </c>
      <c r="B32" s="3"/>
      <c r="C32" s="6" t="n">
        <v>45182.4899641204</v>
      </c>
      <c r="D32" s="6" t="n">
        <f aca="false">C32-3/(24*60)</f>
        <v>45182.487880787</v>
      </c>
      <c r="E32" s="7" t="n">
        <v>24.91234</v>
      </c>
      <c r="F32" s="4"/>
      <c r="G32" s="8"/>
    </row>
    <row r="33" customFormat="false" ht="15" hidden="false" customHeight="false" outlineLevel="0" collapsed="false">
      <c r="A33" s="3" t="n">
        <v>28</v>
      </c>
      <c r="B33" s="3"/>
      <c r="C33" s="6" t="n">
        <v>45182.4899872685</v>
      </c>
      <c r="D33" s="6" t="n">
        <f aca="false">C33-3/(24*60)</f>
        <v>45182.4879039352</v>
      </c>
      <c r="E33" s="7" t="n">
        <v>24.92986</v>
      </c>
      <c r="F33" s="4"/>
      <c r="G33" s="8"/>
    </row>
    <row r="34" customFormat="false" ht="15" hidden="false" customHeight="false" outlineLevel="0" collapsed="false">
      <c r="A34" s="3" t="n">
        <v>29</v>
      </c>
      <c r="B34" s="3"/>
      <c r="C34" s="6" t="n">
        <v>45182.4900104167</v>
      </c>
      <c r="D34" s="6" t="n">
        <f aca="false">C34-3/(24*60)</f>
        <v>45182.4879270833</v>
      </c>
      <c r="E34" s="7" t="n">
        <v>24.94593</v>
      </c>
      <c r="F34" s="4"/>
      <c r="G34" s="8"/>
    </row>
    <row r="35" customFormat="false" ht="15" hidden="false" customHeight="false" outlineLevel="0" collapsed="false">
      <c r="A35" s="3" t="n">
        <v>30</v>
      </c>
      <c r="B35" s="3"/>
      <c r="C35" s="6" t="n">
        <v>45182.4900335648</v>
      </c>
      <c r="D35" s="6" t="n">
        <f aca="false">C35-3/(24*60)</f>
        <v>45182.4879502315</v>
      </c>
      <c r="E35" s="7" t="n">
        <v>24.96346</v>
      </c>
      <c r="F35" s="4"/>
      <c r="G35" s="8"/>
    </row>
    <row r="36" customFormat="false" ht="15" hidden="false" customHeight="false" outlineLevel="0" collapsed="false">
      <c r="A36" s="3" t="n">
        <v>31</v>
      </c>
      <c r="B36" s="3"/>
      <c r="C36" s="6" t="n">
        <v>45182.490056713</v>
      </c>
      <c r="D36" s="6" t="n">
        <f aca="false">C36-3/(24*60)</f>
        <v>45182.4879733796</v>
      </c>
      <c r="E36" s="7" t="n">
        <v>24.98245</v>
      </c>
      <c r="F36" s="4"/>
      <c r="G36" s="8"/>
    </row>
    <row r="37" customFormat="false" ht="15" hidden="false" customHeight="false" outlineLevel="0" collapsed="false">
      <c r="A37" s="3" t="n">
        <v>32</v>
      </c>
      <c r="B37" s="3"/>
      <c r="C37" s="6" t="n">
        <v>45182.4900798611</v>
      </c>
      <c r="D37" s="6" t="n">
        <f aca="false">C37-3/(24*60)</f>
        <v>45182.4879965278</v>
      </c>
      <c r="E37" s="7" t="n">
        <v>25.00291</v>
      </c>
      <c r="F37" s="4"/>
      <c r="G37" s="8"/>
    </row>
    <row r="38" customFormat="false" ht="15" hidden="false" customHeight="false" outlineLevel="0" collapsed="false">
      <c r="A38" s="3" t="n">
        <v>33</v>
      </c>
      <c r="B38" s="3"/>
      <c r="C38" s="6" t="n">
        <v>45182.4901030093</v>
      </c>
      <c r="D38" s="6" t="n">
        <f aca="false">C38-3/(24*60)</f>
        <v>45182.4880196759</v>
      </c>
      <c r="E38" s="7" t="n">
        <v>25.02483</v>
      </c>
      <c r="F38" s="4"/>
      <c r="G38" s="8"/>
    </row>
    <row r="39" customFormat="false" ht="15" hidden="false" customHeight="false" outlineLevel="0" collapsed="false">
      <c r="A39" s="3" t="n">
        <v>34</v>
      </c>
      <c r="B39" s="3"/>
      <c r="C39" s="6" t="n">
        <v>45182.4901261574</v>
      </c>
      <c r="D39" s="6" t="n">
        <f aca="false">C39-3/(24*60)</f>
        <v>45182.4880428241</v>
      </c>
      <c r="E39" s="7" t="n">
        <v>25.04675</v>
      </c>
      <c r="F39" s="4"/>
      <c r="G39" s="8"/>
    </row>
    <row r="40" customFormat="false" ht="15" hidden="false" customHeight="false" outlineLevel="0" collapsed="false">
      <c r="A40" s="3" t="n">
        <v>35</v>
      </c>
      <c r="B40" s="3"/>
      <c r="C40" s="6" t="n">
        <v>45182.4901493056</v>
      </c>
      <c r="D40" s="6" t="n">
        <f aca="false">C40-3/(24*60)</f>
        <v>45182.4880659722</v>
      </c>
      <c r="E40" s="7" t="n">
        <v>25.07014</v>
      </c>
      <c r="F40" s="4"/>
      <c r="G40" s="8"/>
    </row>
    <row r="41" customFormat="false" ht="15" hidden="false" customHeight="false" outlineLevel="0" collapsed="false">
      <c r="A41" s="3" t="n">
        <v>36</v>
      </c>
      <c r="B41" s="3"/>
      <c r="C41" s="6" t="n">
        <v>45182.4901724537</v>
      </c>
      <c r="D41" s="6" t="n">
        <f aca="false">C41-3/(24*60)</f>
        <v>45182.4880891204</v>
      </c>
      <c r="E41" s="7" t="n">
        <v>25.09206</v>
      </c>
      <c r="F41" s="4"/>
      <c r="G41" s="8"/>
    </row>
    <row r="42" customFormat="false" ht="15" hidden="false" customHeight="false" outlineLevel="0" collapsed="false">
      <c r="A42" s="3" t="n">
        <v>37</v>
      </c>
      <c r="B42" s="3"/>
      <c r="C42" s="6" t="n">
        <v>45182.4901956019</v>
      </c>
      <c r="D42" s="6" t="n">
        <f aca="false">C42-3/(24*60)</f>
        <v>45182.4881122685</v>
      </c>
      <c r="E42" s="7" t="n">
        <v>25.11692</v>
      </c>
      <c r="F42" s="4"/>
      <c r="G42" s="8"/>
    </row>
    <row r="43" customFormat="false" ht="15" hidden="false" customHeight="false" outlineLevel="0" collapsed="false">
      <c r="A43" s="3" t="n">
        <v>38</v>
      </c>
      <c r="B43" s="3"/>
      <c r="C43" s="6" t="n">
        <v>45182.49021875</v>
      </c>
      <c r="D43" s="6" t="n">
        <f aca="false">C43-3/(24*60)</f>
        <v>45182.4881354167</v>
      </c>
      <c r="E43" s="7" t="n">
        <v>25.14031</v>
      </c>
      <c r="F43" s="4"/>
      <c r="G43" s="8"/>
    </row>
    <row r="44" customFormat="false" ht="15" hidden="false" customHeight="false" outlineLevel="0" collapsed="false">
      <c r="A44" s="3" t="n">
        <v>39</v>
      </c>
      <c r="B44" s="3"/>
      <c r="C44" s="6" t="n">
        <v>45182.4902418982</v>
      </c>
      <c r="D44" s="6" t="n">
        <f aca="false">C44-3/(24*60)</f>
        <v>45182.4881585648</v>
      </c>
      <c r="E44" s="7" t="n">
        <v>25.16517</v>
      </c>
      <c r="F44" s="4"/>
      <c r="G44" s="8"/>
    </row>
    <row r="45" customFormat="false" ht="15" hidden="false" customHeight="false" outlineLevel="0" collapsed="false">
      <c r="A45" s="3" t="n">
        <v>40</v>
      </c>
      <c r="B45" s="3"/>
      <c r="C45" s="6" t="n">
        <v>45182.4902650463</v>
      </c>
      <c r="D45" s="6" t="n">
        <f aca="false">C45-3/(24*60)</f>
        <v>45182.488181713</v>
      </c>
      <c r="E45" s="7" t="n">
        <v>25.19004</v>
      </c>
      <c r="F45" s="4"/>
      <c r="G45" s="8"/>
    </row>
    <row r="46" customFormat="false" ht="15" hidden="false" customHeight="false" outlineLevel="0" collapsed="false">
      <c r="A46" s="3" t="n">
        <v>41</v>
      </c>
      <c r="B46" s="3"/>
      <c r="C46" s="6" t="n">
        <v>45182.4902881944</v>
      </c>
      <c r="D46" s="6" t="n">
        <f aca="false">C46-3/(24*60)</f>
        <v>45182.4882048611</v>
      </c>
      <c r="E46" s="7" t="n">
        <v>25.21637</v>
      </c>
      <c r="F46" s="4"/>
      <c r="G46" s="8"/>
    </row>
    <row r="47" customFormat="false" ht="15" hidden="false" customHeight="false" outlineLevel="0" collapsed="false">
      <c r="A47" s="3" t="n">
        <v>42</v>
      </c>
      <c r="B47" s="3"/>
      <c r="C47" s="6" t="n">
        <v>45182.4903113426</v>
      </c>
      <c r="D47" s="6" t="n">
        <f aca="false">C47-3/(24*60)</f>
        <v>45182.4882280093</v>
      </c>
      <c r="E47" s="7" t="n">
        <v>25.24124</v>
      </c>
      <c r="F47" s="4"/>
      <c r="G47" s="8"/>
    </row>
    <row r="48" customFormat="false" ht="15" hidden="false" customHeight="false" outlineLevel="0" collapsed="false">
      <c r="A48" s="3" t="n">
        <v>43</v>
      </c>
      <c r="B48" s="3"/>
      <c r="C48" s="6" t="n">
        <v>45182.4903344907</v>
      </c>
      <c r="D48" s="6" t="n">
        <f aca="false">C48-3/(24*60)</f>
        <v>45182.4882511574</v>
      </c>
      <c r="E48" s="7" t="n">
        <v>25.26758</v>
      </c>
      <c r="F48" s="4"/>
      <c r="G48" s="8"/>
    </row>
    <row r="49" customFormat="false" ht="15" hidden="false" customHeight="false" outlineLevel="0" collapsed="false">
      <c r="A49" s="3" t="n">
        <v>44</v>
      </c>
      <c r="B49" s="3"/>
      <c r="C49" s="6" t="n">
        <v>45182.4903576389</v>
      </c>
      <c r="D49" s="6" t="n">
        <f aca="false">C49-3/(24*60)</f>
        <v>45182.4882743056</v>
      </c>
      <c r="E49" s="7" t="n">
        <v>25.29539</v>
      </c>
      <c r="F49" s="4"/>
      <c r="G49" s="8"/>
    </row>
    <row r="50" customFormat="false" ht="15" hidden="false" customHeight="false" outlineLevel="0" collapsed="false">
      <c r="A50" s="3" t="n">
        <v>45</v>
      </c>
      <c r="B50" s="3"/>
      <c r="C50" s="6" t="n">
        <v>45182.490380787</v>
      </c>
      <c r="D50" s="6" t="n">
        <f aca="false">C50-3/(24*60)</f>
        <v>45182.4882974537</v>
      </c>
      <c r="E50" s="7" t="n">
        <v>25.32027</v>
      </c>
      <c r="F50" s="4"/>
      <c r="G50" s="8"/>
    </row>
    <row r="51" customFormat="false" ht="15" hidden="false" customHeight="false" outlineLevel="0" collapsed="false">
      <c r="A51" s="3" t="n">
        <v>46</v>
      </c>
      <c r="B51" s="3"/>
      <c r="C51" s="6" t="n">
        <v>45182.4904039352</v>
      </c>
      <c r="D51" s="6" t="n">
        <f aca="false">C51-3/(24*60)</f>
        <v>45182.4883206019</v>
      </c>
      <c r="E51" s="7" t="n">
        <v>25.34515</v>
      </c>
      <c r="F51" s="4"/>
      <c r="G51" s="8"/>
    </row>
    <row r="52" customFormat="false" ht="15" hidden="false" customHeight="false" outlineLevel="0" collapsed="false">
      <c r="A52" s="3" t="n">
        <v>47</v>
      </c>
      <c r="B52" s="3"/>
      <c r="C52" s="6" t="n">
        <v>45182.4904270833</v>
      </c>
      <c r="D52" s="6" t="n">
        <f aca="false">C52-3/(24*60)</f>
        <v>45182.48834375</v>
      </c>
      <c r="E52" s="7" t="n">
        <v>25.37151</v>
      </c>
      <c r="F52" s="4"/>
      <c r="G52" s="8"/>
    </row>
    <row r="53" customFormat="false" ht="15" hidden="false" customHeight="false" outlineLevel="0" collapsed="false">
      <c r="A53" s="3" t="n">
        <v>48</v>
      </c>
      <c r="B53" s="3"/>
      <c r="C53" s="6" t="n">
        <v>45182.4904502315</v>
      </c>
      <c r="D53" s="6" t="n">
        <f aca="false">C53-3/(24*60)</f>
        <v>45182.4883668982</v>
      </c>
      <c r="E53" s="7" t="n">
        <v>25.3964</v>
      </c>
      <c r="F53" s="4"/>
      <c r="G53" s="8"/>
    </row>
    <row r="54" customFormat="false" ht="15" hidden="false" customHeight="false" outlineLevel="0" collapsed="false">
      <c r="A54" s="3" t="n">
        <v>49</v>
      </c>
      <c r="B54" s="3"/>
      <c r="C54" s="6" t="n">
        <v>45182.4904733796</v>
      </c>
      <c r="D54" s="6" t="n">
        <f aca="false">C54-3/(24*60)</f>
        <v>45182.4883900463</v>
      </c>
      <c r="E54" s="7" t="n">
        <v>25.41983</v>
      </c>
      <c r="F54" s="4"/>
      <c r="G54" s="8"/>
    </row>
    <row r="55" customFormat="false" ht="15" hidden="false" customHeight="false" outlineLevel="0" collapsed="false">
      <c r="A55" s="3" t="n">
        <v>50</v>
      </c>
      <c r="B55" s="3"/>
      <c r="C55" s="6" t="n">
        <v>45182.4904965278</v>
      </c>
      <c r="D55" s="6" t="n">
        <f aca="false">C55-3/(24*60)</f>
        <v>45182.4884131944</v>
      </c>
      <c r="E55" s="7" t="n">
        <v>25.44474</v>
      </c>
      <c r="F55" s="4"/>
      <c r="G55" s="8"/>
    </row>
    <row r="56" customFormat="false" ht="15" hidden="false" customHeight="false" outlineLevel="0" collapsed="false">
      <c r="A56" s="3" t="n">
        <v>51</v>
      </c>
      <c r="B56" s="3"/>
      <c r="C56" s="6" t="n">
        <v>45182.4905196759</v>
      </c>
      <c r="D56" s="6" t="n">
        <f aca="false">C56-3/(24*60)</f>
        <v>45182.4884363426</v>
      </c>
      <c r="E56" s="7" t="n">
        <v>25.46964</v>
      </c>
      <c r="F56" s="4"/>
      <c r="G56" s="8"/>
    </row>
    <row r="57" customFormat="false" ht="15" hidden="false" customHeight="false" outlineLevel="0" collapsed="false">
      <c r="A57" s="3" t="n">
        <v>52</v>
      </c>
      <c r="B57" s="3"/>
      <c r="C57" s="6" t="n">
        <v>45182.4905428241</v>
      </c>
      <c r="D57" s="6" t="n">
        <f aca="false">C57-3/(24*60)</f>
        <v>45182.4884594907</v>
      </c>
      <c r="E57" s="7" t="n">
        <v>25.49308</v>
      </c>
      <c r="F57" s="4"/>
      <c r="G57" s="8"/>
    </row>
    <row r="58" customFormat="false" ht="15" hidden="false" customHeight="false" outlineLevel="0" collapsed="false">
      <c r="A58" s="3" t="n">
        <v>53</v>
      </c>
      <c r="B58" s="3"/>
      <c r="C58" s="6" t="n">
        <v>45182.4905659722</v>
      </c>
      <c r="D58" s="6" t="n">
        <f aca="false">C58-3/(24*60)</f>
        <v>45182.4884826389</v>
      </c>
      <c r="E58" s="7" t="n">
        <v>25.51799</v>
      </c>
      <c r="F58" s="4"/>
      <c r="G58" s="8"/>
    </row>
    <row r="59" customFormat="false" ht="15" hidden="false" customHeight="false" outlineLevel="0" collapsed="false">
      <c r="A59" s="3" t="n">
        <v>54</v>
      </c>
      <c r="B59" s="3"/>
      <c r="C59" s="6" t="n">
        <v>45182.4905891204</v>
      </c>
      <c r="D59" s="6" t="n">
        <f aca="false">C59-3/(24*60)</f>
        <v>45182.488505787</v>
      </c>
      <c r="E59" s="7" t="n">
        <v>25.54144</v>
      </c>
      <c r="F59" s="4"/>
      <c r="G59" s="8"/>
    </row>
    <row r="60" customFormat="false" ht="15" hidden="false" customHeight="false" outlineLevel="0" collapsed="false">
      <c r="A60" s="3" t="n">
        <v>55</v>
      </c>
      <c r="B60" s="3"/>
      <c r="C60" s="6" t="n">
        <v>45182.4906122685</v>
      </c>
      <c r="D60" s="6" t="n">
        <f aca="false">C60-3/(24*60)</f>
        <v>45182.4885289352</v>
      </c>
      <c r="E60" s="7" t="n">
        <v>25.5649</v>
      </c>
      <c r="F60" s="4"/>
      <c r="G60" s="8"/>
    </row>
    <row r="61" customFormat="false" ht="15" hidden="false" customHeight="false" outlineLevel="0" collapsed="false">
      <c r="A61" s="3" t="n">
        <v>56</v>
      </c>
      <c r="B61" s="3"/>
      <c r="C61" s="6" t="n">
        <v>45182.4906354167</v>
      </c>
      <c r="D61" s="6" t="n">
        <f aca="false">C61-3/(24*60)</f>
        <v>45182.4885520833</v>
      </c>
      <c r="E61" s="7" t="n">
        <v>25.58982</v>
      </c>
      <c r="F61" s="4"/>
      <c r="G61" s="8"/>
    </row>
    <row r="62" customFormat="false" ht="15" hidden="false" customHeight="false" outlineLevel="0" collapsed="false">
      <c r="A62" s="3" t="n">
        <v>57</v>
      </c>
      <c r="B62" s="3"/>
      <c r="C62" s="6" t="n">
        <v>45182.4906585648</v>
      </c>
      <c r="D62" s="6" t="n">
        <f aca="false">C62-3/(24*60)</f>
        <v>45182.4885752315</v>
      </c>
      <c r="E62" s="7" t="n">
        <v>25.61328</v>
      </c>
      <c r="F62" s="4"/>
      <c r="G62" s="8"/>
    </row>
    <row r="63" customFormat="false" ht="15" hidden="false" customHeight="false" outlineLevel="0" collapsed="false">
      <c r="A63" s="3" t="n">
        <v>58</v>
      </c>
      <c r="B63" s="3"/>
      <c r="C63" s="6" t="n">
        <v>45182.490681713</v>
      </c>
      <c r="D63" s="6" t="n">
        <f aca="false">C63-3/(24*60)</f>
        <v>45182.4885983796</v>
      </c>
      <c r="E63" s="7" t="n">
        <v>25.6382</v>
      </c>
      <c r="F63" s="4"/>
      <c r="G63" s="8"/>
    </row>
    <row r="64" customFormat="false" ht="15" hidden="false" customHeight="false" outlineLevel="0" collapsed="false">
      <c r="A64" s="3" t="n">
        <v>59</v>
      </c>
      <c r="B64" s="3"/>
      <c r="C64" s="6" t="n">
        <v>45182.4907048611</v>
      </c>
      <c r="D64" s="6" t="n">
        <f aca="false">C64-3/(24*60)</f>
        <v>45182.4886215278</v>
      </c>
      <c r="E64" s="7" t="n">
        <v>25.66167</v>
      </c>
      <c r="F64" s="4"/>
      <c r="G64" s="8"/>
    </row>
    <row r="65" customFormat="false" ht="15" hidden="false" customHeight="false" outlineLevel="0" collapsed="false">
      <c r="A65" s="3" t="n">
        <v>60</v>
      </c>
      <c r="B65" s="3"/>
      <c r="C65" s="6" t="n">
        <v>45182.4907280093</v>
      </c>
      <c r="D65" s="6" t="n">
        <f aca="false">C65-3/(24*60)</f>
        <v>45182.4886446759</v>
      </c>
      <c r="E65" s="7" t="n">
        <v>25.68367</v>
      </c>
      <c r="F65" s="4"/>
      <c r="G65" s="8"/>
    </row>
    <row r="66" customFormat="false" ht="15" hidden="false" customHeight="false" outlineLevel="0" collapsed="false">
      <c r="A66" s="3" t="n">
        <v>61</v>
      </c>
      <c r="B66" s="3"/>
      <c r="C66" s="6" t="n">
        <v>45182.4907511574</v>
      </c>
      <c r="D66" s="6" t="n">
        <f aca="false">C66-3/(24*60)</f>
        <v>45182.4886678241</v>
      </c>
      <c r="E66" s="7" t="n">
        <v>25.70128</v>
      </c>
      <c r="F66" s="4"/>
      <c r="G66" s="8"/>
    </row>
    <row r="67" customFormat="false" ht="15" hidden="false" customHeight="false" outlineLevel="0" collapsed="false">
      <c r="A67" s="3" t="n">
        <v>62</v>
      </c>
      <c r="B67" s="3"/>
      <c r="C67" s="6" t="n">
        <v>45182.4907743056</v>
      </c>
      <c r="D67" s="6" t="n">
        <f aca="false">C67-3/(24*60)</f>
        <v>45182.4886909722</v>
      </c>
      <c r="E67" s="7" t="n">
        <v>25.71742</v>
      </c>
      <c r="F67" s="4"/>
      <c r="G67" s="8"/>
    </row>
    <row r="68" customFormat="false" ht="15" hidden="false" customHeight="false" outlineLevel="0" collapsed="false">
      <c r="A68" s="3" t="n">
        <v>63</v>
      </c>
      <c r="B68" s="3"/>
      <c r="C68" s="6" t="n">
        <v>45182.4907974537</v>
      </c>
      <c r="D68" s="6" t="n">
        <f aca="false">C68-3/(24*60)</f>
        <v>45182.4887141204</v>
      </c>
      <c r="E68" s="7" t="n">
        <v>25.72769</v>
      </c>
      <c r="F68" s="4"/>
      <c r="G68" s="8"/>
    </row>
    <row r="69" customFormat="false" ht="15" hidden="false" customHeight="false" outlineLevel="0" collapsed="false">
      <c r="A69" s="3" t="n">
        <v>64</v>
      </c>
      <c r="B69" s="3"/>
      <c r="C69" s="6" t="n">
        <v>45182.4908206019</v>
      </c>
      <c r="D69" s="6" t="n">
        <f aca="false">C69-3/(24*60)</f>
        <v>45182.4887372685</v>
      </c>
      <c r="E69" s="7" t="n">
        <v>25.73649</v>
      </c>
      <c r="F69" s="4"/>
      <c r="G69" s="8"/>
    </row>
    <row r="70" customFormat="false" ht="15" hidden="false" customHeight="false" outlineLevel="0" collapsed="false">
      <c r="A70" s="3" t="n">
        <v>65</v>
      </c>
      <c r="B70" s="3"/>
      <c r="C70" s="6" t="n">
        <v>45182.49084375</v>
      </c>
      <c r="D70" s="6" t="n">
        <f aca="false">C70-3/(24*60)</f>
        <v>45182.4887604167</v>
      </c>
      <c r="E70" s="7" t="n">
        <v>25.74236</v>
      </c>
      <c r="F70" s="4"/>
      <c r="G70" s="8"/>
    </row>
    <row r="71" customFormat="false" ht="15" hidden="false" customHeight="false" outlineLevel="0" collapsed="false">
      <c r="A71" s="3" t="n">
        <v>66</v>
      </c>
      <c r="B71" s="3"/>
      <c r="C71" s="6" t="n">
        <v>45182.4908668982</v>
      </c>
      <c r="D71" s="6" t="n">
        <f aca="false">C71-3/(24*60)</f>
        <v>45182.4887835648</v>
      </c>
      <c r="E71" s="7" t="n">
        <v>25.7453</v>
      </c>
      <c r="F71" s="4"/>
      <c r="G71" s="8"/>
    </row>
    <row r="72" customFormat="false" ht="15" hidden="false" customHeight="false" outlineLevel="0" collapsed="false">
      <c r="A72" s="3" t="n">
        <v>67</v>
      </c>
      <c r="B72" s="3"/>
      <c r="C72" s="6" t="n">
        <v>45182.4908900463</v>
      </c>
      <c r="D72" s="6" t="n">
        <f aca="false">C72-3/(24*60)</f>
        <v>45182.488806713</v>
      </c>
      <c r="E72" s="7" t="n">
        <v>25.74823</v>
      </c>
      <c r="F72" s="4"/>
      <c r="G72" s="8"/>
    </row>
    <row r="73" customFormat="false" ht="15" hidden="false" customHeight="false" outlineLevel="0" collapsed="false">
      <c r="A73" s="3" t="n">
        <v>68</v>
      </c>
      <c r="B73" s="3"/>
      <c r="C73" s="6" t="n">
        <v>45182.4909131944</v>
      </c>
      <c r="D73" s="6" t="n">
        <f aca="false">C73-3/(24*60)</f>
        <v>45182.4888298611</v>
      </c>
      <c r="E73" s="7" t="n">
        <v>25.74823</v>
      </c>
      <c r="F73" s="4"/>
      <c r="G73" s="8"/>
    </row>
    <row r="74" customFormat="false" ht="15" hidden="false" customHeight="false" outlineLevel="0" collapsed="false">
      <c r="A74" s="3" t="n">
        <v>69</v>
      </c>
      <c r="B74" s="3"/>
      <c r="C74" s="6" t="n">
        <v>45182.4909363426</v>
      </c>
      <c r="D74" s="6" t="n">
        <f aca="false">C74-3/(24*60)</f>
        <v>45182.4888530093</v>
      </c>
      <c r="E74" s="7" t="n">
        <v>25.74823</v>
      </c>
      <c r="F74" s="4"/>
      <c r="G74" s="8"/>
    </row>
    <row r="75" customFormat="false" ht="15" hidden="false" customHeight="false" outlineLevel="0" collapsed="false">
      <c r="A75" s="3" t="n">
        <v>70</v>
      </c>
      <c r="B75" s="3"/>
      <c r="C75" s="6" t="n">
        <v>45182.4909594907</v>
      </c>
      <c r="D75" s="6" t="n">
        <f aca="false">C75-3/(24*60)</f>
        <v>45182.4888761574</v>
      </c>
      <c r="E75" s="7" t="n">
        <v>25.74823</v>
      </c>
      <c r="F75" s="4"/>
      <c r="G75" s="8"/>
    </row>
    <row r="76" customFormat="false" ht="15" hidden="false" customHeight="false" outlineLevel="0" collapsed="false">
      <c r="A76" s="3" t="n">
        <v>71</v>
      </c>
      <c r="B76" s="3"/>
      <c r="C76" s="6" t="n">
        <v>45182.4909826389</v>
      </c>
      <c r="D76" s="6" t="n">
        <f aca="false">C76-3/(24*60)</f>
        <v>45182.4888993056</v>
      </c>
      <c r="E76" s="7" t="n">
        <v>25.7497</v>
      </c>
      <c r="F76" s="4"/>
      <c r="G76" s="8"/>
    </row>
    <row r="77" customFormat="false" ht="15" hidden="false" customHeight="false" outlineLevel="0" collapsed="false">
      <c r="A77" s="3" t="n">
        <v>72</v>
      </c>
      <c r="B77" s="3"/>
      <c r="C77" s="6" t="n">
        <v>45182.491005787</v>
      </c>
      <c r="D77" s="6" t="n">
        <f aca="false">C77-3/(24*60)</f>
        <v>45182.4889224537</v>
      </c>
      <c r="E77" s="7" t="n">
        <v>25.7497</v>
      </c>
      <c r="F77" s="4"/>
      <c r="G77" s="8"/>
    </row>
    <row r="78" customFormat="false" ht="15" hidden="false" customHeight="false" outlineLevel="0" collapsed="false">
      <c r="A78" s="3" t="n">
        <v>73</v>
      </c>
      <c r="B78" s="3"/>
      <c r="C78" s="6" t="n">
        <v>45182.4910289352</v>
      </c>
      <c r="D78" s="6" t="n">
        <f aca="false">C78-3/(24*60)</f>
        <v>45182.4889456019</v>
      </c>
      <c r="E78" s="7" t="n">
        <v>25.7497</v>
      </c>
      <c r="F78" s="4"/>
      <c r="G78" s="8"/>
    </row>
    <row r="79" customFormat="false" ht="15" hidden="false" customHeight="false" outlineLevel="0" collapsed="false">
      <c r="A79" s="3" t="n">
        <v>74</v>
      </c>
      <c r="B79" s="3"/>
      <c r="C79" s="6" t="n">
        <v>45182.4910520833</v>
      </c>
      <c r="D79" s="6" t="n">
        <f aca="false">C79-3/(24*60)</f>
        <v>45182.48896875</v>
      </c>
      <c r="E79" s="7" t="n">
        <v>25.74676</v>
      </c>
      <c r="F79" s="4"/>
      <c r="G79" s="8"/>
    </row>
    <row r="80" customFormat="false" ht="15" hidden="false" customHeight="false" outlineLevel="0" collapsed="false">
      <c r="A80" s="3" t="n">
        <v>75</v>
      </c>
      <c r="B80" s="3"/>
      <c r="C80" s="6" t="n">
        <v>45182.4910752315</v>
      </c>
      <c r="D80" s="6" t="n">
        <f aca="false">C80-3/(24*60)</f>
        <v>45182.4889918982</v>
      </c>
      <c r="E80" s="7" t="n">
        <v>25.7453</v>
      </c>
      <c r="F80" s="4"/>
      <c r="G80" s="8"/>
    </row>
    <row r="81" customFormat="false" ht="15" hidden="false" customHeight="false" outlineLevel="0" collapsed="false">
      <c r="A81" s="3" t="n">
        <v>76</v>
      </c>
      <c r="B81" s="3"/>
      <c r="C81" s="6" t="n">
        <v>45182.4910983796</v>
      </c>
      <c r="D81" s="6" t="n">
        <f aca="false">C81-3/(24*60)</f>
        <v>45182.4890150463</v>
      </c>
      <c r="E81" s="7" t="n">
        <v>25.74236</v>
      </c>
      <c r="F81" s="4"/>
      <c r="G81" s="8"/>
    </row>
    <row r="82" customFormat="false" ht="15" hidden="false" customHeight="false" outlineLevel="0" collapsed="false">
      <c r="A82" s="3" t="n">
        <v>77</v>
      </c>
      <c r="B82" s="3"/>
      <c r="C82" s="6" t="n">
        <v>45182.4911215278</v>
      </c>
      <c r="D82" s="6" t="n">
        <f aca="false">C82-3/(24*60)</f>
        <v>45182.4890381944</v>
      </c>
      <c r="E82" s="7" t="n">
        <v>25.73649</v>
      </c>
      <c r="F82" s="4"/>
      <c r="G82" s="8"/>
    </row>
    <row r="83" customFormat="false" ht="15" hidden="false" customHeight="false" outlineLevel="0" collapsed="false">
      <c r="A83" s="3" t="n">
        <v>78</v>
      </c>
      <c r="B83" s="3"/>
      <c r="C83" s="6" t="n">
        <v>45182.4911446759</v>
      </c>
      <c r="D83" s="6" t="n">
        <f aca="false">C83-3/(24*60)</f>
        <v>45182.4890613426</v>
      </c>
      <c r="E83" s="7" t="n">
        <v>25.73062</v>
      </c>
      <c r="F83" s="4"/>
      <c r="G83" s="8"/>
    </row>
    <row r="84" customFormat="false" ht="15" hidden="false" customHeight="false" outlineLevel="0" collapsed="false">
      <c r="A84" s="3" t="n">
        <v>79</v>
      </c>
      <c r="B84" s="3"/>
      <c r="C84" s="6" t="n">
        <v>45182.4911678241</v>
      </c>
      <c r="D84" s="6" t="n">
        <f aca="false">C84-3/(24*60)</f>
        <v>45182.4890844907</v>
      </c>
      <c r="E84" s="7" t="n">
        <v>25.72328</v>
      </c>
      <c r="F84" s="4"/>
      <c r="G84" s="8"/>
    </row>
    <row r="85" customFormat="false" ht="15" hidden="false" customHeight="false" outlineLevel="0" collapsed="false">
      <c r="A85" s="3" t="n">
        <v>80</v>
      </c>
      <c r="B85" s="3"/>
      <c r="C85" s="6" t="n">
        <v>45182.4911909722</v>
      </c>
      <c r="D85" s="6" t="n">
        <f aca="false">C85-3/(24*60)</f>
        <v>45182.4891076389</v>
      </c>
      <c r="E85" s="7" t="n">
        <v>25.71595</v>
      </c>
      <c r="F85" s="4"/>
      <c r="G85" s="8"/>
    </row>
    <row r="86" customFormat="false" ht="15" hidden="false" customHeight="false" outlineLevel="0" collapsed="false">
      <c r="A86" s="3" t="n">
        <v>81</v>
      </c>
      <c r="B86" s="3"/>
      <c r="C86" s="6" t="n">
        <v>45182.4912141204</v>
      </c>
      <c r="D86" s="6" t="n">
        <f aca="false">C86-3/(24*60)</f>
        <v>45182.489130787</v>
      </c>
      <c r="E86" s="7" t="n">
        <v>25.70715</v>
      </c>
      <c r="F86" s="4"/>
      <c r="G86" s="8"/>
    </row>
    <row r="87" customFormat="false" ht="15" hidden="false" customHeight="false" outlineLevel="0" collapsed="false">
      <c r="A87" s="3" t="n">
        <v>82</v>
      </c>
      <c r="B87" s="3"/>
      <c r="C87" s="6" t="n">
        <v>45182.4912372685</v>
      </c>
      <c r="D87" s="6" t="n">
        <f aca="false">C87-3/(24*60)</f>
        <v>45182.4891539352</v>
      </c>
      <c r="E87" s="7" t="n">
        <v>25.69688</v>
      </c>
      <c r="F87" s="4"/>
      <c r="G87" s="8"/>
    </row>
    <row r="88" customFormat="false" ht="15" hidden="false" customHeight="false" outlineLevel="0" collapsed="false">
      <c r="A88" s="3" t="n">
        <v>83</v>
      </c>
      <c r="B88" s="3"/>
      <c r="C88" s="6" t="n">
        <v>45182.4912604167</v>
      </c>
      <c r="D88" s="6" t="n">
        <f aca="false">C88-3/(24*60)</f>
        <v>45182.4891770833</v>
      </c>
      <c r="E88" s="7" t="n">
        <v>25.68514</v>
      </c>
      <c r="F88" s="4"/>
      <c r="G88" s="8"/>
    </row>
    <row r="89" customFormat="false" ht="15" hidden="false" customHeight="false" outlineLevel="0" collapsed="false">
      <c r="A89" s="3" t="n">
        <v>84</v>
      </c>
      <c r="B89" s="3"/>
      <c r="C89" s="6" t="n">
        <v>45182.4912835648</v>
      </c>
      <c r="D89" s="6" t="n">
        <f aca="false">C89-3/(24*60)</f>
        <v>45182.4892002315</v>
      </c>
      <c r="E89" s="7" t="n">
        <v>25.67341</v>
      </c>
      <c r="F89" s="4"/>
      <c r="G89" s="8"/>
    </row>
    <row r="90" customFormat="false" ht="15" hidden="false" customHeight="false" outlineLevel="0" collapsed="false">
      <c r="A90" s="3" t="n">
        <v>85</v>
      </c>
      <c r="B90" s="3"/>
      <c r="C90" s="6" t="n">
        <v>45182.491306713</v>
      </c>
      <c r="D90" s="6" t="n">
        <f aca="false">C90-3/(24*60)</f>
        <v>45182.4892233796</v>
      </c>
      <c r="E90" s="7" t="n">
        <v>25.66167</v>
      </c>
      <c r="F90" s="4"/>
      <c r="G90" s="8"/>
    </row>
    <row r="91" customFormat="false" ht="15" hidden="false" customHeight="false" outlineLevel="0" collapsed="false">
      <c r="A91" s="3" t="n">
        <v>86</v>
      </c>
      <c r="B91" s="3"/>
      <c r="C91" s="6" t="n">
        <v>45182.4913298611</v>
      </c>
      <c r="D91" s="6" t="n">
        <f aca="false">C91-3/(24*60)</f>
        <v>45182.4892465278</v>
      </c>
      <c r="E91" s="7" t="n">
        <v>25.64847</v>
      </c>
      <c r="F91" s="4"/>
      <c r="G91" s="8"/>
    </row>
    <row r="92" customFormat="false" ht="15" hidden="false" customHeight="false" outlineLevel="0" collapsed="false">
      <c r="A92" s="3" t="n">
        <v>87</v>
      </c>
      <c r="B92" s="3"/>
      <c r="C92" s="6" t="n">
        <v>45182.4913530093</v>
      </c>
      <c r="D92" s="6" t="n">
        <f aca="false">C92-3/(24*60)</f>
        <v>45182.4892696759</v>
      </c>
      <c r="E92" s="7" t="n">
        <v>25.63527</v>
      </c>
      <c r="F92" s="4"/>
      <c r="G92" s="8"/>
    </row>
    <row r="93" customFormat="false" ht="15" hidden="false" customHeight="false" outlineLevel="0" collapsed="false">
      <c r="A93" s="3" t="n">
        <v>88</v>
      </c>
      <c r="B93" s="3"/>
      <c r="C93" s="6" t="n">
        <v>45182.4913761574</v>
      </c>
      <c r="D93" s="6" t="n">
        <f aca="false">C93-3/(24*60)</f>
        <v>45182.4892928241</v>
      </c>
      <c r="E93" s="7" t="n">
        <v>25.62207</v>
      </c>
      <c r="F93" s="4"/>
      <c r="G93" s="8"/>
    </row>
    <row r="94" customFormat="false" ht="15" hidden="false" customHeight="false" outlineLevel="0" collapsed="false">
      <c r="A94" s="3" t="n">
        <v>89</v>
      </c>
      <c r="B94" s="3"/>
      <c r="C94" s="6" t="n">
        <v>45182.4913993056</v>
      </c>
      <c r="D94" s="6" t="n">
        <f aca="false">C94-3/(24*60)</f>
        <v>45182.4893159722</v>
      </c>
      <c r="E94" s="7" t="n">
        <v>25.60741</v>
      </c>
      <c r="F94" s="4"/>
      <c r="G94" s="8"/>
    </row>
    <row r="95" customFormat="false" ht="15" hidden="false" customHeight="false" outlineLevel="0" collapsed="false">
      <c r="A95" s="3" t="n">
        <v>90</v>
      </c>
      <c r="B95" s="3"/>
      <c r="C95" s="6" t="n">
        <v>45182.4914224537</v>
      </c>
      <c r="D95" s="6" t="n">
        <f aca="false">C95-3/(24*60)</f>
        <v>45182.4893391204</v>
      </c>
      <c r="E95" s="7" t="n">
        <v>25.59275</v>
      </c>
      <c r="F95" s="4"/>
      <c r="G95" s="8"/>
    </row>
    <row r="96" customFormat="false" ht="15" hidden="false" customHeight="false" outlineLevel="0" collapsed="false">
      <c r="A96" s="3" t="n">
        <v>91</v>
      </c>
      <c r="B96" s="3"/>
      <c r="C96" s="6" t="n">
        <v>45182.4914456019</v>
      </c>
      <c r="D96" s="6" t="n">
        <f aca="false">C96-3/(24*60)</f>
        <v>45182.4893622685</v>
      </c>
      <c r="E96" s="7" t="n">
        <v>25.57955</v>
      </c>
      <c r="F96" s="4"/>
      <c r="G96" s="8"/>
    </row>
    <row r="97" customFormat="false" ht="15" hidden="false" customHeight="false" outlineLevel="0" collapsed="false">
      <c r="A97" s="3" t="n">
        <v>92</v>
      </c>
      <c r="B97" s="3"/>
      <c r="C97" s="6" t="n">
        <v>45182.49146875</v>
      </c>
      <c r="D97" s="6" t="n">
        <f aca="false">C97-3/(24*60)</f>
        <v>45182.4893854167</v>
      </c>
      <c r="E97" s="7" t="n">
        <v>25.5649</v>
      </c>
      <c r="F97" s="4"/>
      <c r="G97" s="8"/>
    </row>
    <row r="98" customFormat="false" ht="15" hidden="false" customHeight="false" outlineLevel="0" collapsed="false">
      <c r="A98" s="3" t="n">
        <v>93</v>
      </c>
      <c r="B98" s="3"/>
      <c r="C98" s="6" t="n">
        <v>45182.4914918981</v>
      </c>
      <c r="D98" s="6" t="n">
        <f aca="false">C98-3/(24*60)</f>
        <v>45182.4894085648</v>
      </c>
      <c r="E98" s="7" t="n">
        <v>25.5517</v>
      </c>
      <c r="F98" s="4"/>
      <c r="G98" s="8"/>
    </row>
    <row r="99" customFormat="false" ht="15" hidden="false" customHeight="false" outlineLevel="0" collapsed="false">
      <c r="A99" s="3" t="n">
        <v>94</v>
      </c>
      <c r="B99" s="3"/>
      <c r="C99" s="6" t="n">
        <v>45182.4915150463</v>
      </c>
      <c r="D99" s="6" t="n">
        <f aca="false">C99-3/(24*60)</f>
        <v>45182.489431713</v>
      </c>
      <c r="E99" s="7" t="n">
        <v>25.53705</v>
      </c>
      <c r="F99" s="4"/>
      <c r="G99" s="8"/>
    </row>
    <row r="100" customFormat="false" ht="15" hidden="false" customHeight="false" outlineLevel="0" collapsed="false">
      <c r="A100" s="3" t="n">
        <v>95</v>
      </c>
      <c r="B100" s="3"/>
      <c r="C100" s="6" t="n">
        <v>45182.4915381944</v>
      </c>
      <c r="D100" s="6" t="n">
        <f aca="false">C100-3/(24*60)</f>
        <v>45182.4894548611</v>
      </c>
      <c r="E100" s="7" t="n">
        <v>25.52386</v>
      </c>
      <c r="F100" s="4"/>
      <c r="G100" s="8"/>
    </row>
    <row r="101" customFormat="false" ht="15" hidden="false" customHeight="false" outlineLevel="0" collapsed="false">
      <c r="A101" s="3" t="n">
        <v>96</v>
      </c>
      <c r="B101" s="3"/>
      <c r="C101" s="6" t="n">
        <v>45182.4915613426</v>
      </c>
      <c r="D101" s="6" t="n">
        <f aca="false">C101-3/(24*60)</f>
        <v>45182.4894780093</v>
      </c>
      <c r="E101" s="7" t="n">
        <v>25.5092</v>
      </c>
      <c r="F101" s="4"/>
      <c r="G101" s="8"/>
    </row>
    <row r="102" customFormat="false" ht="15" hidden="false" customHeight="false" outlineLevel="0" collapsed="false">
      <c r="A102" s="3" t="n">
        <v>97</v>
      </c>
      <c r="B102" s="3"/>
      <c r="C102" s="6" t="n">
        <v>45182.4915844907</v>
      </c>
      <c r="D102" s="6" t="n">
        <f aca="false">C102-3/(24*60)</f>
        <v>45182.4895011574</v>
      </c>
      <c r="E102" s="7" t="n">
        <v>25.49601</v>
      </c>
      <c r="F102" s="4"/>
      <c r="G102" s="8"/>
    </row>
    <row r="103" customFormat="false" ht="15" hidden="false" customHeight="false" outlineLevel="0" collapsed="false">
      <c r="A103" s="3" t="n">
        <v>98</v>
      </c>
      <c r="B103" s="3"/>
      <c r="C103" s="6" t="n">
        <v>45182.4916076389</v>
      </c>
      <c r="D103" s="6" t="n">
        <f aca="false">C103-3/(24*60)</f>
        <v>45182.4895243056</v>
      </c>
      <c r="E103" s="7" t="n">
        <v>25.48283</v>
      </c>
      <c r="F103" s="4"/>
      <c r="G103" s="8"/>
    </row>
    <row r="104" customFormat="false" ht="15" hidden="false" customHeight="false" outlineLevel="0" collapsed="false">
      <c r="A104" s="3" t="n">
        <v>99</v>
      </c>
      <c r="B104" s="3"/>
      <c r="C104" s="6" t="n">
        <v>45182.491630787</v>
      </c>
      <c r="D104" s="6" t="n">
        <f aca="false">C104-3/(24*60)</f>
        <v>45182.4895474537</v>
      </c>
      <c r="E104" s="7" t="n">
        <v>25.4711</v>
      </c>
      <c r="F104" s="4"/>
      <c r="G104" s="8"/>
    </row>
    <row r="105" customFormat="false" ht="15" hidden="false" customHeight="false" outlineLevel="0" collapsed="false">
      <c r="A105" s="3" t="n">
        <v>100</v>
      </c>
      <c r="B105" s="3"/>
      <c r="C105" s="6" t="n">
        <v>45182.4916539352</v>
      </c>
      <c r="D105" s="6" t="n">
        <f aca="false">C105-3/(24*60)</f>
        <v>45182.4895706019</v>
      </c>
      <c r="E105" s="7" t="n">
        <v>25.45938</v>
      </c>
      <c r="F105" s="4"/>
      <c r="G105" s="8"/>
    </row>
    <row r="106" customFormat="false" ht="15" hidden="false" customHeight="false" outlineLevel="0" collapsed="false">
      <c r="A106" s="3" t="n">
        <v>101</v>
      </c>
      <c r="B106" s="3"/>
      <c r="C106" s="6" t="n">
        <v>45182.4916770833</v>
      </c>
      <c r="D106" s="6" t="n">
        <f aca="false">C106-3/(24*60)</f>
        <v>45182.48959375</v>
      </c>
      <c r="E106" s="7" t="n">
        <v>25.4462</v>
      </c>
      <c r="F106" s="4"/>
      <c r="G106" s="8"/>
    </row>
    <row r="107" customFormat="false" ht="15" hidden="false" customHeight="false" outlineLevel="0" collapsed="false">
      <c r="A107" s="3" t="n">
        <v>102</v>
      </c>
      <c r="B107" s="3"/>
      <c r="C107" s="6" t="n">
        <v>45182.4917002315</v>
      </c>
      <c r="D107" s="6" t="n">
        <f aca="false">C107-3/(24*60)</f>
        <v>45182.4896168982</v>
      </c>
      <c r="E107" s="7" t="n">
        <v>25.43302</v>
      </c>
      <c r="F107" s="4"/>
      <c r="G107" s="8"/>
    </row>
    <row r="108" customFormat="false" ht="15" hidden="false" customHeight="false" outlineLevel="0" collapsed="false">
      <c r="A108" s="3" t="n">
        <v>103</v>
      </c>
      <c r="B108" s="3"/>
      <c r="C108" s="6" t="n">
        <v>45182.4917233796</v>
      </c>
      <c r="D108" s="6" t="n">
        <f aca="false">C108-3/(24*60)</f>
        <v>45182.4896400463</v>
      </c>
      <c r="E108" s="7" t="n">
        <v>25.41983</v>
      </c>
      <c r="F108" s="4"/>
      <c r="G108" s="8"/>
    </row>
    <row r="109" customFormat="false" ht="15" hidden="false" customHeight="false" outlineLevel="0" collapsed="false">
      <c r="A109" s="3" t="n">
        <v>104</v>
      </c>
      <c r="B109" s="3"/>
      <c r="C109" s="6" t="n">
        <v>45182.4917465278</v>
      </c>
      <c r="D109" s="6" t="n">
        <f aca="false">C109-3/(24*60)</f>
        <v>45182.4896631945</v>
      </c>
      <c r="E109" s="7" t="n">
        <v>25.40812</v>
      </c>
      <c r="F109" s="4"/>
      <c r="G109" s="8"/>
    </row>
    <row r="110" customFormat="false" ht="15" hidden="false" customHeight="false" outlineLevel="0" collapsed="false">
      <c r="A110" s="3" t="n">
        <v>105</v>
      </c>
      <c r="B110" s="3"/>
      <c r="C110" s="6" t="n">
        <v>45182.4917696759</v>
      </c>
      <c r="D110" s="6" t="n">
        <f aca="false">C110-3/(24*60)</f>
        <v>45182.4896863426</v>
      </c>
      <c r="E110" s="7" t="n">
        <v>25.39494</v>
      </c>
      <c r="F110" s="4"/>
      <c r="G110" s="8"/>
    </row>
    <row r="111" customFormat="false" ht="15" hidden="false" customHeight="false" outlineLevel="0" collapsed="false">
      <c r="A111" s="3" t="n">
        <v>106</v>
      </c>
      <c r="B111" s="3"/>
      <c r="C111" s="6" t="n">
        <v>45182.4917928241</v>
      </c>
      <c r="D111" s="6" t="n">
        <f aca="false">C111-3/(24*60)</f>
        <v>45182.4897094907</v>
      </c>
      <c r="E111" s="7" t="n">
        <v>25.38029</v>
      </c>
      <c r="F111" s="4"/>
      <c r="G111" s="8"/>
    </row>
    <row r="112" customFormat="false" ht="15" hidden="false" customHeight="false" outlineLevel="0" collapsed="false">
      <c r="A112" s="3" t="n">
        <v>107</v>
      </c>
      <c r="B112" s="3"/>
      <c r="C112" s="6" t="n">
        <v>45182.4918159722</v>
      </c>
      <c r="D112" s="6" t="n">
        <f aca="false">C112-3/(24*60)</f>
        <v>45182.4897326389</v>
      </c>
      <c r="E112" s="7" t="n">
        <v>25.36565</v>
      </c>
      <c r="F112" s="4"/>
      <c r="G112" s="8"/>
    </row>
    <row r="113" customFormat="false" ht="15" hidden="false" customHeight="false" outlineLevel="0" collapsed="false">
      <c r="A113" s="3" t="n">
        <v>108</v>
      </c>
      <c r="B113" s="3"/>
      <c r="C113" s="6" t="n">
        <v>45182.4918391204</v>
      </c>
      <c r="D113" s="6" t="n">
        <f aca="false">C113-3/(24*60)</f>
        <v>45182.489755787</v>
      </c>
      <c r="E113" s="7" t="n">
        <v>25.34808</v>
      </c>
      <c r="F113" s="4"/>
      <c r="G113" s="8"/>
    </row>
    <row r="114" customFormat="false" ht="15" hidden="false" customHeight="false" outlineLevel="0" collapsed="false">
      <c r="A114" s="3" t="n">
        <v>109</v>
      </c>
      <c r="B114" s="3"/>
      <c r="C114" s="6" t="n">
        <v>45182.4918622685</v>
      </c>
      <c r="D114" s="6" t="n">
        <f aca="false">C114-3/(24*60)</f>
        <v>45182.4897789352</v>
      </c>
      <c r="E114" s="7" t="n">
        <v>25.32905</v>
      </c>
      <c r="F114" s="4"/>
      <c r="G114" s="8"/>
    </row>
    <row r="115" customFormat="false" ht="15" hidden="false" customHeight="false" outlineLevel="0" collapsed="false">
      <c r="A115" s="3" t="n">
        <v>110</v>
      </c>
      <c r="B115" s="3"/>
      <c r="C115" s="6" t="n">
        <v>45182.4918854167</v>
      </c>
      <c r="D115" s="6" t="n">
        <f aca="false">C115-3/(24*60)</f>
        <v>45182.4898020833</v>
      </c>
      <c r="E115" s="7" t="n">
        <v>25.30856</v>
      </c>
      <c r="F115" s="4"/>
      <c r="G115" s="8"/>
    </row>
    <row r="116" customFormat="false" ht="15" hidden="false" customHeight="false" outlineLevel="0" collapsed="false">
      <c r="A116" s="3" t="n">
        <v>111</v>
      </c>
      <c r="B116" s="3"/>
      <c r="C116" s="6" t="n">
        <v>45182.4919085648</v>
      </c>
      <c r="D116" s="6" t="n">
        <f aca="false">C116-3/(24*60)</f>
        <v>45182.4898252315</v>
      </c>
      <c r="E116" s="7" t="n">
        <v>25.2866</v>
      </c>
      <c r="F116" s="4"/>
      <c r="G116" s="8"/>
    </row>
    <row r="117" customFormat="false" ht="15" hidden="false" customHeight="false" outlineLevel="0" collapsed="false">
      <c r="A117" s="3" t="n">
        <v>112</v>
      </c>
      <c r="B117" s="3"/>
      <c r="C117" s="6" t="n">
        <v>45182.491931713</v>
      </c>
      <c r="D117" s="6" t="n">
        <f aca="false">C117-3/(24*60)</f>
        <v>45182.4898483796</v>
      </c>
      <c r="E117" s="7" t="n">
        <v>25.26173</v>
      </c>
      <c r="F117" s="4"/>
      <c r="G117" s="8"/>
    </row>
    <row r="118" customFormat="false" ht="15" hidden="false" customHeight="false" outlineLevel="0" collapsed="false">
      <c r="A118" s="3" t="n">
        <v>113</v>
      </c>
      <c r="B118" s="3"/>
      <c r="C118" s="6" t="n">
        <v>45182.4919548611</v>
      </c>
      <c r="D118" s="6" t="n">
        <f aca="false">C118-3/(24*60)</f>
        <v>45182.4898715278</v>
      </c>
      <c r="E118" s="7" t="n">
        <v>25.23539</v>
      </c>
      <c r="F118" s="4"/>
      <c r="G118" s="8"/>
    </row>
    <row r="119" customFormat="false" ht="15" hidden="false" customHeight="false" outlineLevel="0" collapsed="false">
      <c r="A119" s="3" t="n">
        <v>114</v>
      </c>
      <c r="B119" s="3"/>
      <c r="C119" s="6" t="n">
        <v>45182.4919780093</v>
      </c>
      <c r="D119" s="6" t="n">
        <f aca="false">C119-3/(24*60)</f>
        <v>45182.4898946759</v>
      </c>
      <c r="E119" s="7" t="n">
        <v>25.2032</v>
      </c>
      <c r="F119" s="4"/>
      <c r="G119" s="8"/>
    </row>
    <row r="120" customFormat="false" ht="15" hidden="false" customHeight="false" outlineLevel="0" collapsed="false">
      <c r="A120" s="3" t="n">
        <v>115</v>
      </c>
      <c r="B120" s="3"/>
      <c r="C120" s="6" t="n">
        <v>45182.4920011574</v>
      </c>
      <c r="D120" s="6" t="n">
        <f aca="false">C120-3/(24*60)</f>
        <v>45182.4899178241</v>
      </c>
      <c r="E120" s="7" t="n">
        <v>25.1681</v>
      </c>
      <c r="F120" s="4"/>
      <c r="G120" s="8"/>
    </row>
    <row r="121" customFormat="false" ht="15" hidden="false" customHeight="false" outlineLevel="0" collapsed="false">
      <c r="A121" s="3" t="n">
        <v>116</v>
      </c>
      <c r="B121" s="3"/>
      <c r="C121" s="6" t="n">
        <v>45182.4920243056</v>
      </c>
      <c r="D121" s="6" t="n">
        <f aca="false">C121-3/(24*60)</f>
        <v>45182.4899409722</v>
      </c>
      <c r="E121" s="7" t="n">
        <v>25.13008</v>
      </c>
      <c r="F121" s="4"/>
      <c r="G121" s="8"/>
    </row>
    <row r="122" customFormat="false" ht="15" hidden="false" customHeight="false" outlineLevel="0" collapsed="false">
      <c r="A122" s="3" t="n">
        <v>117</v>
      </c>
      <c r="B122" s="3"/>
      <c r="C122" s="6" t="n">
        <v>45182.4920474537</v>
      </c>
      <c r="D122" s="6" t="n">
        <f aca="false">C122-3/(24*60)</f>
        <v>45182.4899641204</v>
      </c>
      <c r="E122" s="7" t="n">
        <v>25.08914</v>
      </c>
      <c r="F122" s="4"/>
      <c r="G122" s="8"/>
    </row>
    <row r="123" customFormat="false" ht="15" hidden="false" customHeight="false" outlineLevel="0" collapsed="false">
      <c r="A123" s="3" t="n">
        <v>118</v>
      </c>
      <c r="B123" s="3"/>
      <c r="C123" s="6" t="n">
        <v>45182.4920706019</v>
      </c>
      <c r="D123" s="6" t="n">
        <f aca="false">C123-3/(24*60)</f>
        <v>45182.4899872685</v>
      </c>
      <c r="E123" s="7" t="n">
        <v>25.04529</v>
      </c>
      <c r="F123" s="4"/>
      <c r="G123" s="8"/>
    </row>
    <row r="124" customFormat="false" ht="15" hidden="false" customHeight="false" outlineLevel="0" collapsed="false">
      <c r="A124" s="3" t="n">
        <v>119</v>
      </c>
      <c r="B124" s="3"/>
      <c r="C124" s="6" t="n">
        <v>45182.49209375</v>
      </c>
      <c r="D124" s="6" t="n">
        <f aca="false">C124-3/(24*60)</f>
        <v>45182.4900104167</v>
      </c>
      <c r="E124" s="7" t="n">
        <v>24.99852</v>
      </c>
      <c r="F124" s="4"/>
      <c r="G124" s="8"/>
    </row>
    <row r="125" customFormat="false" ht="15" hidden="false" customHeight="false" outlineLevel="0" collapsed="false">
      <c r="A125" s="3" t="n">
        <v>120</v>
      </c>
      <c r="B125" s="3"/>
      <c r="C125" s="6" t="n">
        <v>45182.4921168982</v>
      </c>
      <c r="D125" s="6" t="n">
        <f aca="false">C125-3/(24*60)</f>
        <v>45182.4900335648</v>
      </c>
      <c r="E125" s="7" t="n">
        <v>24.95323</v>
      </c>
      <c r="F125" s="4"/>
      <c r="G125" s="8"/>
    </row>
    <row r="126" customFormat="false" ht="15" hidden="false" customHeight="false" outlineLevel="0" collapsed="false">
      <c r="A126" s="3" t="n">
        <v>121</v>
      </c>
      <c r="B126" s="3"/>
      <c r="C126" s="6" t="n">
        <v>45182.4921400463</v>
      </c>
      <c r="D126" s="6" t="n">
        <f aca="false">C126-3/(24*60)</f>
        <v>45182.490056713</v>
      </c>
      <c r="E126" s="7" t="n">
        <v>24.90795</v>
      </c>
      <c r="F126" s="4"/>
      <c r="G126" s="8"/>
    </row>
    <row r="127" customFormat="false" ht="15" hidden="false" customHeight="false" outlineLevel="0" collapsed="false">
      <c r="A127" s="3" t="n">
        <v>122</v>
      </c>
      <c r="B127" s="3"/>
      <c r="C127" s="6" t="n">
        <v>45182.4921631944</v>
      </c>
      <c r="D127" s="6" t="n">
        <f aca="false">C127-3/(24*60)</f>
        <v>45182.4900798611</v>
      </c>
      <c r="E127" s="7" t="n">
        <v>24.86561</v>
      </c>
      <c r="F127" s="4"/>
      <c r="G127" s="8"/>
    </row>
    <row r="128" customFormat="false" ht="15" hidden="false" customHeight="false" outlineLevel="0" collapsed="false">
      <c r="A128" s="3" t="n">
        <v>123</v>
      </c>
      <c r="B128" s="3"/>
      <c r="C128" s="6" t="n">
        <v>45182.4921863426</v>
      </c>
      <c r="D128" s="6" t="n">
        <f aca="false">C128-3/(24*60)</f>
        <v>45182.4901030093</v>
      </c>
      <c r="E128" s="7" t="n">
        <v>24.82911</v>
      </c>
      <c r="F128" s="4"/>
      <c r="G128" s="8"/>
    </row>
    <row r="129" customFormat="false" ht="15" hidden="false" customHeight="false" outlineLevel="0" collapsed="false">
      <c r="A129" s="3" t="n">
        <v>124</v>
      </c>
      <c r="B129" s="3"/>
      <c r="C129" s="6" t="n">
        <v>45182.4922094907</v>
      </c>
      <c r="D129" s="6" t="n">
        <f aca="false">C129-3/(24*60)</f>
        <v>45182.4901261574</v>
      </c>
      <c r="E129" s="7" t="n">
        <v>24.79407</v>
      </c>
      <c r="F129" s="4"/>
      <c r="G129" s="8"/>
    </row>
    <row r="130" customFormat="false" ht="15" hidden="false" customHeight="false" outlineLevel="0" collapsed="false">
      <c r="A130" s="3" t="n">
        <v>125</v>
      </c>
      <c r="B130" s="3"/>
      <c r="C130" s="6" t="n">
        <v>45182.4922326389</v>
      </c>
      <c r="D130" s="6" t="n">
        <f aca="false">C130-3/(24*60)</f>
        <v>45182.4901493056</v>
      </c>
      <c r="E130" s="7" t="n">
        <v>24.76051</v>
      </c>
      <c r="F130" s="4"/>
      <c r="G130" s="8"/>
    </row>
    <row r="131" customFormat="false" ht="15" hidden="false" customHeight="false" outlineLevel="0" collapsed="false">
      <c r="A131" s="3" t="n">
        <v>126</v>
      </c>
      <c r="B131" s="3"/>
      <c r="C131" s="6" t="n">
        <v>45182.492255787</v>
      </c>
      <c r="D131" s="6" t="n">
        <f aca="false">C131-3/(24*60)</f>
        <v>45182.4901724537</v>
      </c>
      <c r="E131" s="7" t="n">
        <v>24.7357</v>
      </c>
      <c r="F131" s="4"/>
      <c r="G131" s="8"/>
    </row>
    <row r="132" customFormat="false" ht="15" hidden="false" customHeight="false" outlineLevel="0" collapsed="false">
      <c r="A132" s="3" t="n">
        <v>127</v>
      </c>
      <c r="B132" s="3"/>
      <c r="C132" s="6" t="n">
        <v>45182.4922789352</v>
      </c>
      <c r="D132" s="6" t="n">
        <f aca="false">C132-3/(24*60)</f>
        <v>45182.4901956019</v>
      </c>
      <c r="E132" s="7" t="n">
        <v>24.71236</v>
      </c>
      <c r="F132" s="4"/>
      <c r="G132" s="8"/>
    </row>
    <row r="133" customFormat="false" ht="15" hidden="false" customHeight="false" outlineLevel="0" collapsed="false">
      <c r="A133" s="3" t="n">
        <v>128</v>
      </c>
      <c r="B133" s="3"/>
      <c r="C133" s="6" t="n">
        <v>45182.4923020833</v>
      </c>
      <c r="D133" s="6" t="n">
        <f aca="false">C133-3/(24*60)</f>
        <v>45182.49021875</v>
      </c>
      <c r="E133" s="7" t="n">
        <v>24.69193</v>
      </c>
      <c r="F133" s="4"/>
      <c r="G133" s="8"/>
    </row>
    <row r="134" customFormat="false" ht="15" hidden="false" customHeight="false" outlineLevel="0" collapsed="false">
      <c r="A134" s="3" t="n">
        <v>129</v>
      </c>
      <c r="B134" s="3"/>
      <c r="C134" s="6" t="n">
        <v>45182.4923252315</v>
      </c>
      <c r="D134" s="6" t="n">
        <f aca="false">C134-3/(24*60)</f>
        <v>45182.4902418982</v>
      </c>
      <c r="E134" s="7" t="n">
        <v>24.67589</v>
      </c>
      <c r="F134" s="4"/>
      <c r="G134" s="8"/>
    </row>
    <row r="135" customFormat="false" ht="15" hidden="false" customHeight="false" outlineLevel="0" collapsed="false">
      <c r="A135" s="3" t="n">
        <v>130</v>
      </c>
      <c r="B135" s="3"/>
      <c r="C135" s="6" t="n">
        <v>45182.4923483796</v>
      </c>
      <c r="D135" s="6" t="n">
        <f aca="false">C135-3/(24*60)</f>
        <v>45182.4902650463</v>
      </c>
      <c r="E135" s="7" t="n">
        <v>24.66422</v>
      </c>
      <c r="F135" s="4"/>
      <c r="G135" s="8"/>
    </row>
    <row r="136" customFormat="false" ht="15" hidden="false" customHeight="false" outlineLevel="0" collapsed="false">
      <c r="A136" s="3" t="n">
        <v>131</v>
      </c>
      <c r="B136" s="3"/>
      <c r="C136" s="6" t="n">
        <v>45182.4923715278</v>
      </c>
      <c r="D136" s="6" t="n">
        <f aca="false">C136-3/(24*60)</f>
        <v>45182.4902881944</v>
      </c>
      <c r="E136" s="7" t="n">
        <v>24.65255</v>
      </c>
      <c r="F136" s="4"/>
      <c r="G136" s="8"/>
    </row>
    <row r="137" customFormat="false" ht="15" hidden="false" customHeight="false" outlineLevel="0" collapsed="false">
      <c r="A137" s="3" t="n">
        <v>132</v>
      </c>
      <c r="B137" s="3"/>
      <c r="C137" s="6" t="n">
        <v>45182.4923946759</v>
      </c>
      <c r="D137" s="6" t="n">
        <f aca="false">C137-3/(24*60)</f>
        <v>45182.4903113426</v>
      </c>
      <c r="E137" s="7" t="n">
        <v>24.6438</v>
      </c>
      <c r="F137" s="4"/>
      <c r="G137" s="8"/>
    </row>
    <row r="138" customFormat="false" ht="15" hidden="false" customHeight="false" outlineLevel="0" collapsed="false">
      <c r="A138" s="3" t="n">
        <v>133</v>
      </c>
      <c r="B138" s="3"/>
      <c r="C138" s="6" t="n">
        <v>45182.4924178241</v>
      </c>
      <c r="D138" s="6" t="n">
        <f aca="false">C138-3/(24*60)</f>
        <v>45182.4903344907</v>
      </c>
      <c r="E138" s="7" t="n">
        <v>24.63651</v>
      </c>
      <c r="F138" s="4"/>
      <c r="G138" s="8"/>
    </row>
    <row r="139" customFormat="false" ht="15" hidden="false" customHeight="false" outlineLevel="0" collapsed="false">
      <c r="A139" s="3" t="n">
        <v>134</v>
      </c>
      <c r="B139" s="3"/>
      <c r="C139" s="6" t="n">
        <v>45182.4924409722</v>
      </c>
      <c r="D139" s="6" t="n">
        <f aca="false">C139-3/(24*60)</f>
        <v>45182.4903576389</v>
      </c>
      <c r="E139" s="7" t="n">
        <v>24.63359</v>
      </c>
      <c r="F139" s="4"/>
      <c r="G139" s="8"/>
    </row>
    <row r="140" customFormat="false" ht="15" hidden="false" customHeight="false" outlineLevel="0" collapsed="false">
      <c r="A140" s="3" t="n">
        <v>135</v>
      </c>
      <c r="B140" s="3"/>
      <c r="C140" s="6" t="n">
        <v>45182.4924641204</v>
      </c>
      <c r="D140" s="6" t="n">
        <f aca="false">C140-3/(24*60)</f>
        <v>45182.490380787</v>
      </c>
      <c r="E140" s="7" t="n">
        <v>24.63067</v>
      </c>
      <c r="F140" s="4"/>
      <c r="G140" s="8"/>
    </row>
    <row r="141" customFormat="false" ht="15" hidden="false" customHeight="false" outlineLevel="0" collapsed="false">
      <c r="A141" s="3" t="n">
        <v>136</v>
      </c>
      <c r="B141" s="3"/>
      <c r="C141" s="6" t="n">
        <v>45182.4924872685</v>
      </c>
      <c r="D141" s="6" t="n">
        <f aca="false">C141-3/(24*60)</f>
        <v>45182.4904039352</v>
      </c>
      <c r="E141" s="7" t="n">
        <v>24.63213</v>
      </c>
      <c r="F141" s="4"/>
      <c r="G141" s="8"/>
    </row>
    <row r="142" customFormat="false" ht="15" hidden="false" customHeight="false" outlineLevel="0" collapsed="false">
      <c r="A142" s="3" t="n">
        <v>137</v>
      </c>
      <c r="B142" s="3"/>
      <c r="C142" s="6" t="n">
        <v>45182.4925104167</v>
      </c>
      <c r="D142" s="6" t="n">
        <f aca="false">C142-3/(24*60)</f>
        <v>45182.4904270833</v>
      </c>
      <c r="E142" s="7" t="n">
        <v>24.63359</v>
      </c>
      <c r="F142" s="4"/>
      <c r="G142" s="8"/>
    </row>
    <row r="143" customFormat="false" ht="15" hidden="false" customHeight="false" outlineLevel="0" collapsed="false">
      <c r="A143" s="3" t="n">
        <v>138</v>
      </c>
      <c r="B143" s="3"/>
      <c r="C143" s="6" t="n">
        <v>45182.4925335648</v>
      </c>
      <c r="D143" s="6" t="n">
        <f aca="false">C143-3/(24*60)</f>
        <v>45182.4904502315</v>
      </c>
      <c r="E143" s="7" t="n">
        <v>24.63651</v>
      </c>
      <c r="F143" s="4"/>
      <c r="G143" s="8"/>
    </row>
    <row r="144" customFormat="false" ht="15" hidden="false" customHeight="false" outlineLevel="0" collapsed="false">
      <c r="A144" s="3" t="n">
        <v>139</v>
      </c>
      <c r="B144" s="3"/>
      <c r="C144" s="6" t="n">
        <v>45182.492556713</v>
      </c>
      <c r="D144" s="6" t="n">
        <f aca="false">C144-3/(24*60)</f>
        <v>45182.4904733796</v>
      </c>
      <c r="E144" s="7" t="n">
        <v>24.64234</v>
      </c>
      <c r="F144" s="4"/>
      <c r="G144" s="8"/>
    </row>
    <row r="145" customFormat="false" ht="15" hidden="false" customHeight="false" outlineLevel="0" collapsed="false">
      <c r="A145" s="3" t="n">
        <v>140</v>
      </c>
      <c r="B145" s="3"/>
      <c r="C145" s="6" t="n">
        <v>45182.4925798611</v>
      </c>
      <c r="D145" s="6" t="n">
        <f aca="false">C145-3/(24*60)</f>
        <v>45182.4904965278</v>
      </c>
      <c r="E145" s="7" t="n">
        <v>24.64963</v>
      </c>
      <c r="F145" s="4"/>
      <c r="G145" s="8"/>
    </row>
    <row r="146" customFormat="false" ht="15" hidden="false" customHeight="false" outlineLevel="0" collapsed="false">
      <c r="A146" s="3" t="n">
        <v>141</v>
      </c>
      <c r="B146" s="3"/>
      <c r="C146" s="6" t="n">
        <v>45182.4926030093</v>
      </c>
      <c r="D146" s="6" t="n">
        <f aca="false">C146-3/(24*60)</f>
        <v>45182.4905196759</v>
      </c>
      <c r="E146" s="7" t="n">
        <v>24.65838</v>
      </c>
      <c r="F146" s="4"/>
      <c r="G146" s="8"/>
    </row>
    <row r="147" customFormat="false" ht="15" hidden="false" customHeight="false" outlineLevel="0" collapsed="false">
      <c r="A147" s="3" t="n">
        <v>142</v>
      </c>
      <c r="B147" s="3"/>
      <c r="C147" s="6" t="n">
        <v>45182.4926261574</v>
      </c>
      <c r="D147" s="6" t="n">
        <f aca="false">C147-3/(24*60)</f>
        <v>45182.4905428241</v>
      </c>
      <c r="E147" s="7" t="n">
        <v>24.66714</v>
      </c>
      <c r="F147" s="4"/>
      <c r="G147" s="8"/>
    </row>
    <row r="148" customFormat="false" ht="15" hidden="false" customHeight="false" outlineLevel="0" collapsed="false">
      <c r="A148" s="3" t="n">
        <v>143</v>
      </c>
      <c r="B148" s="3"/>
      <c r="C148" s="6" t="n">
        <v>45182.4926493056</v>
      </c>
      <c r="D148" s="6" t="n">
        <f aca="false">C148-3/(24*60)</f>
        <v>45182.4905659722</v>
      </c>
      <c r="E148" s="7" t="n">
        <v>24.68026</v>
      </c>
      <c r="F148" s="4"/>
      <c r="G148" s="8"/>
    </row>
    <row r="149" customFormat="false" ht="15" hidden="false" customHeight="false" outlineLevel="0" collapsed="false">
      <c r="A149" s="3" t="n">
        <v>144</v>
      </c>
      <c r="B149" s="3"/>
      <c r="C149" s="6" t="n">
        <v>45182.4926724537</v>
      </c>
      <c r="D149" s="6" t="n">
        <f aca="false">C149-3/(24*60)</f>
        <v>45182.4905891204</v>
      </c>
      <c r="E149" s="7" t="n">
        <v>24.69631</v>
      </c>
      <c r="F149" s="4"/>
      <c r="G149" s="8"/>
    </row>
    <row r="150" customFormat="false" ht="15" hidden="false" customHeight="false" outlineLevel="0" collapsed="false">
      <c r="A150" s="3" t="n">
        <v>145</v>
      </c>
      <c r="B150" s="3"/>
      <c r="C150" s="6" t="n">
        <v>45182.4926956019</v>
      </c>
      <c r="D150" s="6" t="n">
        <f aca="false">C150-3/(24*60)</f>
        <v>45182.4906122685</v>
      </c>
      <c r="E150" s="7" t="n">
        <v>24.71819</v>
      </c>
      <c r="F150" s="4"/>
      <c r="G150" s="8"/>
    </row>
    <row r="151" customFormat="false" ht="15" hidden="false" customHeight="false" outlineLevel="0" collapsed="false">
      <c r="A151" s="3" t="n">
        <v>146</v>
      </c>
      <c r="B151" s="3"/>
      <c r="C151" s="6" t="n">
        <v>45182.49271875</v>
      </c>
      <c r="D151" s="6" t="n">
        <f aca="false">C151-3/(24*60)</f>
        <v>45182.4906354167</v>
      </c>
      <c r="E151" s="7" t="n">
        <v>24.74446</v>
      </c>
      <c r="F151" s="4"/>
      <c r="G151" s="8"/>
    </row>
    <row r="152" customFormat="false" ht="15" hidden="false" customHeight="false" outlineLevel="0" collapsed="false">
      <c r="A152" s="3" t="n">
        <v>147</v>
      </c>
      <c r="B152" s="3"/>
      <c r="C152" s="6" t="n">
        <v>45182.4927418982</v>
      </c>
      <c r="D152" s="6" t="n">
        <f aca="false">C152-3/(24*60)</f>
        <v>45182.4906585648</v>
      </c>
      <c r="E152" s="7" t="n">
        <v>24.77656</v>
      </c>
      <c r="F152" s="4"/>
      <c r="G152" s="8"/>
    </row>
    <row r="153" customFormat="false" ht="15" hidden="false" customHeight="false" outlineLevel="0" collapsed="false">
      <c r="A153" s="3" t="n">
        <v>148</v>
      </c>
      <c r="B153" s="3"/>
      <c r="C153" s="6" t="n">
        <v>45182.4927650463</v>
      </c>
      <c r="D153" s="6" t="n">
        <f aca="false">C153-3/(24*60)</f>
        <v>45182.490681713</v>
      </c>
      <c r="E153" s="7" t="n">
        <v>24.81159</v>
      </c>
      <c r="F153" s="4"/>
      <c r="G153" s="8"/>
    </row>
    <row r="154" customFormat="false" ht="15" hidden="false" customHeight="false" outlineLevel="0" collapsed="false">
      <c r="A154" s="3" t="n">
        <v>149</v>
      </c>
      <c r="B154" s="3"/>
      <c r="C154" s="6" t="n">
        <v>45182.4927881945</v>
      </c>
      <c r="D154" s="6" t="n">
        <f aca="false">C154-3/(24*60)</f>
        <v>45182.4907048611</v>
      </c>
      <c r="E154" s="7" t="n">
        <v>24.85101</v>
      </c>
      <c r="F154" s="4"/>
      <c r="G154" s="8"/>
    </row>
    <row r="155" customFormat="false" ht="15" hidden="false" customHeight="false" outlineLevel="0" collapsed="false">
      <c r="A155" s="3" t="n">
        <v>150</v>
      </c>
      <c r="B155" s="3"/>
      <c r="C155" s="6" t="n">
        <v>45182.4928113426</v>
      </c>
      <c r="D155" s="6" t="n">
        <f aca="false">C155-3/(24*60)</f>
        <v>45182.4907280093</v>
      </c>
      <c r="E155" s="7" t="n">
        <v>24.89335</v>
      </c>
      <c r="F155" s="4"/>
      <c r="G155" s="8"/>
    </row>
    <row r="156" customFormat="false" ht="15" hidden="false" customHeight="false" outlineLevel="0" collapsed="false">
      <c r="A156" s="3" t="n">
        <v>151</v>
      </c>
      <c r="B156" s="3"/>
      <c r="C156" s="6" t="n">
        <v>45182.4928344907</v>
      </c>
      <c r="D156" s="6" t="n">
        <f aca="false">C156-3/(24*60)</f>
        <v>45182.4907511574</v>
      </c>
      <c r="E156" s="7" t="n">
        <v>24.93424</v>
      </c>
      <c r="F156" s="4"/>
      <c r="G156" s="8"/>
    </row>
    <row r="157" customFormat="false" ht="15" hidden="false" customHeight="false" outlineLevel="0" collapsed="false">
      <c r="A157" s="3" t="n">
        <v>152</v>
      </c>
      <c r="B157" s="3"/>
      <c r="C157" s="6" t="n">
        <v>45182.4928576389</v>
      </c>
      <c r="D157" s="6" t="n">
        <f aca="false">C157-3/(24*60)</f>
        <v>45182.4907743056</v>
      </c>
      <c r="E157" s="7" t="n">
        <v>24.97515</v>
      </c>
      <c r="F157" s="4"/>
      <c r="G157" s="8"/>
    </row>
    <row r="158" customFormat="false" ht="15" hidden="false" customHeight="false" outlineLevel="0" collapsed="false">
      <c r="A158" s="3" t="n">
        <v>153</v>
      </c>
      <c r="B158" s="3"/>
      <c r="C158" s="6" t="n">
        <v>45182.492880787</v>
      </c>
      <c r="D158" s="6" t="n">
        <f aca="false">C158-3/(24*60)</f>
        <v>45182.4907974537</v>
      </c>
      <c r="E158" s="7" t="n">
        <v>25.0146</v>
      </c>
      <c r="F158" s="4"/>
      <c r="G158" s="8"/>
    </row>
    <row r="159" customFormat="false" ht="15" hidden="false" customHeight="false" outlineLevel="0" collapsed="false">
      <c r="A159" s="3" t="n">
        <v>154</v>
      </c>
      <c r="B159" s="3"/>
      <c r="C159" s="6" t="n">
        <v>45182.4929039352</v>
      </c>
      <c r="D159" s="6" t="n">
        <f aca="false">C159-3/(24*60)</f>
        <v>45182.4908206019</v>
      </c>
      <c r="E159" s="7" t="n">
        <v>25.05113</v>
      </c>
      <c r="F159" s="4"/>
      <c r="G159" s="8"/>
    </row>
    <row r="160" customFormat="false" ht="15" hidden="false" customHeight="false" outlineLevel="0" collapsed="false">
      <c r="A160" s="3" t="n">
        <v>155</v>
      </c>
      <c r="B160" s="3"/>
      <c r="C160" s="6" t="n">
        <v>45182.4929270833</v>
      </c>
      <c r="D160" s="6" t="n">
        <f aca="false">C160-3/(24*60)</f>
        <v>45182.49084375</v>
      </c>
      <c r="E160" s="7" t="n">
        <v>25.08475</v>
      </c>
      <c r="F160" s="4"/>
      <c r="G160" s="8"/>
    </row>
    <row r="161" customFormat="false" ht="15" hidden="false" customHeight="false" outlineLevel="0" collapsed="false">
      <c r="A161" s="3" t="n">
        <v>156</v>
      </c>
      <c r="B161" s="3"/>
      <c r="C161" s="6" t="n">
        <v>45182.4929502315</v>
      </c>
      <c r="D161" s="6" t="n">
        <f aca="false">C161-3/(24*60)</f>
        <v>45182.4908668982</v>
      </c>
      <c r="E161" s="7" t="n">
        <v>25.11692</v>
      </c>
      <c r="F161" s="4"/>
      <c r="G161" s="8"/>
    </row>
    <row r="162" customFormat="false" ht="15" hidden="false" customHeight="false" outlineLevel="0" collapsed="false">
      <c r="A162" s="3" t="n">
        <v>157</v>
      </c>
      <c r="B162" s="3"/>
      <c r="C162" s="6" t="n">
        <v>45182.4929733796</v>
      </c>
      <c r="D162" s="6" t="n">
        <f aca="false">C162-3/(24*60)</f>
        <v>45182.4908900463</v>
      </c>
      <c r="E162" s="7" t="n">
        <v>25.14616</v>
      </c>
      <c r="F162" s="4"/>
      <c r="G162" s="8"/>
    </row>
    <row r="163" customFormat="false" ht="15" hidden="false" customHeight="false" outlineLevel="0" collapsed="false">
      <c r="A163" s="3" t="n">
        <v>158</v>
      </c>
      <c r="B163" s="3"/>
      <c r="C163" s="6" t="n">
        <v>45182.4929965278</v>
      </c>
      <c r="D163" s="6" t="n">
        <f aca="false">C163-3/(24*60)</f>
        <v>45182.4909131944</v>
      </c>
      <c r="E163" s="7" t="n">
        <v>25.17102</v>
      </c>
      <c r="F163" s="4"/>
      <c r="G163" s="8"/>
    </row>
    <row r="164" customFormat="false" ht="15" hidden="false" customHeight="false" outlineLevel="0" collapsed="false">
      <c r="A164" s="3" t="n">
        <v>159</v>
      </c>
      <c r="B164" s="3"/>
      <c r="C164" s="6" t="n">
        <v>45182.4930196759</v>
      </c>
      <c r="D164" s="6" t="n">
        <f aca="false">C164-3/(24*60)</f>
        <v>45182.4909363426</v>
      </c>
      <c r="E164" s="7" t="n">
        <v>25.19589</v>
      </c>
      <c r="F164" s="4"/>
      <c r="G164" s="8"/>
    </row>
    <row r="165" customFormat="false" ht="15" hidden="false" customHeight="false" outlineLevel="0" collapsed="false">
      <c r="A165" s="3" t="n">
        <v>160</v>
      </c>
      <c r="B165" s="3"/>
      <c r="C165" s="6" t="n">
        <v>45182.4930428241</v>
      </c>
      <c r="D165" s="6" t="n">
        <f aca="false">C165-3/(24*60)</f>
        <v>45182.4909594907</v>
      </c>
      <c r="E165" s="7" t="n">
        <v>25.21637</v>
      </c>
      <c r="F165" s="4"/>
      <c r="G165" s="8"/>
    </row>
    <row r="166" customFormat="false" ht="15" hidden="false" customHeight="false" outlineLevel="0" collapsed="false">
      <c r="A166" s="3" t="n">
        <v>161</v>
      </c>
      <c r="B166" s="3"/>
      <c r="C166" s="6" t="n">
        <v>45182.4930659722</v>
      </c>
      <c r="D166" s="6" t="n">
        <f aca="false">C166-3/(24*60)</f>
        <v>45182.4909826389</v>
      </c>
      <c r="E166" s="7" t="n">
        <v>25.23539</v>
      </c>
      <c r="F166" s="4"/>
      <c r="G166" s="8"/>
    </row>
    <row r="167" customFormat="false" ht="15" hidden="false" customHeight="false" outlineLevel="0" collapsed="false">
      <c r="A167" s="3" t="n">
        <v>162</v>
      </c>
      <c r="B167" s="3"/>
      <c r="C167" s="6" t="n">
        <v>45182.4930891204</v>
      </c>
      <c r="D167" s="6" t="n">
        <f aca="false">C167-3/(24*60)</f>
        <v>45182.491005787</v>
      </c>
      <c r="E167" s="7" t="n">
        <v>25.25148</v>
      </c>
      <c r="F167" s="4"/>
      <c r="G167" s="8"/>
    </row>
    <row r="168" customFormat="false" ht="15" hidden="false" customHeight="false" outlineLevel="0" collapsed="false">
      <c r="A168" s="3" t="n">
        <v>163</v>
      </c>
      <c r="B168" s="3"/>
      <c r="C168" s="6" t="n">
        <v>45182.4931122685</v>
      </c>
      <c r="D168" s="6" t="n">
        <f aca="false">C168-3/(24*60)</f>
        <v>45182.4910289352</v>
      </c>
      <c r="E168" s="7" t="n">
        <v>25.26465</v>
      </c>
      <c r="F168" s="4"/>
      <c r="G168" s="8"/>
    </row>
    <row r="169" customFormat="false" ht="15" hidden="false" customHeight="false" outlineLevel="0" collapsed="false">
      <c r="A169" s="3" t="n">
        <v>164</v>
      </c>
      <c r="B169" s="3"/>
      <c r="C169" s="6" t="n">
        <v>45182.4931354167</v>
      </c>
      <c r="D169" s="6" t="n">
        <f aca="false">C169-3/(24*60)</f>
        <v>45182.4910520833</v>
      </c>
      <c r="E169" s="7" t="n">
        <v>25.2749</v>
      </c>
      <c r="F169" s="4"/>
      <c r="G169" s="8"/>
    </row>
    <row r="170" customFormat="false" ht="15" hidden="false" customHeight="false" outlineLevel="0" collapsed="false">
      <c r="A170" s="3" t="n">
        <v>165</v>
      </c>
      <c r="B170" s="3"/>
      <c r="C170" s="6" t="n">
        <v>45182.4931585648</v>
      </c>
      <c r="D170" s="6" t="n">
        <f aca="false">C170-3/(24*60)</f>
        <v>45182.4910752315</v>
      </c>
      <c r="E170" s="7" t="n">
        <v>25.28368</v>
      </c>
      <c r="F170" s="4"/>
      <c r="G170" s="8"/>
    </row>
    <row r="171" customFormat="false" ht="15" hidden="false" customHeight="false" outlineLevel="0" collapsed="false">
      <c r="A171" s="3" t="n">
        <v>166</v>
      </c>
      <c r="B171" s="3"/>
      <c r="C171" s="6" t="n">
        <v>45182.493181713</v>
      </c>
      <c r="D171" s="6" t="n">
        <f aca="false">C171-3/(24*60)</f>
        <v>45182.4910983796</v>
      </c>
      <c r="E171" s="7" t="n">
        <v>25.29099</v>
      </c>
      <c r="F171" s="4"/>
      <c r="G171" s="8"/>
    </row>
    <row r="172" customFormat="false" ht="15" hidden="false" customHeight="false" outlineLevel="0" collapsed="false">
      <c r="A172" s="3" t="n">
        <v>167</v>
      </c>
      <c r="B172" s="3"/>
      <c r="C172" s="6" t="n">
        <v>45182.4932048611</v>
      </c>
      <c r="D172" s="6" t="n">
        <f aca="false">C172-3/(24*60)</f>
        <v>45182.4911215278</v>
      </c>
      <c r="E172" s="7" t="n">
        <v>25.29685</v>
      </c>
      <c r="F172" s="4"/>
      <c r="G172" s="8"/>
    </row>
    <row r="173" customFormat="false" ht="15" hidden="false" customHeight="false" outlineLevel="0" collapsed="false">
      <c r="A173" s="3" t="n">
        <v>168</v>
      </c>
      <c r="B173" s="3"/>
      <c r="C173" s="6" t="n">
        <v>45182.4932280093</v>
      </c>
      <c r="D173" s="6" t="n">
        <f aca="false">C173-3/(24*60)</f>
        <v>45182.4911446759</v>
      </c>
      <c r="E173" s="7" t="n">
        <v>25.3027</v>
      </c>
      <c r="F173" s="4"/>
      <c r="G173" s="8"/>
    </row>
    <row r="174" customFormat="false" ht="15" hidden="false" customHeight="false" outlineLevel="0" collapsed="false">
      <c r="A174" s="3" t="n">
        <v>169</v>
      </c>
      <c r="B174" s="3"/>
      <c r="C174" s="6" t="n">
        <v>45182.4932511574</v>
      </c>
      <c r="D174" s="6" t="n">
        <f aca="false">C174-3/(24*60)</f>
        <v>45182.4911678241</v>
      </c>
      <c r="E174" s="7" t="n">
        <v>25.30417</v>
      </c>
      <c r="F174" s="4"/>
      <c r="G174" s="8"/>
    </row>
    <row r="175" customFormat="false" ht="15" hidden="false" customHeight="false" outlineLevel="0" collapsed="false">
      <c r="A175" s="3" t="n">
        <v>170</v>
      </c>
      <c r="B175" s="3"/>
      <c r="C175" s="6" t="n">
        <v>45182.4932743056</v>
      </c>
      <c r="D175" s="6" t="n">
        <f aca="false">C175-3/(24*60)</f>
        <v>45182.4911909722</v>
      </c>
      <c r="E175" s="7" t="n">
        <v>25.30709</v>
      </c>
      <c r="F175" s="4"/>
      <c r="G175" s="8"/>
    </row>
    <row r="176" customFormat="false" ht="15" hidden="false" customHeight="false" outlineLevel="0" collapsed="false">
      <c r="A176" s="3" t="n">
        <v>171</v>
      </c>
      <c r="B176" s="3"/>
      <c r="C176" s="6" t="n">
        <v>45182.4932974537</v>
      </c>
      <c r="D176" s="6" t="n">
        <f aca="false">C176-3/(24*60)</f>
        <v>45182.4912141204</v>
      </c>
      <c r="E176" s="7" t="n">
        <v>25.30856</v>
      </c>
      <c r="F176" s="4"/>
      <c r="G176" s="8"/>
    </row>
    <row r="177" customFormat="false" ht="15" hidden="false" customHeight="false" outlineLevel="0" collapsed="false">
      <c r="A177" s="3" t="n">
        <v>172</v>
      </c>
      <c r="B177" s="3"/>
      <c r="C177" s="6" t="n">
        <v>45182.4933206019</v>
      </c>
      <c r="D177" s="6" t="n">
        <f aca="false">C177-3/(24*60)</f>
        <v>45182.4912372685</v>
      </c>
      <c r="E177" s="7" t="n">
        <v>25.30856</v>
      </c>
      <c r="F177" s="4"/>
      <c r="G177" s="8"/>
    </row>
    <row r="178" customFormat="false" ht="15" hidden="false" customHeight="false" outlineLevel="0" collapsed="false">
      <c r="A178" s="3" t="n">
        <v>173</v>
      </c>
      <c r="B178" s="3"/>
      <c r="C178" s="6" t="n">
        <v>45182.49334375</v>
      </c>
      <c r="D178" s="6" t="n">
        <f aca="false">C178-3/(24*60)</f>
        <v>45182.4912604167</v>
      </c>
      <c r="E178" s="7" t="n">
        <v>25.30709</v>
      </c>
      <c r="F178" s="4"/>
      <c r="G178" s="8"/>
    </row>
    <row r="179" customFormat="false" ht="15" hidden="false" customHeight="false" outlineLevel="0" collapsed="false">
      <c r="A179" s="3" t="n">
        <v>174</v>
      </c>
      <c r="B179" s="3"/>
      <c r="C179" s="6" t="n">
        <v>45182.4933668981</v>
      </c>
      <c r="D179" s="6" t="n">
        <f aca="false">C179-3/(24*60)</f>
        <v>45182.4912835648</v>
      </c>
      <c r="E179" s="7" t="n">
        <v>25.30563</v>
      </c>
      <c r="F179" s="4"/>
      <c r="G179" s="8"/>
    </row>
    <row r="180" customFormat="false" ht="15" hidden="false" customHeight="false" outlineLevel="0" collapsed="false">
      <c r="A180" s="3" t="n">
        <v>175</v>
      </c>
      <c r="B180" s="3"/>
      <c r="C180" s="6" t="n">
        <v>45182.4933900463</v>
      </c>
      <c r="D180" s="6" t="n">
        <f aca="false">C180-3/(24*60)</f>
        <v>45182.491306713</v>
      </c>
      <c r="E180" s="7" t="n">
        <v>25.3027</v>
      </c>
      <c r="F180" s="4"/>
      <c r="G180" s="8"/>
    </row>
    <row r="181" customFormat="false" ht="15" hidden="false" customHeight="false" outlineLevel="0" collapsed="false">
      <c r="A181" s="3" t="n">
        <v>176</v>
      </c>
      <c r="B181" s="3"/>
      <c r="C181" s="6" t="n">
        <v>45182.4934131944</v>
      </c>
      <c r="D181" s="6" t="n">
        <f aca="false">C181-3/(24*60)</f>
        <v>45182.4913298611</v>
      </c>
      <c r="E181" s="7" t="n">
        <v>25.29978</v>
      </c>
      <c r="F181" s="4"/>
      <c r="G181" s="8"/>
    </row>
    <row r="182" customFormat="false" ht="15" hidden="false" customHeight="false" outlineLevel="0" collapsed="false">
      <c r="A182" s="3" t="n">
        <v>177</v>
      </c>
      <c r="B182" s="3"/>
      <c r="C182" s="6" t="n">
        <v>45182.4934363426</v>
      </c>
      <c r="D182" s="6" t="n">
        <f aca="false">C182-3/(24*60)</f>
        <v>45182.4913530093</v>
      </c>
      <c r="E182" s="7" t="n">
        <v>25.29539</v>
      </c>
      <c r="F182" s="4"/>
      <c r="G182" s="8"/>
    </row>
    <row r="183" customFormat="false" ht="15" hidden="false" customHeight="false" outlineLevel="0" collapsed="false">
      <c r="A183" s="3" t="n">
        <v>178</v>
      </c>
      <c r="B183" s="3"/>
      <c r="C183" s="6" t="n">
        <v>45182.4934594907</v>
      </c>
      <c r="D183" s="6" t="n">
        <f aca="false">C183-3/(24*60)</f>
        <v>45182.4913761574</v>
      </c>
      <c r="E183" s="7" t="n">
        <v>25.29099</v>
      </c>
      <c r="F183" s="4"/>
      <c r="G183" s="8"/>
    </row>
    <row r="184" customFormat="false" ht="15" hidden="false" customHeight="false" outlineLevel="0" collapsed="false">
      <c r="A184" s="3" t="n">
        <v>179</v>
      </c>
      <c r="B184" s="3"/>
      <c r="C184" s="6" t="n">
        <v>45182.4934826389</v>
      </c>
      <c r="D184" s="6" t="n">
        <f aca="false">C184-3/(24*60)</f>
        <v>45182.4913993056</v>
      </c>
      <c r="E184" s="7" t="n">
        <v>25.2866</v>
      </c>
      <c r="F184" s="4"/>
      <c r="G184" s="8"/>
    </row>
    <row r="185" customFormat="false" ht="15" hidden="false" customHeight="false" outlineLevel="0" collapsed="false">
      <c r="A185" s="3" t="n">
        <v>180</v>
      </c>
      <c r="B185" s="3"/>
      <c r="C185" s="6" t="n">
        <v>45182.493505787</v>
      </c>
      <c r="D185" s="6" t="n">
        <f aca="false">C185-3/(24*60)</f>
        <v>45182.4914224537</v>
      </c>
      <c r="E185" s="7" t="n">
        <v>25.28075</v>
      </c>
      <c r="F185" s="4"/>
      <c r="G185" s="8"/>
    </row>
    <row r="186" customFormat="false" ht="15" hidden="false" customHeight="false" outlineLevel="0" collapsed="false">
      <c r="A186" s="3" t="n">
        <v>181</v>
      </c>
      <c r="B186" s="3"/>
      <c r="C186" s="6" t="n">
        <v>45182.4935289352</v>
      </c>
      <c r="D186" s="6" t="n">
        <f aca="false">C186-3/(24*60)</f>
        <v>45182.4914456019</v>
      </c>
      <c r="E186" s="7" t="n">
        <v>25.27636</v>
      </c>
      <c r="F186" s="4"/>
      <c r="G186" s="8"/>
    </row>
    <row r="187" customFormat="false" ht="15" hidden="false" customHeight="false" outlineLevel="0" collapsed="false">
      <c r="A187" s="3" t="n">
        <v>182</v>
      </c>
      <c r="B187" s="3"/>
      <c r="C187" s="6" t="n">
        <v>45182.4935520833</v>
      </c>
      <c r="D187" s="6" t="n">
        <f aca="false">C187-3/(24*60)</f>
        <v>45182.49146875</v>
      </c>
      <c r="E187" s="7" t="n">
        <v>25.27197</v>
      </c>
      <c r="F187" s="4"/>
      <c r="G187" s="8"/>
    </row>
    <row r="188" customFormat="false" ht="15" hidden="false" customHeight="false" outlineLevel="0" collapsed="false">
      <c r="A188" s="3" t="n">
        <v>183</v>
      </c>
      <c r="B188" s="3"/>
      <c r="C188" s="6" t="n">
        <v>45182.4935752315</v>
      </c>
      <c r="D188" s="6" t="n">
        <f aca="false">C188-3/(24*60)</f>
        <v>45182.4914918982</v>
      </c>
      <c r="E188" s="7" t="n">
        <v>25.26758</v>
      </c>
      <c r="F188" s="4"/>
      <c r="G188" s="8"/>
    </row>
    <row r="189" customFormat="false" ht="15" hidden="false" customHeight="false" outlineLevel="0" collapsed="false">
      <c r="A189" s="3" t="n">
        <v>184</v>
      </c>
      <c r="B189" s="3"/>
      <c r="C189" s="6" t="n">
        <v>45182.4935983796</v>
      </c>
      <c r="D189" s="6" t="n">
        <f aca="false">C189-3/(24*60)</f>
        <v>45182.4915150463</v>
      </c>
      <c r="E189" s="7" t="n">
        <v>25.26465</v>
      </c>
      <c r="F189" s="4"/>
      <c r="G189" s="8"/>
    </row>
    <row r="190" customFormat="false" ht="15" hidden="false" customHeight="false" outlineLevel="0" collapsed="false">
      <c r="A190" s="3" t="n">
        <v>185</v>
      </c>
      <c r="B190" s="3"/>
      <c r="C190" s="6" t="n">
        <v>45182.4936215278</v>
      </c>
      <c r="D190" s="6" t="n">
        <f aca="false">C190-3/(24*60)</f>
        <v>45182.4915381944</v>
      </c>
      <c r="E190" s="7" t="n">
        <v>25.26173</v>
      </c>
      <c r="F190" s="4"/>
      <c r="G190" s="8"/>
    </row>
    <row r="191" customFormat="false" ht="15" hidden="false" customHeight="false" outlineLevel="0" collapsed="false">
      <c r="A191" s="3" t="n">
        <v>186</v>
      </c>
      <c r="B191" s="3"/>
      <c r="C191" s="6" t="n">
        <v>45182.4936446759</v>
      </c>
      <c r="D191" s="6" t="n">
        <f aca="false">C191-3/(24*60)</f>
        <v>45182.4915613426</v>
      </c>
      <c r="E191" s="7" t="n">
        <v>25.2588</v>
      </c>
      <c r="F191" s="4"/>
      <c r="G191" s="8"/>
    </row>
    <row r="192" customFormat="false" ht="15" hidden="false" customHeight="false" outlineLevel="0" collapsed="false">
      <c r="A192" s="3" t="n">
        <v>187</v>
      </c>
      <c r="B192" s="3"/>
      <c r="C192" s="6" t="n">
        <v>45182.4936678241</v>
      </c>
      <c r="D192" s="6" t="n">
        <f aca="false">C192-3/(24*60)</f>
        <v>45182.4915844907</v>
      </c>
      <c r="E192" s="7" t="n">
        <v>25.25587</v>
      </c>
      <c r="F192" s="4"/>
      <c r="G192" s="8"/>
    </row>
    <row r="193" customFormat="false" ht="15" hidden="false" customHeight="false" outlineLevel="0" collapsed="false">
      <c r="A193" s="3" t="n">
        <v>188</v>
      </c>
      <c r="B193" s="3"/>
      <c r="C193" s="6" t="n">
        <v>45182.4936909722</v>
      </c>
      <c r="D193" s="6" t="n">
        <f aca="false">C193-3/(24*60)</f>
        <v>45182.4916076389</v>
      </c>
      <c r="E193" s="7" t="n">
        <v>25.25295</v>
      </c>
      <c r="F193" s="4"/>
      <c r="G193" s="8"/>
    </row>
    <row r="194" customFormat="false" ht="15" hidden="false" customHeight="false" outlineLevel="0" collapsed="false">
      <c r="A194" s="3" t="n">
        <v>189</v>
      </c>
      <c r="B194" s="3"/>
      <c r="C194" s="6" t="n">
        <v>45182.4937141204</v>
      </c>
      <c r="D194" s="6" t="n">
        <f aca="false">C194-3/(24*60)</f>
        <v>45182.491630787</v>
      </c>
      <c r="E194" s="7" t="n">
        <v>25.25002</v>
      </c>
      <c r="F194" s="4"/>
      <c r="G194" s="8"/>
    </row>
    <row r="195" customFormat="false" ht="15" hidden="false" customHeight="false" outlineLevel="0" collapsed="false">
      <c r="A195" s="3" t="n">
        <v>190</v>
      </c>
      <c r="B195" s="3"/>
      <c r="C195" s="6" t="n">
        <v>45182.4937372685</v>
      </c>
      <c r="D195" s="6" t="n">
        <f aca="false">C195-3/(24*60)</f>
        <v>45182.4916539352</v>
      </c>
      <c r="E195" s="7" t="n">
        <v>25.24709</v>
      </c>
      <c r="F195" s="4"/>
      <c r="G195" s="8"/>
    </row>
    <row r="196" customFormat="false" ht="15" hidden="false" customHeight="false" outlineLevel="0" collapsed="false">
      <c r="A196" s="3" t="n">
        <v>191</v>
      </c>
      <c r="B196" s="3"/>
      <c r="C196" s="6" t="n">
        <v>45182.4937604167</v>
      </c>
      <c r="D196" s="6" t="n">
        <f aca="false">C196-3/(24*60)</f>
        <v>45182.4916770833</v>
      </c>
      <c r="E196" s="7" t="n">
        <v>25.24417</v>
      </c>
      <c r="F196" s="4"/>
      <c r="G196" s="8"/>
    </row>
    <row r="197" customFormat="false" ht="15" hidden="false" customHeight="false" outlineLevel="0" collapsed="false">
      <c r="A197" s="3" t="n">
        <v>192</v>
      </c>
      <c r="B197" s="3"/>
      <c r="C197" s="6" t="n">
        <v>45182.4937835648</v>
      </c>
      <c r="D197" s="6" t="n">
        <f aca="false">C197-3/(24*60)</f>
        <v>45182.4917002315</v>
      </c>
      <c r="E197" s="7" t="n">
        <v>25.24124</v>
      </c>
      <c r="F197" s="4"/>
      <c r="G197" s="8"/>
    </row>
    <row r="198" customFormat="false" ht="15" hidden="false" customHeight="false" outlineLevel="0" collapsed="false">
      <c r="A198" s="3" t="n">
        <v>193</v>
      </c>
      <c r="B198" s="3"/>
      <c r="C198" s="6" t="n">
        <v>45182.493806713</v>
      </c>
      <c r="D198" s="6" t="n">
        <f aca="false">C198-3/(24*60)</f>
        <v>45182.4917233796</v>
      </c>
      <c r="E198" s="7" t="n">
        <v>25.23831</v>
      </c>
      <c r="F198" s="4"/>
      <c r="G198" s="8"/>
    </row>
    <row r="199" customFormat="false" ht="15" hidden="false" customHeight="false" outlineLevel="0" collapsed="false">
      <c r="A199" s="3" t="n">
        <v>194</v>
      </c>
      <c r="B199" s="3"/>
      <c r="C199" s="6" t="n">
        <v>45182.4938298611</v>
      </c>
      <c r="D199" s="6" t="n">
        <f aca="false">C199-3/(24*60)</f>
        <v>45182.4917465278</v>
      </c>
      <c r="E199" s="7" t="n">
        <v>25.23393</v>
      </c>
      <c r="F199" s="4"/>
      <c r="G199" s="8"/>
    </row>
    <row r="200" customFormat="false" ht="15" hidden="false" customHeight="false" outlineLevel="0" collapsed="false">
      <c r="A200" s="3" t="n">
        <v>195</v>
      </c>
      <c r="B200" s="3"/>
      <c r="C200" s="6" t="n">
        <v>45182.4938530093</v>
      </c>
      <c r="D200" s="6" t="n">
        <f aca="false">C200-3/(24*60)</f>
        <v>45182.4917696759</v>
      </c>
      <c r="E200" s="7" t="n">
        <v>25.231</v>
      </c>
      <c r="F200" s="4"/>
      <c r="G200" s="8"/>
    </row>
    <row r="201" customFormat="false" ht="15" hidden="false" customHeight="false" outlineLevel="0" collapsed="false">
      <c r="A201" s="3" t="n">
        <v>196</v>
      </c>
      <c r="B201" s="3"/>
      <c r="C201" s="6" t="n">
        <v>45182.4938761574</v>
      </c>
      <c r="D201" s="6" t="n">
        <f aca="false">C201-3/(24*60)</f>
        <v>45182.4917928241</v>
      </c>
      <c r="E201" s="7" t="n">
        <v>25.22807</v>
      </c>
      <c r="F201" s="4"/>
      <c r="G201" s="8"/>
    </row>
    <row r="202" customFormat="false" ht="15" hidden="false" customHeight="false" outlineLevel="0" collapsed="false">
      <c r="A202" s="3" t="n">
        <v>197</v>
      </c>
      <c r="B202" s="3"/>
      <c r="C202" s="6" t="n">
        <v>45182.4938993056</v>
      </c>
      <c r="D202" s="6" t="n">
        <f aca="false">C202-3/(24*60)</f>
        <v>45182.4918159722</v>
      </c>
      <c r="E202" s="7" t="n">
        <v>25.22368</v>
      </c>
      <c r="F202" s="4"/>
      <c r="G202" s="8"/>
    </row>
    <row r="203" customFormat="false" ht="15" hidden="false" customHeight="false" outlineLevel="0" collapsed="false">
      <c r="A203" s="3" t="n">
        <v>198</v>
      </c>
      <c r="B203" s="3"/>
      <c r="C203" s="6" t="n">
        <v>45182.4939224537</v>
      </c>
      <c r="D203" s="6" t="n">
        <f aca="false">C203-3/(24*60)</f>
        <v>45182.4918391204</v>
      </c>
      <c r="E203" s="7" t="n">
        <v>25.22076</v>
      </c>
      <c r="F203" s="4"/>
      <c r="G203" s="8"/>
    </row>
    <row r="204" customFormat="false" ht="15" hidden="false" customHeight="false" outlineLevel="0" collapsed="false">
      <c r="A204" s="3" t="n">
        <v>199</v>
      </c>
      <c r="B204" s="3"/>
      <c r="C204" s="6" t="n">
        <v>45182.4939456019</v>
      </c>
      <c r="D204" s="6" t="n">
        <f aca="false">C204-3/(24*60)</f>
        <v>45182.4918622685</v>
      </c>
      <c r="E204" s="7" t="n">
        <v>25.21637</v>
      </c>
      <c r="F204" s="4"/>
      <c r="G204" s="8"/>
    </row>
    <row r="205" customFormat="false" ht="15" hidden="false" customHeight="false" outlineLevel="0" collapsed="false">
      <c r="A205" s="3" t="n">
        <v>200</v>
      </c>
      <c r="B205" s="3"/>
      <c r="C205" s="6" t="n">
        <v>45182.49396875</v>
      </c>
      <c r="D205" s="6" t="n">
        <f aca="false">C205-3/(24*60)</f>
        <v>45182.4918854167</v>
      </c>
      <c r="E205" s="7" t="n">
        <v>25.21198</v>
      </c>
      <c r="F205" s="4"/>
      <c r="G205" s="8"/>
    </row>
    <row r="206" customFormat="false" ht="15" hidden="false" customHeight="false" outlineLevel="0" collapsed="false">
      <c r="A206" s="3" t="n">
        <v>201</v>
      </c>
      <c r="B206" s="3"/>
      <c r="C206" s="6" t="n">
        <v>45182.4939918981</v>
      </c>
      <c r="D206" s="6" t="n">
        <f aca="false">C206-3/(24*60)</f>
        <v>45182.4919085648</v>
      </c>
      <c r="E206" s="7" t="n">
        <v>25.20759</v>
      </c>
      <c r="F206" s="4"/>
      <c r="G206" s="8"/>
    </row>
    <row r="207" customFormat="false" ht="15" hidden="false" customHeight="false" outlineLevel="0" collapsed="false">
      <c r="A207" s="3" t="n">
        <v>202</v>
      </c>
      <c r="B207" s="3"/>
      <c r="C207" s="6" t="n">
        <v>45182.4940150463</v>
      </c>
      <c r="D207" s="6" t="n">
        <f aca="false">C207-3/(24*60)</f>
        <v>45182.491931713</v>
      </c>
      <c r="E207" s="7" t="n">
        <v>25.20467</v>
      </c>
      <c r="F207" s="4"/>
      <c r="G207" s="8"/>
    </row>
    <row r="208" customFormat="false" ht="15" hidden="false" customHeight="false" outlineLevel="0" collapsed="false">
      <c r="A208" s="3" t="n">
        <v>203</v>
      </c>
      <c r="B208" s="3"/>
      <c r="C208" s="6" t="n">
        <v>45182.4940381944</v>
      </c>
      <c r="D208" s="6" t="n">
        <f aca="false">C208-3/(24*60)</f>
        <v>45182.4919548611</v>
      </c>
      <c r="E208" s="7" t="n">
        <v>25.20028</v>
      </c>
      <c r="F208" s="4"/>
      <c r="G208" s="8"/>
    </row>
    <row r="209" customFormat="false" ht="15" hidden="false" customHeight="false" outlineLevel="0" collapsed="false">
      <c r="A209" s="3" t="n">
        <v>204</v>
      </c>
      <c r="B209" s="3"/>
      <c r="C209" s="6" t="n">
        <v>45182.4940613426</v>
      </c>
      <c r="D209" s="6" t="n">
        <f aca="false">C209-3/(24*60)</f>
        <v>45182.4919780093</v>
      </c>
      <c r="E209" s="7" t="n">
        <v>25.19589</v>
      </c>
      <c r="F209" s="4"/>
      <c r="G209" s="8"/>
    </row>
    <row r="210" customFormat="false" ht="15" hidden="false" customHeight="false" outlineLevel="0" collapsed="false">
      <c r="A210" s="3" t="n">
        <v>205</v>
      </c>
      <c r="B210" s="3"/>
      <c r="C210" s="6" t="n">
        <v>45182.4940844907</v>
      </c>
      <c r="D210" s="6" t="n">
        <f aca="false">C210-3/(24*60)</f>
        <v>45182.4920011574</v>
      </c>
      <c r="E210" s="7" t="n">
        <v>25.1915</v>
      </c>
      <c r="F210" s="4"/>
      <c r="G210" s="8"/>
    </row>
    <row r="211" customFormat="false" ht="15" hidden="false" customHeight="false" outlineLevel="0" collapsed="false">
      <c r="A211" s="3" t="n">
        <v>206</v>
      </c>
      <c r="B211" s="3"/>
      <c r="C211" s="6" t="n">
        <v>45182.4941076389</v>
      </c>
      <c r="D211" s="6" t="n">
        <f aca="false">C211-3/(24*60)</f>
        <v>45182.4920243056</v>
      </c>
      <c r="E211" s="7" t="n">
        <v>25.18711</v>
      </c>
      <c r="F211" s="4"/>
      <c r="G211" s="8"/>
    </row>
    <row r="212" customFormat="false" ht="15" hidden="false" customHeight="false" outlineLevel="0" collapsed="false">
      <c r="A212" s="3" t="n">
        <v>207</v>
      </c>
      <c r="B212" s="3"/>
      <c r="C212" s="6" t="n">
        <v>45182.494130787</v>
      </c>
      <c r="D212" s="6" t="n">
        <f aca="false">C212-3/(24*60)</f>
        <v>45182.4920474537</v>
      </c>
      <c r="E212" s="7" t="n">
        <v>25.18419</v>
      </c>
      <c r="F212" s="4"/>
      <c r="G212" s="8"/>
    </row>
    <row r="213" customFormat="false" ht="15" hidden="false" customHeight="false" outlineLevel="0" collapsed="false">
      <c r="A213" s="3" t="n">
        <v>208</v>
      </c>
      <c r="B213" s="3"/>
      <c r="C213" s="6" t="n">
        <v>45182.4941539352</v>
      </c>
      <c r="D213" s="6" t="n">
        <f aca="false">C213-3/(24*60)</f>
        <v>45182.4920706019</v>
      </c>
      <c r="E213" s="7" t="n">
        <v>25.1798</v>
      </c>
      <c r="F213" s="4"/>
      <c r="G213" s="8"/>
    </row>
    <row r="214" customFormat="false" ht="15" hidden="false" customHeight="false" outlineLevel="0" collapsed="false">
      <c r="A214" s="3" t="n">
        <v>209</v>
      </c>
      <c r="B214" s="3"/>
      <c r="C214" s="6" t="n">
        <v>45182.4941770833</v>
      </c>
      <c r="D214" s="6" t="n">
        <f aca="false">C214-3/(24*60)</f>
        <v>45182.49209375</v>
      </c>
      <c r="E214" s="7" t="n">
        <v>25.17541</v>
      </c>
      <c r="F214" s="4"/>
      <c r="G214" s="8"/>
    </row>
    <row r="215" customFormat="false" ht="15" hidden="false" customHeight="false" outlineLevel="0" collapsed="false">
      <c r="A215" s="3" t="n">
        <v>210</v>
      </c>
      <c r="B215" s="3"/>
      <c r="C215" s="6" t="n">
        <v>45182.4942002315</v>
      </c>
      <c r="D215" s="6" t="n">
        <f aca="false">C215-3/(24*60)</f>
        <v>45182.4921168982</v>
      </c>
      <c r="E215" s="7" t="n">
        <v>25.17102</v>
      </c>
      <c r="F215" s="4"/>
      <c r="G215" s="8"/>
    </row>
    <row r="216" customFormat="false" ht="15" hidden="false" customHeight="false" outlineLevel="0" collapsed="false">
      <c r="A216" s="3" t="n">
        <v>211</v>
      </c>
      <c r="B216" s="3"/>
      <c r="C216" s="6" t="n">
        <v>45182.4942233796</v>
      </c>
      <c r="D216" s="6" t="n">
        <f aca="false">C216-3/(24*60)</f>
        <v>45182.4921400463</v>
      </c>
      <c r="E216" s="7" t="n">
        <v>25.16664</v>
      </c>
      <c r="F216" s="4"/>
      <c r="G216" s="8"/>
    </row>
    <row r="217" customFormat="false" ht="15" hidden="false" customHeight="false" outlineLevel="0" collapsed="false">
      <c r="A217" s="3" t="n">
        <v>212</v>
      </c>
      <c r="B217" s="3"/>
      <c r="C217" s="6" t="n">
        <v>45182.4942465278</v>
      </c>
      <c r="D217" s="6" t="n">
        <f aca="false">C217-3/(24*60)</f>
        <v>45182.4921631944</v>
      </c>
      <c r="E217" s="7" t="n">
        <v>25.16225</v>
      </c>
      <c r="F217" s="4"/>
      <c r="G217" s="8"/>
    </row>
    <row r="218" customFormat="false" ht="15" hidden="false" customHeight="false" outlineLevel="0" collapsed="false">
      <c r="A218" s="3" t="n">
        <v>213</v>
      </c>
      <c r="B218" s="3"/>
      <c r="C218" s="6" t="n">
        <v>45182.4942696759</v>
      </c>
      <c r="D218" s="6" t="n">
        <f aca="false">C218-3/(24*60)</f>
        <v>45182.4921863426</v>
      </c>
      <c r="E218" s="7" t="n">
        <v>25.15786</v>
      </c>
      <c r="F218" s="4"/>
      <c r="G218" s="8"/>
    </row>
    <row r="219" customFormat="false" ht="15" hidden="false" customHeight="false" outlineLevel="0" collapsed="false">
      <c r="A219" s="3" t="n">
        <v>214</v>
      </c>
      <c r="B219" s="3"/>
      <c r="C219" s="6" t="n">
        <v>45182.4942928241</v>
      </c>
      <c r="D219" s="6" t="n">
        <f aca="false">C219-3/(24*60)</f>
        <v>45182.4922094907</v>
      </c>
      <c r="E219" s="7" t="n">
        <v>25.15347</v>
      </c>
      <c r="F219" s="4"/>
      <c r="G219" s="8"/>
    </row>
    <row r="220" customFormat="false" ht="15" hidden="false" customHeight="false" outlineLevel="0" collapsed="false">
      <c r="A220" s="3" t="n">
        <v>215</v>
      </c>
      <c r="B220" s="3"/>
      <c r="C220" s="6" t="n">
        <v>45182.4943159722</v>
      </c>
      <c r="D220" s="6" t="n">
        <f aca="false">C220-3/(24*60)</f>
        <v>45182.4922326389</v>
      </c>
      <c r="E220" s="7" t="n">
        <v>25.15055</v>
      </c>
      <c r="F220" s="4"/>
      <c r="G220" s="8"/>
    </row>
    <row r="221" customFormat="false" ht="15" hidden="false" customHeight="false" outlineLevel="0" collapsed="false">
      <c r="A221" s="3" t="n">
        <v>216</v>
      </c>
      <c r="B221" s="3"/>
      <c r="C221" s="6" t="n">
        <v>45182.4943391204</v>
      </c>
      <c r="D221" s="6" t="n">
        <f aca="false">C221-3/(24*60)</f>
        <v>45182.492255787</v>
      </c>
      <c r="E221" s="7" t="n">
        <v>25.1447</v>
      </c>
      <c r="F221" s="4"/>
      <c r="G221" s="8"/>
    </row>
    <row r="222" customFormat="false" ht="15" hidden="false" customHeight="false" outlineLevel="0" collapsed="false">
      <c r="A222" s="3" t="n">
        <v>217</v>
      </c>
      <c r="B222" s="3"/>
      <c r="C222" s="6" t="n">
        <v>45182.4943622685</v>
      </c>
      <c r="D222" s="6" t="n">
        <f aca="false">C222-3/(24*60)</f>
        <v>45182.4922789352</v>
      </c>
      <c r="E222" s="7" t="n">
        <v>25.14178</v>
      </c>
      <c r="F222" s="4"/>
      <c r="G222" s="8"/>
    </row>
    <row r="223" customFormat="false" ht="15" hidden="false" customHeight="false" outlineLevel="0" collapsed="false">
      <c r="A223" s="3" t="n">
        <v>218</v>
      </c>
      <c r="B223" s="3"/>
      <c r="C223" s="6" t="n">
        <v>45182.4943854167</v>
      </c>
      <c r="D223" s="6" t="n">
        <f aca="false">C223-3/(24*60)</f>
        <v>45182.4923020833</v>
      </c>
      <c r="E223" s="7" t="n">
        <v>25.13739</v>
      </c>
      <c r="F223" s="4"/>
      <c r="G223" s="8"/>
    </row>
    <row r="224" customFormat="false" ht="15" hidden="false" customHeight="false" outlineLevel="0" collapsed="false">
      <c r="A224" s="3" t="n">
        <v>219</v>
      </c>
      <c r="B224" s="3"/>
      <c r="C224" s="6" t="n">
        <v>45182.4944085648</v>
      </c>
      <c r="D224" s="6" t="n">
        <f aca="false">C224-3/(24*60)</f>
        <v>45182.4923252315</v>
      </c>
      <c r="E224" s="7" t="n">
        <v>25.13446</v>
      </c>
      <c r="F224" s="4"/>
      <c r="G224" s="8"/>
    </row>
    <row r="225" customFormat="false" ht="15" hidden="false" customHeight="false" outlineLevel="0" collapsed="false">
      <c r="A225" s="3" t="n">
        <v>220</v>
      </c>
      <c r="B225" s="3"/>
      <c r="C225" s="6" t="n">
        <v>45182.494431713</v>
      </c>
      <c r="D225" s="6" t="n">
        <f aca="false">C225-3/(24*60)</f>
        <v>45182.4923483796</v>
      </c>
      <c r="E225" s="7" t="n">
        <v>25.13008</v>
      </c>
      <c r="F225" s="4"/>
      <c r="G225" s="8"/>
    </row>
    <row r="226" customFormat="false" ht="15" hidden="false" customHeight="false" outlineLevel="0" collapsed="false">
      <c r="A226" s="3" t="n">
        <v>221</v>
      </c>
      <c r="B226" s="3"/>
      <c r="C226" s="6" t="n">
        <v>45182.4944548611</v>
      </c>
      <c r="D226" s="6" t="n">
        <f aca="false">C226-3/(24*60)</f>
        <v>45182.4923715278</v>
      </c>
      <c r="E226" s="7" t="n">
        <v>25.12569</v>
      </c>
      <c r="F226" s="4"/>
      <c r="G226" s="8"/>
    </row>
    <row r="227" customFormat="false" ht="15" hidden="false" customHeight="false" outlineLevel="0" collapsed="false">
      <c r="A227" s="3" t="n">
        <v>222</v>
      </c>
      <c r="B227" s="3"/>
      <c r="C227" s="6" t="n">
        <v>45182.4944780093</v>
      </c>
      <c r="D227" s="6" t="n">
        <f aca="false">C227-3/(24*60)</f>
        <v>45182.4923946759</v>
      </c>
      <c r="E227" s="7" t="n">
        <v>25.1213</v>
      </c>
      <c r="F227" s="4"/>
      <c r="G227" s="8"/>
    </row>
    <row r="228" customFormat="false" ht="15" hidden="false" customHeight="false" outlineLevel="0" collapsed="false">
      <c r="A228" s="3" t="n">
        <v>223</v>
      </c>
      <c r="B228" s="3"/>
      <c r="C228" s="6" t="n">
        <v>45182.4945011574</v>
      </c>
      <c r="D228" s="6" t="n">
        <f aca="false">C228-3/(24*60)</f>
        <v>45182.4924178241</v>
      </c>
      <c r="E228" s="7" t="n">
        <v>25.11838</v>
      </c>
      <c r="F228" s="4"/>
      <c r="G228" s="8"/>
    </row>
    <row r="229" customFormat="false" ht="15" hidden="false" customHeight="false" outlineLevel="0" collapsed="false">
      <c r="A229" s="3" t="n">
        <v>224</v>
      </c>
      <c r="B229" s="3"/>
      <c r="C229" s="6" t="n">
        <v>45182.4945243056</v>
      </c>
      <c r="D229" s="6" t="n">
        <f aca="false">C229-3/(24*60)</f>
        <v>45182.4924409722</v>
      </c>
      <c r="E229" s="7" t="n">
        <v>25.11399</v>
      </c>
      <c r="F229" s="4"/>
      <c r="G229" s="8"/>
    </row>
    <row r="230" customFormat="false" ht="15" hidden="false" customHeight="false" outlineLevel="0" collapsed="false">
      <c r="A230" s="3" t="n">
        <v>225</v>
      </c>
      <c r="B230" s="3"/>
      <c r="C230" s="6" t="n">
        <v>45182.4945474537</v>
      </c>
      <c r="D230" s="6" t="n">
        <f aca="false">C230-3/(24*60)</f>
        <v>45182.4924641204</v>
      </c>
      <c r="E230" s="7" t="n">
        <v>25.10961</v>
      </c>
      <c r="F230" s="4"/>
      <c r="G230" s="8"/>
    </row>
    <row r="231" customFormat="false" ht="15" hidden="false" customHeight="false" outlineLevel="0" collapsed="false">
      <c r="A231" s="3" t="n">
        <v>226</v>
      </c>
      <c r="B231" s="3"/>
      <c r="C231" s="6" t="n">
        <v>45182.4945706019</v>
      </c>
      <c r="D231" s="6" t="n">
        <f aca="false">C231-3/(24*60)</f>
        <v>45182.4924872685</v>
      </c>
      <c r="E231" s="7" t="n">
        <v>25.10522</v>
      </c>
      <c r="F231" s="4"/>
      <c r="G231" s="8"/>
    </row>
    <row r="232" customFormat="false" ht="15" hidden="false" customHeight="false" outlineLevel="0" collapsed="false">
      <c r="A232" s="3" t="n">
        <v>227</v>
      </c>
      <c r="B232" s="3"/>
      <c r="C232" s="6" t="n">
        <v>45182.49459375</v>
      </c>
      <c r="D232" s="6" t="n">
        <f aca="false">C232-3/(24*60)</f>
        <v>45182.4925104167</v>
      </c>
      <c r="E232" s="7" t="n">
        <v>25.10084</v>
      </c>
      <c r="F232" s="4"/>
      <c r="G232" s="8"/>
    </row>
    <row r="233" customFormat="false" ht="15" hidden="false" customHeight="false" outlineLevel="0" collapsed="false">
      <c r="A233" s="3" t="n">
        <v>228</v>
      </c>
      <c r="B233" s="3"/>
      <c r="C233" s="6" t="n">
        <v>45182.4946168981</v>
      </c>
      <c r="D233" s="6" t="n">
        <f aca="false">C233-3/(24*60)</f>
        <v>45182.4925335648</v>
      </c>
      <c r="E233" s="7" t="n">
        <v>25.09645</v>
      </c>
      <c r="F233" s="4"/>
      <c r="G233" s="8"/>
    </row>
    <row r="234" customFormat="false" ht="15" hidden="false" customHeight="false" outlineLevel="0" collapsed="false">
      <c r="A234" s="3" t="n">
        <v>229</v>
      </c>
      <c r="B234" s="3"/>
      <c r="C234" s="6" t="n">
        <v>45182.4946400463</v>
      </c>
      <c r="D234" s="6" t="n">
        <f aca="false">C234-3/(24*60)</f>
        <v>45182.492556713</v>
      </c>
      <c r="E234" s="7" t="n">
        <v>25.09206</v>
      </c>
      <c r="F234" s="4"/>
      <c r="G234" s="8"/>
    </row>
    <row r="235" customFormat="false" ht="15" hidden="false" customHeight="false" outlineLevel="0" collapsed="false">
      <c r="A235" s="3" t="n">
        <v>230</v>
      </c>
      <c r="B235" s="3"/>
      <c r="C235" s="6" t="n">
        <v>45182.4946631944</v>
      </c>
      <c r="D235" s="6" t="n">
        <f aca="false">C235-3/(24*60)</f>
        <v>45182.4925798611</v>
      </c>
      <c r="E235" s="7" t="n">
        <v>25.08768</v>
      </c>
      <c r="F235" s="4"/>
      <c r="G235" s="8"/>
    </row>
    <row r="236" customFormat="false" ht="15" hidden="false" customHeight="false" outlineLevel="0" collapsed="false">
      <c r="A236" s="3" t="n">
        <v>231</v>
      </c>
      <c r="B236" s="3"/>
      <c r="C236" s="6" t="n">
        <v>45182.4946863426</v>
      </c>
      <c r="D236" s="6" t="n">
        <f aca="false">C236-3/(24*60)</f>
        <v>45182.4926030093</v>
      </c>
      <c r="E236" s="7" t="n">
        <v>25.08329</v>
      </c>
      <c r="F236" s="4"/>
      <c r="G236" s="8"/>
    </row>
    <row r="237" customFormat="false" ht="15" hidden="false" customHeight="false" outlineLevel="0" collapsed="false">
      <c r="A237" s="3" t="n">
        <v>232</v>
      </c>
      <c r="B237" s="3"/>
      <c r="C237" s="6" t="n">
        <v>45182.4947094907</v>
      </c>
      <c r="D237" s="6" t="n">
        <f aca="false">C237-3/(24*60)</f>
        <v>45182.4926261574</v>
      </c>
      <c r="E237" s="7" t="n">
        <v>25.07891</v>
      </c>
      <c r="F237" s="4"/>
      <c r="G237" s="8"/>
    </row>
    <row r="238" customFormat="false" ht="15" hidden="false" customHeight="false" outlineLevel="0" collapsed="false">
      <c r="A238" s="3" t="n">
        <v>233</v>
      </c>
      <c r="B238" s="3"/>
      <c r="C238" s="6" t="n">
        <v>45182.4947326389</v>
      </c>
      <c r="D238" s="6" t="n">
        <f aca="false">C238-3/(24*60)</f>
        <v>45182.4926493056</v>
      </c>
      <c r="E238" s="7" t="n">
        <v>25.07598</v>
      </c>
      <c r="F238" s="4"/>
      <c r="G238" s="8"/>
    </row>
    <row r="239" customFormat="false" ht="15" hidden="false" customHeight="false" outlineLevel="0" collapsed="false">
      <c r="A239" s="3" t="n">
        <v>234</v>
      </c>
      <c r="B239" s="3"/>
      <c r="C239" s="6" t="n">
        <v>45182.494755787</v>
      </c>
      <c r="D239" s="6" t="n">
        <f aca="false">C239-3/(24*60)</f>
        <v>45182.4926724537</v>
      </c>
      <c r="E239" s="7" t="n">
        <v>25.07014</v>
      </c>
      <c r="F239" s="4"/>
      <c r="G239" s="8"/>
    </row>
    <row r="240" customFormat="false" ht="15" hidden="false" customHeight="false" outlineLevel="0" collapsed="false">
      <c r="A240" s="3" t="n">
        <v>235</v>
      </c>
      <c r="B240" s="3"/>
      <c r="C240" s="6" t="n">
        <v>45182.4947789352</v>
      </c>
      <c r="D240" s="6" t="n">
        <f aca="false">C240-3/(24*60)</f>
        <v>45182.4926956019</v>
      </c>
      <c r="E240" s="7" t="n">
        <v>25.06721</v>
      </c>
      <c r="F240" s="4"/>
      <c r="G240" s="8"/>
    </row>
    <row r="241" customFormat="false" ht="15" hidden="false" customHeight="false" outlineLevel="0" collapsed="false">
      <c r="A241" s="3" t="n">
        <v>236</v>
      </c>
      <c r="B241" s="3"/>
      <c r="C241" s="6" t="n">
        <v>45182.4948020833</v>
      </c>
      <c r="D241" s="6" t="n">
        <f aca="false">C241-3/(24*60)</f>
        <v>45182.49271875</v>
      </c>
      <c r="E241" s="7" t="n">
        <v>25.06137</v>
      </c>
      <c r="F241" s="4"/>
      <c r="G241" s="8"/>
    </row>
    <row r="242" customFormat="false" ht="15" hidden="false" customHeight="false" outlineLevel="0" collapsed="false">
      <c r="A242" s="3" t="n">
        <v>237</v>
      </c>
      <c r="B242" s="3"/>
      <c r="C242" s="6" t="n">
        <v>45182.4948252315</v>
      </c>
      <c r="D242" s="6" t="n">
        <f aca="false">C242-3/(24*60)</f>
        <v>45182.4927418982</v>
      </c>
      <c r="E242" s="7" t="n">
        <v>25.05698</v>
      </c>
      <c r="F242" s="4"/>
      <c r="G242" s="8"/>
    </row>
    <row r="243" customFormat="false" ht="15" hidden="false" customHeight="false" outlineLevel="0" collapsed="false">
      <c r="A243" s="3" t="n">
        <v>238</v>
      </c>
      <c r="B243" s="3"/>
      <c r="C243" s="6" t="n">
        <v>45182.4948483796</v>
      </c>
      <c r="D243" s="6" t="n">
        <f aca="false">C243-3/(24*60)</f>
        <v>45182.4927650463</v>
      </c>
      <c r="E243" s="7" t="n">
        <v>25.0526</v>
      </c>
      <c r="F243" s="4"/>
      <c r="G243" s="8"/>
    </row>
    <row r="244" customFormat="false" ht="15" hidden="false" customHeight="false" outlineLevel="0" collapsed="false">
      <c r="A244" s="3" t="n">
        <v>239</v>
      </c>
      <c r="B244" s="3"/>
      <c r="C244" s="6" t="n">
        <v>45182.4948715278</v>
      </c>
      <c r="D244" s="6" t="n">
        <f aca="false">C244-3/(24*60)</f>
        <v>45182.4927881945</v>
      </c>
      <c r="E244" s="7" t="n">
        <v>25.04821</v>
      </c>
      <c r="F244" s="4"/>
      <c r="G244" s="8"/>
    </row>
    <row r="245" customFormat="false" ht="15" hidden="false" customHeight="false" outlineLevel="0" collapsed="false">
      <c r="A245" s="3" t="n">
        <v>240</v>
      </c>
      <c r="B245" s="3"/>
      <c r="C245" s="6" t="n">
        <v>45182.4948946759</v>
      </c>
      <c r="D245" s="6" t="n">
        <f aca="false">C245-3/(24*60)</f>
        <v>45182.4928113426</v>
      </c>
      <c r="E245" s="7" t="n">
        <v>25.04383</v>
      </c>
      <c r="F245" s="4"/>
      <c r="G245" s="8"/>
    </row>
    <row r="246" customFormat="false" ht="15" hidden="false" customHeight="false" outlineLevel="0" collapsed="false">
      <c r="A246" s="3" t="n">
        <v>241</v>
      </c>
      <c r="B246" s="3"/>
      <c r="C246" s="6" t="n">
        <v>45182.4949178241</v>
      </c>
      <c r="D246" s="6" t="n">
        <f aca="false">C246-3/(24*60)</f>
        <v>45182.4928344907</v>
      </c>
      <c r="E246" s="7" t="n">
        <v>25.03944</v>
      </c>
      <c r="F246" s="4"/>
      <c r="G246" s="8"/>
    </row>
    <row r="247" customFormat="false" ht="15" hidden="false" customHeight="false" outlineLevel="0" collapsed="false">
      <c r="A247" s="3" t="n">
        <v>242</v>
      </c>
      <c r="B247" s="3"/>
      <c r="C247" s="6" t="n">
        <v>45182.4949409722</v>
      </c>
      <c r="D247" s="6" t="n">
        <f aca="false">C247-3/(24*60)</f>
        <v>45182.4928576389</v>
      </c>
      <c r="E247" s="7" t="n">
        <v>25.03506</v>
      </c>
      <c r="F247" s="4"/>
      <c r="G247" s="8"/>
    </row>
    <row r="248" customFormat="false" ht="15" hidden="false" customHeight="false" outlineLevel="0" collapsed="false">
      <c r="A248" s="3" t="n">
        <v>243</v>
      </c>
      <c r="B248" s="3"/>
      <c r="C248" s="6" t="n">
        <v>45182.4949641204</v>
      </c>
      <c r="D248" s="6" t="n">
        <f aca="false">C248-3/(24*60)</f>
        <v>45182.492880787</v>
      </c>
      <c r="E248" s="7" t="n">
        <v>25.02921</v>
      </c>
      <c r="F248" s="4"/>
      <c r="G248" s="8"/>
    </row>
    <row r="249" customFormat="false" ht="15" hidden="false" customHeight="false" outlineLevel="0" collapsed="false">
      <c r="A249" s="3" t="n">
        <v>244</v>
      </c>
      <c r="B249" s="3"/>
      <c r="C249" s="6" t="n">
        <v>45182.4949872685</v>
      </c>
      <c r="D249" s="6" t="n">
        <f aca="false">C249-3/(24*60)</f>
        <v>45182.4929039352</v>
      </c>
      <c r="E249" s="7" t="n">
        <v>25.02483</v>
      </c>
      <c r="F249" s="4"/>
      <c r="G249" s="8"/>
    </row>
    <row r="250" customFormat="false" ht="15" hidden="false" customHeight="false" outlineLevel="0" collapsed="false">
      <c r="A250" s="3" t="n">
        <v>245</v>
      </c>
      <c r="B250" s="3"/>
      <c r="C250" s="6" t="n">
        <v>45182.4950104167</v>
      </c>
      <c r="D250" s="6" t="n">
        <f aca="false">C250-3/(24*60)</f>
        <v>45182.4929270833</v>
      </c>
      <c r="E250" s="7" t="n">
        <v>25.02044</v>
      </c>
      <c r="F250" s="4"/>
      <c r="G250" s="8"/>
    </row>
    <row r="251" customFormat="false" ht="15" hidden="false" customHeight="false" outlineLevel="0" collapsed="false">
      <c r="A251" s="3" t="n">
        <v>246</v>
      </c>
      <c r="B251" s="3"/>
      <c r="C251" s="6" t="n">
        <v>45182.4950335648</v>
      </c>
      <c r="D251" s="6" t="n">
        <f aca="false">C251-3/(24*60)</f>
        <v>45182.4929502315</v>
      </c>
      <c r="E251" s="7" t="n">
        <v>25.01606</v>
      </c>
      <c r="F251" s="4"/>
      <c r="G251" s="8"/>
    </row>
    <row r="252" customFormat="false" ht="15" hidden="false" customHeight="false" outlineLevel="0" collapsed="false">
      <c r="A252" s="3" t="n">
        <v>247</v>
      </c>
      <c r="B252" s="3"/>
      <c r="C252" s="6" t="n">
        <v>45182.495056713</v>
      </c>
      <c r="D252" s="6" t="n">
        <f aca="false">C252-3/(24*60)</f>
        <v>45182.4929733796</v>
      </c>
      <c r="E252" s="7" t="n">
        <v>25.01168</v>
      </c>
      <c r="F252" s="4"/>
      <c r="G252" s="8"/>
    </row>
    <row r="253" customFormat="false" ht="15" hidden="false" customHeight="false" outlineLevel="0" collapsed="false">
      <c r="A253" s="3" t="n">
        <v>248</v>
      </c>
      <c r="B253" s="3"/>
      <c r="C253" s="6" t="n">
        <v>45182.4950798611</v>
      </c>
      <c r="D253" s="6" t="n">
        <f aca="false">C253-3/(24*60)</f>
        <v>45182.4929965278</v>
      </c>
      <c r="E253" s="7" t="n">
        <v>25.00729</v>
      </c>
      <c r="F253" s="4"/>
      <c r="G253" s="8"/>
    </row>
    <row r="254" customFormat="false" ht="15" hidden="false" customHeight="false" outlineLevel="0" collapsed="false">
      <c r="A254" s="3" t="n">
        <v>249</v>
      </c>
      <c r="B254" s="3"/>
      <c r="C254" s="6" t="n">
        <v>45182.4951030093</v>
      </c>
      <c r="D254" s="6" t="n">
        <f aca="false">C254-3/(24*60)</f>
        <v>45182.4930196759</v>
      </c>
      <c r="E254" s="7" t="n">
        <v>25.00291</v>
      </c>
      <c r="F254" s="4"/>
      <c r="G254" s="8"/>
    </row>
    <row r="255" customFormat="false" ht="15" hidden="false" customHeight="false" outlineLevel="0" collapsed="false">
      <c r="A255" s="3" t="n">
        <v>250</v>
      </c>
      <c r="B255" s="3"/>
      <c r="C255" s="6" t="n">
        <v>45182.4951261574</v>
      </c>
      <c r="D255" s="6" t="n">
        <f aca="false">C255-3/(24*60)</f>
        <v>45182.4930428241</v>
      </c>
      <c r="E255" s="7" t="n">
        <v>24.99852</v>
      </c>
      <c r="F255" s="4"/>
      <c r="G255" s="8"/>
    </row>
    <row r="256" customFormat="false" ht="15" hidden="false" customHeight="false" outlineLevel="0" collapsed="false">
      <c r="A256" s="3" t="n">
        <v>251</v>
      </c>
      <c r="B256" s="3"/>
      <c r="C256" s="6" t="n">
        <v>45182.4951493056</v>
      </c>
      <c r="D256" s="6" t="n">
        <f aca="false">C256-3/(24*60)</f>
        <v>45182.4930659722</v>
      </c>
      <c r="E256" s="7" t="n">
        <v>24.99706</v>
      </c>
      <c r="F256" s="4"/>
      <c r="G256" s="8"/>
    </row>
    <row r="257" customFormat="false" ht="15" hidden="false" customHeight="false" outlineLevel="0" collapsed="false">
      <c r="A257" s="3" t="n">
        <v>252</v>
      </c>
      <c r="B257" s="3"/>
      <c r="C257" s="6" t="n">
        <v>45182.4951724537</v>
      </c>
      <c r="D257" s="6" t="n">
        <f aca="false">C257-3/(24*60)</f>
        <v>45182.4930891204</v>
      </c>
      <c r="E257" s="7" t="n">
        <v>24.99852</v>
      </c>
      <c r="F257" s="4"/>
      <c r="G257" s="8"/>
    </row>
    <row r="258" customFormat="false" ht="15" hidden="false" customHeight="false" outlineLevel="0" collapsed="false">
      <c r="A258" s="3" t="n">
        <v>253</v>
      </c>
      <c r="B258" s="3"/>
      <c r="C258" s="6" t="n">
        <v>45182.4951956019</v>
      </c>
      <c r="D258" s="6" t="n">
        <f aca="false">C258-3/(24*60)</f>
        <v>45182.4931122685</v>
      </c>
      <c r="E258" s="7" t="n">
        <v>25.00291</v>
      </c>
      <c r="F258" s="4"/>
      <c r="G258" s="8"/>
    </row>
    <row r="259" customFormat="false" ht="15" hidden="false" customHeight="false" outlineLevel="0" collapsed="false">
      <c r="A259" s="3" t="n">
        <v>254</v>
      </c>
      <c r="B259" s="3"/>
      <c r="C259" s="6" t="n">
        <v>45182.49521875</v>
      </c>
      <c r="D259" s="6" t="n">
        <f aca="false">C259-3/(24*60)</f>
        <v>45182.4931354167</v>
      </c>
      <c r="E259" s="7" t="n">
        <v>25.00729</v>
      </c>
      <c r="F259" s="4"/>
      <c r="G259" s="8"/>
    </row>
    <row r="260" customFormat="false" ht="15" hidden="false" customHeight="false" outlineLevel="0" collapsed="false">
      <c r="A260" s="3" t="n">
        <v>255</v>
      </c>
      <c r="B260" s="3"/>
      <c r="C260" s="6" t="n">
        <v>45182.4952418982</v>
      </c>
      <c r="D260" s="6" t="n">
        <f aca="false">C260-3/(24*60)</f>
        <v>45182.4931585648</v>
      </c>
      <c r="E260" s="7" t="n">
        <v>25.01168</v>
      </c>
      <c r="F260" s="4"/>
      <c r="G260" s="8"/>
    </row>
    <row r="261" customFormat="false" ht="15" hidden="false" customHeight="false" outlineLevel="0" collapsed="false">
      <c r="A261" s="3" t="n">
        <v>256</v>
      </c>
      <c r="B261" s="3"/>
      <c r="C261" s="6" t="n">
        <v>45182.4952650463</v>
      </c>
      <c r="D261" s="6" t="n">
        <f aca="false">C261-3/(24*60)</f>
        <v>45182.493181713</v>
      </c>
      <c r="E261" s="7" t="n">
        <v>25.0146</v>
      </c>
      <c r="F261" s="4"/>
      <c r="G261" s="8"/>
    </row>
    <row r="262" customFormat="false" ht="15" hidden="false" customHeight="false" outlineLevel="0" collapsed="false">
      <c r="A262" s="3" t="n">
        <v>257</v>
      </c>
      <c r="B262" s="3"/>
      <c r="C262" s="6" t="n">
        <v>45182.4952881944</v>
      </c>
      <c r="D262" s="6" t="n">
        <f aca="false">C262-3/(24*60)</f>
        <v>45182.4932048611</v>
      </c>
      <c r="E262" s="7" t="n">
        <v>25.01752</v>
      </c>
      <c r="F262" s="4"/>
      <c r="G262" s="8"/>
    </row>
    <row r="263" customFormat="false" ht="15" hidden="false" customHeight="false" outlineLevel="0" collapsed="false">
      <c r="A263" s="3" t="n">
        <v>258</v>
      </c>
      <c r="B263" s="3"/>
      <c r="C263" s="6" t="n">
        <v>45182.4953113426</v>
      </c>
      <c r="D263" s="6" t="n">
        <f aca="false">C263-3/(24*60)</f>
        <v>45182.4932280093</v>
      </c>
      <c r="E263" s="7" t="n">
        <v>25.02044</v>
      </c>
      <c r="F263" s="4"/>
      <c r="G263" s="8"/>
    </row>
    <row r="264" customFormat="false" ht="15" hidden="false" customHeight="false" outlineLevel="0" collapsed="false">
      <c r="A264" s="3" t="n">
        <v>259</v>
      </c>
      <c r="B264" s="3"/>
      <c r="C264" s="6" t="n">
        <v>45182.4953344907</v>
      </c>
      <c r="D264" s="6" t="n">
        <f aca="false">C264-3/(24*60)</f>
        <v>45182.4932511574</v>
      </c>
      <c r="E264" s="7" t="n">
        <v>25.02044</v>
      </c>
      <c r="F264" s="4"/>
      <c r="G264" s="8"/>
    </row>
    <row r="265" customFormat="false" ht="15" hidden="false" customHeight="false" outlineLevel="0" collapsed="false">
      <c r="A265" s="3" t="n">
        <v>260</v>
      </c>
      <c r="B265" s="3"/>
      <c r="C265" s="6" t="n">
        <v>45182.4953576389</v>
      </c>
      <c r="D265" s="6" t="n">
        <f aca="false">C265-3/(24*60)</f>
        <v>45182.4932743056</v>
      </c>
      <c r="E265" s="7" t="n">
        <v>25.01898</v>
      </c>
      <c r="F265" s="4"/>
      <c r="G265" s="8"/>
    </row>
    <row r="266" customFormat="false" ht="15" hidden="false" customHeight="false" outlineLevel="0" collapsed="false">
      <c r="A266" s="3" t="n">
        <v>261</v>
      </c>
      <c r="B266" s="3"/>
      <c r="C266" s="6" t="n">
        <v>45182.495380787</v>
      </c>
      <c r="D266" s="6" t="n">
        <f aca="false">C266-3/(24*60)</f>
        <v>45182.4932974537</v>
      </c>
      <c r="E266" s="7" t="n">
        <v>25.01898</v>
      </c>
      <c r="F266" s="4"/>
      <c r="G266" s="8"/>
    </row>
    <row r="267" customFormat="false" ht="15" hidden="false" customHeight="false" outlineLevel="0" collapsed="false">
      <c r="A267" s="3" t="n">
        <v>262</v>
      </c>
      <c r="B267" s="3"/>
      <c r="C267" s="6" t="n">
        <v>45182.4954039352</v>
      </c>
      <c r="D267" s="6" t="n">
        <f aca="false">C267-3/(24*60)</f>
        <v>45182.4933206019</v>
      </c>
      <c r="E267" s="7" t="n">
        <v>25.01606</v>
      </c>
      <c r="F267" s="4"/>
      <c r="G267" s="8"/>
    </row>
    <row r="268" customFormat="false" ht="15" hidden="false" customHeight="false" outlineLevel="0" collapsed="false">
      <c r="A268" s="3" t="n">
        <v>263</v>
      </c>
      <c r="B268" s="3"/>
      <c r="C268" s="6" t="n">
        <v>45182.4954270833</v>
      </c>
      <c r="D268" s="6" t="n">
        <f aca="false">C268-3/(24*60)</f>
        <v>45182.49334375</v>
      </c>
      <c r="E268" s="7" t="n">
        <v>25.01314</v>
      </c>
      <c r="F268" s="4"/>
      <c r="G268" s="8"/>
    </row>
    <row r="269" customFormat="false" ht="15" hidden="false" customHeight="false" outlineLevel="0" collapsed="false">
      <c r="A269" s="3" t="n">
        <v>264</v>
      </c>
      <c r="B269" s="3"/>
      <c r="C269" s="6" t="n">
        <v>45182.4954502315</v>
      </c>
      <c r="D269" s="6" t="n">
        <f aca="false">C269-3/(24*60)</f>
        <v>45182.4933668981</v>
      </c>
      <c r="E269" s="7" t="n">
        <v>25.00875</v>
      </c>
      <c r="F269" s="4"/>
      <c r="G269" s="8"/>
    </row>
    <row r="270" customFormat="false" ht="15" hidden="false" customHeight="false" outlineLevel="0" collapsed="false">
      <c r="A270" s="3" t="n">
        <v>265</v>
      </c>
      <c r="B270" s="3"/>
      <c r="C270" s="6" t="n">
        <v>45182.4954733796</v>
      </c>
      <c r="D270" s="6" t="n">
        <f aca="false">C270-3/(24*60)</f>
        <v>45182.4933900463</v>
      </c>
      <c r="E270" s="7" t="n">
        <v>25.00437</v>
      </c>
      <c r="F270" s="4"/>
      <c r="G270" s="8"/>
    </row>
    <row r="271" customFormat="false" ht="15" hidden="false" customHeight="false" outlineLevel="0" collapsed="false">
      <c r="A271" s="3" t="n">
        <v>266</v>
      </c>
      <c r="B271" s="3"/>
      <c r="C271" s="6" t="n">
        <v>45182.4954965278</v>
      </c>
      <c r="D271" s="6" t="n">
        <f aca="false">C271-3/(24*60)</f>
        <v>45182.4934131944</v>
      </c>
      <c r="E271" s="7" t="n">
        <v>24.99999</v>
      </c>
      <c r="F271" s="4"/>
      <c r="G271" s="8"/>
    </row>
    <row r="272" customFormat="false" ht="15" hidden="false" customHeight="false" outlineLevel="0" collapsed="false">
      <c r="A272" s="3" t="n">
        <v>267</v>
      </c>
      <c r="B272" s="3"/>
      <c r="C272" s="6" t="n">
        <v>45182.4955196759</v>
      </c>
      <c r="D272" s="6" t="n">
        <f aca="false">C272-3/(24*60)</f>
        <v>45182.4934363426</v>
      </c>
      <c r="E272" s="7" t="n">
        <v>24.99414</v>
      </c>
      <c r="F272" s="4"/>
      <c r="G272" s="8"/>
    </row>
    <row r="273" customFormat="false" ht="15" hidden="false" customHeight="false" outlineLevel="0" collapsed="false">
      <c r="A273" s="3" t="n">
        <v>268</v>
      </c>
      <c r="B273" s="3"/>
      <c r="C273" s="6" t="n">
        <v>45182.4955428241</v>
      </c>
      <c r="D273" s="6" t="n">
        <f aca="false">C273-3/(24*60)</f>
        <v>45182.4934594907</v>
      </c>
      <c r="E273" s="7" t="n">
        <v>24.98684</v>
      </c>
      <c r="F273" s="4"/>
      <c r="G273" s="8"/>
    </row>
    <row r="274" customFormat="false" ht="15" hidden="false" customHeight="false" outlineLevel="0" collapsed="false">
      <c r="A274" s="3" t="n">
        <v>269</v>
      </c>
      <c r="B274" s="3"/>
      <c r="C274" s="6" t="n">
        <v>45182.4955659722</v>
      </c>
      <c r="D274" s="6" t="n">
        <f aca="false">C274-3/(24*60)</f>
        <v>45182.4934826389</v>
      </c>
      <c r="E274" s="7" t="n">
        <v>24.98099</v>
      </c>
      <c r="F274" s="4"/>
      <c r="G274" s="8"/>
    </row>
    <row r="275" customFormat="false" ht="15" hidden="false" customHeight="false" outlineLevel="0" collapsed="false">
      <c r="A275" s="3" t="n">
        <v>270</v>
      </c>
      <c r="B275" s="3"/>
      <c r="C275" s="6" t="n">
        <v>45182.4955891204</v>
      </c>
      <c r="D275" s="6" t="n">
        <f aca="false">C275-3/(24*60)</f>
        <v>45182.493505787</v>
      </c>
      <c r="E275" s="7" t="n">
        <v>24.97369</v>
      </c>
      <c r="F275" s="4"/>
      <c r="G275" s="8"/>
    </row>
    <row r="276" customFormat="false" ht="15" hidden="false" customHeight="false" outlineLevel="0" collapsed="false">
      <c r="A276" s="3" t="n">
        <v>271</v>
      </c>
      <c r="B276" s="3"/>
      <c r="C276" s="6" t="n">
        <v>45182.4956122685</v>
      </c>
      <c r="D276" s="6" t="n">
        <f aca="false">C276-3/(24*60)</f>
        <v>45182.4935289352</v>
      </c>
      <c r="E276" s="7" t="n">
        <v>24.96638</v>
      </c>
      <c r="F276" s="4"/>
      <c r="G276" s="8"/>
    </row>
    <row r="277" customFormat="false" ht="15" hidden="false" customHeight="false" outlineLevel="0" collapsed="false">
      <c r="A277" s="3" t="n">
        <v>272</v>
      </c>
      <c r="B277" s="3"/>
      <c r="C277" s="6" t="n">
        <v>45182.4956354167</v>
      </c>
      <c r="D277" s="6" t="n">
        <f aca="false">C277-3/(24*60)</f>
        <v>45182.4935520833</v>
      </c>
      <c r="E277" s="7" t="n">
        <v>24.95908</v>
      </c>
      <c r="F277" s="4"/>
      <c r="G277" s="8"/>
    </row>
    <row r="278" customFormat="false" ht="15" hidden="false" customHeight="false" outlineLevel="0" collapsed="false">
      <c r="A278" s="3" t="n">
        <v>273</v>
      </c>
      <c r="B278" s="3"/>
      <c r="C278" s="6" t="n">
        <v>45182.4956585648</v>
      </c>
      <c r="D278" s="6" t="n">
        <f aca="false">C278-3/(24*60)</f>
        <v>45182.4935752315</v>
      </c>
      <c r="E278" s="7" t="n">
        <v>24.95177</v>
      </c>
      <c r="F278" s="4"/>
      <c r="G278" s="8"/>
    </row>
    <row r="279" customFormat="false" ht="15" hidden="false" customHeight="false" outlineLevel="0" collapsed="false">
      <c r="A279" s="3" t="n">
        <v>274</v>
      </c>
      <c r="B279" s="3"/>
      <c r="C279" s="6" t="n">
        <v>45182.495681713</v>
      </c>
      <c r="D279" s="6" t="n">
        <f aca="false">C279-3/(24*60)</f>
        <v>45182.4935983796</v>
      </c>
      <c r="E279" s="7" t="n">
        <v>24.94301</v>
      </c>
      <c r="F279" s="4"/>
      <c r="G279" s="8"/>
    </row>
    <row r="280" customFormat="false" ht="15" hidden="false" customHeight="false" outlineLevel="0" collapsed="false">
      <c r="A280" s="3" t="n">
        <v>275</v>
      </c>
      <c r="B280" s="3"/>
      <c r="C280" s="6" t="n">
        <v>45182.4957048611</v>
      </c>
      <c r="D280" s="6" t="n">
        <f aca="false">C280-3/(24*60)</f>
        <v>45182.4936215278</v>
      </c>
      <c r="E280" s="7" t="n">
        <v>24.93571</v>
      </c>
      <c r="F280" s="4"/>
      <c r="G280" s="8"/>
    </row>
    <row r="281" customFormat="false" ht="15" hidden="false" customHeight="false" outlineLevel="0" collapsed="false">
      <c r="A281" s="3" t="n">
        <v>276</v>
      </c>
      <c r="B281" s="3"/>
      <c r="C281" s="6" t="n">
        <v>45182.4957280093</v>
      </c>
      <c r="D281" s="6" t="n">
        <f aca="false">C281-3/(24*60)</f>
        <v>45182.4936446759</v>
      </c>
      <c r="E281" s="7" t="n">
        <v>24.92694</v>
      </c>
      <c r="F281" s="4"/>
      <c r="G281" s="8"/>
    </row>
    <row r="282" customFormat="false" ht="15" hidden="false" customHeight="false" outlineLevel="0" collapsed="false">
      <c r="A282" s="3" t="n">
        <v>277</v>
      </c>
      <c r="B282" s="3"/>
      <c r="C282" s="6" t="n">
        <v>45182.4957511574</v>
      </c>
      <c r="D282" s="6" t="n">
        <f aca="false">C282-3/(24*60)</f>
        <v>45182.4936678241</v>
      </c>
      <c r="E282" s="7" t="n">
        <v>24.91818</v>
      </c>
      <c r="F282" s="4"/>
      <c r="G282" s="8"/>
    </row>
    <row r="283" customFormat="false" ht="15" hidden="false" customHeight="false" outlineLevel="0" collapsed="false">
      <c r="A283" s="3" t="n">
        <v>278</v>
      </c>
      <c r="B283" s="3"/>
      <c r="C283" s="6" t="n">
        <v>45182.4957743056</v>
      </c>
      <c r="D283" s="6" t="n">
        <f aca="false">C283-3/(24*60)</f>
        <v>45182.4936909722</v>
      </c>
      <c r="E283" s="7" t="n">
        <v>24.91234</v>
      </c>
      <c r="F283" s="4"/>
      <c r="G283" s="8"/>
    </row>
    <row r="284" customFormat="false" ht="15" hidden="false" customHeight="false" outlineLevel="0" collapsed="false">
      <c r="A284" s="3" t="n">
        <v>279</v>
      </c>
      <c r="B284" s="3"/>
      <c r="C284" s="6" t="n">
        <v>45182.4957974537</v>
      </c>
      <c r="D284" s="6" t="n">
        <f aca="false">C284-3/(24*60)</f>
        <v>45182.4937141204</v>
      </c>
      <c r="E284" s="7" t="n">
        <v>24.90211</v>
      </c>
      <c r="F284" s="4"/>
      <c r="G284" s="8"/>
    </row>
    <row r="285" customFormat="false" ht="15" hidden="false" customHeight="false" outlineLevel="0" collapsed="false">
      <c r="A285" s="3" t="n">
        <v>280</v>
      </c>
      <c r="B285" s="3"/>
      <c r="C285" s="6" t="n">
        <v>45182.4958206019</v>
      </c>
      <c r="D285" s="6" t="n">
        <f aca="false">C285-3/(24*60)</f>
        <v>45182.4937372685</v>
      </c>
      <c r="E285" s="7" t="n">
        <v>24.89335</v>
      </c>
      <c r="F285" s="4"/>
      <c r="G285" s="8"/>
    </row>
    <row r="286" customFormat="false" ht="15" hidden="false" customHeight="false" outlineLevel="0" collapsed="false">
      <c r="A286" s="3" t="n">
        <v>281</v>
      </c>
      <c r="B286" s="3"/>
      <c r="C286" s="6" t="n">
        <v>45182.49584375</v>
      </c>
      <c r="D286" s="6" t="n">
        <f aca="false">C286-3/(24*60)</f>
        <v>45182.4937604167</v>
      </c>
      <c r="E286" s="7" t="n">
        <v>24.88459</v>
      </c>
      <c r="F286" s="4"/>
      <c r="G286" s="8"/>
    </row>
    <row r="287" customFormat="false" ht="15" hidden="false" customHeight="false" outlineLevel="0" collapsed="false">
      <c r="A287" s="3" t="n">
        <v>282</v>
      </c>
      <c r="B287" s="3"/>
      <c r="C287" s="6" t="n">
        <v>45182.4958668982</v>
      </c>
      <c r="D287" s="6" t="n">
        <f aca="false">C287-3/(24*60)</f>
        <v>45182.4937835648</v>
      </c>
      <c r="E287" s="7" t="n">
        <v>24.87583</v>
      </c>
      <c r="F287" s="4"/>
      <c r="G287" s="8"/>
    </row>
    <row r="288" customFormat="false" ht="15" hidden="false" customHeight="false" outlineLevel="0" collapsed="false">
      <c r="A288" s="3" t="n">
        <v>283</v>
      </c>
      <c r="B288" s="3"/>
      <c r="C288" s="6" t="n">
        <v>45182.4958900463</v>
      </c>
      <c r="D288" s="6" t="n">
        <f aca="false">C288-3/(24*60)</f>
        <v>45182.493806713</v>
      </c>
      <c r="E288" s="7" t="n">
        <v>24.86707</v>
      </c>
      <c r="F288" s="4"/>
      <c r="G288" s="8"/>
    </row>
    <row r="289" customFormat="false" ht="15" hidden="false" customHeight="false" outlineLevel="0" collapsed="false">
      <c r="A289" s="3" t="n">
        <v>284</v>
      </c>
      <c r="B289" s="3"/>
      <c r="C289" s="6" t="n">
        <v>45182.4959131944</v>
      </c>
      <c r="D289" s="6" t="n">
        <f aca="false">C289-3/(24*60)</f>
        <v>45182.4938298611</v>
      </c>
      <c r="E289" s="7" t="n">
        <v>24.85831</v>
      </c>
      <c r="F289" s="4"/>
      <c r="G289" s="8"/>
    </row>
    <row r="290" customFormat="false" ht="15" hidden="false" customHeight="false" outlineLevel="0" collapsed="false">
      <c r="A290" s="3" t="n">
        <v>285</v>
      </c>
      <c r="B290" s="3"/>
      <c r="C290" s="6" t="n">
        <v>45182.4959363426</v>
      </c>
      <c r="D290" s="6" t="n">
        <f aca="false">C290-3/(24*60)</f>
        <v>45182.4938530093</v>
      </c>
      <c r="E290" s="7" t="n">
        <v>24.84955</v>
      </c>
      <c r="F290" s="4"/>
      <c r="G290" s="8"/>
    </row>
    <row r="291" customFormat="false" ht="15" hidden="false" customHeight="false" outlineLevel="0" collapsed="false">
      <c r="A291" s="3" t="n">
        <v>286</v>
      </c>
      <c r="B291" s="3"/>
      <c r="C291" s="6" t="n">
        <v>45182.4959594907</v>
      </c>
      <c r="D291" s="6" t="n">
        <f aca="false">C291-3/(24*60)</f>
        <v>45182.4938761574</v>
      </c>
      <c r="E291" s="7" t="n">
        <v>24.84079</v>
      </c>
      <c r="F291" s="4"/>
      <c r="G291" s="8"/>
    </row>
    <row r="292" customFormat="false" ht="15" hidden="false" customHeight="false" outlineLevel="0" collapsed="false">
      <c r="A292" s="3" t="n">
        <v>287</v>
      </c>
      <c r="B292" s="3"/>
      <c r="C292" s="6" t="n">
        <v>45182.4959826389</v>
      </c>
      <c r="D292" s="6" t="n">
        <f aca="false">C292-3/(24*60)</f>
        <v>45182.4938993056</v>
      </c>
      <c r="E292" s="7" t="n">
        <v>24.83057</v>
      </c>
      <c r="F292" s="4"/>
      <c r="G292" s="8"/>
    </row>
    <row r="293" customFormat="false" ht="15" hidden="false" customHeight="false" outlineLevel="0" collapsed="false">
      <c r="A293" s="3" t="n">
        <v>288</v>
      </c>
      <c r="B293" s="3"/>
      <c r="C293" s="6" t="n">
        <v>45182.496005787</v>
      </c>
      <c r="D293" s="6" t="n">
        <f aca="false">C293-3/(24*60)</f>
        <v>45182.4939224537</v>
      </c>
      <c r="E293" s="7" t="n">
        <v>24.82181</v>
      </c>
      <c r="F293" s="4"/>
      <c r="G293" s="8"/>
    </row>
    <row r="294" customFormat="false" ht="15" hidden="false" customHeight="false" outlineLevel="0" collapsed="false">
      <c r="A294" s="3" t="n">
        <v>289</v>
      </c>
      <c r="B294" s="3"/>
      <c r="C294" s="6" t="n">
        <v>45182.4960289352</v>
      </c>
      <c r="D294" s="6" t="n">
        <f aca="false">C294-3/(24*60)</f>
        <v>45182.4939456019</v>
      </c>
      <c r="E294" s="7" t="n">
        <v>24.81305</v>
      </c>
      <c r="F294" s="4"/>
      <c r="G294" s="8"/>
    </row>
    <row r="295" customFormat="false" ht="15" hidden="false" customHeight="false" outlineLevel="0" collapsed="false">
      <c r="A295" s="3" t="n">
        <v>290</v>
      </c>
      <c r="B295" s="3"/>
      <c r="C295" s="6" t="n">
        <v>45182.4960520833</v>
      </c>
      <c r="D295" s="6" t="n">
        <f aca="false">C295-3/(24*60)</f>
        <v>45182.49396875</v>
      </c>
      <c r="E295" s="7" t="n">
        <v>24.80429</v>
      </c>
      <c r="F295" s="4"/>
      <c r="G295" s="8"/>
    </row>
    <row r="296" customFormat="false" ht="15" hidden="false" customHeight="false" outlineLevel="0" collapsed="false">
      <c r="A296" s="3" t="n">
        <v>291</v>
      </c>
      <c r="B296" s="3"/>
      <c r="C296" s="6" t="n">
        <v>45182.4960752315</v>
      </c>
      <c r="D296" s="6" t="n">
        <f aca="false">C296-3/(24*60)</f>
        <v>45182.4939918981</v>
      </c>
      <c r="E296" s="7" t="n">
        <v>24.79553</v>
      </c>
      <c r="F296" s="4"/>
      <c r="G296" s="8"/>
    </row>
    <row r="297" customFormat="false" ht="15" hidden="false" customHeight="false" outlineLevel="0" collapsed="false">
      <c r="A297" s="3" t="n">
        <v>292</v>
      </c>
      <c r="B297" s="3"/>
      <c r="C297" s="6" t="n">
        <v>45182.4960983796</v>
      </c>
      <c r="D297" s="6" t="n">
        <f aca="false">C297-3/(24*60)</f>
        <v>45182.4940150463</v>
      </c>
      <c r="E297" s="7" t="n">
        <v>24.78532</v>
      </c>
      <c r="F297" s="4"/>
      <c r="G297" s="8"/>
    </row>
    <row r="298" customFormat="false" ht="15" hidden="false" customHeight="false" outlineLevel="0" collapsed="false">
      <c r="A298" s="3" t="n">
        <v>293</v>
      </c>
      <c r="B298" s="3"/>
      <c r="C298" s="6" t="n">
        <v>45182.4961215278</v>
      </c>
      <c r="D298" s="6" t="n">
        <f aca="false">C298-3/(24*60)</f>
        <v>45182.4940381944</v>
      </c>
      <c r="E298" s="7" t="n">
        <v>24.77656</v>
      </c>
      <c r="F298" s="4"/>
      <c r="G298" s="8"/>
    </row>
    <row r="299" customFormat="false" ht="15" hidden="false" customHeight="false" outlineLevel="0" collapsed="false">
      <c r="A299" s="3" t="n">
        <v>294</v>
      </c>
      <c r="B299" s="3"/>
      <c r="C299" s="6" t="n">
        <v>45182.4961446759</v>
      </c>
      <c r="D299" s="6" t="n">
        <f aca="false">C299-3/(24*60)</f>
        <v>45182.4940613426</v>
      </c>
      <c r="E299" s="7" t="n">
        <v>24.7678</v>
      </c>
      <c r="F299" s="4"/>
      <c r="G299" s="8"/>
    </row>
    <row r="300" customFormat="false" ht="15" hidden="false" customHeight="false" outlineLevel="0" collapsed="false">
      <c r="A300" s="3" t="n">
        <v>295</v>
      </c>
      <c r="B300" s="3"/>
      <c r="C300" s="6" t="n">
        <v>45182.4961678241</v>
      </c>
      <c r="D300" s="6" t="n">
        <f aca="false">C300-3/(24*60)</f>
        <v>45182.4940844907</v>
      </c>
      <c r="E300" s="7" t="n">
        <v>24.75905</v>
      </c>
      <c r="F300" s="4"/>
      <c r="G300" s="8"/>
    </row>
    <row r="301" customFormat="false" ht="15" hidden="false" customHeight="false" outlineLevel="0" collapsed="false">
      <c r="A301" s="3" t="n">
        <v>296</v>
      </c>
      <c r="B301" s="3"/>
      <c r="C301" s="6" t="n">
        <v>45182.4961909722</v>
      </c>
      <c r="D301" s="6" t="n">
        <f aca="false">C301-3/(24*60)</f>
        <v>45182.4941076389</v>
      </c>
      <c r="E301" s="7" t="n">
        <v>24.75029</v>
      </c>
      <c r="F301" s="4"/>
      <c r="G301" s="8"/>
    </row>
    <row r="302" customFormat="false" ht="15" hidden="false" customHeight="false" outlineLevel="0" collapsed="false">
      <c r="A302" s="3" t="n">
        <v>297</v>
      </c>
      <c r="B302" s="3"/>
      <c r="C302" s="6" t="n">
        <v>45182.4962141204</v>
      </c>
      <c r="D302" s="6" t="n">
        <f aca="false">C302-3/(24*60)</f>
        <v>45182.494130787</v>
      </c>
      <c r="E302" s="7" t="n">
        <v>24.74154</v>
      </c>
      <c r="F302" s="4"/>
      <c r="G302" s="8"/>
    </row>
    <row r="303" customFormat="false" ht="15" hidden="false" customHeight="false" outlineLevel="0" collapsed="false">
      <c r="A303" s="3" t="n">
        <v>298</v>
      </c>
      <c r="B303" s="3"/>
      <c r="C303" s="6" t="n">
        <v>45182.4962372685</v>
      </c>
      <c r="D303" s="6" t="n">
        <f aca="false">C303-3/(24*60)</f>
        <v>45182.4941539352</v>
      </c>
      <c r="E303" s="7" t="n">
        <v>24.73132</v>
      </c>
      <c r="F303" s="4"/>
      <c r="G303" s="8"/>
    </row>
    <row r="304" customFormat="false" ht="15" hidden="false" customHeight="false" outlineLevel="0" collapsed="false">
      <c r="A304" s="3" t="n">
        <v>299</v>
      </c>
      <c r="B304" s="3"/>
      <c r="C304" s="6" t="n">
        <v>45182.4962604167</v>
      </c>
      <c r="D304" s="6" t="n">
        <f aca="false">C304-3/(24*60)</f>
        <v>45182.4941770833</v>
      </c>
      <c r="E304" s="7" t="n">
        <v>24.72257</v>
      </c>
      <c r="F304" s="4"/>
      <c r="G304" s="8"/>
    </row>
    <row r="305" customFormat="false" ht="15" hidden="false" customHeight="false" outlineLevel="0" collapsed="false">
      <c r="A305" s="3" t="n">
        <v>300</v>
      </c>
      <c r="B305" s="3"/>
      <c r="C305" s="6" t="n">
        <v>45182.4962835648</v>
      </c>
      <c r="D305" s="6" t="n">
        <f aca="false">C305-3/(24*60)</f>
        <v>45182.4942002315</v>
      </c>
      <c r="E305" s="7" t="n">
        <v>24.71527</v>
      </c>
      <c r="F305" s="4"/>
      <c r="G305" s="8"/>
    </row>
    <row r="306" customFormat="false" ht="15" hidden="false" customHeight="false" outlineLevel="0" collapsed="false">
      <c r="A306" s="3" t="n">
        <v>301</v>
      </c>
      <c r="B306" s="3"/>
      <c r="C306" s="6" t="n">
        <v>45182.496306713</v>
      </c>
      <c r="D306" s="6" t="n">
        <f aca="false">C306-3/(24*60)</f>
        <v>45182.4942233796</v>
      </c>
      <c r="E306" s="7" t="n">
        <v>24.70506</v>
      </c>
      <c r="F306" s="4"/>
      <c r="G306" s="8"/>
    </row>
    <row r="307" customFormat="false" ht="15" hidden="false" customHeight="false" outlineLevel="0" collapsed="false">
      <c r="A307" s="3" t="n">
        <v>302</v>
      </c>
      <c r="B307" s="3"/>
      <c r="C307" s="6" t="n">
        <v>45182.4963298611</v>
      </c>
      <c r="D307" s="6" t="n">
        <f aca="false">C307-3/(24*60)</f>
        <v>45182.4942465278</v>
      </c>
      <c r="E307" s="7" t="n">
        <v>24.69777</v>
      </c>
      <c r="F307" s="4"/>
      <c r="G307" s="8"/>
    </row>
    <row r="308" customFormat="false" ht="15" hidden="false" customHeight="false" outlineLevel="0" collapsed="false">
      <c r="A308" s="3" t="n">
        <v>303</v>
      </c>
      <c r="B308" s="3"/>
      <c r="C308" s="6" t="n">
        <v>45182.4963530093</v>
      </c>
      <c r="D308" s="6" t="n">
        <f aca="false">C308-3/(24*60)</f>
        <v>45182.4942696759</v>
      </c>
      <c r="E308" s="7" t="n">
        <v>24.68902</v>
      </c>
      <c r="F308" s="4"/>
      <c r="G308" s="8"/>
    </row>
    <row r="309" customFormat="false" ht="15" hidden="false" customHeight="false" outlineLevel="0" collapsed="false">
      <c r="A309" s="3" t="n">
        <v>304</v>
      </c>
      <c r="B309" s="3"/>
      <c r="C309" s="6" t="n">
        <v>45182.4963761574</v>
      </c>
      <c r="D309" s="6" t="n">
        <f aca="false">C309-3/(24*60)</f>
        <v>45182.4942928241</v>
      </c>
      <c r="E309" s="7" t="n">
        <v>24.68026</v>
      </c>
      <c r="F309" s="4"/>
      <c r="G309" s="8"/>
    </row>
    <row r="310" customFormat="false" ht="15" hidden="false" customHeight="false" outlineLevel="0" collapsed="false">
      <c r="A310" s="3" t="n">
        <v>305</v>
      </c>
      <c r="B310" s="3"/>
      <c r="C310" s="6" t="n">
        <v>45182.4963993056</v>
      </c>
      <c r="D310" s="6" t="n">
        <f aca="false">C310-3/(24*60)</f>
        <v>45182.4943159722</v>
      </c>
      <c r="E310" s="7" t="n">
        <v>24.67151</v>
      </c>
      <c r="F310" s="4"/>
      <c r="G310" s="8"/>
    </row>
    <row r="311" customFormat="false" ht="15" hidden="false" customHeight="false" outlineLevel="0" collapsed="false">
      <c r="A311" s="3" t="n">
        <v>306</v>
      </c>
      <c r="B311" s="3"/>
      <c r="C311" s="6" t="n">
        <v>45182.4964224537</v>
      </c>
      <c r="D311" s="6" t="n">
        <f aca="false">C311-3/(24*60)</f>
        <v>45182.4943391204</v>
      </c>
      <c r="E311" s="7" t="n">
        <v>24.66276</v>
      </c>
      <c r="F311" s="4"/>
      <c r="G311" s="8"/>
    </row>
    <row r="312" customFormat="false" ht="15" hidden="false" customHeight="false" outlineLevel="0" collapsed="false">
      <c r="A312" s="3" t="n">
        <v>307</v>
      </c>
      <c r="B312" s="3"/>
      <c r="C312" s="6" t="n">
        <v>45182.4964456019</v>
      </c>
      <c r="D312" s="6" t="n">
        <f aca="false">C312-3/(24*60)</f>
        <v>45182.4943622685</v>
      </c>
      <c r="E312" s="7" t="n">
        <v>24.65401</v>
      </c>
      <c r="F312" s="4"/>
      <c r="G312" s="8"/>
    </row>
    <row r="313" customFormat="false" ht="15" hidden="false" customHeight="false" outlineLevel="0" collapsed="false">
      <c r="A313" s="3" t="n">
        <v>308</v>
      </c>
      <c r="B313" s="3"/>
      <c r="C313" s="6" t="n">
        <v>45182.49646875</v>
      </c>
      <c r="D313" s="6" t="n">
        <f aca="false">C313-3/(24*60)</f>
        <v>45182.4943854167</v>
      </c>
      <c r="E313" s="7" t="n">
        <v>24.64526</v>
      </c>
      <c r="F313" s="4"/>
      <c r="G313" s="8"/>
    </row>
    <row r="314" customFormat="false" ht="15" hidden="false" customHeight="false" outlineLevel="0" collapsed="false">
      <c r="A314" s="3" t="n">
        <v>309</v>
      </c>
      <c r="B314" s="3"/>
      <c r="C314" s="6" t="n">
        <v>45182.4964918982</v>
      </c>
      <c r="D314" s="6" t="n">
        <f aca="false">C314-3/(24*60)</f>
        <v>45182.4944085648</v>
      </c>
      <c r="E314" s="7" t="n">
        <v>24.63651</v>
      </c>
      <c r="F314" s="4"/>
      <c r="G314" s="8"/>
    </row>
    <row r="315" customFormat="false" ht="15" hidden="false" customHeight="false" outlineLevel="0" collapsed="false">
      <c r="A315" s="3" t="n">
        <v>310</v>
      </c>
      <c r="B315" s="3"/>
      <c r="C315" s="6" t="n">
        <v>45182.4965150463</v>
      </c>
      <c r="D315" s="6" t="n">
        <f aca="false">C315-3/(24*60)</f>
        <v>45182.494431713</v>
      </c>
      <c r="E315" s="7" t="n">
        <v>24.62922</v>
      </c>
      <c r="F315" s="4"/>
      <c r="G315" s="8"/>
    </row>
    <row r="316" customFormat="false" ht="15" hidden="false" customHeight="false" outlineLevel="0" collapsed="false">
      <c r="A316" s="3" t="n">
        <v>311</v>
      </c>
      <c r="B316" s="3"/>
      <c r="C316" s="6" t="n">
        <v>45182.4965381944</v>
      </c>
      <c r="D316" s="6" t="n">
        <f aca="false">C316-3/(24*60)</f>
        <v>45182.4944548611</v>
      </c>
      <c r="E316" s="7" t="n">
        <v>24.61901</v>
      </c>
      <c r="F316" s="4"/>
      <c r="G316" s="8"/>
    </row>
    <row r="317" customFormat="false" ht="15" hidden="false" customHeight="false" outlineLevel="0" collapsed="false">
      <c r="A317" s="3" t="n">
        <v>312</v>
      </c>
      <c r="B317" s="3"/>
      <c r="C317" s="6" t="n">
        <v>45182.4965613426</v>
      </c>
      <c r="D317" s="6" t="n">
        <f aca="false">C317-3/(24*60)</f>
        <v>45182.4944780093</v>
      </c>
      <c r="E317" s="7" t="n">
        <v>24.61172</v>
      </c>
      <c r="F317" s="4"/>
      <c r="G317" s="8"/>
    </row>
    <row r="318" customFormat="false" ht="15" hidden="false" customHeight="false" outlineLevel="0" collapsed="false">
      <c r="A318" s="3" t="n">
        <v>313</v>
      </c>
      <c r="B318" s="3"/>
      <c r="C318" s="6" t="n">
        <v>45182.4965844907</v>
      </c>
      <c r="D318" s="6" t="n">
        <f aca="false">C318-3/(24*60)</f>
        <v>45182.4945011574</v>
      </c>
      <c r="E318" s="7" t="n">
        <v>24.60297</v>
      </c>
      <c r="F318" s="4"/>
      <c r="G318" s="8"/>
    </row>
    <row r="319" customFormat="false" ht="15" hidden="false" customHeight="false" outlineLevel="0" collapsed="false">
      <c r="A319" s="3" t="n">
        <v>314</v>
      </c>
      <c r="B319" s="3"/>
      <c r="C319" s="6" t="n">
        <v>45182.4966076389</v>
      </c>
      <c r="D319" s="6" t="n">
        <f aca="false">C319-3/(24*60)</f>
        <v>45182.4945243056</v>
      </c>
      <c r="E319" s="7" t="n">
        <v>24.59422</v>
      </c>
      <c r="F319" s="4"/>
      <c r="G319" s="8"/>
    </row>
    <row r="320" customFormat="false" ht="15" hidden="false" customHeight="false" outlineLevel="0" collapsed="false">
      <c r="A320" s="3" t="n">
        <v>315</v>
      </c>
      <c r="B320" s="3"/>
      <c r="C320" s="6" t="n">
        <v>45182.496630787</v>
      </c>
      <c r="D320" s="6" t="n">
        <f aca="false">C320-3/(24*60)</f>
        <v>45182.4945474537</v>
      </c>
      <c r="E320" s="7" t="n">
        <v>24.58547</v>
      </c>
      <c r="F320" s="4"/>
      <c r="G320" s="8"/>
    </row>
    <row r="321" customFormat="false" ht="15" hidden="false" customHeight="false" outlineLevel="0" collapsed="false">
      <c r="A321" s="3" t="n">
        <v>316</v>
      </c>
      <c r="B321" s="3"/>
      <c r="C321" s="6" t="n">
        <v>45182.4966539352</v>
      </c>
      <c r="D321" s="6" t="n">
        <f aca="false">C321-3/(24*60)</f>
        <v>45182.4945706019</v>
      </c>
      <c r="E321" s="7" t="n">
        <v>24.57818</v>
      </c>
      <c r="F321" s="4"/>
      <c r="G321" s="8"/>
    </row>
    <row r="322" customFormat="false" ht="15" hidden="false" customHeight="false" outlineLevel="0" collapsed="false">
      <c r="A322" s="3" t="n">
        <v>317</v>
      </c>
      <c r="B322" s="3"/>
      <c r="C322" s="6" t="n">
        <v>45182.4966770833</v>
      </c>
      <c r="D322" s="6" t="n">
        <f aca="false">C322-3/(24*60)</f>
        <v>45182.49459375</v>
      </c>
      <c r="E322" s="7" t="n">
        <v>24.57089</v>
      </c>
      <c r="F322" s="4"/>
      <c r="G322" s="8"/>
    </row>
    <row r="323" customFormat="false" ht="15" hidden="false" customHeight="false" outlineLevel="0" collapsed="false">
      <c r="A323" s="3" t="n">
        <v>318</v>
      </c>
      <c r="B323" s="3"/>
      <c r="C323" s="6" t="n">
        <v>45182.4967002315</v>
      </c>
      <c r="D323" s="6" t="n">
        <f aca="false">C323-3/(24*60)</f>
        <v>45182.4946168981</v>
      </c>
      <c r="E323" s="7" t="n">
        <v>24.56215</v>
      </c>
      <c r="F323" s="4"/>
      <c r="G323" s="8"/>
    </row>
    <row r="324" customFormat="false" ht="15" hidden="false" customHeight="false" outlineLevel="0" collapsed="false">
      <c r="A324" s="3" t="n">
        <v>319</v>
      </c>
      <c r="B324" s="3"/>
      <c r="C324" s="6" t="n">
        <v>45182.4967233796</v>
      </c>
      <c r="D324" s="6" t="n">
        <f aca="false">C324-3/(24*60)</f>
        <v>45182.4946400463</v>
      </c>
      <c r="E324" s="7" t="n">
        <v>24.55486</v>
      </c>
      <c r="F324" s="4"/>
      <c r="G324" s="8"/>
    </row>
    <row r="325" customFormat="false" ht="15" hidden="false" customHeight="false" outlineLevel="0" collapsed="false">
      <c r="A325" s="3" t="n">
        <v>320</v>
      </c>
      <c r="B325" s="3"/>
      <c r="C325" s="6" t="n">
        <v>45182.4967465278</v>
      </c>
      <c r="D325" s="6" t="n">
        <f aca="false">C325-3/(24*60)</f>
        <v>45182.4946631944</v>
      </c>
      <c r="E325" s="7" t="n">
        <v>24.54611</v>
      </c>
      <c r="F325" s="4"/>
      <c r="G325" s="8"/>
    </row>
    <row r="326" customFormat="false" ht="15" hidden="false" customHeight="false" outlineLevel="0" collapsed="false">
      <c r="A326" s="3" t="n">
        <v>321</v>
      </c>
      <c r="B326" s="3"/>
      <c r="C326" s="6" t="n">
        <v>45182.4967696759</v>
      </c>
      <c r="D326" s="6" t="n">
        <f aca="false">C326-3/(24*60)</f>
        <v>45182.4946863426</v>
      </c>
      <c r="E326" s="7" t="n">
        <v>24.53736</v>
      </c>
      <c r="F326" s="4"/>
      <c r="G326" s="8"/>
    </row>
    <row r="327" customFormat="false" ht="15" hidden="false" customHeight="false" outlineLevel="0" collapsed="false">
      <c r="A327" s="3" t="n">
        <v>322</v>
      </c>
      <c r="B327" s="3"/>
      <c r="C327" s="6" t="n">
        <v>45182.4967928241</v>
      </c>
      <c r="D327" s="6" t="n">
        <f aca="false">C327-3/(24*60)</f>
        <v>45182.4947094907</v>
      </c>
      <c r="E327" s="7" t="n">
        <v>24.53008</v>
      </c>
      <c r="F327" s="4"/>
      <c r="G327" s="8"/>
    </row>
    <row r="328" customFormat="false" ht="15" hidden="false" customHeight="false" outlineLevel="0" collapsed="false">
      <c r="A328" s="3" t="n">
        <v>323</v>
      </c>
      <c r="B328" s="3"/>
      <c r="C328" s="6" t="n">
        <v>45182.4968159722</v>
      </c>
      <c r="D328" s="6" t="n">
        <f aca="false">C328-3/(24*60)</f>
        <v>45182.4947326389</v>
      </c>
      <c r="E328" s="7" t="n">
        <v>24.52133</v>
      </c>
      <c r="F328" s="4"/>
      <c r="G328" s="8"/>
    </row>
    <row r="329" customFormat="false" ht="15" hidden="false" customHeight="false" outlineLevel="0" collapsed="false">
      <c r="A329" s="3" t="n">
        <v>324</v>
      </c>
      <c r="B329" s="3"/>
      <c r="C329" s="6" t="n">
        <v>45182.4968391204</v>
      </c>
      <c r="D329" s="6" t="n">
        <f aca="false">C329-3/(24*60)</f>
        <v>45182.494755787</v>
      </c>
      <c r="E329" s="7" t="n">
        <v>24.51404</v>
      </c>
      <c r="F329" s="4"/>
      <c r="G329" s="8"/>
    </row>
    <row r="330" customFormat="false" ht="15" hidden="false" customHeight="false" outlineLevel="0" collapsed="false">
      <c r="A330" s="3" t="n">
        <v>325</v>
      </c>
      <c r="B330" s="3"/>
      <c r="C330" s="6" t="n">
        <v>45182.4968622685</v>
      </c>
      <c r="D330" s="6" t="n">
        <f aca="false">C330-3/(24*60)</f>
        <v>45182.4947789352</v>
      </c>
      <c r="E330" s="7" t="n">
        <v>24.50676</v>
      </c>
      <c r="F330" s="4"/>
      <c r="G330" s="8"/>
    </row>
    <row r="331" customFormat="false" ht="15" hidden="false" customHeight="false" outlineLevel="0" collapsed="false">
      <c r="A331" s="3" t="n">
        <v>326</v>
      </c>
      <c r="B331" s="3"/>
      <c r="C331" s="6" t="n">
        <v>45182.4968854167</v>
      </c>
      <c r="D331" s="6" t="n">
        <f aca="false">C331-3/(24*60)</f>
        <v>45182.4948020833</v>
      </c>
      <c r="E331" s="7" t="n">
        <v>24.49801</v>
      </c>
      <c r="F331" s="4"/>
      <c r="G331" s="8"/>
    </row>
    <row r="332" customFormat="false" ht="15" hidden="false" customHeight="false" outlineLevel="0" collapsed="false">
      <c r="A332" s="3" t="n">
        <v>327</v>
      </c>
      <c r="B332" s="3"/>
      <c r="C332" s="6" t="n">
        <v>45182.4969085648</v>
      </c>
      <c r="D332" s="6" t="n">
        <f aca="false">C332-3/(24*60)</f>
        <v>45182.4948252315</v>
      </c>
      <c r="E332" s="7" t="n">
        <v>24.48927</v>
      </c>
      <c r="F332" s="4"/>
      <c r="G332" s="8"/>
    </row>
    <row r="333" customFormat="false" ht="15" hidden="false" customHeight="false" outlineLevel="0" collapsed="false">
      <c r="A333" s="3" t="n">
        <v>328</v>
      </c>
      <c r="B333" s="3"/>
      <c r="C333" s="6" t="n">
        <v>45182.496931713</v>
      </c>
      <c r="D333" s="6" t="n">
        <f aca="false">C333-3/(24*60)</f>
        <v>45182.4948483796</v>
      </c>
      <c r="E333" s="7" t="n">
        <v>24.48198</v>
      </c>
      <c r="F333" s="4"/>
      <c r="G333" s="8"/>
    </row>
    <row r="334" customFormat="false" ht="15" hidden="false" customHeight="false" outlineLevel="0" collapsed="false">
      <c r="A334" s="3" t="n">
        <v>329</v>
      </c>
      <c r="B334" s="3"/>
      <c r="C334" s="6" t="n">
        <v>45182.4969548611</v>
      </c>
      <c r="D334" s="6" t="n">
        <f aca="false">C334-3/(24*60)</f>
        <v>45182.4948715278</v>
      </c>
      <c r="E334" s="7" t="n">
        <v>24.47324</v>
      </c>
      <c r="F334" s="4"/>
      <c r="G334" s="8"/>
    </row>
    <row r="335" customFormat="false" ht="15" hidden="false" customHeight="false" outlineLevel="0" collapsed="false">
      <c r="A335" s="3" t="n">
        <v>330</v>
      </c>
      <c r="B335" s="3"/>
      <c r="C335" s="6" t="n">
        <v>45182.4969780093</v>
      </c>
      <c r="D335" s="6" t="n">
        <f aca="false">C335-3/(24*60)</f>
        <v>45182.4948946759</v>
      </c>
      <c r="E335" s="7" t="n">
        <v>24.4645</v>
      </c>
      <c r="F335" s="4"/>
      <c r="G335" s="8"/>
    </row>
    <row r="336" customFormat="false" ht="15" hidden="false" customHeight="false" outlineLevel="0" collapsed="false">
      <c r="A336" s="3" t="n">
        <v>331</v>
      </c>
      <c r="B336" s="3"/>
      <c r="C336" s="6" t="n">
        <v>45182.4970011574</v>
      </c>
      <c r="D336" s="6" t="n">
        <f aca="false">C336-3/(24*60)</f>
        <v>45182.4949178241</v>
      </c>
      <c r="E336" s="7" t="n">
        <v>24.45721</v>
      </c>
      <c r="F336" s="4"/>
      <c r="G336" s="8"/>
    </row>
    <row r="337" customFormat="false" ht="15" hidden="false" customHeight="false" outlineLevel="0" collapsed="false">
      <c r="A337" s="3" t="n">
        <v>332</v>
      </c>
      <c r="B337" s="3"/>
      <c r="C337" s="6" t="n">
        <v>45182.4970243056</v>
      </c>
      <c r="D337" s="6" t="n">
        <f aca="false">C337-3/(24*60)</f>
        <v>45182.4949409722</v>
      </c>
      <c r="E337" s="7" t="n">
        <v>24.44847</v>
      </c>
      <c r="F337" s="4"/>
      <c r="G337" s="8"/>
    </row>
    <row r="338" customFormat="false" ht="15" hidden="false" customHeight="false" outlineLevel="0" collapsed="false">
      <c r="A338" s="3" t="n">
        <v>333</v>
      </c>
      <c r="B338" s="3"/>
      <c r="C338" s="6" t="n">
        <v>45182.4970474537</v>
      </c>
      <c r="D338" s="6" t="n">
        <f aca="false">C338-3/(24*60)</f>
        <v>45182.4949641204</v>
      </c>
      <c r="E338" s="7" t="n">
        <v>24.43973</v>
      </c>
      <c r="F338" s="4"/>
      <c r="G338" s="8"/>
    </row>
    <row r="339" customFormat="false" ht="15" hidden="false" customHeight="false" outlineLevel="0" collapsed="false">
      <c r="A339" s="3" t="n">
        <v>334</v>
      </c>
      <c r="B339" s="3"/>
      <c r="C339" s="6" t="n">
        <v>45182.4970706019</v>
      </c>
      <c r="D339" s="6" t="n">
        <f aca="false">C339-3/(24*60)</f>
        <v>45182.4949872685</v>
      </c>
      <c r="E339" s="7" t="n">
        <v>24.43244</v>
      </c>
      <c r="F339" s="4"/>
      <c r="G339" s="8"/>
    </row>
    <row r="340" customFormat="false" ht="15" hidden="false" customHeight="false" outlineLevel="0" collapsed="false">
      <c r="A340" s="3" t="n">
        <v>335</v>
      </c>
      <c r="B340" s="3"/>
      <c r="C340" s="6" t="n">
        <v>45182.49709375</v>
      </c>
      <c r="D340" s="6" t="n">
        <f aca="false">C340-3/(24*60)</f>
        <v>45182.4950104167</v>
      </c>
      <c r="E340" s="7" t="n">
        <v>24.4237</v>
      </c>
      <c r="F340" s="4"/>
      <c r="G340" s="8"/>
    </row>
    <row r="341" customFormat="false" ht="15" hidden="false" customHeight="false" outlineLevel="0" collapsed="false">
      <c r="A341" s="3" t="n">
        <v>336</v>
      </c>
      <c r="B341" s="3"/>
      <c r="C341" s="6" t="n">
        <v>45182.4971168981</v>
      </c>
      <c r="D341" s="6" t="n">
        <f aca="false">C341-3/(24*60)</f>
        <v>45182.4950335648</v>
      </c>
      <c r="E341" s="7" t="n">
        <v>24.41642</v>
      </c>
      <c r="F341" s="4"/>
      <c r="G341" s="8"/>
    </row>
    <row r="342" customFormat="false" ht="15" hidden="false" customHeight="false" outlineLevel="0" collapsed="false">
      <c r="A342" s="3" t="n">
        <v>337</v>
      </c>
      <c r="B342" s="3"/>
      <c r="C342" s="6" t="n">
        <v>45182.4971400463</v>
      </c>
      <c r="D342" s="6" t="n">
        <f aca="false">C342-3/(24*60)</f>
        <v>45182.495056713</v>
      </c>
      <c r="E342" s="7" t="n">
        <v>24.40768</v>
      </c>
      <c r="F342" s="4"/>
      <c r="G342" s="8"/>
    </row>
    <row r="343" customFormat="false" ht="15" hidden="false" customHeight="false" outlineLevel="0" collapsed="false">
      <c r="A343" s="3" t="n">
        <v>338</v>
      </c>
      <c r="B343" s="3"/>
      <c r="C343" s="6" t="n">
        <v>45182.4971631944</v>
      </c>
      <c r="D343" s="6" t="n">
        <f aca="false">C343-3/(24*60)</f>
        <v>45182.4950798611</v>
      </c>
      <c r="E343" s="7" t="n">
        <v>24.4004</v>
      </c>
      <c r="F343" s="4"/>
      <c r="G343" s="8"/>
    </row>
    <row r="344" customFormat="false" ht="15" hidden="false" customHeight="false" outlineLevel="0" collapsed="false">
      <c r="A344" s="3" t="n">
        <v>339</v>
      </c>
      <c r="B344" s="3"/>
      <c r="C344" s="6" t="n">
        <v>45182.4971863426</v>
      </c>
      <c r="D344" s="6" t="n">
        <f aca="false">C344-3/(24*60)</f>
        <v>45182.4951030093</v>
      </c>
      <c r="E344" s="7" t="n">
        <v>24.39166</v>
      </c>
      <c r="F344" s="4"/>
      <c r="G344" s="8"/>
    </row>
    <row r="345" customFormat="false" ht="15" hidden="false" customHeight="false" outlineLevel="0" collapsed="false">
      <c r="A345" s="3" t="n">
        <v>340</v>
      </c>
      <c r="B345" s="3"/>
      <c r="C345" s="6" t="n">
        <v>45182.4972094907</v>
      </c>
      <c r="D345" s="6" t="n">
        <f aca="false">C345-3/(24*60)</f>
        <v>45182.4951261574</v>
      </c>
      <c r="E345" s="7" t="n">
        <v>24.38437</v>
      </c>
      <c r="F345" s="4"/>
      <c r="G345" s="8"/>
    </row>
    <row r="346" customFormat="false" ht="15" hidden="false" customHeight="false" outlineLevel="0" collapsed="false">
      <c r="A346" s="3" t="n">
        <v>341</v>
      </c>
      <c r="B346" s="3"/>
      <c r="C346" s="6" t="n">
        <v>45182.4972326389</v>
      </c>
      <c r="D346" s="6" t="n">
        <f aca="false">C346-3/(24*60)</f>
        <v>45182.4951493056</v>
      </c>
      <c r="E346" s="7" t="n">
        <v>24.37709</v>
      </c>
      <c r="F346" s="4"/>
      <c r="G346" s="8"/>
    </row>
    <row r="347" customFormat="false" ht="15" hidden="false" customHeight="false" outlineLevel="0" collapsed="false">
      <c r="A347" s="3" t="n">
        <v>342</v>
      </c>
      <c r="B347" s="3"/>
      <c r="C347" s="6" t="n">
        <v>45182.497255787</v>
      </c>
      <c r="D347" s="6" t="n">
        <f aca="false">C347-3/(24*60)</f>
        <v>45182.4951724537</v>
      </c>
      <c r="E347" s="7" t="n">
        <v>24.36835</v>
      </c>
      <c r="F347" s="4"/>
      <c r="G347" s="8"/>
    </row>
    <row r="348" customFormat="false" ht="15" hidden="false" customHeight="false" outlineLevel="0" collapsed="false">
      <c r="A348" s="3" t="n">
        <v>343</v>
      </c>
      <c r="B348" s="3"/>
      <c r="C348" s="6" t="n">
        <v>45182.4972789352</v>
      </c>
      <c r="D348" s="6" t="n">
        <f aca="false">C348-3/(24*60)</f>
        <v>45182.4951956019</v>
      </c>
      <c r="E348" s="7" t="n">
        <v>24.36107</v>
      </c>
      <c r="F348" s="4"/>
      <c r="G348" s="8"/>
    </row>
    <row r="349" customFormat="false" ht="15" hidden="false" customHeight="false" outlineLevel="0" collapsed="false">
      <c r="A349" s="3" t="n">
        <v>344</v>
      </c>
      <c r="B349" s="3"/>
      <c r="C349" s="6" t="n">
        <v>45182.4973020833</v>
      </c>
      <c r="D349" s="6" t="n">
        <f aca="false">C349-3/(24*60)</f>
        <v>45182.49521875</v>
      </c>
      <c r="E349" s="7" t="n">
        <v>24.35379</v>
      </c>
      <c r="F349" s="4"/>
      <c r="G349" s="8"/>
    </row>
    <row r="350" customFormat="false" ht="15" hidden="false" customHeight="false" outlineLevel="0" collapsed="false">
      <c r="A350" s="3" t="n">
        <v>345</v>
      </c>
      <c r="B350" s="3"/>
      <c r="C350" s="6" t="n">
        <v>45182.4973252315</v>
      </c>
      <c r="D350" s="6" t="n">
        <f aca="false">C350-3/(24*60)</f>
        <v>45182.4952418982</v>
      </c>
      <c r="E350" s="7" t="n">
        <v>24.34651</v>
      </c>
      <c r="F350" s="4"/>
      <c r="G350" s="8"/>
    </row>
    <row r="351" customFormat="false" ht="15" hidden="false" customHeight="false" outlineLevel="0" collapsed="false">
      <c r="A351" s="3" t="n">
        <v>346</v>
      </c>
      <c r="B351" s="3"/>
      <c r="C351" s="6" t="n">
        <v>45182.4973483796</v>
      </c>
      <c r="D351" s="6" t="n">
        <f aca="false">C351-3/(24*60)</f>
        <v>45182.4952650463</v>
      </c>
      <c r="E351" s="7" t="n">
        <v>24.33777</v>
      </c>
      <c r="F351" s="4"/>
      <c r="G351" s="8"/>
    </row>
    <row r="352" customFormat="false" ht="15" hidden="false" customHeight="false" outlineLevel="0" collapsed="false">
      <c r="A352" s="3" t="n">
        <v>347</v>
      </c>
      <c r="B352" s="3"/>
      <c r="C352" s="6" t="n">
        <v>45182.4973715278</v>
      </c>
      <c r="D352" s="6" t="n">
        <f aca="false">C352-3/(24*60)</f>
        <v>45182.4952881945</v>
      </c>
      <c r="E352" s="7" t="n">
        <v>24.33049</v>
      </c>
      <c r="F352" s="4"/>
      <c r="G352" s="8"/>
    </row>
    <row r="353" customFormat="false" ht="15" hidden="false" customHeight="false" outlineLevel="0" collapsed="false">
      <c r="A353" s="3" t="n">
        <v>348</v>
      </c>
      <c r="B353" s="3"/>
      <c r="C353" s="6" t="n">
        <v>45182.4973946759</v>
      </c>
      <c r="D353" s="6" t="n">
        <f aca="false">C353-3/(24*60)</f>
        <v>45182.4953113426</v>
      </c>
      <c r="E353" s="7" t="n">
        <v>24.32321</v>
      </c>
      <c r="F353" s="4"/>
      <c r="G353" s="8"/>
    </row>
    <row r="354" customFormat="false" ht="15" hidden="false" customHeight="false" outlineLevel="0" collapsed="false">
      <c r="A354" s="3" t="n">
        <v>349</v>
      </c>
      <c r="B354" s="3"/>
      <c r="C354" s="6" t="n">
        <v>45182.4974178241</v>
      </c>
      <c r="D354" s="6" t="n">
        <f aca="false">C354-3/(24*60)</f>
        <v>45182.4953344907</v>
      </c>
      <c r="E354" s="7" t="n">
        <v>24.31593</v>
      </c>
      <c r="F354" s="4"/>
      <c r="G354" s="8"/>
    </row>
    <row r="355" customFormat="false" ht="15" hidden="false" customHeight="false" outlineLevel="0" collapsed="false">
      <c r="A355" s="3" t="n">
        <v>350</v>
      </c>
      <c r="B355" s="3"/>
      <c r="C355" s="6" t="n">
        <v>45182.4974409722</v>
      </c>
      <c r="D355" s="6" t="n">
        <f aca="false">C355-3/(24*60)</f>
        <v>45182.4953576389</v>
      </c>
      <c r="E355" s="7" t="n">
        <v>24.30865</v>
      </c>
      <c r="F355" s="4"/>
      <c r="G355" s="8"/>
    </row>
    <row r="356" customFormat="false" ht="15" hidden="false" customHeight="false" outlineLevel="0" collapsed="false">
      <c r="A356" s="3" t="n">
        <v>351</v>
      </c>
      <c r="B356" s="3"/>
      <c r="C356" s="6" t="n">
        <v>45182.4974641204</v>
      </c>
      <c r="D356" s="6" t="n">
        <f aca="false">C356-3/(24*60)</f>
        <v>45182.495380787</v>
      </c>
      <c r="E356" s="7" t="n">
        <v>24.30137</v>
      </c>
      <c r="F356" s="4"/>
      <c r="G356" s="8"/>
    </row>
    <row r="357" customFormat="false" ht="15" hidden="false" customHeight="false" outlineLevel="0" collapsed="false">
      <c r="A357" s="3" t="n">
        <v>352</v>
      </c>
      <c r="B357" s="3"/>
      <c r="C357" s="6" t="n">
        <v>45182.4974872685</v>
      </c>
      <c r="D357" s="6" t="n">
        <f aca="false">C357-3/(24*60)</f>
        <v>45182.4954039352</v>
      </c>
      <c r="E357" s="7" t="n">
        <v>24.29409</v>
      </c>
      <c r="F357" s="4"/>
      <c r="G357" s="8"/>
    </row>
    <row r="358" customFormat="false" ht="15" hidden="false" customHeight="false" outlineLevel="0" collapsed="false">
      <c r="A358" s="3" t="n">
        <v>353</v>
      </c>
      <c r="B358" s="3"/>
      <c r="C358" s="6" t="n">
        <v>45182.4975104167</v>
      </c>
      <c r="D358" s="6" t="n">
        <f aca="false">C358-3/(24*60)</f>
        <v>45182.4954270833</v>
      </c>
      <c r="E358" s="7" t="n">
        <v>24.28681</v>
      </c>
      <c r="F358" s="4"/>
      <c r="G358" s="8"/>
    </row>
    <row r="359" customFormat="false" ht="15" hidden="false" customHeight="false" outlineLevel="0" collapsed="false">
      <c r="A359" s="3" t="n">
        <v>354</v>
      </c>
      <c r="B359" s="3"/>
      <c r="C359" s="6" t="n">
        <v>45182.4975335648</v>
      </c>
      <c r="D359" s="6" t="n">
        <f aca="false">C359-3/(24*60)</f>
        <v>45182.4954502315</v>
      </c>
      <c r="E359" s="7" t="n">
        <v>24.27953</v>
      </c>
      <c r="F359" s="4"/>
      <c r="G359" s="8"/>
    </row>
    <row r="360" customFormat="false" ht="15" hidden="false" customHeight="false" outlineLevel="0" collapsed="false">
      <c r="A360" s="3" t="n">
        <v>355</v>
      </c>
      <c r="B360" s="3"/>
      <c r="C360" s="6" t="n">
        <v>45182.497556713</v>
      </c>
      <c r="D360" s="6" t="n">
        <f aca="false">C360-3/(24*60)</f>
        <v>45182.4954733796</v>
      </c>
      <c r="E360" s="7" t="n">
        <v>24.27225</v>
      </c>
      <c r="F360" s="4"/>
      <c r="G360" s="8"/>
    </row>
    <row r="361" customFormat="false" ht="15" hidden="false" customHeight="false" outlineLevel="0" collapsed="false">
      <c r="A361" s="3" t="n">
        <v>356</v>
      </c>
      <c r="B361" s="3"/>
      <c r="C361" s="6" t="n">
        <v>45182.4975798611</v>
      </c>
      <c r="D361" s="6" t="n">
        <f aca="false">C361-3/(24*60)</f>
        <v>45182.4954965278</v>
      </c>
      <c r="E361" s="7" t="n">
        <v>24.26498</v>
      </c>
      <c r="F361" s="4"/>
      <c r="G361" s="8"/>
    </row>
    <row r="362" customFormat="false" ht="15" hidden="false" customHeight="false" outlineLevel="0" collapsed="false">
      <c r="A362" s="3" t="n">
        <v>357</v>
      </c>
      <c r="B362" s="3"/>
      <c r="C362" s="6" t="n">
        <v>45182.4976030093</v>
      </c>
      <c r="D362" s="6" t="n">
        <f aca="false">C362-3/(24*60)</f>
        <v>45182.4955196759</v>
      </c>
      <c r="E362" s="7" t="n">
        <v>24.2577</v>
      </c>
      <c r="F362" s="4"/>
      <c r="G362" s="8"/>
    </row>
    <row r="363" customFormat="false" ht="15" hidden="false" customHeight="false" outlineLevel="0" collapsed="false">
      <c r="A363" s="3" t="n">
        <v>358</v>
      </c>
      <c r="B363" s="3"/>
      <c r="C363" s="6" t="n">
        <v>45182.4976261574</v>
      </c>
      <c r="D363" s="6" t="n">
        <f aca="false">C363-3/(24*60)</f>
        <v>45182.4955428241</v>
      </c>
      <c r="E363" s="7" t="n">
        <v>24.25042</v>
      </c>
      <c r="F363" s="4"/>
      <c r="G363" s="8"/>
    </row>
    <row r="364" customFormat="false" ht="15" hidden="false" customHeight="false" outlineLevel="0" collapsed="false">
      <c r="A364" s="3" t="n">
        <v>359</v>
      </c>
      <c r="B364" s="3"/>
      <c r="C364" s="6" t="n">
        <v>45182.4976493056</v>
      </c>
      <c r="D364" s="6" t="n">
        <f aca="false">C364-3/(24*60)</f>
        <v>45182.4955659722</v>
      </c>
      <c r="E364" s="7" t="n">
        <v>24.2446</v>
      </c>
      <c r="F364" s="4"/>
      <c r="G364" s="8"/>
    </row>
    <row r="365" customFormat="false" ht="15" hidden="false" customHeight="false" outlineLevel="0" collapsed="false">
      <c r="A365" s="3" t="n">
        <v>360</v>
      </c>
      <c r="B365" s="3"/>
      <c r="C365" s="6" t="n">
        <v>45182.4976724537</v>
      </c>
      <c r="D365" s="6" t="n">
        <f aca="false">C365-3/(24*60)</f>
        <v>45182.4955891204</v>
      </c>
      <c r="E365" s="7" t="n">
        <v>24.23732</v>
      </c>
      <c r="F365" s="4"/>
      <c r="G365" s="8"/>
    </row>
    <row r="366" customFormat="false" ht="15" hidden="false" customHeight="false" outlineLevel="0" collapsed="false">
      <c r="A366" s="3" t="n">
        <v>361</v>
      </c>
      <c r="B366" s="3"/>
      <c r="C366" s="6" t="n">
        <v>45182.4976956019</v>
      </c>
      <c r="D366" s="6" t="n">
        <f aca="false">C366-3/(24*60)</f>
        <v>45182.4956122685</v>
      </c>
      <c r="E366" s="7" t="n">
        <v>24.23004</v>
      </c>
      <c r="F366" s="4"/>
      <c r="G366" s="8"/>
    </row>
    <row r="367" customFormat="false" ht="15" hidden="false" customHeight="false" outlineLevel="0" collapsed="false">
      <c r="A367" s="3" t="n">
        <v>362</v>
      </c>
      <c r="B367" s="3"/>
      <c r="C367" s="6" t="n">
        <v>45182.49771875</v>
      </c>
      <c r="D367" s="6" t="n">
        <f aca="false">C367-3/(24*60)</f>
        <v>45182.4956354167</v>
      </c>
      <c r="E367" s="7" t="n">
        <v>24.22277</v>
      </c>
      <c r="F367" s="4"/>
      <c r="G367" s="8"/>
    </row>
    <row r="368" customFormat="false" ht="15" hidden="false" customHeight="false" outlineLevel="0" collapsed="false">
      <c r="A368" s="3" t="n">
        <v>363</v>
      </c>
      <c r="B368" s="3"/>
      <c r="C368" s="6" t="n">
        <v>45182.4977418982</v>
      </c>
      <c r="D368" s="6" t="n">
        <f aca="false">C368-3/(24*60)</f>
        <v>45182.4956585648</v>
      </c>
      <c r="E368" s="7" t="n">
        <v>24.21695</v>
      </c>
      <c r="F368" s="4"/>
      <c r="G368" s="8"/>
    </row>
    <row r="369" customFormat="false" ht="15" hidden="false" customHeight="false" outlineLevel="0" collapsed="false">
      <c r="A369" s="3" t="n">
        <v>364</v>
      </c>
      <c r="B369" s="3"/>
      <c r="C369" s="6" t="n">
        <v>45182.4977650463</v>
      </c>
      <c r="D369" s="6" t="n">
        <f aca="false">C369-3/(24*60)</f>
        <v>45182.495681713</v>
      </c>
      <c r="E369" s="7" t="n">
        <v>24.20967</v>
      </c>
      <c r="F369" s="4"/>
      <c r="G369" s="8"/>
    </row>
    <row r="370" customFormat="false" ht="15" hidden="false" customHeight="false" outlineLevel="0" collapsed="false">
      <c r="A370" s="3" t="n">
        <v>365</v>
      </c>
      <c r="B370" s="3"/>
      <c r="C370" s="6" t="n">
        <v>45182.4977881944</v>
      </c>
      <c r="D370" s="6" t="n">
        <f aca="false">C370-3/(24*60)</f>
        <v>45182.4957048611</v>
      </c>
      <c r="E370" s="7" t="n">
        <v>24.20385</v>
      </c>
      <c r="F370" s="4"/>
      <c r="G370" s="8"/>
    </row>
    <row r="371" customFormat="false" ht="15" hidden="false" customHeight="false" outlineLevel="0" collapsed="false">
      <c r="A371" s="3" t="n">
        <v>366</v>
      </c>
      <c r="B371" s="3"/>
      <c r="C371" s="6" t="n">
        <v>45182.4978113426</v>
      </c>
      <c r="D371" s="6" t="n">
        <f aca="false">C371-3/(24*60)</f>
        <v>45182.4957280093</v>
      </c>
      <c r="E371" s="7" t="n">
        <v>24.19512</v>
      </c>
      <c r="F371" s="4"/>
      <c r="G371" s="8"/>
    </row>
    <row r="372" customFormat="false" ht="15" hidden="false" customHeight="false" outlineLevel="0" collapsed="false">
      <c r="A372" s="3" t="n">
        <v>367</v>
      </c>
      <c r="B372" s="3"/>
      <c r="C372" s="6" t="n">
        <v>45182.4978344907</v>
      </c>
      <c r="D372" s="6" t="n">
        <f aca="false">C372-3/(24*60)</f>
        <v>45182.4957511574</v>
      </c>
      <c r="E372" s="7" t="n">
        <v>24.18784</v>
      </c>
      <c r="F372" s="4"/>
      <c r="G372" s="8"/>
    </row>
    <row r="373" customFormat="false" ht="15" hidden="false" customHeight="false" outlineLevel="0" collapsed="false">
      <c r="A373" s="3" t="n">
        <v>368</v>
      </c>
      <c r="B373" s="3"/>
      <c r="C373" s="6" t="n">
        <v>45182.4978576389</v>
      </c>
      <c r="D373" s="6" t="n">
        <f aca="false">C373-3/(24*60)</f>
        <v>45182.4957743056</v>
      </c>
      <c r="E373" s="7" t="n">
        <v>24.18057</v>
      </c>
      <c r="F373" s="4"/>
      <c r="G373" s="8"/>
    </row>
    <row r="374" customFormat="false" ht="15" hidden="false" customHeight="false" outlineLevel="0" collapsed="false">
      <c r="A374" s="3" t="n">
        <v>369</v>
      </c>
      <c r="B374" s="3"/>
      <c r="C374" s="6" t="n">
        <v>45182.497880787</v>
      </c>
      <c r="D374" s="6" t="n">
        <f aca="false">C374-3/(24*60)</f>
        <v>45182.4957974537</v>
      </c>
      <c r="E374" s="7" t="n">
        <v>24.17329</v>
      </c>
      <c r="F374" s="4"/>
      <c r="G374" s="8"/>
    </row>
    <row r="375" customFormat="false" ht="15" hidden="false" customHeight="false" outlineLevel="0" collapsed="false">
      <c r="A375" s="3" t="n">
        <v>370</v>
      </c>
      <c r="B375" s="3"/>
      <c r="C375" s="6" t="n">
        <v>45182.4979039352</v>
      </c>
      <c r="D375" s="6" t="n">
        <f aca="false">C375-3/(24*60)</f>
        <v>45182.4958206019</v>
      </c>
      <c r="E375" s="7" t="n">
        <v>24.16602</v>
      </c>
      <c r="F375" s="4"/>
      <c r="G375" s="8"/>
    </row>
    <row r="376" customFormat="false" ht="15" hidden="false" customHeight="false" outlineLevel="0" collapsed="false">
      <c r="A376" s="3" t="n">
        <v>371</v>
      </c>
      <c r="B376" s="3"/>
      <c r="C376" s="6" t="n">
        <v>45182.4979270833</v>
      </c>
      <c r="D376" s="6" t="n">
        <f aca="false">C376-3/(24*60)</f>
        <v>45182.49584375</v>
      </c>
      <c r="E376" s="7" t="n">
        <v>24.15729</v>
      </c>
      <c r="F376" s="4"/>
      <c r="G376" s="8"/>
    </row>
    <row r="377" customFormat="false" ht="15" hidden="false" customHeight="false" outlineLevel="0" collapsed="false">
      <c r="A377" s="3" t="n">
        <v>372</v>
      </c>
      <c r="B377" s="3"/>
      <c r="C377" s="6" t="n">
        <v>45182.4979502315</v>
      </c>
      <c r="D377" s="6" t="n">
        <f aca="false">C377-3/(24*60)</f>
        <v>45182.4958668982</v>
      </c>
      <c r="E377" s="7" t="n">
        <v>24.15001</v>
      </c>
      <c r="F377" s="4"/>
      <c r="G377" s="8"/>
    </row>
    <row r="378" customFormat="false" ht="15" hidden="false" customHeight="false" outlineLevel="0" collapsed="false">
      <c r="A378" s="3" t="n">
        <v>373</v>
      </c>
      <c r="B378" s="3"/>
      <c r="C378" s="6" t="n">
        <v>45182.4979733796</v>
      </c>
      <c r="D378" s="6" t="n">
        <f aca="false">C378-3/(24*60)</f>
        <v>45182.4958900463</v>
      </c>
      <c r="E378" s="7" t="n">
        <v>24.14274</v>
      </c>
      <c r="F378" s="4"/>
      <c r="G378" s="8"/>
    </row>
    <row r="379" customFormat="false" ht="15" hidden="false" customHeight="false" outlineLevel="0" collapsed="false">
      <c r="A379" s="3" t="n">
        <v>374</v>
      </c>
      <c r="B379" s="3"/>
      <c r="C379" s="6" t="n">
        <v>45182.4979965278</v>
      </c>
      <c r="D379" s="6" t="n">
        <f aca="false">C379-3/(24*60)</f>
        <v>45182.4959131944</v>
      </c>
      <c r="E379" s="7" t="n">
        <v>24.13401</v>
      </c>
      <c r="F379" s="4"/>
      <c r="G379" s="8"/>
    </row>
    <row r="380" customFormat="false" ht="15" hidden="false" customHeight="false" outlineLevel="0" collapsed="false">
      <c r="A380" s="3" t="n">
        <v>375</v>
      </c>
      <c r="B380" s="3"/>
      <c r="C380" s="6" t="n">
        <v>45182.4980196759</v>
      </c>
      <c r="D380" s="6" t="n">
        <f aca="false">C380-3/(24*60)</f>
        <v>45182.4959363426</v>
      </c>
      <c r="E380" s="7" t="n">
        <v>24.12674</v>
      </c>
      <c r="F380" s="4"/>
      <c r="G380" s="8"/>
    </row>
    <row r="381" customFormat="false" ht="15" hidden="false" customHeight="false" outlineLevel="0" collapsed="false">
      <c r="A381" s="3" t="n">
        <v>376</v>
      </c>
      <c r="B381" s="3"/>
      <c r="C381" s="6" t="n">
        <v>45182.4980428241</v>
      </c>
      <c r="D381" s="6" t="n">
        <f aca="false">C381-3/(24*60)</f>
        <v>45182.4959594907</v>
      </c>
      <c r="E381" s="7" t="n">
        <v>24.11946</v>
      </c>
      <c r="F381" s="4"/>
      <c r="G381" s="8"/>
    </row>
    <row r="382" customFormat="false" ht="15" hidden="false" customHeight="false" outlineLevel="0" collapsed="false">
      <c r="A382" s="3" t="n">
        <v>377</v>
      </c>
      <c r="B382" s="3"/>
      <c r="C382" s="6" t="n">
        <v>45182.4980659722</v>
      </c>
      <c r="D382" s="6" t="n">
        <f aca="false">C382-3/(24*60)</f>
        <v>45182.4959826389</v>
      </c>
      <c r="E382" s="7" t="n">
        <v>24.11074</v>
      </c>
      <c r="F382" s="4"/>
      <c r="G382" s="8"/>
    </row>
    <row r="383" customFormat="false" ht="15" hidden="false" customHeight="false" outlineLevel="0" collapsed="false">
      <c r="A383" s="3" t="n">
        <v>378</v>
      </c>
      <c r="B383" s="3"/>
      <c r="C383" s="6" t="n">
        <v>45182.4980891204</v>
      </c>
      <c r="D383" s="6" t="n">
        <f aca="false">C383-3/(24*60)</f>
        <v>45182.496005787</v>
      </c>
      <c r="E383" s="7" t="n">
        <v>24.10346</v>
      </c>
      <c r="F383" s="4"/>
      <c r="G383" s="8"/>
    </row>
    <row r="384" customFormat="false" ht="15" hidden="false" customHeight="false" outlineLevel="0" collapsed="false">
      <c r="A384" s="3" t="n">
        <v>379</v>
      </c>
      <c r="B384" s="3"/>
      <c r="C384" s="6" t="n">
        <v>45182.4981122685</v>
      </c>
      <c r="D384" s="6" t="n">
        <f aca="false">C384-3/(24*60)</f>
        <v>45182.4960289352</v>
      </c>
      <c r="E384" s="7" t="n">
        <v>24.09474</v>
      </c>
      <c r="F384" s="4"/>
      <c r="G384" s="8"/>
    </row>
    <row r="385" customFormat="false" ht="15" hidden="false" customHeight="false" outlineLevel="0" collapsed="false">
      <c r="A385" s="3" t="n">
        <v>380</v>
      </c>
      <c r="B385" s="3"/>
      <c r="C385" s="6" t="n">
        <v>45182.4981354167</v>
      </c>
      <c r="D385" s="6" t="n">
        <f aca="false">C385-3/(24*60)</f>
        <v>45182.4960520833</v>
      </c>
      <c r="E385" s="7" t="n">
        <v>24.08746</v>
      </c>
      <c r="F385" s="4"/>
      <c r="G385" s="8"/>
    </row>
    <row r="386" customFormat="false" ht="15" hidden="false" customHeight="false" outlineLevel="0" collapsed="false">
      <c r="A386" s="3" t="n">
        <v>381</v>
      </c>
      <c r="B386" s="3"/>
      <c r="C386" s="6" t="n">
        <v>45182.4981585648</v>
      </c>
      <c r="D386" s="6" t="n">
        <f aca="false">C386-3/(24*60)</f>
        <v>45182.4960752315</v>
      </c>
      <c r="E386" s="7" t="n">
        <v>24.08019</v>
      </c>
      <c r="F386" s="4"/>
      <c r="G386" s="8"/>
    </row>
    <row r="387" customFormat="false" ht="15" hidden="false" customHeight="false" outlineLevel="0" collapsed="false">
      <c r="A387" s="3" t="n">
        <v>382</v>
      </c>
      <c r="B387" s="3"/>
      <c r="C387" s="6" t="n">
        <v>45182.498181713</v>
      </c>
      <c r="D387" s="6" t="n">
        <f aca="false">C387-3/(24*60)</f>
        <v>45182.4960983796</v>
      </c>
      <c r="E387" s="7" t="n">
        <v>24.07292</v>
      </c>
      <c r="F387" s="4"/>
      <c r="G387" s="8"/>
    </row>
    <row r="388" customFormat="false" ht="15" hidden="false" customHeight="false" outlineLevel="0" collapsed="false">
      <c r="A388" s="3" t="n">
        <v>383</v>
      </c>
      <c r="B388" s="3"/>
      <c r="C388" s="6" t="n">
        <v>45182.4982048611</v>
      </c>
      <c r="D388" s="6" t="n">
        <f aca="false">C388-3/(24*60)</f>
        <v>45182.4961215278</v>
      </c>
      <c r="E388" s="7" t="n">
        <v>24.06419</v>
      </c>
      <c r="F388" s="4"/>
      <c r="G388" s="8"/>
    </row>
    <row r="389" customFormat="false" ht="15" hidden="false" customHeight="false" outlineLevel="0" collapsed="false">
      <c r="A389" s="3" t="n">
        <v>384</v>
      </c>
      <c r="B389" s="3"/>
      <c r="C389" s="6" t="n">
        <v>45182.4982280093</v>
      </c>
      <c r="D389" s="6" t="n">
        <f aca="false">C389-3/(24*60)</f>
        <v>45182.4961446759</v>
      </c>
      <c r="E389" s="7" t="n">
        <v>24.05692</v>
      </c>
      <c r="F389" s="4"/>
      <c r="G389" s="8"/>
    </row>
    <row r="390" customFormat="false" ht="15" hidden="false" customHeight="false" outlineLevel="0" collapsed="false">
      <c r="A390" s="3" t="n">
        <v>385</v>
      </c>
      <c r="B390" s="3"/>
      <c r="C390" s="6" t="n">
        <v>45182.4982511574</v>
      </c>
      <c r="D390" s="6" t="n">
        <f aca="false">C390-3/(24*60)</f>
        <v>45182.4961678241</v>
      </c>
      <c r="E390" s="7" t="n">
        <v>24.04965</v>
      </c>
      <c r="F390" s="4"/>
      <c r="G390" s="8"/>
    </row>
    <row r="391" customFormat="false" ht="15" hidden="false" customHeight="false" outlineLevel="0" collapsed="false">
      <c r="A391" s="3" t="n">
        <v>386</v>
      </c>
      <c r="B391" s="3"/>
      <c r="C391" s="6" t="n">
        <v>45182.4982743056</v>
      </c>
      <c r="D391" s="6" t="n">
        <f aca="false">C391-3/(24*60)</f>
        <v>45182.4961909722</v>
      </c>
      <c r="E391" s="7" t="n">
        <v>24.04384</v>
      </c>
      <c r="F391" s="4"/>
      <c r="G391" s="8"/>
    </row>
    <row r="392" customFormat="false" ht="15" hidden="false" customHeight="false" outlineLevel="0" collapsed="false">
      <c r="A392" s="3" t="n">
        <v>387</v>
      </c>
      <c r="B392" s="3"/>
      <c r="C392" s="6" t="n">
        <v>45182.4982974537</v>
      </c>
      <c r="D392" s="6" t="n">
        <f aca="false">C392-3/(24*60)</f>
        <v>45182.4962141204</v>
      </c>
      <c r="E392" s="7" t="n">
        <v>24.03657</v>
      </c>
      <c r="F392" s="4"/>
      <c r="G392" s="8"/>
    </row>
    <row r="393" customFormat="false" ht="15" hidden="false" customHeight="false" outlineLevel="0" collapsed="false">
      <c r="A393" s="3" t="n">
        <v>388</v>
      </c>
      <c r="B393" s="3"/>
      <c r="C393" s="6" t="n">
        <v>45182.4983206019</v>
      </c>
      <c r="D393" s="6" t="n">
        <f aca="false">C393-3/(24*60)</f>
        <v>45182.4962372685</v>
      </c>
      <c r="E393" s="7" t="n">
        <v>24.0293</v>
      </c>
      <c r="F393" s="4"/>
      <c r="G393" s="8"/>
    </row>
    <row r="394" customFormat="false" ht="15" hidden="false" customHeight="false" outlineLevel="0" collapsed="false">
      <c r="A394" s="3" t="n">
        <v>389</v>
      </c>
      <c r="B394" s="3"/>
      <c r="C394" s="6" t="n">
        <v>45182.49834375</v>
      </c>
      <c r="D394" s="6" t="n">
        <f aca="false">C394-3/(24*60)</f>
        <v>45182.4962604167</v>
      </c>
      <c r="E394" s="7" t="n">
        <v>24.02348</v>
      </c>
      <c r="F394" s="4"/>
      <c r="G394" s="8"/>
    </row>
    <row r="395" customFormat="false" ht="15" hidden="false" customHeight="false" outlineLevel="0" collapsed="false">
      <c r="A395" s="3" t="n">
        <v>390</v>
      </c>
      <c r="B395" s="3"/>
      <c r="C395" s="6" t="n">
        <v>45182.4983668982</v>
      </c>
      <c r="D395" s="6" t="n">
        <f aca="false">C395-3/(24*60)</f>
        <v>45182.4962835648</v>
      </c>
      <c r="E395" s="7" t="n">
        <v>24.01621</v>
      </c>
      <c r="F395" s="4"/>
      <c r="G395" s="8"/>
    </row>
    <row r="396" customFormat="false" ht="15" hidden="false" customHeight="false" outlineLevel="0" collapsed="false">
      <c r="A396" s="3" t="n">
        <v>391</v>
      </c>
      <c r="B396" s="3"/>
      <c r="C396" s="6" t="n">
        <v>45182.4983900463</v>
      </c>
      <c r="D396" s="6" t="n">
        <f aca="false">C396-3/(24*60)</f>
        <v>45182.496306713</v>
      </c>
      <c r="E396" s="7" t="n">
        <v>24.01039</v>
      </c>
      <c r="F396" s="4"/>
      <c r="G396" s="8"/>
    </row>
    <row r="397" customFormat="false" ht="15" hidden="false" customHeight="false" outlineLevel="0" collapsed="false">
      <c r="A397" s="3" t="n">
        <v>392</v>
      </c>
      <c r="B397" s="3"/>
      <c r="C397" s="6" t="n">
        <v>45182.4984131944</v>
      </c>
      <c r="D397" s="6" t="n">
        <f aca="false">C397-3/(24*60)</f>
        <v>45182.4963298611</v>
      </c>
      <c r="E397" s="7" t="n">
        <v>24.00312</v>
      </c>
      <c r="F397" s="4"/>
      <c r="G397" s="8"/>
    </row>
    <row r="398" customFormat="false" ht="15" hidden="false" customHeight="false" outlineLevel="0" collapsed="false">
      <c r="A398" s="3" t="n">
        <v>393</v>
      </c>
      <c r="B398" s="3"/>
      <c r="C398" s="6" t="n">
        <v>45182.4984363426</v>
      </c>
      <c r="D398" s="6" t="n">
        <f aca="false">C398-3/(24*60)</f>
        <v>45182.4963530093</v>
      </c>
      <c r="E398" s="7" t="n">
        <v>23.99731</v>
      </c>
      <c r="F398" s="4"/>
      <c r="G398" s="8"/>
    </row>
    <row r="399" customFormat="false" ht="15" hidden="false" customHeight="false" outlineLevel="0" collapsed="false">
      <c r="A399" s="3" t="n">
        <v>394</v>
      </c>
      <c r="B399" s="3"/>
      <c r="C399" s="6" t="n">
        <v>45182.4984594907</v>
      </c>
      <c r="D399" s="6" t="n">
        <f aca="false">C399-3/(24*60)</f>
        <v>45182.4963761574</v>
      </c>
      <c r="E399" s="7" t="n">
        <v>23.98859</v>
      </c>
      <c r="F399" s="4"/>
      <c r="G399" s="8"/>
    </row>
    <row r="400" customFormat="false" ht="15" hidden="false" customHeight="false" outlineLevel="0" collapsed="false">
      <c r="A400" s="3" t="n">
        <v>395</v>
      </c>
      <c r="B400" s="3"/>
      <c r="C400" s="6" t="n">
        <v>45182.4984826389</v>
      </c>
      <c r="D400" s="6" t="n">
        <f aca="false">C400-3/(24*60)</f>
        <v>45182.4963993056</v>
      </c>
      <c r="E400" s="7" t="n">
        <v>23.98423</v>
      </c>
      <c r="F400" s="4"/>
      <c r="G400" s="8"/>
    </row>
    <row r="401" customFormat="false" ht="15" hidden="false" customHeight="false" outlineLevel="0" collapsed="false">
      <c r="A401" s="3" t="n">
        <v>396</v>
      </c>
      <c r="B401" s="3"/>
      <c r="C401" s="6" t="n">
        <v>45182.498505787</v>
      </c>
      <c r="D401" s="6" t="n">
        <f aca="false">C401-3/(24*60)</f>
        <v>45182.4964224537</v>
      </c>
      <c r="E401" s="7" t="n">
        <v>23.97696</v>
      </c>
      <c r="F401" s="4"/>
      <c r="G401" s="8"/>
    </row>
    <row r="402" customFormat="false" ht="15" hidden="false" customHeight="false" outlineLevel="0" collapsed="false">
      <c r="A402" s="3" t="n">
        <v>397</v>
      </c>
      <c r="B402" s="3"/>
      <c r="C402" s="6" t="n">
        <v>45182.4985289352</v>
      </c>
      <c r="D402" s="6" t="n">
        <f aca="false">C402-3/(24*60)</f>
        <v>45182.4964456019</v>
      </c>
      <c r="E402" s="7" t="n">
        <v>23.97114</v>
      </c>
      <c r="F402" s="4"/>
      <c r="G402" s="8"/>
    </row>
    <row r="403" customFormat="false" ht="15" hidden="false" customHeight="false" outlineLevel="0" collapsed="false">
      <c r="A403" s="3" t="n">
        <v>398</v>
      </c>
      <c r="B403" s="3"/>
      <c r="C403" s="6" t="n">
        <v>45182.4985520833</v>
      </c>
      <c r="D403" s="6" t="n">
        <f aca="false">C403-3/(24*60)</f>
        <v>45182.49646875</v>
      </c>
      <c r="E403" s="7" t="n">
        <v>23.96533</v>
      </c>
      <c r="F403" s="4"/>
      <c r="G403" s="8"/>
    </row>
    <row r="404" customFormat="false" ht="15" hidden="false" customHeight="false" outlineLevel="0" collapsed="false">
      <c r="A404" s="3" t="n">
        <v>399</v>
      </c>
      <c r="B404" s="3"/>
      <c r="C404" s="6" t="n">
        <v>45182.4985752315</v>
      </c>
      <c r="D404" s="6" t="n">
        <f aca="false">C404-3/(24*60)</f>
        <v>45182.4964918982</v>
      </c>
      <c r="E404" s="7" t="n">
        <v>23.95806</v>
      </c>
      <c r="F404" s="4"/>
      <c r="G404" s="8"/>
    </row>
    <row r="405" customFormat="false" ht="15" hidden="false" customHeight="false" outlineLevel="0" collapsed="false">
      <c r="A405" s="3" t="n">
        <v>400</v>
      </c>
      <c r="B405" s="3"/>
      <c r="C405" s="6" t="n">
        <v>45182.4985983796</v>
      </c>
      <c r="D405" s="6" t="n">
        <f aca="false">C405-3/(24*60)</f>
        <v>45182.4965150463</v>
      </c>
      <c r="E405" s="7" t="n">
        <v>23.95225</v>
      </c>
      <c r="F405" s="4"/>
      <c r="G405" s="8"/>
    </row>
    <row r="406" customFormat="false" ht="15" hidden="false" customHeight="false" outlineLevel="0" collapsed="false">
      <c r="A406" s="3" t="n">
        <v>401</v>
      </c>
      <c r="B406" s="3"/>
      <c r="C406" s="6" t="n">
        <v>45182.4986215278</v>
      </c>
      <c r="D406" s="6" t="n">
        <f aca="false">C406-3/(24*60)</f>
        <v>45182.4965381944</v>
      </c>
      <c r="E406" s="7" t="n">
        <v>23.94643</v>
      </c>
      <c r="F406" s="4"/>
      <c r="G406" s="8"/>
    </row>
    <row r="407" customFormat="false" ht="15" hidden="false" customHeight="false" outlineLevel="0" collapsed="false">
      <c r="A407" s="3" t="n">
        <v>402</v>
      </c>
      <c r="B407" s="3"/>
      <c r="C407" s="6" t="n">
        <v>45182.4986446759</v>
      </c>
      <c r="D407" s="6" t="n">
        <f aca="false">C407-3/(24*60)</f>
        <v>45182.4965613426</v>
      </c>
      <c r="E407" s="7" t="n">
        <v>23.94062</v>
      </c>
      <c r="F407" s="4"/>
      <c r="G407" s="8"/>
    </row>
    <row r="408" customFormat="false" ht="15" hidden="false" customHeight="false" outlineLevel="0" collapsed="false">
      <c r="A408" s="3" t="n">
        <v>403</v>
      </c>
      <c r="B408" s="3"/>
      <c r="C408" s="6" t="n">
        <v>45182.4986678241</v>
      </c>
      <c r="D408" s="6" t="n">
        <f aca="false">C408-3/(24*60)</f>
        <v>45182.4965844907</v>
      </c>
      <c r="E408" s="7" t="n">
        <v>23.93481</v>
      </c>
      <c r="F408" s="4"/>
      <c r="G408" s="8"/>
    </row>
    <row r="409" customFormat="false" ht="15" hidden="false" customHeight="false" outlineLevel="0" collapsed="false">
      <c r="A409" s="3" t="n">
        <v>404</v>
      </c>
      <c r="B409" s="3"/>
      <c r="C409" s="6" t="n">
        <v>45182.4986909722</v>
      </c>
      <c r="D409" s="6" t="n">
        <f aca="false">C409-3/(24*60)</f>
        <v>45182.4966076389</v>
      </c>
      <c r="E409" s="7" t="n">
        <v>23.92899</v>
      </c>
      <c r="F409" s="4"/>
      <c r="G409" s="8"/>
    </row>
    <row r="410" customFormat="false" ht="15" hidden="false" customHeight="false" outlineLevel="0" collapsed="false">
      <c r="A410" s="3" t="n">
        <v>405</v>
      </c>
      <c r="B410" s="3"/>
      <c r="C410" s="6" t="n">
        <v>45182.4987141204</v>
      </c>
      <c r="D410" s="6" t="n">
        <f aca="false">C410-3/(24*60)</f>
        <v>45182.496630787</v>
      </c>
      <c r="E410" s="7" t="n">
        <v>23.92318</v>
      </c>
      <c r="F410" s="4"/>
      <c r="G410" s="8"/>
    </row>
    <row r="411" customFormat="false" ht="15" hidden="false" customHeight="false" outlineLevel="0" collapsed="false">
      <c r="A411" s="3" t="n">
        <v>406</v>
      </c>
      <c r="B411" s="3"/>
      <c r="C411" s="6" t="n">
        <v>45182.4987372685</v>
      </c>
      <c r="D411" s="6" t="n">
        <f aca="false">C411-3/(24*60)</f>
        <v>45182.4966539352</v>
      </c>
      <c r="E411" s="7" t="n">
        <v>23.91737</v>
      </c>
      <c r="F411" s="4"/>
      <c r="G411" s="8"/>
    </row>
    <row r="412" customFormat="false" ht="15" hidden="false" customHeight="false" outlineLevel="0" collapsed="false">
      <c r="A412" s="3" t="n">
        <v>407</v>
      </c>
      <c r="B412" s="3"/>
      <c r="C412" s="6" t="n">
        <v>45182.4987604167</v>
      </c>
      <c r="D412" s="6" t="n">
        <f aca="false">C412-3/(24*60)</f>
        <v>45182.4966770833</v>
      </c>
      <c r="E412" s="7" t="n">
        <v>23.91155</v>
      </c>
      <c r="F412" s="4"/>
      <c r="G412" s="8"/>
    </row>
    <row r="413" customFormat="false" ht="15" hidden="false" customHeight="false" outlineLevel="0" collapsed="false">
      <c r="A413" s="3" t="n">
        <v>408</v>
      </c>
      <c r="B413" s="3"/>
      <c r="C413" s="6" t="n">
        <v>45182.4987835648</v>
      </c>
      <c r="D413" s="6" t="n">
        <f aca="false">C413-3/(24*60)</f>
        <v>45182.4967002315</v>
      </c>
      <c r="E413" s="7" t="n">
        <v>23.90574</v>
      </c>
      <c r="F413" s="4"/>
      <c r="G413" s="8"/>
    </row>
    <row r="414" customFormat="false" ht="15" hidden="false" customHeight="false" outlineLevel="0" collapsed="false">
      <c r="A414" s="3" t="n">
        <v>409</v>
      </c>
      <c r="B414" s="3"/>
      <c r="C414" s="6" t="n">
        <v>45182.498806713</v>
      </c>
      <c r="D414" s="6" t="n">
        <f aca="false">C414-3/(24*60)</f>
        <v>45182.4967233796</v>
      </c>
      <c r="E414" s="7" t="n">
        <v>23.89993</v>
      </c>
      <c r="F414" s="4"/>
      <c r="G414" s="8"/>
    </row>
    <row r="415" customFormat="false" ht="15" hidden="false" customHeight="false" outlineLevel="0" collapsed="false">
      <c r="A415" s="3" t="n">
        <v>410</v>
      </c>
      <c r="B415" s="3"/>
      <c r="C415" s="6" t="n">
        <v>45182.4988298611</v>
      </c>
      <c r="D415" s="6" t="n">
        <f aca="false">C415-3/(24*60)</f>
        <v>45182.4967465278</v>
      </c>
      <c r="E415" s="7" t="n">
        <v>23.89412</v>
      </c>
      <c r="F415" s="4"/>
      <c r="G415" s="8"/>
    </row>
    <row r="416" customFormat="false" ht="15" hidden="false" customHeight="false" outlineLevel="0" collapsed="false">
      <c r="A416" s="3" t="n">
        <v>411</v>
      </c>
      <c r="B416" s="3"/>
      <c r="C416" s="6" t="n">
        <v>45182.4988530093</v>
      </c>
      <c r="D416" s="6" t="n">
        <f aca="false">C416-3/(24*60)</f>
        <v>45182.4967696759</v>
      </c>
      <c r="E416" s="7" t="n">
        <v>23.8883</v>
      </c>
      <c r="F416" s="4"/>
      <c r="G416" s="8"/>
    </row>
    <row r="417" customFormat="false" ht="15" hidden="false" customHeight="false" outlineLevel="0" collapsed="false">
      <c r="A417" s="3" t="n">
        <v>412</v>
      </c>
      <c r="B417" s="3"/>
      <c r="C417" s="6" t="n">
        <v>45182.4988761574</v>
      </c>
      <c r="D417" s="6" t="n">
        <f aca="false">C417-3/(24*60)</f>
        <v>45182.4967928241</v>
      </c>
      <c r="E417" s="7" t="n">
        <v>23.88394</v>
      </c>
      <c r="F417" s="4"/>
      <c r="G417" s="8"/>
    </row>
    <row r="418" customFormat="false" ht="15" hidden="false" customHeight="false" outlineLevel="0" collapsed="false">
      <c r="A418" s="3" t="n">
        <v>413</v>
      </c>
      <c r="B418" s="3"/>
      <c r="C418" s="6" t="n">
        <v>45182.4988993056</v>
      </c>
      <c r="D418" s="6" t="n">
        <f aca="false">C418-3/(24*60)</f>
        <v>45182.4968159722</v>
      </c>
      <c r="E418" s="7" t="n">
        <v>23.87813</v>
      </c>
      <c r="F418" s="4"/>
      <c r="G418" s="8"/>
    </row>
    <row r="419" customFormat="false" ht="15" hidden="false" customHeight="false" outlineLevel="0" collapsed="false">
      <c r="A419" s="3" t="n">
        <v>414</v>
      </c>
      <c r="B419" s="3"/>
      <c r="C419" s="6" t="n">
        <v>45182.4989224537</v>
      </c>
      <c r="D419" s="6" t="n">
        <f aca="false">C419-3/(24*60)</f>
        <v>45182.4968391204</v>
      </c>
      <c r="E419" s="7" t="n">
        <v>23.87232</v>
      </c>
      <c r="F419" s="4"/>
      <c r="G419" s="8"/>
    </row>
    <row r="420" customFormat="false" ht="15" hidden="false" customHeight="false" outlineLevel="0" collapsed="false">
      <c r="A420" s="3" t="n">
        <v>415</v>
      </c>
      <c r="B420" s="3"/>
      <c r="C420" s="6" t="n">
        <v>45182.4989456019</v>
      </c>
      <c r="D420" s="6" t="n">
        <f aca="false">C420-3/(24*60)</f>
        <v>45182.4968622685</v>
      </c>
      <c r="E420" s="7" t="n">
        <v>23.86796</v>
      </c>
      <c r="F420" s="4"/>
      <c r="G420" s="8"/>
    </row>
    <row r="421" customFormat="false" ht="15" hidden="false" customHeight="false" outlineLevel="0" collapsed="false">
      <c r="A421" s="3" t="n">
        <v>416</v>
      </c>
      <c r="B421" s="3"/>
      <c r="C421" s="6" t="n">
        <v>45182.49896875</v>
      </c>
      <c r="D421" s="6" t="n">
        <f aca="false">C421-3/(24*60)</f>
        <v>45182.4968854167</v>
      </c>
      <c r="E421" s="7" t="n">
        <v>23.86215</v>
      </c>
      <c r="F421" s="4"/>
      <c r="G421" s="8"/>
    </row>
    <row r="422" customFormat="false" ht="15" hidden="false" customHeight="false" outlineLevel="0" collapsed="false">
      <c r="A422" s="3" t="n">
        <v>417</v>
      </c>
      <c r="B422" s="3"/>
      <c r="C422" s="6" t="n">
        <v>45182.4989918981</v>
      </c>
      <c r="D422" s="6" t="n">
        <f aca="false">C422-3/(24*60)</f>
        <v>45182.4969085648</v>
      </c>
      <c r="E422" s="7" t="n">
        <v>23.85779</v>
      </c>
      <c r="F422" s="4"/>
      <c r="G422" s="8"/>
    </row>
    <row r="423" customFormat="false" ht="15" hidden="false" customHeight="false" outlineLevel="0" collapsed="false">
      <c r="A423" s="3" t="n">
        <v>418</v>
      </c>
      <c r="B423" s="3"/>
      <c r="C423" s="6" t="n">
        <v>45182.4990150463</v>
      </c>
      <c r="D423" s="6" t="n">
        <f aca="false">C423-3/(24*60)</f>
        <v>45182.496931713</v>
      </c>
      <c r="E423" s="7" t="n">
        <v>23.85198</v>
      </c>
      <c r="F423" s="4"/>
      <c r="G423" s="8"/>
    </row>
    <row r="424" customFormat="false" ht="15" hidden="false" customHeight="false" outlineLevel="0" collapsed="false">
      <c r="A424" s="3" t="n">
        <v>419</v>
      </c>
      <c r="B424" s="3"/>
      <c r="C424" s="6" t="n">
        <v>45182.4990381944</v>
      </c>
      <c r="D424" s="6" t="n">
        <f aca="false">C424-3/(24*60)</f>
        <v>45182.4969548611</v>
      </c>
      <c r="E424" s="7" t="n">
        <v>23.84617</v>
      </c>
      <c r="F424" s="4"/>
      <c r="G424" s="8"/>
    </row>
    <row r="425" customFormat="false" ht="15" hidden="false" customHeight="false" outlineLevel="0" collapsed="false">
      <c r="A425" s="3" t="n">
        <v>420</v>
      </c>
      <c r="B425" s="3"/>
      <c r="C425" s="6" t="n">
        <v>45182.4990613426</v>
      </c>
      <c r="D425" s="6" t="n">
        <f aca="false">C425-3/(24*60)</f>
        <v>45182.4969780093</v>
      </c>
      <c r="E425" s="7" t="n">
        <v>23.84181</v>
      </c>
      <c r="F425" s="4"/>
      <c r="G425" s="8"/>
    </row>
    <row r="426" customFormat="false" ht="15" hidden="false" customHeight="false" outlineLevel="0" collapsed="false">
      <c r="A426" s="3" t="n">
        <v>421</v>
      </c>
      <c r="B426" s="3"/>
      <c r="C426" s="6" t="n">
        <v>45182.4990844907</v>
      </c>
      <c r="D426" s="6" t="n">
        <f aca="false">C426-3/(24*60)</f>
        <v>45182.4970011574</v>
      </c>
      <c r="E426" s="7" t="n">
        <v>23.836</v>
      </c>
      <c r="F426" s="4"/>
      <c r="G426" s="8"/>
    </row>
    <row r="427" customFormat="false" ht="15" hidden="false" customHeight="false" outlineLevel="0" collapsed="false">
      <c r="A427" s="3" t="n">
        <v>422</v>
      </c>
      <c r="B427" s="3"/>
      <c r="C427" s="6" t="n">
        <v>45182.4991076389</v>
      </c>
      <c r="D427" s="6" t="n">
        <f aca="false">C427-3/(24*60)</f>
        <v>45182.4970243056</v>
      </c>
      <c r="E427" s="7" t="n">
        <v>23.83019</v>
      </c>
      <c r="F427" s="4"/>
      <c r="G427" s="8"/>
    </row>
    <row r="428" customFormat="false" ht="15" hidden="false" customHeight="false" outlineLevel="0" collapsed="false">
      <c r="A428" s="3" t="n">
        <v>423</v>
      </c>
      <c r="B428" s="3"/>
      <c r="C428" s="6" t="n">
        <v>45182.499130787</v>
      </c>
      <c r="D428" s="6" t="n">
        <f aca="false">C428-3/(24*60)</f>
        <v>45182.4970474537</v>
      </c>
      <c r="E428" s="7" t="n">
        <v>23.82583</v>
      </c>
      <c r="F428" s="4"/>
      <c r="G428" s="8"/>
    </row>
    <row r="429" customFormat="false" ht="15" hidden="false" customHeight="false" outlineLevel="0" collapsed="false">
      <c r="A429" s="3" t="n">
        <v>424</v>
      </c>
      <c r="B429" s="3"/>
      <c r="C429" s="6" t="n">
        <v>45182.4991539352</v>
      </c>
      <c r="D429" s="6" t="n">
        <f aca="false">C429-3/(24*60)</f>
        <v>45182.4970706019</v>
      </c>
      <c r="E429" s="7" t="n">
        <v>23.82147</v>
      </c>
      <c r="F429" s="4"/>
      <c r="G429" s="8"/>
    </row>
    <row r="430" customFormat="false" ht="15" hidden="false" customHeight="false" outlineLevel="0" collapsed="false">
      <c r="A430" s="3" t="n">
        <v>425</v>
      </c>
      <c r="B430" s="3"/>
      <c r="C430" s="6" t="n">
        <v>45182.4991770833</v>
      </c>
      <c r="D430" s="6" t="n">
        <f aca="false">C430-3/(24*60)</f>
        <v>45182.49709375</v>
      </c>
      <c r="E430" s="7" t="n">
        <v>23.81566</v>
      </c>
      <c r="F430" s="4"/>
      <c r="G430" s="8"/>
    </row>
    <row r="431" customFormat="false" ht="15" hidden="false" customHeight="false" outlineLevel="0" collapsed="false">
      <c r="A431" s="3" t="n">
        <v>426</v>
      </c>
      <c r="B431" s="3"/>
      <c r="C431" s="6" t="n">
        <v>45182.4992002315</v>
      </c>
      <c r="D431" s="6" t="n">
        <f aca="false">C431-3/(24*60)</f>
        <v>45182.4971168981</v>
      </c>
      <c r="E431" s="7" t="n">
        <v>23.80985</v>
      </c>
      <c r="F431" s="4"/>
      <c r="G431" s="8"/>
    </row>
    <row r="432" customFormat="false" ht="15" hidden="false" customHeight="false" outlineLevel="0" collapsed="false">
      <c r="A432" s="3" t="n">
        <v>427</v>
      </c>
      <c r="B432" s="3"/>
      <c r="C432" s="6" t="n">
        <v>45182.4992233796</v>
      </c>
      <c r="D432" s="6" t="n">
        <f aca="false">C432-3/(24*60)</f>
        <v>45182.4971400463</v>
      </c>
      <c r="E432" s="7" t="n">
        <v>23.80404</v>
      </c>
      <c r="F432" s="4"/>
      <c r="G432" s="8"/>
    </row>
    <row r="433" customFormat="false" ht="15" hidden="false" customHeight="false" outlineLevel="0" collapsed="false">
      <c r="A433" s="3" t="n">
        <v>428</v>
      </c>
      <c r="B433" s="3"/>
      <c r="C433" s="6" t="n">
        <v>45182.4992465278</v>
      </c>
      <c r="D433" s="6" t="n">
        <f aca="false">C433-3/(24*60)</f>
        <v>45182.4971631944</v>
      </c>
      <c r="E433" s="7" t="n">
        <v>23.79968</v>
      </c>
      <c r="F433" s="4"/>
      <c r="G433" s="8"/>
    </row>
    <row r="434" customFormat="false" ht="15" hidden="false" customHeight="false" outlineLevel="0" collapsed="false">
      <c r="A434" s="3" t="n">
        <v>429</v>
      </c>
      <c r="B434" s="3"/>
      <c r="C434" s="6" t="n">
        <v>45182.4992696759</v>
      </c>
      <c r="D434" s="6" t="n">
        <f aca="false">C434-3/(24*60)</f>
        <v>45182.4971863426</v>
      </c>
      <c r="E434" s="7" t="n">
        <v>23.79387</v>
      </c>
      <c r="F434" s="4"/>
      <c r="G434" s="8"/>
    </row>
    <row r="435" customFormat="false" ht="15" hidden="false" customHeight="false" outlineLevel="0" collapsed="false">
      <c r="A435" s="3" t="n">
        <v>430</v>
      </c>
      <c r="B435" s="3"/>
      <c r="C435" s="6" t="n">
        <v>45182.4992928241</v>
      </c>
      <c r="D435" s="6" t="n">
        <f aca="false">C435-3/(24*60)</f>
        <v>45182.4972094907</v>
      </c>
      <c r="E435" s="7" t="n">
        <v>23.78806</v>
      </c>
      <c r="F435" s="4"/>
      <c r="G435" s="8"/>
    </row>
    <row r="436" customFormat="false" ht="15" hidden="false" customHeight="false" outlineLevel="0" collapsed="false">
      <c r="A436" s="3" t="n">
        <v>431</v>
      </c>
      <c r="B436" s="3"/>
      <c r="C436" s="6" t="n">
        <v>45182.4993159722</v>
      </c>
      <c r="D436" s="6" t="n">
        <f aca="false">C436-3/(24*60)</f>
        <v>45182.4972326389</v>
      </c>
      <c r="E436" s="7" t="n">
        <v>23.7808</v>
      </c>
      <c r="F436" s="4"/>
      <c r="G436" s="8"/>
    </row>
    <row r="437" customFormat="false" ht="15" hidden="false" customHeight="false" outlineLevel="0" collapsed="false">
      <c r="A437" s="3" t="n">
        <v>432</v>
      </c>
      <c r="B437" s="3"/>
      <c r="C437" s="6" t="n">
        <v>45182.4993391204</v>
      </c>
      <c r="D437" s="6" t="n">
        <f aca="false">C437-3/(24*60)</f>
        <v>45182.497255787</v>
      </c>
      <c r="E437" s="7" t="n">
        <v>23.77499</v>
      </c>
      <c r="F437" s="4"/>
      <c r="G437" s="8"/>
    </row>
    <row r="438" customFormat="false" ht="15" hidden="false" customHeight="false" outlineLevel="0" collapsed="false">
      <c r="A438" s="3" t="n">
        <v>433</v>
      </c>
      <c r="B438" s="3"/>
      <c r="C438" s="6" t="n">
        <v>45182.4993622685</v>
      </c>
      <c r="D438" s="6" t="n">
        <f aca="false">C438-3/(24*60)</f>
        <v>45182.4972789352</v>
      </c>
      <c r="E438" s="7" t="n">
        <v>23.76918</v>
      </c>
      <c r="F438" s="4"/>
      <c r="G438" s="8"/>
    </row>
    <row r="439" customFormat="false" ht="15" hidden="false" customHeight="false" outlineLevel="0" collapsed="false">
      <c r="A439" s="3" t="n">
        <v>434</v>
      </c>
      <c r="B439" s="3"/>
      <c r="C439" s="6" t="n">
        <v>45182.4993854167</v>
      </c>
      <c r="D439" s="6" t="n">
        <f aca="false">C439-3/(24*60)</f>
        <v>45182.4973020833</v>
      </c>
      <c r="E439" s="7" t="n">
        <v>23.76338</v>
      </c>
      <c r="F439" s="4"/>
      <c r="G439" s="8"/>
    </row>
    <row r="440" customFormat="false" ht="15" hidden="false" customHeight="false" outlineLevel="0" collapsed="false">
      <c r="A440" s="3" t="n">
        <v>435</v>
      </c>
      <c r="B440" s="3"/>
      <c r="C440" s="6" t="n">
        <v>45182.4994085648</v>
      </c>
      <c r="D440" s="6" t="n">
        <f aca="false">C440-3/(24*60)</f>
        <v>45182.4973252315</v>
      </c>
      <c r="E440" s="7" t="n">
        <v>23.75757</v>
      </c>
      <c r="F440" s="4"/>
      <c r="G440" s="8"/>
    </row>
    <row r="441" customFormat="false" ht="15" hidden="false" customHeight="false" outlineLevel="0" collapsed="false">
      <c r="A441" s="3" t="n">
        <v>436</v>
      </c>
      <c r="B441" s="3"/>
      <c r="C441" s="6" t="n">
        <v>45182.499431713</v>
      </c>
      <c r="D441" s="6" t="n">
        <f aca="false">C441-3/(24*60)</f>
        <v>45182.4973483796</v>
      </c>
      <c r="E441" s="7" t="n">
        <v>23.75321</v>
      </c>
      <c r="F441" s="4"/>
      <c r="G441" s="8"/>
    </row>
    <row r="442" customFormat="false" ht="15" hidden="false" customHeight="false" outlineLevel="0" collapsed="false">
      <c r="A442" s="3" t="n">
        <v>437</v>
      </c>
      <c r="B442" s="3"/>
      <c r="C442" s="6" t="n">
        <v>45182.4994548611</v>
      </c>
      <c r="D442" s="6" t="n">
        <f aca="false">C442-3/(24*60)</f>
        <v>45182.4973715278</v>
      </c>
      <c r="E442" s="7" t="n">
        <v>23.7474</v>
      </c>
      <c r="F442" s="4"/>
      <c r="G442" s="8"/>
    </row>
    <row r="443" customFormat="false" ht="15" hidden="false" customHeight="false" outlineLevel="0" collapsed="false">
      <c r="A443" s="3" t="n">
        <v>438</v>
      </c>
      <c r="B443" s="3"/>
      <c r="C443" s="6" t="n">
        <v>45182.4994780093</v>
      </c>
      <c r="D443" s="6" t="n">
        <f aca="false">C443-3/(24*60)</f>
        <v>45182.4973946759</v>
      </c>
      <c r="E443" s="7" t="n">
        <v>23.74159</v>
      </c>
      <c r="F443" s="4"/>
      <c r="G443" s="8"/>
    </row>
    <row r="444" customFormat="false" ht="15" hidden="false" customHeight="false" outlineLevel="0" collapsed="false">
      <c r="A444" s="3" t="n">
        <v>439</v>
      </c>
      <c r="B444" s="3"/>
      <c r="C444" s="6" t="n">
        <v>45182.4995011574</v>
      </c>
      <c r="D444" s="6" t="n">
        <f aca="false">C444-3/(24*60)</f>
        <v>45182.4974178241</v>
      </c>
      <c r="E444" s="7" t="n">
        <v>23.73724</v>
      </c>
      <c r="F444" s="4"/>
      <c r="G444" s="8"/>
    </row>
    <row r="445" customFormat="false" ht="15" hidden="false" customHeight="false" outlineLevel="0" collapsed="false">
      <c r="A445" s="3" t="n">
        <v>440</v>
      </c>
      <c r="B445" s="3"/>
      <c r="C445" s="6" t="n">
        <v>45182.4995243056</v>
      </c>
      <c r="D445" s="6" t="n">
        <f aca="false">C445-3/(24*60)</f>
        <v>45182.4974409722</v>
      </c>
      <c r="E445" s="7" t="n">
        <v>23.73143</v>
      </c>
      <c r="F445" s="4"/>
      <c r="G445" s="8"/>
    </row>
    <row r="446" customFormat="false" ht="15" hidden="false" customHeight="false" outlineLevel="0" collapsed="false">
      <c r="A446" s="3" t="n">
        <v>441</v>
      </c>
      <c r="B446" s="3"/>
      <c r="C446" s="6" t="n">
        <v>45182.4995474537</v>
      </c>
      <c r="D446" s="6" t="n">
        <f aca="false">C446-3/(24*60)</f>
        <v>45182.4974641204</v>
      </c>
      <c r="E446" s="7" t="n">
        <v>23.72707</v>
      </c>
      <c r="F446" s="4"/>
      <c r="G446" s="8"/>
    </row>
    <row r="447" customFormat="false" ht="15" hidden="false" customHeight="false" outlineLevel="0" collapsed="false">
      <c r="A447" s="3" t="n">
        <v>442</v>
      </c>
      <c r="B447" s="3"/>
      <c r="C447" s="6" t="n">
        <v>45182.4995706019</v>
      </c>
      <c r="D447" s="6" t="n">
        <f aca="false">C447-3/(24*60)</f>
        <v>45182.4974872685</v>
      </c>
      <c r="E447" s="7" t="n">
        <v>23.72417</v>
      </c>
      <c r="F447" s="4"/>
      <c r="G447" s="8"/>
    </row>
    <row r="448" customFormat="false" ht="15" hidden="false" customHeight="false" outlineLevel="0" collapsed="false">
      <c r="A448" s="3" t="n">
        <v>443</v>
      </c>
      <c r="B448" s="3"/>
      <c r="C448" s="6" t="n">
        <v>45182.49959375</v>
      </c>
      <c r="D448" s="6" t="n">
        <f aca="false">C448-3/(24*60)</f>
        <v>45182.4975104167</v>
      </c>
      <c r="E448" s="7" t="n">
        <v>23.71836</v>
      </c>
      <c r="F448" s="4"/>
      <c r="G448" s="8"/>
    </row>
    <row r="449" customFormat="false" ht="15" hidden="false" customHeight="false" outlineLevel="0" collapsed="false">
      <c r="A449" s="3" t="n">
        <v>444</v>
      </c>
      <c r="B449" s="3"/>
      <c r="C449" s="6" t="n">
        <v>45182.4996168982</v>
      </c>
      <c r="D449" s="6" t="n">
        <f aca="false">C449-3/(24*60)</f>
        <v>45182.4975335648</v>
      </c>
      <c r="E449" s="7" t="n">
        <v>23.71546</v>
      </c>
      <c r="F449" s="4"/>
      <c r="G449" s="8"/>
    </row>
    <row r="450" customFormat="false" ht="15" hidden="false" customHeight="false" outlineLevel="0" collapsed="false">
      <c r="A450" s="3" t="n">
        <v>445</v>
      </c>
      <c r="B450" s="3"/>
      <c r="C450" s="6" t="n">
        <v>45182.4996400463</v>
      </c>
      <c r="D450" s="6" t="n">
        <f aca="false">C450-3/(24*60)</f>
        <v>45182.497556713</v>
      </c>
      <c r="E450" s="7" t="n">
        <v>23.7111</v>
      </c>
      <c r="F450" s="4"/>
      <c r="G450" s="8"/>
    </row>
    <row r="451" customFormat="false" ht="15" hidden="false" customHeight="false" outlineLevel="0" collapsed="false">
      <c r="A451" s="3" t="n">
        <v>446</v>
      </c>
      <c r="B451" s="3"/>
      <c r="C451" s="6" t="n">
        <v>45182.4996631945</v>
      </c>
      <c r="D451" s="6" t="n">
        <f aca="false">C451-3/(24*60)</f>
        <v>45182.4975798611</v>
      </c>
      <c r="E451" s="7" t="n">
        <v>23.70674</v>
      </c>
      <c r="F451" s="4"/>
      <c r="G451" s="8"/>
    </row>
    <row r="452" customFormat="false" ht="15" hidden="false" customHeight="false" outlineLevel="0" collapsed="false">
      <c r="A452" s="3" t="n">
        <v>447</v>
      </c>
      <c r="B452" s="3"/>
      <c r="C452" s="6" t="n">
        <v>45182.4996863426</v>
      </c>
      <c r="D452" s="6" t="n">
        <f aca="false">C452-3/(24*60)</f>
        <v>45182.4976030093</v>
      </c>
      <c r="E452" s="7" t="n">
        <v>23.70239</v>
      </c>
      <c r="F452" s="4"/>
      <c r="G452" s="8"/>
    </row>
    <row r="453" customFormat="false" ht="15" hidden="false" customHeight="false" outlineLevel="0" collapsed="false">
      <c r="A453" s="3" t="n">
        <v>448</v>
      </c>
      <c r="B453" s="3"/>
      <c r="C453" s="6" t="n">
        <v>45182.4997094907</v>
      </c>
      <c r="D453" s="6" t="n">
        <f aca="false">C453-3/(24*60)</f>
        <v>45182.4976261574</v>
      </c>
      <c r="E453" s="7" t="n">
        <v>23.69803</v>
      </c>
      <c r="F453" s="4"/>
      <c r="G453" s="8"/>
    </row>
    <row r="454" customFormat="false" ht="15" hidden="false" customHeight="false" outlineLevel="0" collapsed="false">
      <c r="A454" s="3" t="n">
        <v>449</v>
      </c>
      <c r="B454" s="3"/>
      <c r="C454" s="6" t="n">
        <v>45182.4997326389</v>
      </c>
      <c r="D454" s="6" t="n">
        <f aca="false">C454-3/(24*60)</f>
        <v>45182.4976493056</v>
      </c>
      <c r="E454" s="7" t="n">
        <v>23.69368</v>
      </c>
      <c r="F454" s="4"/>
      <c r="G454" s="8"/>
    </row>
    <row r="455" customFormat="false" ht="15" hidden="false" customHeight="false" outlineLevel="0" collapsed="false">
      <c r="A455" s="3" t="n">
        <v>450</v>
      </c>
      <c r="B455" s="3"/>
      <c r="C455" s="6" t="n">
        <v>45182.499755787</v>
      </c>
      <c r="D455" s="6" t="n">
        <f aca="false">C455-3/(24*60)</f>
        <v>45182.4976724537</v>
      </c>
      <c r="E455" s="7" t="n">
        <v>23.68932</v>
      </c>
      <c r="F455" s="4"/>
      <c r="G455" s="8"/>
    </row>
    <row r="456" customFormat="false" ht="15" hidden="false" customHeight="false" outlineLevel="0" collapsed="false">
      <c r="A456" s="3" t="n">
        <v>451</v>
      </c>
      <c r="B456" s="3"/>
      <c r="C456" s="6" t="n">
        <v>45182.4997789352</v>
      </c>
      <c r="D456" s="6" t="n">
        <f aca="false">C456-3/(24*60)</f>
        <v>45182.4976956019</v>
      </c>
      <c r="E456" s="7" t="n">
        <v>23.68497</v>
      </c>
      <c r="F456" s="4"/>
      <c r="G456" s="8"/>
    </row>
    <row r="457" customFormat="false" ht="15" hidden="false" customHeight="false" outlineLevel="0" collapsed="false">
      <c r="A457" s="3" t="n">
        <v>452</v>
      </c>
      <c r="B457" s="3"/>
      <c r="C457" s="6" t="n">
        <v>45182.4998020833</v>
      </c>
      <c r="D457" s="6" t="n">
        <f aca="false">C457-3/(24*60)</f>
        <v>45182.49771875</v>
      </c>
      <c r="E457" s="7" t="n">
        <v>23.67916</v>
      </c>
      <c r="F457" s="4"/>
      <c r="G457" s="8"/>
    </row>
    <row r="458" customFormat="false" ht="15" hidden="false" customHeight="false" outlineLevel="0" collapsed="false">
      <c r="A458" s="3" t="n">
        <v>453</v>
      </c>
      <c r="B458" s="3"/>
      <c r="C458" s="6" t="n">
        <v>45182.4998252315</v>
      </c>
      <c r="D458" s="6" t="n">
        <f aca="false">C458-3/(24*60)</f>
        <v>45182.4977418982</v>
      </c>
      <c r="E458" s="7" t="n">
        <v>23.67481</v>
      </c>
      <c r="F458" s="4"/>
      <c r="G458" s="8"/>
    </row>
    <row r="459" customFormat="false" ht="15" hidden="false" customHeight="false" outlineLevel="0" collapsed="false">
      <c r="A459" s="3" t="n">
        <v>454</v>
      </c>
      <c r="B459" s="3"/>
      <c r="C459" s="6" t="n">
        <v>45182.4998483796</v>
      </c>
      <c r="D459" s="6" t="n">
        <f aca="false">C459-3/(24*60)</f>
        <v>45182.4977650463</v>
      </c>
      <c r="E459" s="7" t="n">
        <v>23.669</v>
      </c>
      <c r="F459" s="4"/>
      <c r="G459" s="8"/>
    </row>
    <row r="460" customFormat="false" ht="15" hidden="false" customHeight="false" outlineLevel="0" collapsed="false">
      <c r="A460" s="3" t="n">
        <v>455</v>
      </c>
      <c r="B460" s="3"/>
      <c r="C460" s="6" t="n">
        <v>45182.4998715278</v>
      </c>
      <c r="D460" s="6" t="n">
        <f aca="false">C460-3/(24*60)</f>
        <v>45182.4977881944</v>
      </c>
      <c r="E460" s="7" t="n">
        <v>23.6661</v>
      </c>
      <c r="F460" s="4"/>
      <c r="G460" s="8"/>
    </row>
    <row r="461" customFormat="false" ht="15" hidden="false" customHeight="false" outlineLevel="0" collapsed="false">
      <c r="A461" s="3" t="n">
        <v>456</v>
      </c>
      <c r="B461" s="3"/>
      <c r="C461" s="6" t="n">
        <v>45182.4998946759</v>
      </c>
      <c r="D461" s="6" t="n">
        <f aca="false">C461-3/(24*60)</f>
        <v>45182.4978113426</v>
      </c>
      <c r="E461" s="7" t="n">
        <v>23.65739</v>
      </c>
      <c r="F461" s="4"/>
      <c r="G461" s="8"/>
    </row>
    <row r="462" customFormat="false" ht="15" hidden="false" customHeight="false" outlineLevel="0" collapsed="false">
      <c r="A462" s="3" t="n">
        <v>457</v>
      </c>
      <c r="B462" s="3"/>
      <c r="C462" s="6" t="n">
        <v>45182.4999178241</v>
      </c>
      <c r="D462" s="6" t="n">
        <f aca="false">C462-3/(24*60)</f>
        <v>45182.4978344907</v>
      </c>
      <c r="E462" s="7" t="n">
        <v>23.65303</v>
      </c>
      <c r="F462" s="4"/>
      <c r="G462" s="8"/>
    </row>
    <row r="463" customFormat="false" ht="15" hidden="false" customHeight="false" outlineLevel="0" collapsed="false">
      <c r="A463" s="3" t="n">
        <v>458</v>
      </c>
      <c r="B463" s="3"/>
      <c r="C463" s="6" t="n">
        <v>45182.4999409722</v>
      </c>
      <c r="D463" s="6" t="n">
        <f aca="false">C463-3/(24*60)</f>
        <v>45182.4978576389</v>
      </c>
      <c r="E463" s="7" t="n">
        <v>23.64723</v>
      </c>
      <c r="F463" s="4"/>
      <c r="G463" s="8"/>
    </row>
    <row r="464" customFormat="false" ht="15" hidden="false" customHeight="false" outlineLevel="0" collapsed="false">
      <c r="A464" s="3" t="n">
        <v>459</v>
      </c>
      <c r="B464" s="3"/>
      <c r="C464" s="6" t="n">
        <v>45182.4999641204</v>
      </c>
      <c r="D464" s="6" t="n">
        <f aca="false">C464-3/(24*60)</f>
        <v>45182.497880787</v>
      </c>
      <c r="E464" s="7" t="n">
        <v>23.64287</v>
      </c>
      <c r="F464" s="4"/>
      <c r="G464" s="8"/>
    </row>
    <row r="465" customFormat="false" ht="15" hidden="false" customHeight="false" outlineLevel="0" collapsed="false">
      <c r="A465" s="3" t="n">
        <v>460</v>
      </c>
      <c r="B465" s="3"/>
      <c r="C465" s="6" t="n">
        <v>45182.4999872685</v>
      </c>
      <c r="D465" s="6" t="n">
        <f aca="false">C465-3/(24*60)</f>
        <v>45182.4979039352</v>
      </c>
      <c r="E465" s="7" t="n">
        <v>23.63707</v>
      </c>
      <c r="F465" s="4"/>
      <c r="G465" s="8"/>
    </row>
    <row r="466" customFormat="false" ht="15" hidden="false" customHeight="false" outlineLevel="0" collapsed="false">
      <c r="A466" s="3" t="n">
        <v>461</v>
      </c>
      <c r="B466" s="3"/>
      <c r="C466" s="6" t="n">
        <v>45182.5000104167</v>
      </c>
      <c r="D466" s="6" t="n">
        <f aca="false">C466-3/(24*60)</f>
        <v>45182.4979270833</v>
      </c>
      <c r="E466" s="7" t="n">
        <v>23.63271</v>
      </c>
      <c r="F466" s="4"/>
      <c r="G466" s="8"/>
    </row>
    <row r="467" customFormat="false" ht="15" hidden="false" customHeight="false" outlineLevel="0" collapsed="false">
      <c r="A467" s="3" t="n">
        <v>462</v>
      </c>
      <c r="B467" s="3"/>
      <c r="C467" s="6" t="n">
        <v>45182.5000335648</v>
      </c>
      <c r="D467" s="6" t="n">
        <f aca="false">C467-3/(24*60)</f>
        <v>45182.4979502315</v>
      </c>
      <c r="E467" s="7" t="n">
        <v>23.62836</v>
      </c>
      <c r="F467" s="4"/>
      <c r="G467" s="8"/>
    </row>
    <row r="468" customFormat="false" ht="15" hidden="false" customHeight="false" outlineLevel="0" collapsed="false">
      <c r="A468" s="3" t="n">
        <v>463</v>
      </c>
      <c r="B468" s="3"/>
      <c r="C468" s="6" t="n">
        <v>45182.500056713</v>
      </c>
      <c r="D468" s="6" t="n">
        <f aca="false">C468-3/(24*60)</f>
        <v>45182.4979733796</v>
      </c>
      <c r="E468" s="7" t="n">
        <v>23.62255</v>
      </c>
      <c r="F468" s="4"/>
      <c r="G468" s="8"/>
    </row>
    <row r="469" customFormat="false" ht="15" hidden="false" customHeight="false" outlineLevel="0" collapsed="false">
      <c r="A469" s="3" t="n">
        <v>464</v>
      </c>
      <c r="B469" s="3"/>
      <c r="C469" s="6" t="n">
        <v>45182.5000798611</v>
      </c>
      <c r="D469" s="6" t="n">
        <f aca="false">C469-3/(24*60)</f>
        <v>45182.4979965278</v>
      </c>
      <c r="E469" s="7" t="n">
        <v>23.6182</v>
      </c>
      <c r="F469" s="4"/>
      <c r="G469" s="8"/>
    </row>
    <row r="470" customFormat="false" ht="15" hidden="false" customHeight="false" outlineLevel="0" collapsed="false">
      <c r="A470" s="3" t="n">
        <v>465</v>
      </c>
      <c r="B470" s="3"/>
      <c r="C470" s="6" t="n">
        <v>45182.5001030093</v>
      </c>
      <c r="D470" s="6" t="n">
        <f aca="false">C470-3/(24*60)</f>
        <v>45182.4980196759</v>
      </c>
      <c r="E470" s="7" t="n">
        <v>23.61384</v>
      </c>
      <c r="F470" s="4"/>
      <c r="G470" s="8"/>
    </row>
    <row r="471" customFormat="false" ht="15" hidden="false" customHeight="false" outlineLevel="0" collapsed="false">
      <c r="A471" s="3" t="n">
        <v>466</v>
      </c>
      <c r="B471" s="3"/>
      <c r="C471" s="6" t="n">
        <v>45182.5001261574</v>
      </c>
      <c r="D471" s="6" t="n">
        <f aca="false">C471-3/(24*60)</f>
        <v>45182.4980428241</v>
      </c>
      <c r="E471" s="7" t="n">
        <v>23.60949</v>
      </c>
      <c r="F471" s="4"/>
      <c r="G471" s="8"/>
    </row>
    <row r="472" customFormat="false" ht="15" hidden="false" customHeight="false" outlineLevel="0" collapsed="false">
      <c r="A472" s="3" t="n">
        <v>467</v>
      </c>
      <c r="B472" s="3"/>
      <c r="C472" s="6" t="n">
        <v>45182.5001493056</v>
      </c>
      <c r="D472" s="6" t="n">
        <f aca="false">C472-3/(24*60)</f>
        <v>45182.4980659722</v>
      </c>
      <c r="E472" s="7" t="n">
        <v>23.60514</v>
      </c>
      <c r="F472" s="4"/>
      <c r="G472" s="8"/>
    </row>
    <row r="473" customFormat="false" ht="15" hidden="false" customHeight="false" outlineLevel="0" collapsed="false">
      <c r="A473" s="3" t="n">
        <v>468</v>
      </c>
      <c r="B473" s="3"/>
      <c r="C473" s="6" t="n">
        <v>45182.5001724537</v>
      </c>
      <c r="D473" s="6" t="n">
        <f aca="false">C473-3/(24*60)</f>
        <v>45182.4980891204</v>
      </c>
      <c r="E473" s="7" t="n">
        <v>23.60223</v>
      </c>
      <c r="F473" s="4"/>
      <c r="G473" s="8"/>
    </row>
    <row r="474" customFormat="false" ht="15" hidden="false" customHeight="false" outlineLevel="0" collapsed="false">
      <c r="A474" s="3" t="n">
        <v>469</v>
      </c>
      <c r="B474" s="3"/>
      <c r="C474" s="6" t="n">
        <v>45182.5001956019</v>
      </c>
      <c r="D474" s="6" t="n">
        <f aca="false">C474-3/(24*60)</f>
        <v>45182.4981122685</v>
      </c>
      <c r="E474" s="7" t="n">
        <v>23.59788</v>
      </c>
      <c r="F474" s="4"/>
      <c r="G474" s="8"/>
    </row>
    <row r="475" customFormat="false" ht="15" hidden="false" customHeight="false" outlineLevel="0" collapsed="false">
      <c r="A475" s="3" t="n">
        <v>470</v>
      </c>
      <c r="B475" s="3"/>
      <c r="C475" s="6" t="n">
        <v>45182.50021875</v>
      </c>
      <c r="D475" s="6" t="n">
        <f aca="false">C475-3/(24*60)</f>
        <v>45182.4981354167</v>
      </c>
      <c r="E475" s="7" t="n">
        <v>23.59498</v>
      </c>
      <c r="F475" s="4"/>
      <c r="G475" s="8"/>
    </row>
    <row r="476" customFormat="false" ht="15" hidden="false" customHeight="false" outlineLevel="0" collapsed="false">
      <c r="A476" s="3" t="n">
        <v>471</v>
      </c>
      <c r="B476" s="3"/>
      <c r="C476" s="6" t="n">
        <v>45182.5002418982</v>
      </c>
      <c r="D476" s="6" t="n">
        <f aca="false">C476-3/(24*60)</f>
        <v>45182.4981585648</v>
      </c>
      <c r="E476" s="7" t="n">
        <v>23.59062</v>
      </c>
      <c r="F476" s="4"/>
      <c r="G476" s="8"/>
    </row>
    <row r="477" customFormat="false" ht="15" hidden="false" customHeight="false" outlineLevel="0" collapsed="false">
      <c r="A477" s="3" t="n">
        <v>472</v>
      </c>
      <c r="B477" s="3"/>
      <c r="C477" s="6" t="n">
        <v>45182.5002650463</v>
      </c>
      <c r="D477" s="6" t="n">
        <f aca="false">C477-3/(24*60)</f>
        <v>45182.498181713</v>
      </c>
      <c r="E477" s="7" t="n">
        <v>23.58772</v>
      </c>
      <c r="F477" s="4"/>
      <c r="G477" s="8"/>
    </row>
    <row r="478" customFormat="false" ht="15" hidden="false" customHeight="false" outlineLevel="0" collapsed="false">
      <c r="A478" s="3" t="n">
        <v>473</v>
      </c>
      <c r="B478" s="3"/>
      <c r="C478" s="6" t="n">
        <v>45182.5002881945</v>
      </c>
      <c r="D478" s="6" t="n">
        <f aca="false">C478-3/(24*60)</f>
        <v>45182.4982048611</v>
      </c>
      <c r="E478" s="7" t="n">
        <v>23.58482</v>
      </c>
      <c r="F478" s="4"/>
      <c r="G478" s="8"/>
    </row>
    <row r="479" customFormat="false" ht="15" hidden="false" customHeight="false" outlineLevel="0" collapsed="false">
      <c r="A479" s="3" t="n">
        <v>474</v>
      </c>
      <c r="B479" s="3"/>
      <c r="C479" s="6" t="n">
        <v>45182.5003113426</v>
      </c>
      <c r="D479" s="6" t="n">
        <f aca="false">C479-3/(24*60)</f>
        <v>45182.4982280093</v>
      </c>
      <c r="E479" s="7" t="n">
        <v>23.58192</v>
      </c>
      <c r="F479" s="4"/>
      <c r="G479" s="8"/>
    </row>
    <row r="480" customFormat="false" ht="15" hidden="false" customHeight="false" outlineLevel="0" collapsed="false">
      <c r="A480" s="3" t="n">
        <v>475</v>
      </c>
      <c r="B480" s="3"/>
      <c r="C480" s="6" t="n">
        <v>45182.5003344907</v>
      </c>
      <c r="D480" s="6" t="n">
        <f aca="false">C480-3/(24*60)</f>
        <v>45182.4982511574</v>
      </c>
      <c r="E480" s="7" t="n">
        <v>23.57902</v>
      </c>
      <c r="F480" s="4"/>
      <c r="G480" s="8"/>
    </row>
    <row r="481" customFormat="false" ht="15" hidden="false" customHeight="false" outlineLevel="0" collapsed="false">
      <c r="A481" s="3" t="n">
        <v>476</v>
      </c>
      <c r="B481" s="3"/>
      <c r="C481" s="6" t="n">
        <v>45182.5003576389</v>
      </c>
      <c r="D481" s="6" t="n">
        <f aca="false">C481-3/(24*60)</f>
        <v>45182.4982743056</v>
      </c>
      <c r="E481" s="7" t="n">
        <v>23.57756</v>
      </c>
      <c r="F481" s="4"/>
      <c r="G481" s="8"/>
    </row>
    <row r="482" customFormat="false" ht="15" hidden="false" customHeight="false" outlineLevel="0" collapsed="false">
      <c r="A482" s="3" t="n">
        <v>477</v>
      </c>
      <c r="B482" s="3"/>
      <c r="C482" s="6" t="n">
        <v>45182.500380787</v>
      </c>
      <c r="D482" s="6" t="n">
        <f aca="false">C482-3/(24*60)</f>
        <v>45182.4982974537</v>
      </c>
      <c r="E482" s="7" t="n">
        <v>23.57466</v>
      </c>
      <c r="F482" s="4"/>
      <c r="G482" s="8"/>
    </row>
    <row r="483" customFormat="false" ht="15" hidden="false" customHeight="false" outlineLevel="0" collapsed="false">
      <c r="A483" s="3" t="n">
        <v>478</v>
      </c>
      <c r="B483" s="3"/>
      <c r="C483" s="6" t="n">
        <v>45182.5004039352</v>
      </c>
      <c r="D483" s="6" t="n">
        <f aca="false">C483-3/(24*60)</f>
        <v>45182.4983206019</v>
      </c>
      <c r="E483" s="7" t="n">
        <v>23.57321</v>
      </c>
      <c r="F483" s="4"/>
      <c r="G483" s="8"/>
    </row>
    <row r="484" customFormat="false" ht="15" hidden="false" customHeight="false" outlineLevel="0" collapsed="false">
      <c r="A484" s="3" t="n">
        <v>479</v>
      </c>
      <c r="B484" s="3"/>
      <c r="C484" s="6" t="n">
        <v>45182.5004270833</v>
      </c>
      <c r="D484" s="6" t="n">
        <f aca="false">C484-3/(24*60)</f>
        <v>45182.49834375</v>
      </c>
      <c r="E484" s="7" t="n">
        <v>23.57176</v>
      </c>
      <c r="F484" s="4"/>
      <c r="G484" s="8"/>
    </row>
    <row r="485" customFormat="false" ht="15" hidden="false" customHeight="false" outlineLevel="0" collapsed="false">
      <c r="A485" s="3" t="n">
        <v>480</v>
      </c>
      <c r="B485" s="3"/>
      <c r="C485" s="6" t="n">
        <v>45182.5004502315</v>
      </c>
      <c r="D485" s="6" t="n">
        <f aca="false">C485-3/(24*60)</f>
        <v>45182.4983668982</v>
      </c>
      <c r="E485" s="7" t="n">
        <v>23.57031</v>
      </c>
      <c r="F485" s="4"/>
      <c r="G485" s="8"/>
    </row>
    <row r="486" customFormat="false" ht="15" hidden="false" customHeight="false" outlineLevel="0" collapsed="false">
      <c r="A486" s="3" t="n">
        <v>481</v>
      </c>
      <c r="B486" s="3"/>
      <c r="C486" s="6" t="n">
        <v>45182.5004733796</v>
      </c>
      <c r="D486" s="6" t="n">
        <f aca="false">C486-3/(24*60)</f>
        <v>45182.4983900463</v>
      </c>
      <c r="E486" s="7" t="n">
        <v>23.56886</v>
      </c>
      <c r="F486" s="4"/>
      <c r="G486" s="8"/>
    </row>
    <row r="487" customFormat="false" ht="15" hidden="false" customHeight="false" outlineLevel="0" collapsed="false">
      <c r="A487" s="3" t="n">
        <v>482</v>
      </c>
      <c r="B487" s="3"/>
      <c r="C487" s="6" t="n">
        <v>45182.5004965278</v>
      </c>
      <c r="D487" s="6" t="n">
        <f aca="false">C487-3/(24*60)</f>
        <v>45182.4984131944</v>
      </c>
      <c r="E487" s="7" t="n">
        <v>23.56596</v>
      </c>
      <c r="F487" s="4"/>
      <c r="G487" s="8"/>
    </row>
    <row r="488" customFormat="false" ht="15" hidden="false" customHeight="false" outlineLevel="0" collapsed="false">
      <c r="A488" s="3" t="n">
        <v>483</v>
      </c>
      <c r="B488" s="3"/>
      <c r="C488" s="6" t="n">
        <v>45182.5005196759</v>
      </c>
      <c r="D488" s="6" t="n">
        <f aca="false">C488-3/(24*60)</f>
        <v>45182.4984363426</v>
      </c>
      <c r="E488" s="7" t="n">
        <v>23.5616</v>
      </c>
      <c r="F488" s="4"/>
      <c r="G488" s="8"/>
    </row>
    <row r="489" customFormat="false" ht="15" hidden="false" customHeight="false" outlineLevel="0" collapsed="false">
      <c r="A489" s="3" t="n">
        <v>484</v>
      </c>
      <c r="B489" s="3"/>
      <c r="C489" s="6" t="n">
        <v>45182.5005428241</v>
      </c>
      <c r="D489" s="6" t="n">
        <f aca="false">C489-3/(24*60)</f>
        <v>45182.4984594907</v>
      </c>
      <c r="E489" s="7" t="n">
        <v>23.5558</v>
      </c>
      <c r="F489" s="4"/>
      <c r="G489" s="8"/>
    </row>
    <row r="490" customFormat="false" ht="15" hidden="false" customHeight="false" outlineLevel="0" collapsed="false">
      <c r="A490" s="3" t="n">
        <v>485</v>
      </c>
      <c r="B490" s="3"/>
      <c r="C490" s="6" t="n">
        <v>45182.5005659722</v>
      </c>
      <c r="D490" s="6" t="n">
        <f aca="false">C490-3/(24*60)</f>
        <v>45182.4984826389</v>
      </c>
      <c r="E490" s="7" t="n">
        <v>23.54855</v>
      </c>
      <c r="F490" s="4"/>
      <c r="G490" s="8"/>
    </row>
    <row r="491" customFormat="false" ht="15" hidden="false" customHeight="false" outlineLevel="0" collapsed="false">
      <c r="A491" s="3" t="n">
        <v>486</v>
      </c>
      <c r="B491" s="3"/>
      <c r="C491" s="6" t="n">
        <v>45182.5005891204</v>
      </c>
      <c r="D491" s="6" t="n">
        <f aca="false">C491-3/(24*60)</f>
        <v>45182.498505787</v>
      </c>
      <c r="E491" s="7" t="n">
        <v>23.53984</v>
      </c>
      <c r="F491" s="4"/>
      <c r="G491" s="8"/>
    </row>
    <row r="492" customFormat="false" ht="15" hidden="false" customHeight="false" outlineLevel="0" collapsed="false">
      <c r="A492" s="3" t="n">
        <v>487</v>
      </c>
      <c r="B492" s="3"/>
      <c r="C492" s="6" t="n">
        <v>45182.5006122685</v>
      </c>
      <c r="D492" s="6" t="n">
        <f aca="false">C492-3/(24*60)</f>
        <v>45182.4985289352</v>
      </c>
      <c r="E492" s="7" t="n">
        <v>23.52968</v>
      </c>
      <c r="F492" s="4"/>
      <c r="G492" s="8"/>
    </row>
    <row r="493" customFormat="false" ht="15" hidden="false" customHeight="false" outlineLevel="0" collapsed="false">
      <c r="A493" s="3" t="n">
        <v>488</v>
      </c>
      <c r="B493" s="3"/>
      <c r="C493" s="6" t="n">
        <v>45182.5006354167</v>
      </c>
      <c r="D493" s="6" t="n">
        <f aca="false">C493-3/(24*60)</f>
        <v>45182.4985520833</v>
      </c>
      <c r="E493" s="7" t="n">
        <v>23.51663</v>
      </c>
      <c r="F493" s="4"/>
      <c r="G493" s="8"/>
    </row>
    <row r="494" customFormat="false" ht="15" hidden="false" customHeight="false" outlineLevel="0" collapsed="false">
      <c r="A494" s="3" t="n">
        <v>489</v>
      </c>
      <c r="B494" s="3"/>
      <c r="C494" s="6" t="n">
        <v>45182.5006585648</v>
      </c>
      <c r="D494" s="6" t="n">
        <f aca="false">C494-3/(24*60)</f>
        <v>45182.4985752315</v>
      </c>
      <c r="E494" s="7" t="n">
        <v>23.50502</v>
      </c>
      <c r="F494" s="4"/>
      <c r="G494" s="8"/>
    </row>
    <row r="495" customFormat="false" ht="15" hidden="false" customHeight="false" outlineLevel="0" collapsed="false">
      <c r="A495" s="3" t="n">
        <v>490</v>
      </c>
      <c r="B495" s="3"/>
      <c r="C495" s="6" t="n">
        <v>45182.500681713</v>
      </c>
      <c r="D495" s="6" t="n">
        <f aca="false">C495-3/(24*60)</f>
        <v>45182.4985983796</v>
      </c>
      <c r="E495" s="7" t="n">
        <v>23.49197</v>
      </c>
      <c r="F495" s="4"/>
      <c r="G495" s="8"/>
    </row>
    <row r="496" customFormat="false" ht="15" hidden="false" customHeight="false" outlineLevel="0" collapsed="false">
      <c r="A496" s="3" t="n">
        <v>491</v>
      </c>
      <c r="B496" s="3"/>
      <c r="C496" s="6" t="n">
        <v>45182.5007048611</v>
      </c>
      <c r="D496" s="6" t="n">
        <f aca="false">C496-3/(24*60)</f>
        <v>45182.4986215278</v>
      </c>
      <c r="E496" s="7" t="n">
        <v>23.47746</v>
      </c>
      <c r="F496" s="4"/>
      <c r="G496" s="8"/>
    </row>
    <row r="497" customFormat="false" ht="15" hidden="false" customHeight="false" outlineLevel="0" collapsed="false">
      <c r="A497" s="3" t="n">
        <v>492</v>
      </c>
      <c r="B497" s="3"/>
      <c r="C497" s="6" t="n">
        <v>45182.5007280093</v>
      </c>
      <c r="D497" s="6" t="n">
        <f aca="false">C497-3/(24*60)</f>
        <v>45182.4986446759</v>
      </c>
      <c r="E497" s="7" t="n">
        <v>23.46731</v>
      </c>
      <c r="F497" s="4"/>
      <c r="G497" s="8"/>
    </row>
    <row r="498" customFormat="false" ht="15" hidden="false" customHeight="false" outlineLevel="0" collapsed="false">
      <c r="A498" s="3" t="n">
        <v>493</v>
      </c>
      <c r="B498" s="3"/>
      <c r="C498" s="6" t="n">
        <v>45182.5007511574</v>
      </c>
      <c r="D498" s="6" t="n">
        <f aca="false">C498-3/(24*60)</f>
        <v>45182.4986678241</v>
      </c>
      <c r="E498" s="7" t="n">
        <v>23.45426</v>
      </c>
      <c r="F498" s="4"/>
      <c r="G498" s="8"/>
    </row>
    <row r="499" customFormat="false" ht="15" hidden="false" customHeight="false" outlineLevel="0" collapsed="false">
      <c r="A499" s="3" t="n">
        <v>494</v>
      </c>
      <c r="B499" s="3"/>
      <c r="C499" s="6" t="n">
        <v>45182.5007743056</v>
      </c>
      <c r="D499" s="6" t="n">
        <f aca="false">C499-3/(24*60)</f>
        <v>45182.4986909722</v>
      </c>
      <c r="E499" s="7" t="n">
        <v>23.44265</v>
      </c>
      <c r="F499" s="4"/>
      <c r="G499" s="8"/>
    </row>
    <row r="500" customFormat="false" ht="15" hidden="false" customHeight="false" outlineLevel="0" collapsed="false">
      <c r="A500" s="3" t="n">
        <v>495</v>
      </c>
      <c r="B500" s="3"/>
      <c r="C500" s="6" t="n">
        <v>45182.5007974537</v>
      </c>
      <c r="D500" s="6" t="n">
        <f aca="false">C500-3/(24*60)</f>
        <v>45182.4987141204</v>
      </c>
      <c r="E500" s="7" t="n">
        <v>23.43105</v>
      </c>
      <c r="F500" s="4"/>
      <c r="G500" s="8"/>
    </row>
    <row r="501" customFormat="false" ht="15" hidden="false" customHeight="false" outlineLevel="0" collapsed="false">
      <c r="A501" s="3" t="n">
        <v>496</v>
      </c>
      <c r="B501" s="3"/>
      <c r="C501" s="6" t="n">
        <v>45182.5008206019</v>
      </c>
      <c r="D501" s="6" t="n">
        <f aca="false">C501-3/(24*60)</f>
        <v>45182.4987372685</v>
      </c>
      <c r="E501" s="7" t="n">
        <v>23.4209</v>
      </c>
      <c r="F501" s="4"/>
      <c r="G501" s="8"/>
    </row>
    <row r="502" customFormat="false" ht="15" hidden="false" customHeight="false" outlineLevel="0" collapsed="false">
      <c r="A502" s="3" t="n">
        <v>497</v>
      </c>
      <c r="B502" s="3"/>
      <c r="C502" s="6" t="n">
        <v>45182.50084375</v>
      </c>
      <c r="D502" s="6" t="n">
        <f aca="false">C502-3/(24*60)</f>
        <v>45182.4987604167</v>
      </c>
      <c r="E502" s="7" t="n">
        <v>23.41075</v>
      </c>
      <c r="F502" s="4"/>
      <c r="G502" s="8"/>
    </row>
    <row r="503" customFormat="false" ht="15" hidden="false" customHeight="false" outlineLevel="0" collapsed="false">
      <c r="A503" s="3" t="n">
        <v>498</v>
      </c>
      <c r="B503" s="3"/>
      <c r="C503" s="6" t="n">
        <v>45182.5008668981</v>
      </c>
      <c r="D503" s="6" t="n">
        <f aca="false">C503-3/(24*60)</f>
        <v>45182.4987835648</v>
      </c>
      <c r="E503" s="7" t="n">
        <v>23.4006</v>
      </c>
      <c r="F503" s="4"/>
      <c r="G503" s="8"/>
    </row>
    <row r="504" customFormat="false" ht="15" hidden="false" customHeight="false" outlineLevel="0" collapsed="false">
      <c r="A504" s="3" t="n">
        <v>499</v>
      </c>
      <c r="B504" s="3"/>
      <c r="C504" s="6" t="n">
        <v>45182.5008900463</v>
      </c>
      <c r="D504" s="6" t="n">
        <f aca="false">C504-3/(24*60)</f>
        <v>45182.498806713</v>
      </c>
      <c r="E504" s="7" t="n">
        <v>23.39045</v>
      </c>
      <c r="F504" s="4"/>
      <c r="G504" s="8"/>
    </row>
    <row r="505" customFormat="false" ht="15" hidden="false" customHeight="false" outlineLevel="0" collapsed="false">
      <c r="A505" s="3" t="n">
        <v>500</v>
      </c>
      <c r="B505" s="3"/>
      <c r="C505" s="6" t="n">
        <v>45182.5009131944</v>
      </c>
      <c r="D505" s="6" t="n">
        <f aca="false">C505-3/(24*60)</f>
        <v>45182.4988298611</v>
      </c>
      <c r="E505" s="7" t="n">
        <v>23.38175</v>
      </c>
      <c r="F505" s="4"/>
      <c r="G505" s="8"/>
    </row>
    <row r="506" customFormat="false" ht="15" hidden="false" customHeight="false" outlineLevel="0" collapsed="false">
      <c r="A506" s="3" t="n">
        <v>501</v>
      </c>
      <c r="B506" s="3"/>
      <c r="C506" s="6" t="n">
        <v>45182.5009363426</v>
      </c>
      <c r="D506" s="6" t="n">
        <f aca="false">C506-3/(24*60)</f>
        <v>45182.4988530093</v>
      </c>
      <c r="E506" s="7" t="n">
        <v>23.3745</v>
      </c>
      <c r="F506" s="4"/>
      <c r="G506" s="8"/>
    </row>
    <row r="507" customFormat="false" ht="15" hidden="false" customHeight="false" outlineLevel="0" collapsed="false">
      <c r="A507" s="3" t="n">
        <v>502</v>
      </c>
      <c r="B507" s="3"/>
      <c r="C507" s="6" t="n">
        <v>45182.5009594907</v>
      </c>
      <c r="D507" s="6" t="n">
        <f aca="false">C507-3/(24*60)</f>
        <v>45182.4988761574</v>
      </c>
      <c r="E507" s="7" t="n">
        <v>23.36581</v>
      </c>
      <c r="F507" s="4"/>
      <c r="G507" s="8"/>
    </row>
    <row r="508" customFormat="false" ht="15" hidden="false" customHeight="false" outlineLevel="0" collapsed="false">
      <c r="A508" s="3" t="n">
        <v>503</v>
      </c>
      <c r="B508" s="3"/>
      <c r="C508" s="6" t="n">
        <v>45182.5009826389</v>
      </c>
      <c r="D508" s="6" t="n">
        <f aca="false">C508-3/(24*60)</f>
        <v>45182.4988993056</v>
      </c>
      <c r="E508" s="7" t="n">
        <v>23.35856</v>
      </c>
      <c r="F508" s="4"/>
      <c r="G508" s="8"/>
    </row>
    <row r="509" customFormat="false" ht="15" hidden="false" customHeight="false" outlineLevel="0" collapsed="false">
      <c r="A509" s="3" t="n">
        <v>504</v>
      </c>
      <c r="B509" s="3"/>
      <c r="C509" s="6" t="n">
        <v>45182.501005787</v>
      </c>
      <c r="D509" s="6" t="n">
        <f aca="false">C509-3/(24*60)</f>
        <v>45182.4989224537</v>
      </c>
      <c r="E509" s="7" t="n">
        <v>23.34986</v>
      </c>
      <c r="F509" s="4"/>
      <c r="G509" s="8"/>
    </row>
    <row r="510" customFormat="false" ht="15" hidden="false" customHeight="false" outlineLevel="0" collapsed="false">
      <c r="A510" s="3" t="n">
        <v>505</v>
      </c>
      <c r="B510" s="3"/>
      <c r="C510" s="6" t="n">
        <v>45182.5010289352</v>
      </c>
      <c r="D510" s="6" t="n">
        <f aca="false">C510-3/(24*60)</f>
        <v>45182.4989456019</v>
      </c>
      <c r="E510" s="7" t="n">
        <v>23.34261</v>
      </c>
      <c r="F510" s="4"/>
      <c r="G510" s="8"/>
    </row>
    <row r="511" customFormat="false" ht="15" hidden="false" customHeight="false" outlineLevel="0" collapsed="false">
      <c r="A511" s="3" t="n">
        <v>506</v>
      </c>
      <c r="B511" s="3"/>
      <c r="C511" s="6" t="n">
        <v>45182.5010520833</v>
      </c>
      <c r="D511" s="6" t="n">
        <f aca="false">C511-3/(24*60)</f>
        <v>45182.49896875</v>
      </c>
      <c r="E511" s="7" t="n">
        <v>23.33536</v>
      </c>
      <c r="F511" s="4"/>
      <c r="G511" s="8"/>
    </row>
    <row r="512" customFormat="false" ht="15" hidden="false" customHeight="false" outlineLevel="0" collapsed="false">
      <c r="A512" s="3" t="n">
        <v>507</v>
      </c>
      <c r="B512" s="3"/>
      <c r="C512" s="6" t="n">
        <v>45182.5010752315</v>
      </c>
      <c r="D512" s="6" t="n">
        <f aca="false">C512-3/(24*60)</f>
        <v>45182.4989918982</v>
      </c>
      <c r="E512" s="7" t="n">
        <v>23.32811</v>
      </c>
      <c r="F512" s="4"/>
      <c r="G512" s="8"/>
    </row>
    <row r="513" customFormat="false" ht="15" hidden="false" customHeight="false" outlineLevel="0" collapsed="false">
      <c r="A513" s="3" t="n">
        <v>508</v>
      </c>
      <c r="B513" s="3"/>
      <c r="C513" s="6" t="n">
        <v>45182.5010983796</v>
      </c>
      <c r="D513" s="6" t="n">
        <f aca="false">C513-3/(24*60)</f>
        <v>45182.4990150463</v>
      </c>
      <c r="E513" s="7" t="n">
        <v>23.32087</v>
      </c>
      <c r="F513" s="4"/>
      <c r="G513" s="8"/>
    </row>
    <row r="514" customFormat="false" ht="15" hidden="false" customHeight="false" outlineLevel="0" collapsed="false">
      <c r="A514" s="3" t="n">
        <v>509</v>
      </c>
      <c r="B514" s="3"/>
      <c r="C514" s="6" t="n">
        <v>45182.5011215278</v>
      </c>
      <c r="D514" s="6" t="n">
        <f aca="false">C514-3/(24*60)</f>
        <v>45182.4990381944</v>
      </c>
      <c r="E514" s="7" t="n">
        <v>23.31362</v>
      </c>
      <c r="F514" s="4"/>
      <c r="G514" s="8"/>
    </row>
    <row r="515" customFormat="false" ht="15" hidden="false" customHeight="false" outlineLevel="0" collapsed="false">
      <c r="A515" s="3" t="n">
        <v>510</v>
      </c>
      <c r="B515" s="3"/>
      <c r="C515" s="6" t="n">
        <v>45182.5011446759</v>
      </c>
      <c r="D515" s="6" t="n">
        <f aca="false">C515-3/(24*60)</f>
        <v>45182.4990613426</v>
      </c>
      <c r="E515" s="7" t="n">
        <v>23.30637</v>
      </c>
      <c r="F515" s="4"/>
      <c r="G515" s="8"/>
    </row>
    <row r="516" customFormat="false" ht="15" hidden="false" customHeight="false" outlineLevel="0" collapsed="false">
      <c r="A516" s="3" t="n">
        <v>511</v>
      </c>
      <c r="B516" s="3"/>
      <c r="C516" s="6" t="n">
        <v>45182.5011678241</v>
      </c>
      <c r="D516" s="6" t="n">
        <f aca="false">C516-3/(24*60)</f>
        <v>45182.4990844907</v>
      </c>
      <c r="E516" s="7" t="n">
        <v>23.29913</v>
      </c>
      <c r="F516" s="4"/>
      <c r="G516" s="8"/>
    </row>
    <row r="517" customFormat="false" ht="15" hidden="false" customHeight="false" outlineLevel="0" collapsed="false">
      <c r="A517" s="3" t="n">
        <v>512</v>
      </c>
      <c r="B517" s="3"/>
      <c r="C517" s="6" t="n">
        <v>45182.5011909722</v>
      </c>
      <c r="D517" s="6" t="n">
        <f aca="false">C517-3/(24*60)</f>
        <v>45182.4991076389</v>
      </c>
      <c r="E517" s="7" t="n">
        <v>23.29188</v>
      </c>
      <c r="F517" s="4"/>
      <c r="G517" s="8"/>
    </row>
    <row r="518" customFormat="false" ht="15" hidden="false" customHeight="false" outlineLevel="0" collapsed="false">
      <c r="A518" s="3" t="n">
        <v>513</v>
      </c>
      <c r="B518" s="3"/>
      <c r="C518" s="6" t="n">
        <v>45182.5012141204</v>
      </c>
      <c r="D518" s="6" t="n">
        <f aca="false">C518-3/(24*60)</f>
        <v>45182.499130787</v>
      </c>
      <c r="E518" s="7" t="n">
        <v>23.28463</v>
      </c>
      <c r="F518" s="4"/>
      <c r="G518" s="8"/>
    </row>
    <row r="519" customFormat="false" ht="15" hidden="false" customHeight="false" outlineLevel="0" collapsed="false">
      <c r="A519" s="3" t="n">
        <v>514</v>
      </c>
      <c r="B519" s="3"/>
      <c r="C519" s="6" t="n">
        <v>45182.5012372685</v>
      </c>
      <c r="D519" s="6" t="n">
        <f aca="false">C519-3/(24*60)</f>
        <v>45182.4991539352</v>
      </c>
      <c r="E519" s="7" t="n">
        <v>23.27739</v>
      </c>
      <c r="F519" s="4"/>
      <c r="G519" s="8"/>
    </row>
    <row r="520" customFormat="false" ht="15" hidden="false" customHeight="false" outlineLevel="0" collapsed="false">
      <c r="A520" s="3" t="n">
        <v>515</v>
      </c>
      <c r="B520" s="3"/>
      <c r="C520" s="6" t="n">
        <v>45182.5012604167</v>
      </c>
      <c r="D520" s="6" t="n">
        <f aca="false">C520-3/(24*60)</f>
        <v>45182.4991770833</v>
      </c>
      <c r="E520" s="7" t="n">
        <v>23.27014</v>
      </c>
      <c r="F520" s="4"/>
      <c r="G520" s="8"/>
    </row>
    <row r="521" customFormat="false" ht="15" hidden="false" customHeight="false" outlineLevel="0" collapsed="false">
      <c r="A521" s="3" t="n">
        <v>516</v>
      </c>
      <c r="B521" s="3"/>
      <c r="C521" s="6" t="n">
        <v>45182.5012835648</v>
      </c>
      <c r="D521" s="6" t="n">
        <f aca="false">C521-3/(24*60)</f>
        <v>45182.4992002315</v>
      </c>
      <c r="E521" s="7" t="n">
        <v>23.26289</v>
      </c>
      <c r="F521" s="4"/>
      <c r="G521" s="8"/>
    </row>
    <row r="522" customFormat="false" ht="15" hidden="false" customHeight="false" outlineLevel="0" collapsed="false">
      <c r="A522" s="3" t="n">
        <v>517</v>
      </c>
      <c r="B522" s="3"/>
      <c r="C522" s="6" t="n">
        <v>45182.501306713</v>
      </c>
      <c r="D522" s="6" t="n">
        <f aca="false">C522-3/(24*60)</f>
        <v>45182.4992233796</v>
      </c>
      <c r="E522" s="7" t="n">
        <v>23.2571</v>
      </c>
      <c r="F522" s="4"/>
      <c r="G522" s="8"/>
    </row>
    <row r="523" customFormat="false" ht="15" hidden="false" customHeight="false" outlineLevel="0" collapsed="false">
      <c r="A523" s="3" t="n">
        <v>518</v>
      </c>
      <c r="B523" s="3"/>
      <c r="C523" s="6" t="n">
        <v>45182.5013298611</v>
      </c>
      <c r="D523" s="6" t="n">
        <f aca="false">C523-3/(24*60)</f>
        <v>45182.4992465278</v>
      </c>
      <c r="E523" s="7" t="n">
        <v>23.24985</v>
      </c>
      <c r="F523" s="4"/>
      <c r="G523" s="8"/>
    </row>
    <row r="524" customFormat="false" ht="15" hidden="false" customHeight="false" outlineLevel="0" collapsed="false">
      <c r="A524" s="3" t="n">
        <v>519</v>
      </c>
      <c r="B524" s="3"/>
      <c r="C524" s="6" t="n">
        <v>45182.5013530093</v>
      </c>
      <c r="D524" s="6" t="n">
        <f aca="false">C524-3/(24*60)</f>
        <v>45182.4992696759</v>
      </c>
      <c r="E524" s="7" t="n">
        <v>23.24406</v>
      </c>
      <c r="F524" s="4"/>
      <c r="G524" s="8"/>
    </row>
    <row r="525" customFormat="false" ht="15" hidden="false" customHeight="false" outlineLevel="0" collapsed="false">
      <c r="A525" s="3" t="n">
        <v>520</v>
      </c>
      <c r="B525" s="3"/>
      <c r="C525" s="6" t="n">
        <v>45182.5013761574</v>
      </c>
      <c r="D525" s="6" t="n">
        <f aca="false">C525-3/(24*60)</f>
        <v>45182.4992928241</v>
      </c>
      <c r="E525" s="7" t="n">
        <v>23.23826</v>
      </c>
      <c r="F525" s="4"/>
      <c r="G525" s="8"/>
    </row>
    <row r="526" customFormat="false" ht="15" hidden="false" customHeight="false" outlineLevel="0" collapsed="false">
      <c r="A526" s="3" t="n">
        <v>521</v>
      </c>
      <c r="B526" s="3"/>
      <c r="C526" s="6" t="n">
        <v>45182.5013993056</v>
      </c>
      <c r="D526" s="6" t="n">
        <f aca="false">C526-3/(24*60)</f>
        <v>45182.4993159722</v>
      </c>
      <c r="E526" s="7" t="n">
        <v>23.23246</v>
      </c>
      <c r="F526" s="4"/>
      <c r="G526" s="8"/>
    </row>
    <row r="527" customFormat="false" ht="15" hidden="false" customHeight="false" outlineLevel="0" collapsed="false">
      <c r="A527" s="3" t="n">
        <v>522</v>
      </c>
      <c r="B527" s="3"/>
      <c r="C527" s="6" t="n">
        <v>45182.5014224537</v>
      </c>
      <c r="D527" s="6" t="n">
        <f aca="false">C527-3/(24*60)</f>
        <v>45182.4993391204</v>
      </c>
      <c r="E527" s="7" t="n">
        <v>23.22522</v>
      </c>
      <c r="F527" s="4"/>
      <c r="G527" s="8"/>
    </row>
    <row r="528" customFormat="false" ht="15" hidden="false" customHeight="false" outlineLevel="0" collapsed="false">
      <c r="A528" s="3" t="n">
        <v>523</v>
      </c>
      <c r="B528" s="3"/>
      <c r="C528" s="6" t="n">
        <v>45182.5014456019</v>
      </c>
      <c r="D528" s="6" t="n">
        <f aca="false">C528-3/(24*60)</f>
        <v>45182.4993622685</v>
      </c>
      <c r="E528" s="7" t="n">
        <v>23.21942</v>
      </c>
      <c r="F528" s="4"/>
      <c r="G528" s="8"/>
    </row>
    <row r="529" customFormat="false" ht="15" hidden="false" customHeight="false" outlineLevel="0" collapsed="false">
      <c r="A529" s="3" t="n">
        <v>524</v>
      </c>
      <c r="B529" s="3"/>
      <c r="C529" s="6" t="n">
        <v>45182.50146875</v>
      </c>
      <c r="D529" s="6" t="n">
        <f aca="false">C529-3/(24*60)</f>
        <v>45182.4993854167</v>
      </c>
      <c r="E529" s="7" t="n">
        <v>23.21363</v>
      </c>
      <c r="F529" s="4"/>
      <c r="G529" s="8"/>
    </row>
    <row r="530" customFormat="false" ht="15" hidden="false" customHeight="false" outlineLevel="0" collapsed="false">
      <c r="A530" s="3" t="n">
        <v>525</v>
      </c>
      <c r="B530" s="3"/>
      <c r="C530" s="6" t="n">
        <v>45182.5014918981</v>
      </c>
      <c r="D530" s="6" t="n">
        <f aca="false">C530-3/(24*60)</f>
        <v>45182.4994085648</v>
      </c>
      <c r="E530" s="7" t="n">
        <v>23.20783</v>
      </c>
      <c r="F530" s="4"/>
      <c r="G530" s="8"/>
    </row>
    <row r="531" customFormat="false" ht="15" hidden="false" customHeight="false" outlineLevel="0" collapsed="false">
      <c r="A531" s="3" t="n">
        <v>526</v>
      </c>
      <c r="B531" s="3"/>
      <c r="C531" s="6" t="n">
        <v>45182.5015150463</v>
      </c>
      <c r="D531" s="6" t="n">
        <f aca="false">C531-3/(24*60)</f>
        <v>45182.499431713</v>
      </c>
      <c r="E531" s="7" t="n">
        <v>23.20204</v>
      </c>
      <c r="F531" s="4"/>
      <c r="G531" s="8"/>
    </row>
    <row r="532" customFormat="false" ht="15" hidden="false" customHeight="false" outlineLevel="0" collapsed="false">
      <c r="A532" s="3" t="n">
        <v>527</v>
      </c>
      <c r="B532" s="3"/>
      <c r="C532" s="6" t="n">
        <v>45182.5015381944</v>
      </c>
      <c r="D532" s="6" t="n">
        <f aca="false">C532-3/(24*60)</f>
        <v>45182.4994548611</v>
      </c>
      <c r="E532" s="7" t="n">
        <v>23.19769</v>
      </c>
      <c r="F532" s="4"/>
      <c r="G532" s="8"/>
    </row>
    <row r="533" customFormat="false" ht="15" hidden="false" customHeight="false" outlineLevel="0" collapsed="false">
      <c r="A533" s="3" t="n">
        <v>528</v>
      </c>
      <c r="B533" s="3"/>
      <c r="C533" s="6" t="n">
        <v>45182.5015613426</v>
      </c>
      <c r="D533" s="6" t="n">
        <f aca="false">C533-3/(24*60)</f>
        <v>45182.4994780093</v>
      </c>
      <c r="E533" s="7" t="n">
        <v>23.1919</v>
      </c>
      <c r="F533" s="4"/>
      <c r="G533" s="8"/>
    </row>
    <row r="534" customFormat="false" ht="15" hidden="false" customHeight="false" outlineLevel="0" collapsed="false">
      <c r="A534" s="3" t="n">
        <v>529</v>
      </c>
      <c r="B534" s="3"/>
      <c r="C534" s="6" t="n">
        <v>45182.5015844907</v>
      </c>
      <c r="D534" s="6" t="n">
        <f aca="false">C534-3/(24*60)</f>
        <v>45182.4995011574</v>
      </c>
      <c r="E534" s="7" t="n">
        <v>23.1861</v>
      </c>
      <c r="F534" s="4"/>
      <c r="G534" s="8"/>
    </row>
    <row r="535" customFormat="false" ht="15" hidden="false" customHeight="false" outlineLevel="0" collapsed="false">
      <c r="A535" s="3" t="n">
        <v>530</v>
      </c>
      <c r="B535" s="3"/>
      <c r="C535" s="6" t="n">
        <v>45182.5016076389</v>
      </c>
      <c r="D535" s="6" t="n">
        <f aca="false">C535-3/(24*60)</f>
        <v>45182.4995243056</v>
      </c>
      <c r="E535" s="7" t="n">
        <v>23.18031</v>
      </c>
      <c r="F535" s="4"/>
      <c r="G535" s="8"/>
    </row>
    <row r="536" customFormat="false" ht="15" hidden="false" customHeight="false" outlineLevel="0" collapsed="false">
      <c r="A536" s="3" t="n">
        <v>531</v>
      </c>
      <c r="B536" s="3"/>
      <c r="C536" s="6" t="n">
        <v>45182.501630787</v>
      </c>
      <c r="D536" s="6" t="n">
        <f aca="false">C536-3/(24*60)</f>
        <v>45182.4995474537</v>
      </c>
      <c r="E536" s="7" t="n">
        <v>23.17451</v>
      </c>
      <c r="F536" s="4"/>
      <c r="G536" s="8"/>
    </row>
    <row r="537" customFormat="false" ht="15" hidden="false" customHeight="false" outlineLevel="0" collapsed="false">
      <c r="A537" s="3" t="n">
        <v>532</v>
      </c>
      <c r="B537" s="3"/>
      <c r="C537" s="6" t="n">
        <v>45182.5016539352</v>
      </c>
      <c r="D537" s="6" t="n">
        <f aca="false">C537-3/(24*60)</f>
        <v>45182.4995706019</v>
      </c>
      <c r="E537" s="7" t="n">
        <v>23.16872</v>
      </c>
      <c r="F537" s="4"/>
      <c r="G537" s="8"/>
    </row>
    <row r="538" customFormat="false" ht="15" hidden="false" customHeight="false" outlineLevel="0" collapsed="false">
      <c r="A538" s="3" t="n">
        <v>533</v>
      </c>
      <c r="B538" s="3"/>
      <c r="C538" s="6" t="n">
        <v>45182.5016770833</v>
      </c>
      <c r="D538" s="6" t="n">
        <f aca="false">C538-3/(24*60)</f>
        <v>45182.49959375</v>
      </c>
      <c r="E538" s="7" t="n">
        <v>23.16292</v>
      </c>
      <c r="F538" s="4"/>
      <c r="G538" s="8"/>
    </row>
    <row r="539" customFormat="false" ht="15" hidden="false" customHeight="false" outlineLevel="0" collapsed="false">
      <c r="A539" s="3" t="n">
        <v>534</v>
      </c>
      <c r="B539" s="3"/>
      <c r="C539" s="6" t="n">
        <v>45182.5017002315</v>
      </c>
      <c r="D539" s="6" t="n">
        <f aca="false">C539-3/(24*60)</f>
        <v>45182.4996168982</v>
      </c>
      <c r="E539" s="7" t="n">
        <v>23.15713</v>
      </c>
      <c r="F539" s="4"/>
      <c r="G539" s="8"/>
    </row>
    <row r="540" customFormat="false" ht="15" hidden="false" customHeight="false" outlineLevel="0" collapsed="false">
      <c r="A540" s="3" t="n">
        <v>535</v>
      </c>
      <c r="B540" s="3"/>
      <c r="C540" s="6" t="n">
        <v>45182.5017233796</v>
      </c>
      <c r="D540" s="6" t="n">
        <f aca="false">C540-3/(24*60)</f>
        <v>45182.4996400463</v>
      </c>
      <c r="E540" s="7" t="n">
        <v>23.15278</v>
      </c>
      <c r="F540" s="4"/>
      <c r="G540" s="8"/>
    </row>
    <row r="541" customFormat="false" ht="15" hidden="false" customHeight="false" outlineLevel="0" collapsed="false">
      <c r="A541" s="3" t="n">
        <v>536</v>
      </c>
      <c r="B541" s="3"/>
      <c r="C541" s="6" t="n">
        <v>45182.5017465278</v>
      </c>
      <c r="D541" s="6" t="n">
        <f aca="false">C541-3/(24*60)</f>
        <v>45182.4996631945</v>
      </c>
      <c r="E541" s="7" t="n">
        <v>23.14699</v>
      </c>
      <c r="F541" s="4"/>
      <c r="G541" s="8"/>
    </row>
    <row r="542" customFormat="false" ht="15" hidden="false" customHeight="false" outlineLevel="0" collapsed="false">
      <c r="A542" s="3" t="n">
        <v>537</v>
      </c>
      <c r="B542" s="3"/>
      <c r="C542" s="6" t="n">
        <v>45182.5017696759</v>
      </c>
      <c r="D542" s="6" t="n">
        <f aca="false">C542-3/(24*60)</f>
        <v>45182.4996863426</v>
      </c>
      <c r="E542" s="7" t="n">
        <v>23.1412</v>
      </c>
      <c r="F542" s="4"/>
      <c r="G542" s="8"/>
    </row>
    <row r="543" customFormat="false" ht="15" hidden="false" customHeight="false" outlineLevel="0" collapsed="false">
      <c r="A543" s="3" t="n">
        <v>538</v>
      </c>
      <c r="B543" s="3"/>
      <c r="C543" s="6" t="n">
        <v>45182.5017928241</v>
      </c>
      <c r="D543" s="6" t="n">
        <f aca="false">C543-3/(24*60)</f>
        <v>45182.4997094907</v>
      </c>
      <c r="E543" s="7" t="n">
        <v>23.1354</v>
      </c>
      <c r="F543" s="4"/>
      <c r="G543" s="8"/>
    </row>
    <row r="544" customFormat="false" ht="15" hidden="false" customHeight="false" outlineLevel="0" collapsed="false">
      <c r="A544" s="3" t="n">
        <v>539</v>
      </c>
      <c r="B544" s="3"/>
      <c r="C544" s="6" t="n">
        <v>45182.5018159722</v>
      </c>
      <c r="D544" s="6" t="n">
        <f aca="false">C544-3/(24*60)</f>
        <v>45182.4997326389</v>
      </c>
      <c r="E544" s="7" t="n">
        <v>23.12961</v>
      </c>
      <c r="F544" s="4"/>
      <c r="G544" s="8"/>
    </row>
    <row r="545" customFormat="false" ht="15" hidden="false" customHeight="false" outlineLevel="0" collapsed="false">
      <c r="A545" s="3" t="n">
        <v>540</v>
      </c>
      <c r="B545" s="3"/>
      <c r="C545" s="6" t="n">
        <v>45182.5018391204</v>
      </c>
      <c r="D545" s="6" t="n">
        <f aca="false">C545-3/(24*60)</f>
        <v>45182.499755787</v>
      </c>
      <c r="E545" s="7" t="n">
        <v>23.12381</v>
      </c>
      <c r="F545" s="4"/>
      <c r="G545" s="8"/>
    </row>
    <row r="546" customFormat="false" ht="15" hidden="false" customHeight="false" outlineLevel="0" collapsed="false">
      <c r="A546" s="3" t="n">
        <v>541</v>
      </c>
      <c r="B546" s="3"/>
      <c r="C546" s="6" t="n">
        <v>45182.5018622685</v>
      </c>
      <c r="D546" s="6" t="n">
        <f aca="false">C546-3/(24*60)</f>
        <v>45182.4997789352</v>
      </c>
      <c r="E546" s="7" t="n">
        <v>23.11802</v>
      </c>
      <c r="F546" s="4"/>
      <c r="G546" s="8"/>
    </row>
    <row r="547" customFormat="false" ht="15" hidden="false" customHeight="false" outlineLevel="0" collapsed="false">
      <c r="A547" s="3" t="n">
        <v>542</v>
      </c>
      <c r="B547" s="3"/>
      <c r="C547" s="6" t="n">
        <v>45182.5018854167</v>
      </c>
      <c r="D547" s="6" t="n">
        <f aca="false">C547-3/(24*60)</f>
        <v>45182.4998020833</v>
      </c>
      <c r="E547" s="7" t="n">
        <v>23.11368</v>
      </c>
      <c r="F547" s="4"/>
      <c r="G547" s="8"/>
    </row>
    <row r="548" customFormat="false" ht="15" hidden="false" customHeight="false" outlineLevel="0" collapsed="false">
      <c r="A548" s="3" t="n">
        <v>543</v>
      </c>
      <c r="B548" s="3"/>
      <c r="C548" s="6" t="n">
        <v>45182.5019085648</v>
      </c>
      <c r="D548" s="6" t="n">
        <f aca="false">C548-3/(24*60)</f>
        <v>45182.4998252315</v>
      </c>
      <c r="E548" s="7" t="n">
        <v>23.10788</v>
      </c>
      <c r="F548" s="4"/>
      <c r="G548" s="8"/>
    </row>
    <row r="549" customFormat="false" ht="15" hidden="false" customHeight="false" outlineLevel="0" collapsed="false">
      <c r="A549" s="3" t="n">
        <v>544</v>
      </c>
      <c r="B549" s="3"/>
      <c r="C549" s="6" t="n">
        <v>45182.501931713</v>
      </c>
      <c r="D549" s="6" t="n">
        <f aca="false">C549-3/(24*60)</f>
        <v>45182.4998483796</v>
      </c>
      <c r="E549" s="7" t="n">
        <v>23.10209</v>
      </c>
      <c r="F549" s="4"/>
      <c r="G549" s="8"/>
    </row>
    <row r="550" customFormat="false" ht="15" hidden="false" customHeight="false" outlineLevel="0" collapsed="false">
      <c r="A550" s="3" t="n">
        <v>545</v>
      </c>
      <c r="B550" s="3"/>
      <c r="C550" s="6" t="n">
        <v>45182.5019548611</v>
      </c>
      <c r="D550" s="6" t="n">
        <f aca="false">C550-3/(24*60)</f>
        <v>45182.4998715278</v>
      </c>
      <c r="E550" s="7" t="n">
        <v>23.0963</v>
      </c>
      <c r="F550" s="4"/>
      <c r="G550" s="8"/>
    </row>
    <row r="551" customFormat="false" ht="15" hidden="false" customHeight="false" outlineLevel="0" collapsed="false">
      <c r="A551" s="3" t="n">
        <v>546</v>
      </c>
      <c r="B551" s="3"/>
      <c r="C551" s="6" t="n">
        <v>45182.5019780093</v>
      </c>
      <c r="D551" s="6" t="n">
        <f aca="false">C551-3/(24*60)</f>
        <v>45182.4998946759</v>
      </c>
      <c r="E551" s="7" t="n">
        <v>23.0905</v>
      </c>
      <c r="F551" s="4"/>
      <c r="G551" s="8"/>
    </row>
    <row r="552" customFormat="false" ht="15" hidden="false" customHeight="false" outlineLevel="0" collapsed="false">
      <c r="A552" s="3" t="n">
        <v>547</v>
      </c>
      <c r="B552" s="3"/>
      <c r="C552" s="6" t="n">
        <v>45182.5020011574</v>
      </c>
      <c r="D552" s="6" t="n">
        <f aca="false">C552-3/(24*60)</f>
        <v>45182.4999178241</v>
      </c>
      <c r="E552" s="7" t="n">
        <v>23.08471</v>
      </c>
      <c r="F552" s="4"/>
      <c r="G552" s="8"/>
    </row>
    <row r="553" customFormat="false" ht="15" hidden="false" customHeight="false" outlineLevel="0" collapsed="false">
      <c r="A553" s="3" t="n">
        <v>548</v>
      </c>
      <c r="B553" s="3"/>
      <c r="C553" s="6" t="n">
        <v>45182.5020243056</v>
      </c>
      <c r="D553" s="6" t="n">
        <f aca="false">C553-3/(24*60)</f>
        <v>45182.4999409722</v>
      </c>
      <c r="E553" s="7" t="n">
        <v>23.07892</v>
      </c>
      <c r="F553" s="4"/>
      <c r="G553" s="8"/>
    </row>
    <row r="554" customFormat="false" ht="15" hidden="false" customHeight="false" outlineLevel="0" collapsed="false">
      <c r="A554" s="3" t="n">
        <v>549</v>
      </c>
      <c r="B554" s="3"/>
      <c r="C554" s="6" t="n">
        <v>45182.5020474537</v>
      </c>
      <c r="D554" s="6" t="n">
        <f aca="false">C554-3/(24*60)</f>
        <v>45182.4999641204</v>
      </c>
      <c r="E554" s="7" t="n">
        <v>23.07313</v>
      </c>
      <c r="F554" s="4"/>
      <c r="G554" s="8"/>
    </row>
    <row r="555" customFormat="false" ht="15" hidden="false" customHeight="false" outlineLevel="0" collapsed="false">
      <c r="A555" s="3" t="n">
        <v>550</v>
      </c>
      <c r="B555" s="3"/>
      <c r="C555" s="6" t="n">
        <v>45182.5020706019</v>
      </c>
      <c r="D555" s="6" t="n">
        <f aca="false">C555-3/(24*60)</f>
        <v>45182.4999872685</v>
      </c>
      <c r="E555" s="7" t="n">
        <v>23.06734</v>
      </c>
      <c r="F555" s="4"/>
      <c r="G555" s="8"/>
    </row>
    <row r="556" customFormat="false" ht="15" hidden="false" customHeight="false" outlineLevel="0" collapsed="false">
      <c r="A556" s="3" t="n">
        <v>551</v>
      </c>
      <c r="B556" s="3"/>
      <c r="C556" s="6" t="n">
        <v>45182.50209375</v>
      </c>
      <c r="D556" s="6" t="n">
        <f aca="false">C556-3/(24*60)</f>
        <v>45182.5000104167</v>
      </c>
      <c r="E556" s="7" t="n">
        <v>23.06154</v>
      </c>
      <c r="F556" s="4"/>
      <c r="G556" s="8"/>
    </row>
    <row r="557" customFormat="false" ht="15" hidden="false" customHeight="false" outlineLevel="0" collapsed="false">
      <c r="A557" s="3" t="n">
        <v>552</v>
      </c>
      <c r="B557" s="3"/>
      <c r="C557" s="6" t="n">
        <v>45182.5021168982</v>
      </c>
      <c r="D557" s="6" t="n">
        <f aca="false">C557-3/(24*60)</f>
        <v>45182.5000335648</v>
      </c>
      <c r="E557" s="7" t="n">
        <v>23.05575</v>
      </c>
      <c r="F557" s="4"/>
      <c r="G557" s="8"/>
    </row>
    <row r="558" customFormat="false" ht="15" hidden="false" customHeight="false" outlineLevel="0" collapsed="false">
      <c r="A558" s="3" t="n">
        <v>553</v>
      </c>
      <c r="B558" s="3"/>
      <c r="C558" s="6" t="n">
        <v>45182.5021400463</v>
      </c>
      <c r="D558" s="6" t="n">
        <f aca="false">C558-3/(24*60)</f>
        <v>45182.500056713</v>
      </c>
      <c r="E558" s="7" t="n">
        <v>23.05141</v>
      </c>
      <c r="F558" s="4"/>
      <c r="G558" s="8"/>
    </row>
    <row r="559" customFormat="false" ht="15" hidden="false" customHeight="false" outlineLevel="0" collapsed="false">
      <c r="A559" s="3" t="n">
        <v>554</v>
      </c>
      <c r="B559" s="3"/>
      <c r="C559" s="6" t="n">
        <v>45182.5021631945</v>
      </c>
      <c r="D559" s="6" t="n">
        <f aca="false">C559-3/(24*60)</f>
        <v>45182.5000798611</v>
      </c>
      <c r="E559" s="7" t="n">
        <v>23.04562</v>
      </c>
      <c r="F559" s="4"/>
      <c r="G559" s="8"/>
    </row>
    <row r="560" customFormat="false" ht="15" hidden="false" customHeight="false" outlineLevel="0" collapsed="false">
      <c r="A560" s="3" t="n">
        <v>555</v>
      </c>
      <c r="B560" s="3"/>
      <c r="C560" s="6" t="n">
        <v>45182.5021863426</v>
      </c>
      <c r="D560" s="6" t="n">
        <f aca="false">C560-3/(24*60)</f>
        <v>45182.5001030093</v>
      </c>
      <c r="E560" s="7" t="n">
        <v>23.03982</v>
      </c>
      <c r="F560" s="4"/>
      <c r="G560" s="8"/>
    </row>
    <row r="561" customFormat="false" ht="15" hidden="false" customHeight="false" outlineLevel="0" collapsed="false">
      <c r="A561" s="3" t="n">
        <v>556</v>
      </c>
      <c r="B561" s="3"/>
      <c r="C561" s="6" t="n">
        <v>45182.5022094907</v>
      </c>
      <c r="D561" s="6" t="n">
        <f aca="false">C561-3/(24*60)</f>
        <v>45182.5001261574</v>
      </c>
      <c r="E561" s="7" t="n">
        <v>23.03403</v>
      </c>
      <c r="F561" s="4"/>
      <c r="G561" s="8"/>
    </row>
    <row r="562" customFormat="false" ht="15" hidden="false" customHeight="false" outlineLevel="0" collapsed="false">
      <c r="A562" s="3" t="n">
        <v>557</v>
      </c>
      <c r="B562" s="3"/>
      <c r="C562" s="6" t="n">
        <v>45182.5022326389</v>
      </c>
      <c r="D562" s="6" t="n">
        <f aca="false">C562-3/(24*60)</f>
        <v>45182.5001493056</v>
      </c>
      <c r="E562" s="7" t="n">
        <v>23.02824</v>
      </c>
      <c r="F562" s="4"/>
      <c r="G562" s="8"/>
    </row>
    <row r="563" customFormat="false" ht="15" hidden="false" customHeight="false" outlineLevel="0" collapsed="false">
      <c r="A563" s="3" t="n">
        <v>558</v>
      </c>
      <c r="B563" s="3"/>
      <c r="C563" s="6" t="n">
        <v>45182.502255787</v>
      </c>
      <c r="D563" s="6" t="n">
        <f aca="false">C563-3/(24*60)</f>
        <v>45182.5001724537</v>
      </c>
      <c r="E563" s="7" t="n">
        <v>23.02245</v>
      </c>
      <c r="F563" s="4"/>
      <c r="G563" s="8"/>
    </row>
    <row r="564" customFormat="false" ht="15" hidden="false" customHeight="false" outlineLevel="0" collapsed="false">
      <c r="A564" s="3" t="n">
        <v>559</v>
      </c>
      <c r="B564" s="3"/>
      <c r="C564" s="6" t="n">
        <v>45182.5022789352</v>
      </c>
      <c r="D564" s="6" t="n">
        <f aca="false">C564-3/(24*60)</f>
        <v>45182.5001956019</v>
      </c>
      <c r="E564" s="7" t="n">
        <v>23.01811</v>
      </c>
      <c r="F564" s="4"/>
      <c r="G564" s="8"/>
    </row>
    <row r="565" customFormat="false" ht="15" hidden="false" customHeight="false" outlineLevel="0" collapsed="false">
      <c r="A565" s="3" t="n">
        <v>560</v>
      </c>
      <c r="B565" s="3"/>
      <c r="C565" s="6" t="n">
        <v>45182.5023020833</v>
      </c>
      <c r="D565" s="6" t="n">
        <f aca="false">C565-3/(24*60)</f>
        <v>45182.50021875</v>
      </c>
      <c r="E565" s="7" t="n">
        <v>23.01232</v>
      </c>
      <c r="F565" s="4"/>
      <c r="G565" s="8"/>
    </row>
    <row r="566" customFormat="false" ht="15" hidden="false" customHeight="false" outlineLevel="0" collapsed="false">
      <c r="A566" s="3" t="n">
        <v>561</v>
      </c>
      <c r="B566" s="3"/>
      <c r="C566" s="6" t="n">
        <v>45182.5023252315</v>
      </c>
      <c r="D566" s="6" t="n">
        <f aca="false">C566-3/(24*60)</f>
        <v>45182.5002418982</v>
      </c>
      <c r="E566" s="7" t="n">
        <v>23.00653</v>
      </c>
      <c r="F566" s="4"/>
      <c r="G566" s="8"/>
    </row>
    <row r="567" customFormat="false" ht="15" hidden="false" customHeight="false" outlineLevel="0" collapsed="false">
      <c r="A567" s="3" t="n">
        <v>562</v>
      </c>
      <c r="B567" s="3"/>
      <c r="C567" s="6" t="n">
        <v>45182.5023483796</v>
      </c>
      <c r="D567" s="6" t="n">
        <f aca="false">C567-3/(24*60)</f>
        <v>45182.5002650463</v>
      </c>
      <c r="E567" s="7" t="n">
        <v>23.00073</v>
      </c>
      <c r="F567" s="4"/>
      <c r="G567" s="8"/>
    </row>
    <row r="568" customFormat="false" ht="15" hidden="false" customHeight="false" outlineLevel="0" collapsed="false">
      <c r="A568" s="3" t="n">
        <v>563</v>
      </c>
      <c r="B568" s="3"/>
      <c r="C568" s="6" t="n">
        <v>45182.5023715278</v>
      </c>
      <c r="D568" s="6" t="n">
        <f aca="false">C568-3/(24*60)</f>
        <v>45182.5002881945</v>
      </c>
      <c r="E568" s="7" t="n">
        <v>22.99639</v>
      </c>
      <c r="F568" s="4"/>
      <c r="G568" s="8"/>
    </row>
    <row r="569" customFormat="false" ht="15" hidden="false" customHeight="false" outlineLevel="0" collapsed="false">
      <c r="A569" s="3" t="n">
        <v>564</v>
      </c>
      <c r="B569" s="3"/>
      <c r="C569" s="6" t="n">
        <v>45182.5023946759</v>
      </c>
      <c r="D569" s="6" t="n">
        <f aca="false">C569-3/(24*60)</f>
        <v>45182.5003113426</v>
      </c>
      <c r="E569" s="7" t="n">
        <v>22.98915</v>
      </c>
      <c r="F569" s="4"/>
      <c r="G569" s="8"/>
    </row>
    <row r="570" customFormat="false" ht="15" hidden="false" customHeight="false" outlineLevel="0" collapsed="false">
      <c r="A570" s="3" t="n">
        <v>565</v>
      </c>
      <c r="B570" s="3"/>
      <c r="C570" s="6" t="n">
        <v>45182.5024178241</v>
      </c>
      <c r="D570" s="6" t="n">
        <f aca="false">C570-3/(24*60)</f>
        <v>45182.5003344907</v>
      </c>
      <c r="E570" s="7" t="n">
        <v>22.98481</v>
      </c>
      <c r="F570" s="4"/>
      <c r="G570" s="8"/>
    </row>
    <row r="571" customFormat="false" ht="15" hidden="false" customHeight="false" outlineLevel="0" collapsed="false">
      <c r="A571" s="3" t="n">
        <v>566</v>
      </c>
      <c r="B571" s="3"/>
      <c r="C571" s="6" t="n">
        <v>45182.5024409722</v>
      </c>
      <c r="D571" s="6" t="n">
        <f aca="false">C571-3/(24*60)</f>
        <v>45182.5003576389</v>
      </c>
      <c r="E571" s="7" t="n">
        <v>22.97902</v>
      </c>
      <c r="F571" s="4"/>
      <c r="G571" s="8"/>
    </row>
    <row r="572" customFormat="false" ht="15" hidden="false" customHeight="false" outlineLevel="0" collapsed="false">
      <c r="A572" s="3" t="n">
        <v>567</v>
      </c>
      <c r="B572" s="3"/>
      <c r="C572" s="6" t="n">
        <v>45182.5024641204</v>
      </c>
      <c r="D572" s="6" t="n">
        <f aca="false">C572-3/(24*60)</f>
        <v>45182.500380787</v>
      </c>
      <c r="E572" s="7" t="n">
        <v>22.97323</v>
      </c>
      <c r="F572" s="4"/>
      <c r="G572" s="8"/>
    </row>
    <row r="573" customFormat="false" ht="15" hidden="false" customHeight="false" outlineLevel="0" collapsed="false">
      <c r="A573" s="3" t="n">
        <v>568</v>
      </c>
      <c r="B573" s="3"/>
      <c r="C573" s="6" t="n">
        <v>45182.5024872685</v>
      </c>
      <c r="D573" s="6" t="n">
        <f aca="false">C573-3/(24*60)</f>
        <v>45182.5004039352</v>
      </c>
      <c r="E573" s="7" t="n">
        <v>22.97034</v>
      </c>
      <c r="F573" s="4"/>
      <c r="G573" s="8"/>
    </row>
    <row r="574" customFormat="false" ht="15" hidden="false" customHeight="false" outlineLevel="0" collapsed="false">
      <c r="A574" s="3" t="n">
        <v>569</v>
      </c>
      <c r="B574" s="3"/>
      <c r="C574" s="6" t="n">
        <v>45182.5025104167</v>
      </c>
      <c r="D574" s="6" t="n">
        <f aca="false">C574-3/(24*60)</f>
        <v>45182.5004270833</v>
      </c>
      <c r="E574" s="7" t="n">
        <v>22.9631</v>
      </c>
      <c r="F574" s="4"/>
      <c r="G574" s="8"/>
    </row>
    <row r="575" customFormat="false" ht="15" hidden="false" customHeight="false" outlineLevel="0" collapsed="false">
      <c r="A575" s="3" t="n">
        <v>570</v>
      </c>
      <c r="B575" s="3"/>
      <c r="C575" s="6" t="n">
        <v>45182.5025335648</v>
      </c>
      <c r="D575" s="6" t="n">
        <f aca="false">C575-3/(24*60)</f>
        <v>45182.5004502315</v>
      </c>
      <c r="E575" s="7" t="n">
        <v>22.95731</v>
      </c>
      <c r="F575" s="4"/>
      <c r="G575" s="8"/>
    </row>
    <row r="576" customFormat="false" ht="15" hidden="false" customHeight="false" outlineLevel="0" collapsed="false">
      <c r="A576" s="3" t="n">
        <v>571</v>
      </c>
      <c r="B576" s="3"/>
      <c r="C576" s="6" t="n">
        <v>45182.502556713</v>
      </c>
      <c r="D576" s="6" t="n">
        <f aca="false">C576-3/(24*60)</f>
        <v>45182.5004733796</v>
      </c>
      <c r="E576" s="7" t="n">
        <v>22.95152</v>
      </c>
      <c r="F576" s="4"/>
      <c r="G576" s="8"/>
    </row>
    <row r="577" customFormat="false" ht="15" hidden="false" customHeight="false" outlineLevel="0" collapsed="false">
      <c r="A577" s="3" t="n">
        <v>572</v>
      </c>
      <c r="B577" s="3"/>
      <c r="C577" s="6" t="n">
        <v>45182.5025798611</v>
      </c>
      <c r="D577" s="6" t="n">
        <f aca="false">C577-3/(24*60)</f>
        <v>45182.5004965278</v>
      </c>
      <c r="E577" s="7" t="n">
        <v>22.94573</v>
      </c>
      <c r="F577" s="4"/>
      <c r="G577" s="8"/>
    </row>
    <row r="578" customFormat="false" ht="15" hidden="false" customHeight="false" outlineLevel="0" collapsed="false">
      <c r="A578" s="3" t="n">
        <v>573</v>
      </c>
      <c r="B578" s="3"/>
      <c r="C578" s="6" t="n">
        <v>45182.5026030093</v>
      </c>
      <c r="D578" s="6" t="n">
        <f aca="false">C578-3/(24*60)</f>
        <v>45182.5005196759</v>
      </c>
      <c r="E578" s="7" t="n">
        <v>22.93994</v>
      </c>
      <c r="F578" s="4"/>
      <c r="G578" s="8"/>
    </row>
    <row r="579" customFormat="false" ht="15" hidden="false" customHeight="false" outlineLevel="0" collapsed="false">
      <c r="A579" s="3" t="n">
        <v>574</v>
      </c>
      <c r="B579" s="3"/>
      <c r="C579" s="6" t="n">
        <v>45182.5026261574</v>
      </c>
      <c r="D579" s="6" t="n">
        <f aca="false">C579-3/(24*60)</f>
        <v>45182.5005428241</v>
      </c>
      <c r="E579" s="7" t="n">
        <v>22.93415</v>
      </c>
      <c r="F579" s="4"/>
      <c r="G579" s="8"/>
    </row>
    <row r="580" customFormat="false" ht="15" hidden="false" customHeight="false" outlineLevel="0" collapsed="false">
      <c r="A580" s="3" t="n">
        <v>575</v>
      </c>
      <c r="B580" s="3"/>
      <c r="C580" s="6" t="n">
        <v>45182.5026493056</v>
      </c>
      <c r="D580" s="6" t="n">
        <f aca="false">C580-3/(24*60)</f>
        <v>45182.5005659722</v>
      </c>
      <c r="E580" s="7" t="n">
        <v>22.92836</v>
      </c>
      <c r="F580" s="4"/>
      <c r="G580" s="8"/>
    </row>
    <row r="581" customFormat="false" ht="15" hidden="false" customHeight="false" outlineLevel="0" collapsed="false">
      <c r="A581" s="3" t="n">
        <v>576</v>
      </c>
      <c r="B581" s="3"/>
      <c r="C581" s="6" t="n">
        <v>45182.5026724537</v>
      </c>
      <c r="D581" s="6" t="n">
        <f aca="false">C581-3/(24*60)</f>
        <v>45182.5005891204</v>
      </c>
      <c r="E581" s="7" t="n">
        <v>22.92257</v>
      </c>
      <c r="F581" s="4"/>
      <c r="G581" s="8"/>
    </row>
    <row r="582" customFormat="false" ht="15" hidden="false" customHeight="false" outlineLevel="0" collapsed="false">
      <c r="A582" s="3" t="n">
        <v>577</v>
      </c>
      <c r="B582" s="3"/>
      <c r="C582" s="6" t="n">
        <v>45182.5026956019</v>
      </c>
      <c r="D582" s="6" t="n">
        <f aca="false">C582-3/(24*60)</f>
        <v>45182.5006122685</v>
      </c>
      <c r="E582" s="7" t="n">
        <v>22.91823</v>
      </c>
      <c r="F582" s="4"/>
      <c r="G582" s="8"/>
    </row>
    <row r="583" customFormat="false" ht="15" hidden="false" customHeight="false" outlineLevel="0" collapsed="false">
      <c r="A583" s="3" t="n">
        <v>578</v>
      </c>
      <c r="B583" s="3"/>
      <c r="C583" s="6" t="n">
        <v>45182.50271875</v>
      </c>
      <c r="D583" s="6" t="n">
        <f aca="false">C583-3/(24*60)</f>
        <v>45182.5006354167</v>
      </c>
      <c r="E583" s="7" t="n">
        <v>22.911</v>
      </c>
      <c r="F583" s="4"/>
      <c r="G583" s="8"/>
    </row>
    <row r="584" customFormat="false" ht="15" hidden="false" customHeight="false" outlineLevel="0" collapsed="false">
      <c r="A584" s="3" t="n">
        <v>579</v>
      </c>
      <c r="B584" s="3"/>
      <c r="C584" s="6" t="n">
        <v>45182.5027418982</v>
      </c>
      <c r="D584" s="6" t="n">
        <f aca="false">C584-3/(24*60)</f>
        <v>45182.5006585648</v>
      </c>
      <c r="E584" s="7" t="n">
        <v>22.90376</v>
      </c>
      <c r="F584" s="4"/>
      <c r="G584" s="8"/>
    </row>
    <row r="585" customFormat="false" ht="15" hidden="false" customHeight="false" outlineLevel="0" collapsed="false">
      <c r="A585" s="3" t="n">
        <v>580</v>
      </c>
      <c r="B585" s="3"/>
      <c r="C585" s="6" t="n">
        <v>45182.5027650463</v>
      </c>
      <c r="D585" s="6" t="n">
        <f aca="false">C585-3/(24*60)</f>
        <v>45182.500681713</v>
      </c>
      <c r="E585" s="7" t="n">
        <v>22.89942</v>
      </c>
      <c r="F585" s="4"/>
      <c r="G585" s="8"/>
    </row>
    <row r="586" customFormat="false" ht="15" hidden="false" customHeight="false" outlineLevel="0" collapsed="false">
      <c r="A586" s="3" t="n">
        <v>581</v>
      </c>
      <c r="B586" s="3"/>
      <c r="C586" s="6" t="n">
        <v>45182.5027881945</v>
      </c>
      <c r="D586" s="6" t="n">
        <f aca="false">C586-3/(24*60)</f>
        <v>45182.5007048611</v>
      </c>
      <c r="E586" s="7" t="n">
        <v>22.89363</v>
      </c>
      <c r="F586" s="4"/>
      <c r="G586" s="8"/>
    </row>
    <row r="587" customFormat="false" ht="15" hidden="false" customHeight="false" outlineLevel="0" collapsed="false">
      <c r="A587" s="3" t="n">
        <v>582</v>
      </c>
      <c r="B587" s="3"/>
      <c r="C587" s="6" t="n">
        <v>45182.5028113426</v>
      </c>
      <c r="D587" s="6" t="n">
        <f aca="false">C587-3/(24*60)</f>
        <v>45182.5007280093</v>
      </c>
      <c r="E587" s="7" t="n">
        <v>22.88639</v>
      </c>
      <c r="F587" s="4"/>
      <c r="G587" s="8"/>
    </row>
    <row r="588" customFormat="false" ht="15" hidden="false" customHeight="false" outlineLevel="0" collapsed="false">
      <c r="A588" s="3" t="n">
        <v>583</v>
      </c>
      <c r="B588" s="3"/>
      <c r="C588" s="6" t="n">
        <v>45182.5028344907</v>
      </c>
      <c r="D588" s="6" t="n">
        <f aca="false">C588-3/(24*60)</f>
        <v>45182.5007511574</v>
      </c>
      <c r="E588" s="7" t="n">
        <v>22.88061</v>
      </c>
      <c r="F588" s="4"/>
      <c r="G588" s="8"/>
    </row>
    <row r="589" customFormat="false" ht="15" hidden="false" customHeight="false" outlineLevel="0" collapsed="false">
      <c r="A589" s="3" t="n">
        <v>584</v>
      </c>
      <c r="B589" s="3"/>
      <c r="C589" s="6" t="n">
        <v>45182.5028576389</v>
      </c>
      <c r="D589" s="6" t="n">
        <f aca="false">C589-3/(24*60)</f>
        <v>45182.5007743056</v>
      </c>
      <c r="E589" s="7" t="n">
        <v>22.87192</v>
      </c>
      <c r="F589" s="4"/>
      <c r="G589" s="8"/>
    </row>
    <row r="590" customFormat="false" ht="15" hidden="false" customHeight="false" outlineLevel="0" collapsed="false">
      <c r="A590" s="3" t="n">
        <v>585</v>
      </c>
      <c r="B590" s="3"/>
      <c r="C590" s="6" t="n">
        <v>45182.502880787</v>
      </c>
      <c r="D590" s="6" t="n">
        <f aca="false">C590-3/(24*60)</f>
        <v>45182.5007974537</v>
      </c>
      <c r="E590" s="7" t="n">
        <v>22.86469</v>
      </c>
      <c r="F590" s="4"/>
      <c r="G590" s="8"/>
    </row>
    <row r="591" customFormat="false" ht="15" hidden="false" customHeight="false" outlineLevel="0" collapsed="false">
      <c r="A591" s="3" t="n">
        <v>586</v>
      </c>
      <c r="B591" s="3"/>
      <c r="C591" s="6" t="n">
        <v>45182.5029039352</v>
      </c>
      <c r="D591" s="6" t="n">
        <f aca="false">C591-3/(24*60)</f>
        <v>45182.5008206019</v>
      </c>
      <c r="E591" s="7" t="n">
        <v>22.85601</v>
      </c>
      <c r="F591" s="4"/>
      <c r="G591" s="8"/>
    </row>
    <row r="592" customFormat="false" ht="15" hidden="false" customHeight="false" outlineLevel="0" collapsed="false">
      <c r="A592" s="3" t="n">
        <v>587</v>
      </c>
      <c r="B592" s="3"/>
      <c r="C592" s="6" t="n">
        <v>45182.5029270833</v>
      </c>
      <c r="D592" s="6" t="n">
        <f aca="false">C592-3/(24*60)</f>
        <v>45182.50084375</v>
      </c>
      <c r="E592" s="7" t="n">
        <v>22.84877</v>
      </c>
      <c r="F592" s="4"/>
      <c r="G592" s="8"/>
    </row>
    <row r="593" customFormat="false" ht="15" hidden="false" customHeight="false" outlineLevel="0" collapsed="false">
      <c r="A593" s="3" t="n">
        <v>588</v>
      </c>
      <c r="B593" s="3"/>
      <c r="C593" s="6" t="n">
        <v>45182.5029502315</v>
      </c>
      <c r="D593" s="6" t="n">
        <f aca="false">C593-3/(24*60)</f>
        <v>45182.5008668981</v>
      </c>
      <c r="E593" s="7" t="n">
        <v>22.83865</v>
      </c>
      <c r="F593" s="4"/>
      <c r="G593" s="8"/>
    </row>
    <row r="594" customFormat="false" ht="15" hidden="false" customHeight="false" outlineLevel="0" collapsed="false">
      <c r="A594" s="3" t="n">
        <v>589</v>
      </c>
      <c r="B594" s="3"/>
      <c r="C594" s="6" t="n">
        <v>45182.5029733796</v>
      </c>
      <c r="D594" s="6" t="n">
        <f aca="false">C594-3/(24*60)</f>
        <v>45182.5008900463</v>
      </c>
      <c r="E594" s="7" t="n">
        <v>22.83141</v>
      </c>
      <c r="F594" s="4"/>
      <c r="G594" s="8"/>
    </row>
    <row r="595" customFormat="false" ht="15" hidden="false" customHeight="false" outlineLevel="0" collapsed="false">
      <c r="A595" s="3" t="n">
        <v>590</v>
      </c>
      <c r="B595" s="3"/>
      <c r="C595" s="6" t="n">
        <v>45182.5029965278</v>
      </c>
      <c r="D595" s="6" t="n">
        <f aca="false">C595-3/(24*60)</f>
        <v>45182.5009131944</v>
      </c>
      <c r="E595" s="7" t="n">
        <v>22.82129</v>
      </c>
      <c r="F595" s="4"/>
      <c r="G595" s="8"/>
    </row>
    <row r="596" customFormat="false" ht="15" hidden="false" customHeight="false" outlineLevel="0" collapsed="false">
      <c r="A596" s="3" t="n">
        <v>591</v>
      </c>
      <c r="B596" s="3"/>
      <c r="C596" s="6" t="n">
        <v>45182.5030196759</v>
      </c>
      <c r="D596" s="6" t="n">
        <f aca="false">C596-3/(24*60)</f>
        <v>45182.5009363426</v>
      </c>
      <c r="E596" s="7" t="n">
        <v>22.81405</v>
      </c>
      <c r="F596" s="4"/>
      <c r="G596" s="8"/>
    </row>
    <row r="597" customFormat="false" ht="15" hidden="false" customHeight="false" outlineLevel="0" collapsed="false">
      <c r="A597" s="3" t="n">
        <v>592</v>
      </c>
      <c r="B597" s="3"/>
      <c r="C597" s="6" t="n">
        <v>45182.5030428241</v>
      </c>
      <c r="D597" s="6" t="n">
        <f aca="false">C597-3/(24*60)</f>
        <v>45182.5009594907</v>
      </c>
      <c r="E597" s="7" t="n">
        <v>22.80537</v>
      </c>
      <c r="F597" s="4"/>
      <c r="G597" s="8"/>
    </row>
    <row r="598" customFormat="false" ht="15" hidden="false" customHeight="false" outlineLevel="0" collapsed="false">
      <c r="A598" s="3" t="n">
        <v>593</v>
      </c>
      <c r="B598" s="3"/>
      <c r="C598" s="6" t="n">
        <v>45182.5030659722</v>
      </c>
      <c r="D598" s="6" t="n">
        <f aca="false">C598-3/(24*60)</f>
        <v>45182.5009826389</v>
      </c>
      <c r="E598" s="7" t="n">
        <v>22.79669</v>
      </c>
      <c r="F598" s="4"/>
      <c r="G598" s="8"/>
    </row>
    <row r="599" customFormat="false" ht="15" hidden="false" customHeight="false" outlineLevel="0" collapsed="false">
      <c r="A599" s="3" t="n">
        <v>594</v>
      </c>
      <c r="B599" s="3"/>
      <c r="C599" s="6" t="n">
        <v>45182.5030891204</v>
      </c>
      <c r="D599" s="6" t="n">
        <f aca="false">C599-3/(24*60)</f>
        <v>45182.501005787</v>
      </c>
      <c r="E599" s="7" t="n">
        <v>22.78946</v>
      </c>
      <c r="F599" s="4"/>
      <c r="G599" s="8"/>
    </row>
    <row r="600" customFormat="false" ht="15" hidden="false" customHeight="false" outlineLevel="0" collapsed="false">
      <c r="A600" s="3" t="n">
        <v>595</v>
      </c>
      <c r="B600" s="3"/>
      <c r="C600" s="6" t="n">
        <v>45182.5031122685</v>
      </c>
      <c r="D600" s="6" t="n">
        <f aca="false">C600-3/(24*60)</f>
        <v>45182.5010289352</v>
      </c>
      <c r="E600" s="7" t="n">
        <v>22.78223</v>
      </c>
      <c r="F600" s="4"/>
      <c r="G600" s="8"/>
    </row>
    <row r="601" customFormat="false" ht="15" hidden="false" customHeight="false" outlineLevel="0" collapsed="false">
      <c r="A601" s="3" t="n">
        <v>596</v>
      </c>
      <c r="B601" s="3"/>
      <c r="C601" s="6" t="n">
        <v>45182.5031354167</v>
      </c>
      <c r="D601" s="6" t="n">
        <f aca="false">C601-3/(24*60)</f>
        <v>45182.5010520833</v>
      </c>
      <c r="E601" s="7" t="n">
        <v>22.77355</v>
      </c>
      <c r="F601" s="4"/>
      <c r="G601" s="8"/>
    </row>
    <row r="602" customFormat="false" ht="15" hidden="false" customHeight="false" outlineLevel="0" collapsed="false">
      <c r="A602" s="3" t="n">
        <v>597</v>
      </c>
      <c r="B602" s="3"/>
      <c r="C602" s="6" t="n">
        <v>45182.5031585648</v>
      </c>
      <c r="D602" s="6" t="n">
        <f aca="false">C602-3/(24*60)</f>
        <v>45182.5010752315</v>
      </c>
      <c r="E602" s="7" t="n">
        <v>22.76632</v>
      </c>
      <c r="F602" s="4"/>
      <c r="G602" s="8"/>
    </row>
    <row r="603" customFormat="false" ht="15" hidden="false" customHeight="false" outlineLevel="0" collapsed="false">
      <c r="A603" s="3" t="n">
        <v>598</v>
      </c>
      <c r="B603" s="3"/>
      <c r="C603" s="6" t="n">
        <v>45182.503181713</v>
      </c>
      <c r="D603" s="6" t="n">
        <f aca="false">C603-3/(24*60)</f>
        <v>45182.5010983796</v>
      </c>
      <c r="E603" s="7" t="n">
        <v>22.76053</v>
      </c>
      <c r="F603" s="4"/>
      <c r="G603" s="8"/>
    </row>
    <row r="604" customFormat="false" ht="15" hidden="false" customHeight="false" outlineLevel="0" collapsed="false">
      <c r="A604" s="3" t="n">
        <v>599</v>
      </c>
      <c r="B604" s="3"/>
      <c r="C604" s="6" t="n">
        <v>45182.5032048611</v>
      </c>
      <c r="D604" s="6" t="n">
        <f aca="false">C604-3/(24*60)</f>
        <v>45182.5011215278</v>
      </c>
      <c r="E604" s="7" t="n">
        <v>22.7533</v>
      </c>
      <c r="F604" s="4"/>
      <c r="G604" s="8"/>
    </row>
    <row r="605" customFormat="false" ht="15" hidden="false" customHeight="false" outlineLevel="0" collapsed="false">
      <c r="A605" s="3" t="n">
        <v>600</v>
      </c>
      <c r="B605" s="3"/>
      <c r="C605" s="6" t="n">
        <v>45182.5032280093</v>
      </c>
      <c r="D605" s="6" t="n">
        <f aca="false">C605-3/(24*60)</f>
        <v>45182.5011446759</v>
      </c>
      <c r="E605" s="7" t="n">
        <v>22.74607</v>
      </c>
      <c r="F605" s="4"/>
      <c r="G605" s="8"/>
    </row>
    <row r="606" customFormat="false" ht="15" hidden="false" customHeight="false" outlineLevel="0" collapsed="false">
      <c r="A606" s="3" t="n">
        <v>601</v>
      </c>
      <c r="B606" s="3"/>
      <c r="C606" s="6" t="n">
        <v>45182.5032511574</v>
      </c>
      <c r="D606" s="6" t="n">
        <f aca="false">C606-3/(24*60)</f>
        <v>45182.5011678241</v>
      </c>
      <c r="E606" s="7" t="n">
        <v>22.74028</v>
      </c>
      <c r="F606" s="4"/>
      <c r="G606" s="8"/>
    </row>
    <row r="607" customFormat="false" ht="15" hidden="false" customHeight="false" outlineLevel="0" collapsed="false">
      <c r="A607" s="3" t="n">
        <v>602</v>
      </c>
      <c r="B607" s="3"/>
      <c r="C607" s="6" t="n">
        <v>45182.5032743056</v>
      </c>
      <c r="D607" s="6" t="n">
        <f aca="false">C607-3/(24*60)</f>
        <v>45182.5011909722</v>
      </c>
      <c r="E607" s="7" t="n">
        <v>22.73305</v>
      </c>
      <c r="F607" s="4"/>
      <c r="G607" s="8"/>
    </row>
    <row r="608" customFormat="false" ht="15" hidden="false" customHeight="false" outlineLevel="0" collapsed="false">
      <c r="A608" s="3" t="n">
        <v>603</v>
      </c>
      <c r="B608" s="3"/>
      <c r="C608" s="6" t="n">
        <v>45182.5032974537</v>
      </c>
      <c r="D608" s="6" t="n">
        <f aca="false">C608-3/(24*60)</f>
        <v>45182.5012141204</v>
      </c>
      <c r="E608" s="7" t="n">
        <v>22.72582</v>
      </c>
      <c r="F608" s="4"/>
      <c r="G608" s="8"/>
    </row>
    <row r="609" customFormat="false" ht="15" hidden="false" customHeight="false" outlineLevel="0" collapsed="false">
      <c r="A609" s="3" t="n">
        <v>604</v>
      </c>
      <c r="B609" s="3"/>
      <c r="C609" s="6" t="n">
        <v>45182.5033206019</v>
      </c>
      <c r="D609" s="6" t="n">
        <f aca="false">C609-3/(24*60)</f>
        <v>45182.5012372685</v>
      </c>
      <c r="E609" s="7" t="n">
        <v>22.72004</v>
      </c>
      <c r="F609" s="4"/>
      <c r="G609" s="8"/>
    </row>
    <row r="610" customFormat="false" ht="15" hidden="false" customHeight="false" outlineLevel="0" collapsed="false">
      <c r="A610" s="3" t="n">
        <v>605</v>
      </c>
      <c r="B610" s="3"/>
      <c r="C610" s="6" t="n">
        <v>45182.50334375</v>
      </c>
      <c r="D610" s="6" t="n">
        <f aca="false">C610-3/(24*60)</f>
        <v>45182.5012604167</v>
      </c>
      <c r="E610" s="7" t="n">
        <v>22.71281</v>
      </c>
      <c r="F610" s="4"/>
      <c r="G610" s="8"/>
    </row>
    <row r="611" customFormat="false" ht="15" hidden="false" customHeight="false" outlineLevel="0" collapsed="false">
      <c r="A611" s="3" t="n">
        <v>606</v>
      </c>
      <c r="B611" s="3"/>
      <c r="C611" s="6" t="n">
        <v>45182.5033668982</v>
      </c>
      <c r="D611" s="6" t="n">
        <f aca="false">C611-3/(24*60)</f>
        <v>45182.5012835648</v>
      </c>
      <c r="E611" s="7" t="n">
        <v>22.70702</v>
      </c>
      <c r="F611" s="4"/>
      <c r="G611" s="8"/>
    </row>
    <row r="612" customFormat="false" ht="15" hidden="false" customHeight="false" outlineLevel="0" collapsed="false">
      <c r="A612" s="3" t="n">
        <v>607</v>
      </c>
      <c r="B612" s="3"/>
      <c r="C612" s="6" t="n">
        <v>45182.5033900463</v>
      </c>
      <c r="D612" s="6" t="n">
        <f aca="false">C612-3/(24*60)</f>
        <v>45182.501306713</v>
      </c>
      <c r="E612" s="7" t="n">
        <v>22.70124</v>
      </c>
      <c r="F612" s="4"/>
      <c r="G612" s="8"/>
    </row>
    <row r="613" customFormat="false" ht="15" hidden="false" customHeight="false" outlineLevel="0" collapsed="false">
      <c r="A613" s="3" t="n">
        <v>608</v>
      </c>
      <c r="B613" s="3"/>
      <c r="C613" s="6" t="n">
        <v>45182.5034131944</v>
      </c>
      <c r="D613" s="6" t="n">
        <f aca="false">C613-3/(24*60)</f>
        <v>45182.5013298611</v>
      </c>
      <c r="E613" s="7" t="n">
        <v>22.69401</v>
      </c>
      <c r="F613" s="4"/>
      <c r="G613" s="8"/>
    </row>
    <row r="614" customFormat="false" ht="15" hidden="false" customHeight="false" outlineLevel="0" collapsed="false">
      <c r="A614" s="3" t="n">
        <v>609</v>
      </c>
      <c r="B614" s="3"/>
      <c r="C614" s="6" t="n">
        <v>45182.5034363426</v>
      </c>
      <c r="D614" s="6" t="n">
        <f aca="false">C614-3/(24*60)</f>
        <v>45182.5013530093</v>
      </c>
      <c r="E614" s="7" t="n">
        <v>22.68678</v>
      </c>
      <c r="F614" s="4"/>
      <c r="G614" s="8"/>
    </row>
    <row r="615" customFormat="false" ht="15" hidden="false" customHeight="false" outlineLevel="0" collapsed="false">
      <c r="A615" s="3" t="n">
        <v>610</v>
      </c>
      <c r="B615" s="3"/>
      <c r="C615" s="6" t="n">
        <v>45182.5034594907</v>
      </c>
      <c r="D615" s="6" t="n">
        <f aca="false">C615-3/(24*60)</f>
        <v>45182.5013761574</v>
      </c>
      <c r="E615" s="7" t="n">
        <v>22.68099</v>
      </c>
      <c r="F615" s="4"/>
      <c r="G615" s="8"/>
    </row>
    <row r="616" customFormat="false" ht="15" hidden="false" customHeight="false" outlineLevel="0" collapsed="false">
      <c r="A616" s="3" t="n">
        <v>611</v>
      </c>
      <c r="B616" s="3"/>
      <c r="C616" s="6" t="n">
        <v>45182.5034826389</v>
      </c>
      <c r="D616" s="6" t="n">
        <f aca="false">C616-3/(24*60)</f>
        <v>45182.5013993056</v>
      </c>
      <c r="E616" s="7" t="n">
        <v>22.67521</v>
      </c>
      <c r="F616" s="4"/>
      <c r="G616" s="8"/>
    </row>
    <row r="617" customFormat="false" ht="15" hidden="false" customHeight="false" outlineLevel="0" collapsed="false">
      <c r="A617" s="3" t="n">
        <v>612</v>
      </c>
      <c r="B617" s="3"/>
      <c r="C617" s="6" t="n">
        <v>45182.503505787</v>
      </c>
      <c r="D617" s="6" t="n">
        <f aca="false">C617-3/(24*60)</f>
        <v>45182.5014224537</v>
      </c>
      <c r="E617" s="7" t="n">
        <v>22.66798</v>
      </c>
      <c r="F617" s="4"/>
      <c r="G617" s="8"/>
    </row>
    <row r="618" customFormat="false" ht="15" hidden="false" customHeight="false" outlineLevel="0" collapsed="false">
      <c r="A618" s="3" t="n">
        <v>613</v>
      </c>
      <c r="B618" s="3"/>
      <c r="C618" s="6" t="n">
        <v>45182.5035289352</v>
      </c>
      <c r="D618" s="6" t="n">
        <f aca="false">C618-3/(24*60)</f>
        <v>45182.5014456019</v>
      </c>
      <c r="E618" s="7" t="n">
        <v>22.66075</v>
      </c>
      <c r="F618" s="4"/>
      <c r="G618" s="8"/>
    </row>
    <row r="619" customFormat="false" ht="15" hidden="false" customHeight="false" outlineLevel="0" collapsed="false">
      <c r="A619" s="3" t="n">
        <v>614</v>
      </c>
      <c r="B619" s="3"/>
      <c r="C619" s="6" t="n">
        <v>45182.5035520833</v>
      </c>
      <c r="D619" s="6" t="n">
        <f aca="false">C619-3/(24*60)</f>
        <v>45182.50146875</v>
      </c>
      <c r="E619" s="7" t="n">
        <v>22.65497</v>
      </c>
      <c r="F619" s="4"/>
      <c r="G619" s="8"/>
    </row>
    <row r="620" customFormat="false" ht="15" hidden="false" customHeight="false" outlineLevel="0" collapsed="false">
      <c r="A620" s="3" t="n">
        <v>615</v>
      </c>
      <c r="B620" s="3"/>
      <c r="C620" s="6" t="n">
        <v>45182.5035752315</v>
      </c>
      <c r="D620" s="6" t="n">
        <f aca="false">C620-3/(24*60)</f>
        <v>45182.5014918981</v>
      </c>
      <c r="E620" s="7" t="n">
        <v>22.64774</v>
      </c>
      <c r="F620" s="4"/>
      <c r="G620" s="8"/>
    </row>
    <row r="621" customFormat="false" ht="15" hidden="false" customHeight="false" outlineLevel="0" collapsed="false">
      <c r="A621" s="3" t="n">
        <v>616</v>
      </c>
      <c r="B621" s="3"/>
      <c r="C621" s="6" t="n">
        <v>45182.5035983796</v>
      </c>
      <c r="D621" s="6" t="n">
        <f aca="false">C621-3/(24*60)</f>
        <v>45182.5015150463</v>
      </c>
      <c r="E621" s="7" t="n">
        <v>22.64051</v>
      </c>
      <c r="F621" s="4"/>
      <c r="G621" s="8"/>
    </row>
    <row r="622" customFormat="false" ht="15" hidden="false" customHeight="false" outlineLevel="0" collapsed="false">
      <c r="A622" s="3" t="n">
        <v>617</v>
      </c>
      <c r="B622" s="3"/>
      <c r="C622" s="6" t="n">
        <v>45182.5036215278</v>
      </c>
      <c r="D622" s="6" t="n">
        <f aca="false">C622-3/(24*60)</f>
        <v>45182.5015381944</v>
      </c>
      <c r="E622" s="7" t="n">
        <v>22.63473</v>
      </c>
      <c r="F622" s="4"/>
      <c r="G622" s="8"/>
    </row>
    <row r="623" customFormat="false" ht="15" hidden="false" customHeight="false" outlineLevel="0" collapsed="false">
      <c r="A623" s="3" t="n">
        <v>618</v>
      </c>
      <c r="B623" s="3"/>
      <c r="C623" s="6" t="n">
        <v>45182.5036446759</v>
      </c>
      <c r="D623" s="6" t="n">
        <f aca="false">C623-3/(24*60)</f>
        <v>45182.5015613426</v>
      </c>
      <c r="E623" s="7" t="n">
        <v>22.6275</v>
      </c>
      <c r="F623" s="4"/>
      <c r="G623" s="8"/>
    </row>
    <row r="624" customFormat="false" ht="15" hidden="false" customHeight="false" outlineLevel="0" collapsed="false">
      <c r="A624" s="3" t="n">
        <v>619</v>
      </c>
      <c r="B624" s="3"/>
      <c r="C624" s="6" t="n">
        <v>45182.5036678241</v>
      </c>
      <c r="D624" s="6" t="n">
        <f aca="false">C624-3/(24*60)</f>
        <v>45182.5015844907</v>
      </c>
      <c r="E624" s="7" t="n">
        <v>22.62027</v>
      </c>
      <c r="F624" s="4"/>
      <c r="G624" s="8"/>
    </row>
    <row r="625" customFormat="false" ht="15" hidden="false" customHeight="false" outlineLevel="0" collapsed="false">
      <c r="A625" s="3" t="n">
        <v>620</v>
      </c>
      <c r="B625" s="3"/>
      <c r="C625" s="6" t="n">
        <v>45182.5036909722</v>
      </c>
      <c r="D625" s="6" t="n">
        <f aca="false">C625-3/(24*60)</f>
        <v>45182.5016076389</v>
      </c>
      <c r="E625" s="7" t="n">
        <v>22.61449</v>
      </c>
      <c r="F625" s="4"/>
      <c r="G625" s="8"/>
    </row>
    <row r="626" customFormat="false" ht="15" hidden="false" customHeight="false" outlineLevel="0" collapsed="false">
      <c r="A626" s="3" t="n">
        <v>621</v>
      </c>
      <c r="B626" s="3"/>
      <c r="C626" s="6" t="n">
        <v>45182.5037141204</v>
      </c>
      <c r="D626" s="6" t="n">
        <f aca="false">C626-3/(24*60)</f>
        <v>45182.501630787</v>
      </c>
      <c r="E626" s="7" t="n">
        <v>22.60726</v>
      </c>
      <c r="F626" s="4"/>
      <c r="G626" s="8"/>
    </row>
    <row r="627" customFormat="false" ht="15" hidden="false" customHeight="false" outlineLevel="0" collapsed="false">
      <c r="A627" s="3" t="n">
        <v>622</v>
      </c>
      <c r="B627" s="3"/>
      <c r="C627" s="6" t="n">
        <v>45182.5037372685</v>
      </c>
      <c r="D627" s="6" t="n">
        <f aca="false">C627-3/(24*60)</f>
        <v>45182.5016539352</v>
      </c>
      <c r="E627" s="7" t="n">
        <v>22.60148</v>
      </c>
      <c r="F627" s="4"/>
      <c r="G627" s="8"/>
    </row>
    <row r="628" customFormat="false" ht="15" hidden="false" customHeight="false" outlineLevel="0" collapsed="false">
      <c r="A628" s="3" t="n">
        <v>623</v>
      </c>
      <c r="B628" s="3"/>
      <c r="C628" s="6" t="n">
        <v>45182.5037604167</v>
      </c>
      <c r="D628" s="6" t="n">
        <f aca="false">C628-3/(24*60)</f>
        <v>45182.5016770833</v>
      </c>
      <c r="E628" s="7" t="n">
        <v>22.59425</v>
      </c>
      <c r="F628" s="4"/>
      <c r="G628" s="8"/>
    </row>
    <row r="629" customFormat="false" ht="15" hidden="false" customHeight="false" outlineLevel="0" collapsed="false">
      <c r="A629" s="3" t="n">
        <v>624</v>
      </c>
      <c r="B629" s="3"/>
      <c r="C629" s="6" t="n">
        <v>45182.5037835648</v>
      </c>
      <c r="D629" s="6" t="n">
        <f aca="false">C629-3/(24*60)</f>
        <v>45182.5017002315</v>
      </c>
      <c r="E629" s="7" t="n">
        <v>22.58702</v>
      </c>
      <c r="F629" s="4"/>
      <c r="G629" s="8"/>
    </row>
    <row r="630" customFormat="false" ht="15" hidden="false" customHeight="false" outlineLevel="0" collapsed="false">
      <c r="A630" s="3" t="n">
        <v>625</v>
      </c>
      <c r="B630" s="3"/>
      <c r="C630" s="6" t="n">
        <v>45182.503806713</v>
      </c>
      <c r="D630" s="6" t="n">
        <f aca="false">C630-3/(24*60)</f>
        <v>45182.5017233796</v>
      </c>
      <c r="E630" s="7" t="n">
        <v>22.58124</v>
      </c>
      <c r="F630" s="4"/>
      <c r="G630" s="8"/>
    </row>
    <row r="631" customFormat="false" ht="15" hidden="false" customHeight="false" outlineLevel="0" collapsed="false">
      <c r="A631" s="3" t="n">
        <v>626</v>
      </c>
      <c r="B631" s="3"/>
      <c r="C631" s="6" t="n">
        <v>45182.5038298611</v>
      </c>
      <c r="D631" s="6" t="n">
        <f aca="false">C631-3/(24*60)</f>
        <v>45182.5017465278</v>
      </c>
      <c r="E631" s="7" t="n">
        <v>22.57401</v>
      </c>
      <c r="F631" s="4"/>
      <c r="G631" s="8"/>
    </row>
    <row r="632" customFormat="false" ht="15" hidden="false" customHeight="false" outlineLevel="0" collapsed="false">
      <c r="A632" s="3" t="n">
        <v>627</v>
      </c>
      <c r="B632" s="3"/>
      <c r="C632" s="6" t="n">
        <v>45182.5038530093</v>
      </c>
      <c r="D632" s="6" t="n">
        <f aca="false">C632-3/(24*60)</f>
        <v>45182.5017696759</v>
      </c>
      <c r="E632" s="7" t="n">
        <v>22.56823</v>
      </c>
      <c r="F632" s="4"/>
      <c r="G632" s="8"/>
    </row>
    <row r="633" customFormat="false" ht="15" hidden="false" customHeight="false" outlineLevel="0" collapsed="false">
      <c r="A633" s="3" t="n">
        <v>628</v>
      </c>
      <c r="B633" s="3"/>
      <c r="C633" s="6" t="n">
        <v>45182.5038761574</v>
      </c>
      <c r="D633" s="6" t="n">
        <f aca="false">C633-3/(24*60)</f>
        <v>45182.5017928241</v>
      </c>
      <c r="E633" s="7" t="n">
        <v>22.56245</v>
      </c>
      <c r="F633" s="4"/>
      <c r="G633" s="8"/>
    </row>
    <row r="634" customFormat="false" ht="15" hidden="false" customHeight="false" outlineLevel="0" collapsed="false">
      <c r="A634" s="3" t="n">
        <v>629</v>
      </c>
      <c r="B634" s="3"/>
      <c r="C634" s="6" t="n">
        <v>45182.5038993056</v>
      </c>
      <c r="D634" s="6" t="n">
        <f aca="false">C634-3/(24*60)</f>
        <v>45182.5018159722</v>
      </c>
      <c r="E634" s="7" t="n">
        <v>22.55523</v>
      </c>
      <c r="F634" s="4"/>
      <c r="G634" s="8"/>
    </row>
    <row r="635" customFormat="false" ht="15" hidden="false" customHeight="false" outlineLevel="0" collapsed="false">
      <c r="A635" s="3" t="n">
        <v>630</v>
      </c>
      <c r="B635" s="3"/>
      <c r="C635" s="6" t="n">
        <v>45182.5039224537</v>
      </c>
      <c r="D635" s="6" t="n">
        <f aca="false">C635-3/(24*60)</f>
        <v>45182.5018391204</v>
      </c>
      <c r="E635" s="7" t="n">
        <v>22.54944</v>
      </c>
      <c r="F635" s="4"/>
      <c r="G635" s="8"/>
    </row>
    <row r="636" customFormat="false" ht="15" hidden="false" customHeight="false" outlineLevel="0" collapsed="false">
      <c r="A636" s="3" t="n">
        <v>631</v>
      </c>
      <c r="B636" s="3"/>
      <c r="C636" s="6" t="n">
        <v>45182.5039456018</v>
      </c>
      <c r="D636" s="6" t="n">
        <f aca="false">C636-3/(24*60)</f>
        <v>45182.5018622685</v>
      </c>
      <c r="E636" s="7" t="n">
        <v>22.54222</v>
      </c>
      <c r="F636" s="4"/>
      <c r="G636" s="8"/>
    </row>
    <row r="637" customFormat="false" ht="15" hidden="false" customHeight="false" outlineLevel="0" collapsed="false">
      <c r="A637" s="3" t="n">
        <v>632</v>
      </c>
      <c r="B637" s="3"/>
      <c r="C637" s="6" t="n">
        <v>45182.50396875</v>
      </c>
      <c r="D637" s="6" t="n">
        <f aca="false">C637-3/(24*60)</f>
        <v>45182.5018854167</v>
      </c>
      <c r="E637" s="7" t="n">
        <v>22.53644</v>
      </c>
      <c r="F637" s="4"/>
      <c r="G637" s="8"/>
    </row>
    <row r="638" customFormat="false" ht="15" hidden="false" customHeight="false" outlineLevel="0" collapsed="false">
      <c r="A638" s="3" t="n">
        <v>633</v>
      </c>
      <c r="B638" s="3"/>
      <c r="C638" s="6" t="n">
        <v>45182.5039918981</v>
      </c>
      <c r="D638" s="6" t="n">
        <f aca="false">C638-3/(24*60)</f>
        <v>45182.5019085648</v>
      </c>
      <c r="E638" s="7" t="n">
        <v>22.52921</v>
      </c>
      <c r="F638" s="4"/>
      <c r="G638" s="8"/>
    </row>
    <row r="639" customFormat="false" ht="15" hidden="false" customHeight="false" outlineLevel="0" collapsed="false">
      <c r="A639" s="3" t="n">
        <v>634</v>
      </c>
      <c r="B639" s="3"/>
      <c r="C639" s="6" t="n">
        <v>45182.5040150463</v>
      </c>
      <c r="D639" s="6" t="n">
        <f aca="false">C639-3/(24*60)</f>
        <v>45182.501931713</v>
      </c>
      <c r="E639" s="7" t="n">
        <v>22.52488</v>
      </c>
      <c r="F639" s="4"/>
      <c r="G639" s="8"/>
    </row>
    <row r="640" customFormat="false" ht="15" hidden="false" customHeight="false" outlineLevel="0" collapsed="false">
      <c r="A640" s="3" t="n">
        <v>635</v>
      </c>
      <c r="B640" s="3"/>
      <c r="C640" s="6" t="n">
        <v>45182.5040381944</v>
      </c>
      <c r="D640" s="6" t="n">
        <f aca="false">C640-3/(24*60)</f>
        <v>45182.5019548611</v>
      </c>
      <c r="E640" s="7" t="n">
        <v>22.51909</v>
      </c>
      <c r="F640" s="4"/>
      <c r="G640" s="8"/>
    </row>
    <row r="641" customFormat="false" ht="15" hidden="false" customHeight="false" outlineLevel="0" collapsed="false">
      <c r="A641" s="3" t="n">
        <v>636</v>
      </c>
      <c r="B641" s="3"/>
      <c r="C641" s="6" t="n">
        <v>45182.5040613426</v>
      </c>
      <c r="D641" s="6" t="n">
        <f aca="false">C641-3/(24*60)</f>
        <v>45182.5019780093</v>
      </c>
      <c r="E641" s="7" t="n">
        <v>22.51331</v>
      </c>
      <c r="F641" s="4"/>
      <c r="G641" s="8"/>
    </row>
    <row r="642" customFormat="false" ht="15" hidden="false" customHeight="false" outlineLevel="0" collapsed="false">
      <c r="A642" s="3" t="n">
        <v>637</v>
      </c>
      <c r="B642" s="3"/>
      <c r="C642" s="6" t="n">
        <v>45182.5040844907</v>
      </c>
      <c r="D642" s="6" t="n">
        <f aca="false">C642-3/(24*60)</f>
        <v>45182.5020011574</v>
      </c>
      <c r="E642" s="7" t="n">
        <v>22.50753</v>
      </c>
      <c r="F642" s="4"/>
      <c r="G642" s="8"/>
    </row>
    <row r="643" customFormat="false" ht="15" hidden="false" customHeight="false" outlineLevel="0" collapsed="false">
      <c r="A643" s="3" t="n">
        <v>638</v>
      </c>
      <c r="B643" s="3"/>
      <c r="C643" s="6" t="n">
        <v>45182.5041076389</v>
      </c>
      <c r="D643" s="6" t="n">
        <f aca="false">C643-3/(24*60)</f>
        <v>45182.5020243056</v>
      </c>
      <c r="E643" s="7" t="n">
        <v>22.50175</v>
      </c>
      <c r="F643" s="4"/>
      <c r="G643" s="8"/>
    </row>
    <row r="644" customFormat="false" ht="15" hidden="false" customHeight="false" outlineLevel="0" collapsed="false">
      <c r="A644" s="3" t="n">
        <v>639</v>
      </c>
      <c r="B644" s="3"/>
      <c r="C644" s="6" t="n">
        <v>45182.504130787</v>
      </c>
      <c r="D644" s="6" t="n">
        <f aca="false">C644-3/(24*60)</f>
        <v>45182.5020474537</v>
      </c>
      <c r="E644" s="7" t="n">
        <v>22.49597</v>
      </c>
      <c r="F644" s="4"/>
      <c r="G644" s="8"/>
    </row>
    <row r="645" customFormat="false" ht="15" hidden="false" customHeight="false" outlineLevel="0" collapsed="false">
      <c r="A645" s="3" t="n">
        <v>640</v>
      </c>
      <c r="B645" s="3"/>
      <c r="C645" s="6" t="n">
        <v>45182.5041539352</v>
      </c>
      <c r="D645" s="6" t="n">
        <f aca="false">C645-3/(24*60)</f>
        <v>45182.5020706019</v>
      </c>
      <c r="E645" s="7" t="n">
        <v>22.49019</v>
      </c>
      <c r="F645" s="4"/>
      <c r="G645" s="8"/>
    </row>
    <row r="646" customFormat="false" ht="15" hidden="false" customHeight="false" outlineLevel="0" collapsed="false">
      <c r="A646" s="3" t="n">
        <v>641</v>
      </c>
      <c r="B646" s="3"/>
      <c r="C646" s="6" t="n">
        <v>45182.5041770833</v>
      </c>
      <c r="D646" s="6" t="n">
        <f aca="false">C646-3/(24*60)</f>
        <v>45182.50209375</v>
      </c>
      <c r="E646" s="7" t="n">
        <v>22.48441</v>
      </c>
      <c r="F646" s="4"/>
      <c r="G646" s="8"/>
    </row>
    <row r="647" customFormat="false" ht="15" hidden="false" customHeight="false" outlineLevel="0" collapsed="false">
      <c r="A647" s="3" t="n">
        <v>642</v>
      </c>
      <c r="B647" s="3"/>
      <c r="C647" s="6" t="n">
        <v>45182.5042002315</v>
      </c>
      <c r="D647" s="6" t="n">
        <f aca="false">C647-3/(24*60)</f>
        <v>45182.5021168982</v>
      </c>
      <c r="E647" s="7" t="n">
        <v>22.47863</v>
      </c>
      <c r="F647" s="4"/>
      <c r="G647" s="8"/>
    </row>
    <row r="648" customFormat="false" ht="15" hidden="false" customHeight="false" outlineLevel="0" collapsed="false">
      <c r="A648" s="3" t="n">
        <v>643</v>
      </c>
      <c r="B648" s="3"/>
      <c r="C648" s="6" t="n">
        <v>45182.5042233796</v>
      </c>
      <c r="D648" s="6" t="n">
        <f aca="false">C648-3/(24*60)</f>
        <v>45182.5021400463</v>
      </c>
      <c r="E648" s="7" t="n">
        <v>22.47285</v>
      </c>
      <c r="F648" s="4"/>
      <c r="G648" s="8"/>
    </row>
    <row r="649" customFormat="false" ht="15" hidden="false" customHeight="false" outlineLevel="0" collapsed="false">
      <c r="A649" s="3" t="n">
        <v>644</v>
      </c>
      <c r="B649" s="3"/>
      <c r="C649" s="6" t="n">
        <v>45182.5042465278</v>
      </c>
      <c r="D649" s="6" t="n">
        <f aca="false">C649-3/(24*60)</f>
        <v>45182.5021631945</v>
      </c>
      <c r="E649" s="7" t="n">
        <v>22.46563</v>
      </c>
      <c r="F649" s="4"/>
      <c r="G649" s="8"/>
    </row>
    <row r="650" customFormat="false" ht="15" hidden="false" customHeight="false" outlineLevel="0" collapsed="false">
      <c r="A650" s="3" t="n">
        <v>645</v>
      </c>
      <c r="B650" s="3"/>
      <c r="C650" s="6" t="n">
        <v>45182.5042696759</v>
      </c>
      <c r="D650" s="6" t="n">
        <f aca="false">C650-3/(24*60)</f>
        <v>45182.5021863426</v>
      </c>
      <c r="E650" s="7" t="n">
        <v>22.45985</v>
      </c>
      <c r="F650" s="4"/>
      <c r="G650" s="8"/>
    </row>
    <row r="651" customFormat="false" ht="15" hidden="false" customHeight="false" outlineLevel="0" collapsed="false">
      <c r="A651" s="3" t="n">
        <v>646</v>
      </c>
      <c r="B651" s="3"/>
      <c r="C651" s="6" t="n">
        <v>45182.5042928241</v>
      </c>
      <c r="D651" s="6" t="n">
        <f aca="false">C651-3/(24*60)</f>
        <v>45182.5022094907</v>
      </c>
      <c r="E651" s="7" t="n">
        <v>22.45407</v>
      </c>
      <c r="F651" s="4"/>
      <c r="G651" s="8"/>
    </row>
    <row r="652" customFormat="false" ht="15" hidden="false" customHeight="false" outlineLevel="0" collapsed="false">
      <c r="A652" s="3" t="n">
        <v>647</v>
      </c>
      <c r="B652" s="3"/>
      <c r="C652" s="6" t="n">
        <v>45182.5043159722</v>
      </c>
      <c r="D652" s="6" t="n">
        <f aca="false">C652-3/(24*60)</f>
        <v>45182.5022326389</v>
      </c>
      <c r="E652" s="7" t="n">
        <v>22.44829</v>
      </c>
      <c r="F652" s="4"/>
      <c r="G652" s="8"/>
    </row>
    <row r="653" customFormat="false" ht="15" hidden="false" customHeight="false" outlineLevel="0" collapsed="false">
      <c r="A653" s="3" t="n">
        <v>648</v>
      </c>
      <c r="B653" s="3"/>
      <c r="C653" s="6" t="n">
        <v>45182.5043391204</v>
      </c>
      <c r="D653" s="6" t="n">
        <f aca="false">C653-3/(24*60)</f>
        <v>45182.502255787</v>
      </c>
      <c r="E653" s="7" t="n">
        <v>22.44251</v>
      </c>
      <c r="F653" s="4"/>
      <c r="G653" s="8"/>
    </row>
    <row r="654" customFormat="false" ht="15" hidden="false" customHeight="false" outlineLevel="0" collapsed="false">
      <c r="A654" s="3" t="n">
        <v>649</v>
      </c>
      <c r="B654" s="3"/>
      <c r="C654" s="6" t="n">
        <v>45182.5043622685</v>
      </c>
      <c r="D654" s="6" t="n">
        <f aca="false">C654-3/(24*60)</f>
        <v>45182.5022789352</v>
      </c>
      <c r="E654" s="7" t="n">
        <v>22.43673</v>
      </c>
      <c r="F654" s="4"/>
      <c r="G654" s="8"/>
    </row>
    <row r="655" customFormat="false" ht="15" hidden="false" customHeight="false" outlineLevel="0" collapsed="false">
      <c r="A655" s="3" t="n">
        <v>650</v>
      </c>
      <c r="B655" s="3"/>
      <c r="C655" s="6" t="n">
        <v>45182.5043854167</v>
      </c>
      <c r="D655" s="6" t="n">
        <f aca="false">C655-3/(24*60)</f>
        <v>45182.5023020833</v>
      </c>
      <c r="E655" s="7" t="n">
        <v>22.43096</v>
      </c>
      <c r="F655" s="4"/>
      <c r="G655" s="8"/>
    </row>
    <row r="656" customFormat="false" ht="15" hidden="false" customHeight="false" outlineLevel="0" collapsed="false">
      <c r="A656" s="3" t="n">
        <v>651</v>
      </c>
      <c r="B656" s="3"/>
      <c r="C656" s="6" t="n">
        <v>45182.5044085648</v>
      </c>
      <c r="D656" s="6" t="n">
        <f aca="false">C656-3/(24*60)</f>
        <v>45182.5023252315</v>
      </c>
      <c r="E656" s="7" t="n">
        <v>22.42518</v>
      </c>
      <c r="F656" s="4"/>
      <c r="G656" s="8"/>
    </row>
    <row r="657" customFormat="false" ht="15" hidden="false" customHeight="false" outlineLevel="0" collapsed="false">
      <c r="A657" s="3" t="n">
        <v>652</v>
      </c>
      <c r="B657" s="3"/>
      <c r="C657" s="6" t="n">
        <v>45182.504431713</v>
      </c>
      <c r="D657" s="6" t="n">
        <f aca="false">C657-3/(24*60)</f>
        <v>45182.5023483796</v>
      </c>
      <c r="E657" s="7" t="n">
        <v>22.4194</v>
      </c>
      <c r="F657" s="4"/>
      <c r="G657" s="8"/>
    </row>
    <row r="658" customFormat="false" ht="15" hidden="false" customHeight="false" outlineLevel="0" collapsed="false">
      <c r="A658" s="3" t="n">
        <v>653</v>
      </c>
      <c r="B658" s="3"/>
      <c r="C658" s="6" t="n">
        <v>45182.5044548611</v>
      </c>
      <c r="D658" s="6" t="n">
        <f aca="false">C658-3/(24*60)</f>
        <v>45182.5023715278</v>
      </c>
      <c r="E658" s="7" t="n">
        <v>22.41362</v>
      </c>
      <c r="F658" s="4"/>
      <c r="G658" s="8"/>
    </row>
    <row r="659" customFormat="false" ht="15" hidden="false" customHeight="false" outlineLevel="0" collapsed="false">
      <c r="A659" s="3" t="n">
        <v>654</v>
      </c>
      <c r="B659" s="3"/>
      <c r="C659" s="6" t="n">
        <v>45182.5044780093</v>
      </c>
      <c r="D659" s="6" t="n">
        <f aca="false">C659-3/(24*60)</f>
        <v>45182.5023946759</v>
      </c>
      <c r="E659" s="7" t="n">
        <v>22.40784</v>
      </c>
      <c r="F659" s="4"/>
      <c r="G659" s="8"/>
    </row>
    <row r="660" customFormat="false" ht="15" hidden="false" customHeight="false" outlineLevel="0" collapsed="false">
      <c r="A660" s="3" t="n">
        <v>655</v>
      </c>
      <c r="B660" s="3"/>
      <c r="C660" s="6" t="n">
        <v>45182.5045011574</v>
      </c>
      <c r="D660" s="6" t="n">
        <f aca="false">C660-3/(24*60)</f>
        <v>45182.5024178241</v>
      </c>
      <c r="E660" s="7" t="n">
        <v>22.40206</v>
      </c>
      <c r="F660" s="4"/>
      <c r="G660" s="8"/>
    </row>
    <row r="661" customFormat="false" ht="15" hidden="false" customHeight="false" outlineLevel="0" collapsed="false">
      <c r="A661" s="3" t="n">
        <v>656</v>
      </c>
      <c r="B661" s="3"/>
      <c r="C661" s="6" t="n">
        <v>45182.5045243056</v>
      </c>
      <c r="D661" s="6" t="n">
        <f aca="false">C661-3/(24*60)</f>
        <v>45182.5024409722</v>
      </c>
      <c r="E661" s="7" t="n">
        <v>22.39629</v>
      </c>
      <c r="F661" s="4"/>
      <c r="G661" s="8"/>
    </row>
    <row r="662" customFormat="false" ht="15" hidden="false" customHeight="false" outlineLevel="0" collapsed="false">
      <c r="A662" s="3" t="n">
        <v>657</v>
      </c>
      <c r="B662" s="3"/>
      <c r="C662" s="6" t="n">
        <v>45182.5045474537</v>
      </c>
      <c r="D662" s="6" t="n">
        <f aca="false">C662-3/(24*60)</f>
        <v>45182.5024641204</v>
      </c>
      <c r="E662" s="7" t="n">
        <v>22.39051</v>
      </c>
      <c r="F662" s="4"/>
      <c r="G662" s="8"/>
    </row>
    <row r="663" customFormat="false" ht="15" hidden="false" customHeight="false" outlineLevel="0" collapsed="false">
      <c r="A663" s="3" t="n">
        <v>658</v>
      </c>
      <c r="B663" s="3"/>
      <c r="C663" s="6" t="n">
        <v>45182.5045706019</v>
      </c>
      <c r="D663" s="6" t="n">
        <f aca="false">C663-3/(24*60)</f>
        <v>45182.5024872685</v>
      </c>
      <c r="E663" s="7" t="n">
        <v>22.38473</v>
      </c>
      <c r="F663" s="4"/>
      <c r="G663" s="8"/>
    </row>
    <row r="664" customFormat="false" ht="15" hidden="false" customHeight="false" outlineLevel="0" collapsed="false">
      <c r="A664" s="3" t="n">
        <v>659</v>
      </c>
      <c r="B664" s="3"/>
      <c r="C664" s="6" t="n">
        <v>45182.50459375</v>
      </c>
      <c r="D664" s="6" t="n">
        <f aca="false">C664-3/(24*60)</f>
        <v>45182.5025104167</v>
      </c>
      <c r="E664" s="7" t="n">
        <v>22.37751</v>
      </c>
      <c r="F664" s="4"/>
      <c r="G664" s="8"/>
    </row>
    <row r="665" customFormat="false" ht="15" hidden="false" customHeight="false" outlineLevel="0" collapsed="false">
      <c r="A665" s="3" t="n">
        <v>660</v>
      </c>
      <c r="B665" s="3"/>
      <c r="C665" s="6" t="n">
        <v>45182.5046168982</v>
      </c>
      <c r="D665" s="6" t="n">
        <f aca="false">C665-3/(24*60)</f>
        <v>45182.5025335648</v>
      </c>
      <c r="E665" s="7" t="n">
        <v>22.37173</v>
      </c>
      <c r="F665" s="4"/>
      <c r="G665" s="8"/>
    </row>
    <row r="666" customFormat="false" ht="15" hidden="false" customHeight="false" outlineLevel="0" collapsed="false">
      <c r="A666" s="3" t="n">
        <v>661</v>
      </c>
      <c r="B666" s="3"/>
      <c r="C666" s="6" t="n">
        <v>45182.5046400463</v>
      </c>
      <c r="D666" s="6" t="n">
        <f aca="false">C666-3/(24*60)</f>
        <v>45182.502556713</v>
      </c>
      <c r="E666" s="7" t="n">
        <v>22.36595</v>
      </c>
      <c r="F666" s="4"/>
      <c r="G666" s="8"/>
    </row>
    <row r="667" customFormat="false" ht="15" hidden="false" customHeight="false" outlineLevel="0" collapsed="false">
      <c r="A667" s="3" t="n">
        <v>662</v>
      </c>
      <c r="B667" s="3"/>
      <c r="C667" s="6" t="n">
        <v>45182.5046631944</v>
      </c>
      <c r="D667" s="6" t="n">
        <f aca="false">C667-3/(24*60)</f>
        <v>45182.5025798611</v>
      </c>
      <c r="E667" s="7" t="n">
        <v>22.36017</v>
      </c>
      <c r="F667" s="4"/>
      <c r="G667" s="8"/>
    </row>
    <row r="668" customFormat="false" ht="15" hidden="false" customHeight="false" outlineLevel="0" collapsed="false">
      <c r="A668" s="3" t="n">
        <v>663</v>
      </c>
      <c r="B668" s="3"/>
      <c r="C668" s="6" t="n">
        <v>45182.5046863426</v>
      </c>
      <c r="D668" s="6" t="n">
        <f aca="false">C668-3/(24*60)</f>
        <v>45182.5026030093</v>
      </c>
      <c r="E668" s="7" t="n">
        <v>22.3544</v>
      </c>
      <c r="F668" s="4"/>
      <c r="G668" s="8"/>
    </row>
    <row r="669" customFormat="false" ht="15" hidden="false" customHeight="false" outlineLevel="0" collapsed="false">
      <c r="A669" s="3" t="n">
        <v>664</v>
      </c>
      <c r="B669" s="3"/>
      <c r="C669" s="6" t="n">
        <v>45182.5047094907</v>
      </c>
      <c r="D669" s="6" t="n">
        <f aca="false">C669-3/(24*60)</f>
        <v>45182.5026261574</v>
      </c>
      <c r="E669" s="7" t="n">
        <v>22.34862</v>
      </c>
      <c r="F669" s="4"/>
      <c r="G669" s="8"/>
    </row>
    <row r="670" customFormat="false" ht="15" hidden="false" customHeight="false" outlineLevel="0" collapsed="false">
      <c r="A670" s="3" t="n">
        <v>665</v>
      </c>
      <c r="B670" s="3"/>
      <c r="C670" s="6" t="n">
        <v>45182.5047326389</v>
      </c>
      <c r="D670" s="6" t="n">
        <f aca="false">C670-3/(24*60)</f>
        <v>45182.5026493056</v>
      </c>
      <c r="E670" s="7" t="n">
        <v>22.34284</v>
      </c>
      <c r="F670" s="4"/>
      <c r="G670" s="8"/>
    </row>
    <row r="671" customFormat="false" ht="15" hidden="false" customHeight="false" outlineLevel="0" collapsed="false">
      <c r="A671" s="3" t="n">
        <v>666</v>
      </c>
      <c r="B671" s="3"/>
      <c r="C671" s="6" t="n">
        <v>45182.504755787</v>
      </c>
      <c r="D671" s="6" t="n">
        <f aca="false">C671-3/(24*60)</f>
        <v>45182.5026724537</v>
      </c>
      <c r="E671" s="7" t="n">
        <v>22.33707</v>
      </c>
      <c r="F671" s="4"/>
      <c r="G671" s="8"/>
    </row>
    <row r="672" customFormat="false" ht="15" hidden="false" customHeight="false" outlineLevel="0" collapsed="false">
      <c r="A672" s="3" t="n">
        <v>667</v>
      </c>
      <c r="B672" s="3"/>
      <c r="C672" s="6" t="n">
        <v>45182.5047789352</v>
      </c>
      <c r="D672" s="6" t="n">
        <f aca="false">C672-3/(24*60)</f>
        <v>45182.5026956019</v>
      </c>
      <c r="E672" s="7" t="n">
        <v>22.33129</v>
      </c>
      <c r="F672" s="4"/>
      <c r="G672" s="8"/>
    </row>
    <row r="673" customFormat="false" ht="15" hidden="false" customHeight="false" outlineLevel="0" collapsed="false">
      <c r="A673" s="3" t="n">
        <v>668</v>
      </c>
      <c r="B673" s="3"/>
      <c r="C673" s="6" t="n">
        <v>45182.5048020833</v>
      </c>
      <c r="D673" s="6" t="n">
        <f aca="false">C673-3/(24*60)</f>
        <v>45182.50271875</v>
      </c>
      <c r="E673" s="7" t="n">
        <v>22.32551</v>
      </c>
      <c r="F673" s="4"/>
      <c r="G673" s="8"/>
    </row>
    <row r="674" customFormat="false" ht="15" hidden="false" customHeight="false" outlineLevel="0" collapsed="false">
      <c r="A674" s="3" t="n">
        <v>669</v>
      </c>
      <c r="B674" s="3"/>
      <c r="C674" s="6" t="n">
        <v>45182.5048252315</v>
      </c>
      <c r="D674" s="6" t="n">
        <f aca="false">C674-3/(24*60)</f>
        <v>45182.5027418982</v>
      </c>
      <c r="E674" s="7" t="n">
        <v>22.31973</v>
      </c>
      <c r="F674" s="4"/>
      <c r="G674" s="8"/>
    </row>
    <row r="675" customFormat="false" ht="15" hidden="false" customHeight="false" outlineLevel="0" collapsed="false">
      <c r="A675" s="3" t="n">
        <v>670</v>
      </c>
      <c r="B675" s="3"/>
      <c r="C675" s="6" t="n">
        <v>45182.5048483796</v>
      </c>
      <c r="D675" s="6" t="n">
        <f aca="false">C675-3/(24*60)</f>
        <v>45182.5027650463</v>
      </c>
      <c r="E675" s="7" t="n">
        <v>22.31396</v>
      </c>
      <c r="F675" s="4"/>
      <c r="G675" s="8"/>
    </row>
    <row r="676" customFormat="false" ht="15" hidden="false" customHeight="false" outlineLevel="0" collapsed="false">
      <c r="A676" s="3" t="n">
        <v>671</v>
      </c>
      <c r="B676" s="3"/>
      <c r="C676" s="6" t="n">
        <v>45182.5048715278</v>
      </c>
      <c r="D676" s="6" t="n">
        <f aca="false">C676-3/(24*60)</f>
        <v>45182.5027881945</v>
      </c>
      <c r="E676" s="7" t="n">
        <v>22.30818</v>
      </c>
      <c r="F676" s="4"/>
      <c r="G676" s="8"/>
    </row>
    <row r="677" customFormat="false" ht="15" hidden="false" customHeight="false" outlineLevel="0" collapsed="false">
      <c r="A677" s="3" t="n">
        <v>672</v>
      </c>
      <c r="B677" s="3"/>
      <c r="C677" s="6" t="n">
        <v>45182.5048946759</v>
      </c>
      <c r="D677" s="6" t="n">
        <f aca="false">C677-3/(24*60)</f>
        <v>45182.5028113426</v>
      </c>
      <c r="E677" s="7" t="n">
        <v>22.30096</v>
      </c>
      <c r="F677" s="4"/>
      <c r="G677" s="8"/>
    </row>
    <row r="678" customFormat="false" ht="15" hidden="false" customHeight="false" outlineLevel="0" collapsed="false">
      <c r="A678" s="3" t="n">
        <v>673</v>
      </c>
      <c r="B678" s="3"/>
      <c r="C678" s="6" t="n">
        <v>45182.5049178241</v>
      </c>
      <c r="D678" s="6" t="n">
        <f aca="false">C678-3/(24*60)</f>
        <v>45182.5028344907</v>
      </c>
      <c r="E678" s="7" t="n">
        <v>22.29519</v>
      </c>
      <c r="F678" s="4"/>
      <c r="G678" s="8"/>
    </row>
    <row r="679" customFormat="false" ht="15" hidden="false" customHeight="false" outlineLevel="0" collapsed="false">
      <c r="A679" s="3" t="n">
        <v>674</v>
      </c>
      <c r="B679" s="3"/>
      <c r="C679" s="6" t="n">
        <v>45182.5049409722</v>
      </c>
      <c r="D679" s="6" t="n">
        <f aca="false">C679-3/(24*60)</f>
        <v>45182.5028576389</v>
      </c>
      <c r="E679" s="7" t="n">
        <v>22.28941</v>
      </c>
      <c r="F679" s="4"/>
      <c r="G679" s="8"/>
    </row>
    <row r="680" customFormat="false" ht="15" hidden="false" customHeight="false" outlineLevel="0" collapsed="false">
      <c r="A680" s="3" t="n">
        <v>675</v>
      </c>
      <c r="B680" s="3"/>
      <c r="C680" s="6" t="n">
        <v>45182.5049641204</v>
      </c>
      <c r="D680" s="6" t="n">
        <f aca="false">C680-3/(24*60)</f>
        <v>45182.502880787</v>
      </c>
      <c r="E680" s="7" t="n">
        <v>22.28363</v>
      </c>
      <c r="F680" s="4"/>
      <c r="G680" s="8"/>
    </row>
    <row r="681" customFormat="false" ht="15" hidden="false" customHeight="false" outlineLevel="0" collapsed="false">
      <c r="A681" s="3" t="n">
        <v>676</v>
      </c>
      <c r="B681" s="3"/>
      <c r="C681" s="6" t="n">
        <v>45182.5049872685</v>
      </c>
      <c r="D681" s="6" t="n">
        <f aca="false">C681-3/(24*60)</f>
        <v>45182.5029039352</v>
      </c>
      <c r="E681" s="7" t="n">
        <v>22.27786</v>
      </c>
      <c r="F681" s="4"/>
      <c r="G681" s="8"/>
    </row>
    <row r="682" customFormat="false" ht="15" hidden="false" customHeight="false" outlineLevel="0" collapsed="false">
      <c r="A682" s="3" t="n">
        <v>677</v>
      </c>
      <c r="B682" s="3"/>
      <c r="C682" s="6" t="n">
        <v>45182.5050104167</v>
      </c>
      <c r="D682" s="6" t="n">
        <f aca="false">C682-3/(24*60)</f>
        <v>45182.5029270833</v>
      </c>
      <c r="E682" s="7" t="n">
        <v>22.27208</v>
      </c>
      <c r="F682" s="4"/>
      <c r="G682" s="8"/>
    </row>
    <row r="683" customFormat="false" ht="15" hidden="false" customHeight="false" outlineLevel="0" collapsed="false">
      <c r="A683" s="3" t="n">
        <v>678</v>
      </c>
      <c r="B683" s="3"/>
      <c r="C683" s="6" t="n">
        <v>45182.5050335648</v>
      </c>
      <c r="D683" s="6" t="n">
        <f aca="false">C683-3/(24*60)</f>
        <v>45182.5029502315</v>
      </c>
      <c r="E683" s="7" t="n">
        <v>22.26631</v>
      </c>
      <c r="F683" s="4"/>
      <c r="G683" s="8"/>
    </row>
    <row r="684" customFormat="false" ht="15" hidden="false" customHeight="false" outlineLevel="0" collapsed="false">
      <c r="A684" s="3" t="n">
        <v>679</v>
      </c>
      <c r="B684" s="3"/>
      <c r="C684" s="6" t="n">
        <v>45182.505056713</v>
      </c>
      <c r="D684" s="6" t="n">
        <f aca="false">C684-3/(24*60)</f>
        <v>45182.5029733796</v>
      </c>
      <c r="E684" s="7" t="n">
        <v>22.26053</v>
      </c>
      <c r="F684" s="4"/>
      <c r="G684" s="8"/>
    </row>
    <row r="685" customFormat="false" ht="15" hidden="false" customHeight="false" outlineLevel="0" collapsed="false">
      <c r="A685" s="3" t="n">
        <v>680</v>
      </c>
      <c r="B685" s="3"/>
      <c r="C685" s="6" t="n">
        <v>45182.5050798611</v>
      </c>
      <c r="D685" s="6" t="n">
        <f aca="false">C685-3/(24*60)</f>
        <v>45182.5029965278</v>
      </c>
      <c r="E685" s="7" t="n">
        <v>22.25475</v>
      </c>
      <c r="F685" s="4"/>
      <c r="G685" s="8"/>
    </row>
    <row r="686" customFormat="false" ht="15" hidden="false" customHeight="false" outlineLevel="0" collapsed="false">
      <c r="A686" s="3" t="n">
        <v>681</v>
      </c>
      <c r="B686" s="3"/>
      <c r="C686" s="6" t="n">
        <v>45182.5051030093</v>
      </c>
      <c r="D686" s="6" t="n">
        <f aca="false">C686-3/(24*60)</f>
        <v>45182.5030196759</v>
      </c>
      <c r="E686" s="7" t="n">
        <v>22.24898</v>
      </c>
      <c r="F686" s="4"/>
      <c r="G686" s="8"/>
    </row>
    <row r="687" customFormat="false" ht="15" hidden="false" customHeight="false" outlineLevel="0" collapsed="false">
      <c r="A687" s="3" t="n">
        <v>682</v>
      </c>
      <c r="B687" s="3"/>
      <c r="C687" s="6" t="n">
        <v>45182.5051261574</v>
      </c>
      <c r="D687" s="6" t="n">
        <f aca="false">C687-3/(24*60)</f>
        <v>45182.5030428241</v>
      </c>
      <c r="E687" s="7" t="n">
        <v>22.2432</v>
      </c>
      <c r="F687" s="4"/>
      <c r="G687" s="8"/>
    </row>
    <row r="688" customFormat="false" ht="15" hidden="false" customHeight="false" outlineLevel="0" collapsed="false">
      <c r="A688" s="3" t="n">
        <v>683</v>
      </c>
      <c r="B688" s="3"/>
      <c r="C688" s="6" t="n">
        <v>45182.5051493056</v>
      </c>
      <c r="D688" s="6" t="n">
        <f aca="false">C688-3/(24*60)</f>
        <v>45182.5030659722</v>
      </c>
      <c r="E688" s="7" t="n">
        <v>22.23743</v>
      </c>
      <c r="F688" s="4"/>
      <c r="G688" s="8"/>
    </row>
    <row r="689" customFormat="false" ht="15" hidden="false" customHeight="false" outlineLevel="0" collapsed="false">
      <c r="A689" s="3" t="n">
        <v>684</v>
      </c>
      <c r="B689" s="3"/>
      <c r="C689" s="6" t="n">
        <v>45182.5051724537</v>
      </c>
      <c r="D689" s="6" t="n">
        <f aca="false">C689-3/(24*60)</f>
        <v>45182.5030891204</v>
      </c>
      <c r="E689" s="7" t="n">
        <v>22.23165</v>
      </c>
      <c r="F689" s="4"/>
      <c r="G689" s="8"/>
    </row>
    <row r="690" customFormat="false" ht="15" hidden="false" customHeight="false" outlineLevel="0" collapsed="false">
      <c r="A690" s="3" t="n">
        <v>685</v>
      </c>
      <c r="B690" s="3"/>
      <c r="C690" s="6" t="n">
        <v>45182.5051956019</v>
      </c>
      <c r="D690" s="6" t="n">
        <f aca="false">C690-3/(24*60)</f>
        <v>45182.5031122685</v>
      </c>
      <c r="E690" s="7" t="n">
        <v>22.22588</v>
      </c>
      <c r="F690" s="4"/>
      <c r="G690" s="8"/>
    </row>
    <row r="691" customFormat="false" ht="15" hidden="false" customHeight="false" outlineLevel="0" collapsed="false">
      <c r="A691" s="3" t="n">
        <v>686</v>
      </c>
      <c r="B691" s="3"/>
      <c r="C691" s="6" t="n">
        <v>45182.50521875</v>
      </c>
      <c r="D691" s="6" t="n">
        <f aca="false">C691-3/(24*60)</f>
        <v>45182.5031354167</v>
      </c>
      <c r="E691" s="7" t="n">
        <v>22.21866</v>
      </c>
      <c r="F691" s="4"/>
      <c r="G691" s="8"/>
    </row>
    <row r="692" customFormat="false" ht="15" hidden="false" customHeight="false" outlineLevel="0" collapsed="false">
      <c r="A692" s="3" t="n">
        <v>687</v>
      </c>
      <c r="B692" s="3"/>
      <c r="C692" s="6" t="n">
        <v>45182.5052418982</v>
      </c>
      <c r="D692" s="6" t="n">
        <f aca="false">C692-3/(24*60)</f>
        <v>45182.5031585648</v>
      </c>
      <c r="E692" s="7" t="n">
        <v>22.21289</v>
      </c>
      <c r="F692" s="4"/>
      <c r="G692" s="8"/>
    </row>
    <row r="693" customFormat="false" ht="15" hidden="false" customHeight="false" outlineLevel="0" collapsed="false">
      <c r="A693" s="3" t="n">
        <v>688</v>
      </c>
      <c r="B693" s="3"/>
      <c r="C693" s="6" t="n">
        <v>45182.5052650463</v>
      </c>
      <c r="D693" s="6" t="n">
        <f aca="false">C693-3/(24*60)</f>
        <v>45182.503181713</v>
      </c>
      <c r="E693" s="7" t="n">
        <v>22.20711</v>
      </c>
      <c r="F693" s="4"/>
      <c r="G693" s="8"/>
    </row>
    <row r="694" customFormat="false" ht="15" hidden="false" customHeight="false" outlineLevel="0" collapsed="false">
      <c r="A694" s="3" t="n">
        <v>689</v>
      </c>
      <c r="B694" s="3"/>
      <c r="C694" s="6" t="n">
        <v>45182.5052881944</v>
      </c>
      <c r="D694" s="6" t="n">
        <f aca="false">C694-3/(24*60)</f>
        <v>45182.5032048611</v>
      </c>
      <c r="E694" s="7" t="n">
        <v>22.20134</v>
      </c>
      <c r="F694" s="4"/>
      <c r="G694" s="8"/>
    </row>
    <row r="695" customFormat="false" ht="15" hidden="false" customHeight="false" outlineLevel="0" collapsed="false">
      <c r="A695" s="3" t="n">
        <v>690</v>
      </c>
      <c r="B695" s="3"/>
      <c r="C695" s="6" t="n">
        <v>45182.5053113426</v>
      </c>
      <c r="D695" s="6" t="n">
        <f aca="false">C695-3/(24*60)</f>
        <v>45182.5032280093</v>
      </c>
      <c r="E695" s="7" t="n">
        <v>22.19556</v>
      </c>
      <c r="F695" s="4"/>
      <c r="G695" s="8"/>
    </row>
    <row r="696" customFormat="false" ht="15" hidden="false" customHeight="false" outlineLevel="0" collapsed="false">
      <c r="A696" s="3" t="n">
        <v>691</v>
      </c>
      <c r="B696" s="3"/>
      <c r="C696" s="6" t="n">
        <v>45182.5053344907</v>
      </c>
      <c r="D696" s="6" t="n">
        <f aca="false">C696-3/(24*60)</f>
        <v>45182.5032511574</v>
      </c>
      <c r="E696" s="7" t="n">
        <v>22.18834</v>
      </c>
      <c r="F696" s="4"/>
      <c r="G696" s="8"/>
    </row>
    <row r="697" customFormat="false" ht="15" hidden="false" customHeight="false" outlineLevel="0" collapsed="false">
      <c r="A697" s="3" t="n">
        <v>692</v>
      </c>
      <c r="B697" s="3"/>
      <c r="C697" s="6" t="n">
        <v>45182.5053576389</v>
      </c>
      <c r="D697" s="6" t="n">
        <f aca="false">C697-3/(24*60)</f>
        <v>45182.5032743056</v>
      </c>
      <c r="E697" s="7" t="n">
        <v>22.18257</v>
      </c>
      <c r="F697" s="4"/>
      <c r="G697" s="8"/>
    </row>
    <row r="698" customFormat="false" ht="15" hidden="false" customHeight="false" outlineLevel="0" collapsed="false">
      <c r="A698" s="3" t="n">
        <v>693</v>
      </c>
      <c r="B698" s="3"/>
      <c r="C698" s="6" t="n">
        <v>45182.505380787</v>
      </c>
      <c r="D698" s="6" t="n">
        <f aca="false">C698-3/(24*60)</f>
        <v>45182.5032974537</v>
      </c>
      <c r="E698" s="7" t="n">
        <v>22.1768</v>
      </c>
      <c r="F698" s="4"/>
      <c r="G698" s="8"/>
    </row>
    <row r="699" customFormat="false" ht="15" hidden="false" customHeight="false" outlineLevel="0" collapsed="false">
      <c r="A699" s="3" t="n">
        <v>694</v>
      </c>
      <c r="B699" s="3"/>
      <c r="C699" s="6" t="n">
        <v>45182.5054039352</v>
      </c>
      <c r="D699" s="6" t="n">
        <f aca="false">C699-3/(24*60)</f>
        <v>45182.5033206019</v>
      </c>
      <c r="E699" s="7" t="n">
        <v>22.16958</v>
      </c>
      <c r="F699" s="4"/>
      <c r="G699" s="8"/>
    </row>
    <row r="700" customFormat="false" ht="15" hidden="false" customHeight="false" outlineLevel="0" collapsed="false">
      <c r="A700" s="3" t="n">
        <v>695</v>
      </c>
      <c r="B700" s="3"/>
      <c r="C700" s="6" t="n">
        <v>45182.5054270833</v>
      </c>
      <c r="D700" s="6" t="n">
        <f aca="false">C700-3/(24*60)</f>
        <v>45182.50334375</v>
      </c>
      <c r="E700" s="7" t="n">
        <v>22.16381</v>
      </c>
      <c r="F700" s="4"/>
      <c r="G700" s="8"/>
    </row>
    <row r="701" customFormat="false" ht="15" hidden="false" customHeight="false" outlineLevel="0" collapsed="false">
      <c r="A701" s="3" t="n">
        <v>696</v>
      </c>
      <c r="B701" s="3"/>
      <c r="C701" s="6" t="n">
        <v>45182.5054502315</v>
      </c>
      <c r="D701" s="6" t="n">
        <f aca="false">C701-3/(24*60)</f>
        <v>45182.5033668982</v>
      </c>
      <c r="E701" s="7" t="n">
        <v>22.15803</v>
      </c>
      <c r="F701" s="4"/>
      <c r="G701" s="8"/>
    </row>
    <row r="702" customFormat="false" ht="15" hidden="false" customHeight="false" outlineLevel="0" collapsed="false">
      <c r="A702" s="3" t="n">
        <v>697</v>
      </c>
      <c r="B702" s="3"/>
      <c r="C702" s="6" t="n">
        <v>45182.5054733796</v>
      </c>
      <c r="D702" s="6" t="n">
        <f aca="false">C702-3/(24*60)</f>
        <v>45182.5033900463</v>
      </c>
      <c r="E702" s="7" t="n">
        <v>22.15081</v>
      </c>
      <c r="F702" s="4"/>
      <c r="G702" s="8"/>
    </row>
    <row r="703" customFormat="false" ht="15" hidden="false" customHeight="false" outlineLevel="0" collapsed="false">
      <c r="A703" s="3" t="n">
        <v>698</v>
      </c>
      <c r="B703" s="3"/>
      <c r="C703" s="6" t="n">
        <v>45182.5054965278</v>
      </c>
      <c r="D703" s="6" t="n">
        <f aca="false">C703-3/(24*60)</f>
        <v>45182.5034131945</v>
      </c>
      <c r="E703" s="7" t="n">
        <v>22.14504</v>
      </c>
      <c r="F703" s="4"/>
      <c r="G703" s="8"/>
    </row>
    <row r="704" customFormat="false" ht="15" hidden="false" customHeight="false" outlineLevel="0" collapsed="false">
      <c r="A704" s="3" t="n">
        <v>699</v>
      </c>
      <c r="B704" s="3"/>
      <c r="C704" s="6" t="n">
        <v>45182.5055196759</v>
      </c>
      <c r="D704" s="6" t="n">
        <f aca="false">C704-3/(24*60)</f>
        <v>45182.5034363426</v>
      </c>
      <c r="E704" s="7" t="n">
        <v>22.13927</v>
      </c>
      <c r="F704" s="4"/>
      <c r="G704" s="8"/>
    </row>
    <row r="705" customFormat="false" ht="15" hidden="false" customHeight="false" outlineLevel="0" collapsed="false">
      <c r="A705" s="3" t="n">
        <v>700</v>
      </c>
      <c r="B705" s="3"/>
      <c r="C705" s="6" t="n">
        <v>45182.5055428241</v>
      </c>
      <c r="D705" s="6" t="n">
        <f aca="false">C705-3/(24*60)</f>
        <v>45182.5034594907</v>
      </c>
      <c r="E705" s="7" t="n">
        <v>22.13205</v>
      </c>
      <c r="F705" s="4"/>
      <c r="G705" s="8"/>
    </row>
    <row r="706" customFormat="false" ht="15" hidden="false" customHeight="false" outlineLevel="0" collapsed="false">
      <c r="A706" s="3" t="n">
        <v>701</v>
      </c>
      <c r="B706" s="3"/>
      <c r="C706" s="6" t="n">
        <v>45182.5055659722</v>
      </c>
      <c r="D706" s="6" t="n">
        <f aca="false">C706-3/(24*60)</f>
        <v>45182.5034826389</v>
      </c>
      <c r="E706" s="7" t="n">
        <v>22.12628</v>
      </c>
      <c r="F706" s="4"/>
      <c r="G706" s="8"/>
    </row>
    <row r="707" customFormat="false" ht="15" hidden="false" customHeight="false" outlineLevel="0" collapsed="false">
      <c r="A707" s="3" t="n">
        <v>702</v>
      </c>
      <c r="B707" s="3"/>
      <c r="C707" s="6" t="n">
        <v>45182.5055891204</v>
      </c>
      <c r="D707" s="6" t="n">
        <f aca="false">C707-3/(24*60)</f>
        <v>45182.503505787</v>
      </c>
      <c r="E707" s="7" t="n">
        <v>22.1205</v>
      </c>
      <c r="F707" s="4"/>
      <c r="G707" s="8"/>
    </row>
    <row r="708" customFormat="false" ht="15" hidden="false" customHeight="false" outlineLevel="0" collapsed="false">
      <c r="A708" s="3" t="n">
        <v>703</v>
      </c>
      <c r="B708" s="3"/>
      <c r="C708" s="6" t="n">
        <v>45182.5056122685</v>
      </c>
      <c r="D708" s="6" t="n">
        <f aca="false">C708-3/(24*60)</f>
        <v>45182.5035289352</v>
      </c>
      <c r="E708" s="7" t="n">
        <v>22.11473</v>
      </c>
      <c r="F708" s="4"/>
      <c r="G708" s="8"/>
    </row>
    <row r="709" customFormat="false" ht="15" hidden="false" customHeight="false" outlineLevel="0" collapsed="false">
      <c r="A709" s="3" t="n">
        <v>704</v>
      </c>
      <c r="B709" s="3"/>
      <c r="C709" s="6" t="n">
        <v>45182.5056354167</v>
      </c>
      <c r="D709" s="6" t="n">
        <f aca="false">C709-3/(24*60)</f>
        <v>45182.5035520833</v>
      </c>
      <c r="E709" s="7" t="n">
        <v>22.10752</v>
      </c>
      <c r="F709" s="4"/>
      <c r="G709" s="8"/>
    </row>
    <row r="710" customFormat="false" ht="15" hidden="false" customHeight="false" outlineLevel="0" collapsed="false">
      <c r="A710" s="3" t="n">
        <v>705</v>
      </c>
      <c r="B710" s="3"/>
      <c r="C710" s="6" t="n">
        <v>45182.5056585648</v>
      </c>
      <c r="D710" s="6" t="n">
        <f aca="false">C710-3/(24*60)</f>
        <v>45182.5035752315</v>
      </c>
      <c r="E710" s="7" t="n">
        <v>22.10174</v>
      </c>
      <c r="F710" s="4"/>
      <c r="G710" s="8"/>
    </row>
    <row r="711" customFormat="false" ht="15" hidden="false" customHeight="false" outlineLevel="0" collapsed="false">
      <c r="A711" s="3" t="n">
        <v>706</v>
      </c>
      <c r="B711" s="3"/>
      <c r="C711" s="6" t="n">
        <v>45182.505681713</v>
      </c>
      <c r="D711" s="6" t="n">
        <f aca="false">C711-3/(24*60)</f>
        <v>45182.5035983796</v>
      </c>
      <c r="E711" s="7" t="n">
        <v>22.09886</v>
      </c>
      <c r="F711" s="4"/>
      <c r="G711" s="8"/>
    </row>
    <row r="712" customFormat="false" ht="15" hidden="false" customHeight="false" outlineLevel="0" collapsed="false">
      <c r="A712" s="3" t="n">
        <v>707</v>
      </c>
      <c r="B712" s="3"/>
      <c r="C712" s="6" t="n">
        <v>45182.5057048611</v>
      </c>
      <c r="D712" s="6" t="n">
        <f aca="false">C712-3/(24*60)</f>
        <v>45182.5036215278</v>
      </c>
      <c r="E712" s="7" t="n">
        <v>22.0902</v>
      </c>
      <c r="F712" s="4"/>
      <c r="G712" s="8"/>
    </row>
    <row r="713" customFormat="false" ht="15" hidden="false" customHeight="false" outlineLevel="0" collapsed="false">
      <c r="A713" s="3" t="n">
        <v>708</v>
      </c>
      <c r="B713" s="3"/>
      <c r="C713" s="6" t="n">
        <v>45182.5057280093</v>
      </c>
      <c r="D713" s="6" t="n">
        <f aca="false">C713-3/(24*60)</f>
        <v>45182.5036446759</v>
      </c>
      <c r="E713" s="7" t="n">
        <v>22.08443</v>
      </c>
      <c r="F713" s="4"/>
      <c r="G713" s="8"/>
    </row>
    <row r="714" customFormat="false" ht="15" hidden="false" customHeight="false" outlineLevel="0" collapsed="false">
      <c r="A714" s="3" t="n">
        <v>709</v>
      </c>
      <c r="B714" s="3"/>
      <c r="C714" s="6" t="n">
        <v>45182.5057511574</v>
      </c>
      <c r="D714" s="6" t="n">
        <f aca="false">C714-3/(24*60)</f>
        <v>45182.5036678241</v>
      </c>
      <c r="E714" s="7" t="n">
        <v>22.0801</v>
      </c>
      <c r="F714" s="4"/>
      <c r="G714" s="8"/>
    </row>
    <row r="715" customFormat="false" ht="15" hidden="false" customHeight="false" outlineLevel="0" collapsed="false">
      <c r="A715" s="3" t="n">
        <v>710</v>
      </c>
      <c r="B715" s="3"/>
      <c r="C715" s="6" t="n">
        <v>45182.5057743056</v>
      </c>
      <c r="D715" s="6" t="n">
        <f aca="false">C715-3/(24*60)</f>
        <v>45182.5036909722</v>
      </c>
      <c r="E715" s="7" t="n">
        <v>22.07432</v>
      </c>
      <c r="F715" s="4"/>
      <c r="G715" s="8"/>
    </row>
    <row r="716" customFormat="false" ht="15" hidden="false" customHeight="false" outlineLevel="0" collapsed="false">
      <c r="A716" s="3" t="n">
        <v>711</v>
      </c>
      <c r="B716" s="3"/>
      <c r="C716" s="6" t="n">
        <v>45182.5057974537</v>
      </c>
      <c r="D716" s="6" t="n">
        <f aca="false">C716-3/(24*60)</f>
        <v>45182.5037141204</v>
      </c>
      <c r="E716" s="7" t="n">
        <v>22.06855</v>
      </c>
      <c r="F716" s="4"/>
      <c r="G716" s="8"/>
    </row>
    <row r="717" customFormat="false" ht="15" hidden="false" customHeight="false" outlineLevel="0" collapsed="false">
      <c r="A717" s="3" t="n">
        <v>712</v>
      </c>
      <c r="B717" s="3"/>
      <c r="C717" s="6" t="n">
        <v>45182.5058206019</v>
      </c>
      <c r="D717" s="6" t="n">
        <f aca="false">C717-3/(24*60)</f>
        <v>45182.5037372685</v>
      </c>
      <c r="E717" s="7" t="n">
        <v>22.06278</v>
      </c>
      <c r="F717" s="4"/>
      <c r="G717" s="8"/>
    </row>
    <row r="718" customFormat="false" ht="15" hidden="false" customHeight="false" outlineLevel="0" collapsed="false">
      <c r="A718" s="3" t="n">
        <v>713</v>
      </c>
      <c r="B718" s="3"/>
      <c r="C718" s="6" t="n">
        <v>45182.50584375</v>
      </c>
      <c r="D718" s="6" t="n">
        <f aca="false">C718-3/(24*60)</f>
        <v>45182.5037604167</v>
      </c>
      <c r="E718" s="7" t="n">
        <v>22.05701</v>
      </c>
      <c r="F718" s="4"/>
      <c r="G718" s="8"/>
    </row>
    <row r="719" customFormat="false" ht="15" hidden="false" customHeight="false" outlineLevel="0" collapsed="false">
      <c r="A719" s="3" t="n">
        <v>714</v>
      </c>
      <c r="B719" s="3"/>
      <c r="C719" s="6" t="n">
        <v>45182.5058668982</v>
      </c>
      <c r="D719" s="6" t="n">
        <f aca="false">C719-3/(24*60)</f>
        <v>45182.5037835648</v>
      </c>
      <c r="E719" s="7" t="n">
        <v>22.05268</v>
      </c>
      <c r="F719" s="4"/>
      <c r="G719" s="8"/>
    </row>
    <row r="720" customFormat="false" ht="15" hidden="false" customHeight="false" outlineLevel="0" collapsed="false">
      <c r="A720" s="3" t="n">
        <v>715</v>
      </c>
      <c r="B720" s="3"/>
      <c r="C720" s="6" t="n">
        <v>45182.5058900463</v>
      </c>
      <c r="D720" s="6" t="n">
        <f aca="false">C720-3/(24*60)</f>
        <v>45182.503806713</v>
      </c>
      <c r="E720" s="7" t="n">
        <v>22.04691</v>
      </c>
      <c r="F720" s="4"/>
      <c r="G720" s="8"/>
    </row>
    <row r="721" customFormat="false" ht="15" hidden="false" customHeight="false" outlineLevel="0" collapsed="false">
      <c r="A721" s="3" t="n">
        <v>716</v>
      </c>
      <c r="B721" s="3"/>
      <c r="C721" s="6" t="n">
        <v>45182.5059131944</v>
      </c>
      <c r="D721" s="6" t="n">
        <f aca="false">C721-3/(24*60)</f>
        <v>45182.5038298611</v>
      </c>
      <c r="E721" s="7" t="n">
        <v>22.04114</v>
      </c>
      <c r="F721" s="4"/>
      <c r="G721" s="8"/>
    </row>
    <row r="722" customFormat="false" ht="15" hidden="false" customHeight="false" outlineLevel="0" collapsed="false">
      <c r="A722" s="3" t="n">
        <v>717</v>
      </c>
      <c r="B722" s="3"/>
      <c r="C722" s="6" t="n">
        <v>45182.5059363426</v>
      </c>
      <c r="D722" s="6" t="n">
        <f aca="false">C722-3/(24*60)</f>
        <v>45182.5038530093</v>
      </c>
      <c r="E722" s="7" t="n">
        <v>22.03536</v>
      </c>
      <c r="F722" s="4"/>
      <c r="G722" s="8"/>
    </row>
    <row r="723" customFormat="false" ht="15" hidden="false" customHeight="false" outlineLevel="0" collapsed="false">
      <c r="A723" s="3" t="n">
        <v>718</v>
      </c>
      <c r="B723" s="3"/>
      <c r="C723" s="6" t="n">
        <v>45182.5059594907</v>
      </c>
      <c r="D723" s="6" t="n">
        <f aca="false">C723-3/(24*60)</f>
        <v>45182.5038761574</v>
      </c>
      <c r="E723" s="7" t="n">
        <v>22.02959</v>
      </c>
      <c r="F723" s="4"/>
      <c r="G723" s="8"/>
    </row>
    <row r="724" customFormat="false" ht="15" hidden="false" customHeight="false" outlineLevel="0" collapsed="false">
      <c r="A724" s="3" t="n">
        <v>719</v>
      </c>
      <c r="B724" s="3"/>
      <c r="C724" s="6" t="n">
        <v>45182.5059826389</v>
      </c>
      <c r="D724" s="6" t="n">
        <f aca="false">C724-3/(24*60)</f>
        <v>45182.5038993056</v>
      </c>
      <c r="E724" s="7" t="n">
        <v>22.02382</v>
      </c>
      <c r="F724" s="4"/>
      <c r="G724" s="8"/>
    </row>
    <row r="725" customFormat="false" ht="15" hidden="false" customHeight="false" outlineLevel="0" collapsed="false">
      <c r="A725" s="3" t="n">
        <v>720</v>
      </c>
      <c r="B725" s="3"/>
      <c r="C725" s="6" t="n">
        <v>45182.506005787</v>
      </c>
      <c r="D725" s="6" t="n">
        <f aca="false">C725-3/(24*60)</f>
        <v>45182.5039224537</v>
      </c>
      <c r="E725" s="7" t="n">
        <v>22.01949</v>
      </c>
      <c r="F725" s="4"/>
      <c r="G725" s="8"/>
    </row>
    <row r="726" customFormat="false" ht="15" hidden="false" customHeight="false" outlineLevel="0" collapsed="false">
      <c r="A726" s="3" t="n">
        <v>721</v>
      </c>
      <c r="B726" s="3"/>
      <c r="C726" s="6" t="n">
        <v>45182.5060289352</v>
      </c>
      <c r="D726" s="6" t="n">
        <f aca="false">C726-3/(24*60)</f>
        <v>45182.5039456018</v>
      </c>
      <c r="E726" s="7" t="n">
        <v>22.01661</v>
      </c>
      <c r="F726" s="4"/>
      <c r="G726" s="8"/>
    </row>
    <row r="727" customFormat="false" ht="15" hidden="false" customHeight="false" outlineLevel="0" collapsed="false">
      <c r="A727" s="3" t="n">
        <v>722</v>
      </c>
      <c r="B727" s="3"/>
      <c r="C727" s="6" t="n">
        <v>45182.5060520833</v>
      </c>
      <c r="D727" s="6" t="n">
        <f aca="false">C727-3/(24*60)</f>
        <v>45182.50396875</v>
      </c>
      <c r="E727" s="7" t="n">
        <v>22.01084</v>
      </c>
      <c r="F727" s="4"/>
      <c r="G727" s="8"/>
    </row>
    <row r="728" customFormat="false" ht="15" hidden="false" customHeight="false" outlineLevel="0" collapsed="false">
      <c r="A728" s="3" t="n">
        <v>723</v>
      </c>
      <c r="B728" s="3"/>
      <c r="C728" s="6" t="n">
        <v>45182.5060752315</v>
      </c>
      <c r="D728" s="6" t="n">
        <f aca="false">C728-3/(24*60)</f>
        <v>45182.5039918981</v>
      </c>
      <c r="E728" s="7" t="n">
        <v>22.00651</v>
      </c>
      <c r="F728" s="4"/>
      <c r="G728" s="8"/>
    </row>
    <row r="729" customFormat="false" ht="15" hidden="false" customHeight="false" outlineLevel="0" collapsed="false">
      <c r="A729" s="3" t="n">
        <v>724</v>
      </c>
      <c r="B729" s="3"/>
      <c r="C729" s="6" t="n">
        <v>45182.5060983796</v>
      </c>
      <c r="D729" s="6" t="n">
        <f aca="false">C729-3/(24*60)</f>
        <v>45182.5040150463</v>
      </c>
      <c r="E729" s="7" t="n">
        <v>22.00074</v>
      </c>
      <c r="F729" s="4"/>
      <c r="G729" s="8"/>
    </row>
    <row r="730" customFormat="false" ht="15" hidden="false" customHeight="false" outlineLevel="0" collapsed="false">
      <c r="A730" s="3" t="n">
        <v>725</v>
      </c>
      <c r="B730" s="3"/>
      <c r="C730" s="6" t="n">
        <v>45182.5061215278</v>
      </c>
      <c r="D730" s="6" t="n">
        <f aca="false">C730-3/(24*60)</f>
        <v>45182.5040381944</v>
      </c>
      <c r="E730" s="7" t="n">
        <v>21.99497</v>
      </c>
      <c r="F730" s="4"/>
      <c r="G730" s="8"/>
    </row>
    <row r="731" customFormat="false" ht="15" hidden="false" customHeight="false" outlineLevel="0" collapsed="false">
      <c r="A731" s="3" t="n">
        <v>726</v>
      </c>
      <c r="B731" s="3"/>
      <c r="C731" s="6" t="n">
        <v>45182.5061446759</v>
      </c>
      <c r="D731" s="6" t="n">
        <f aca="false">C731-3/(24*60)</f>
        <v>45182.5040613426</v>
      </c>
      <c r="E731" s="7" t="n">
        <v>21.9892</v>
      </c>
      <c r="F731" s="4"/>
      <c r="G731" s="8"/>
    </row>
    <row r="732" customFormat="false" ht="15" hidden="false" customHeight="false" outlineLevel="0" collapsed="false">
      <c r="A732" s="3" t="n">
        <v>727</v>
      </c>
      <c r="B732" s="3"/>
      <c r="C732" s="6" t="n">
        <v>45182.5061678241</v>
      </c>
      <c r="D732" s="6" t="n">
        <f aca="false">C732-3/(24*60)</f>
        <v>45182.5040844907</v>
      </c>
      <c r="E732" s="7" t="n">
        <v>21.98487</v>
      </c>
      <c r="F732" s="4"/>
      <c r="G732" s="8"/>
    </row>
    <row r="733" customFormat="false" ht="15" hidden="false" customHeight="false" outlineLevel="0" collapsed="false">
      <c r="A733" s="3" t="n">
        <v>728</v>
      </c>
      <c r="B733" s="3"/>
      <c r="C733" s="6" t="n">
        <v>45182.5061909722</v>
      </c>
      <c r="D733" s="6" t="n">
        <f aca="false">C733-3/(24*60)</f>
        <v>45182.5041076389</v>
      </c>
      <c r="E733" s="7" t="n">
        <v>21.9791</v>
      </c>
      <c r="F733" s="4"/>
      <c r="G733" s="8"/>
    </row>
    <row r="734" customFormat="false" ht="15" hidden="false" customHeight="false" outlineLevel="0" collapsed="false">
      <c r="A734" s="3" t="n">
        <v>729</v>
      </c>
      <c r="B734" s="3"/>
      <c r="C734" s="6" t="n">
        <v>45182.5062141204</v>
      </c>
      <c r="D734" s="6" t="n">
        <f aca="false">C734-3/(24*60)</f>
        <v>45182.504130787</v>
      </c>
      <c r="E734" s="7" t="n">
        <v>21.97333</v>
      </c>
      <c r="F734" s="4"/>
      <c r="G734" s="8"/>
    </row>
    <row r="735" customFormat="false" ht="15" hidden="false" customHeight="false" outlineLevel="0" collapsed="false">
      <c r="A735" s="3" t="n">
        <v>730</v>
      </c>
      <c r="B735" s="3"/>
      <c r="C735" s="6" t="n">
        <v>45182.5062372685</v>
      </c>
      <c r="D735" s="6" t="n">
        <f aca="false">C735-3/(24*60)</f>
        <v>45182.5041539352</v>
      </c>
      <c r="E735" s="7" t="n">
        <v>21.96611</v>
      </c>
      <c r="F735" s="4"/>
      <c r="G735" s="8"/>
    </row>
    <row r="736" customFormat="false" ht="15" hidden="false" customHeight="false" outlineLevel="0" collapsed="false">
      <c r="A736" s="3" t="n">
        <v>731</v>
      </c>
      <c r="B736" s="3"/>
      <c r="C736" s="6" t="n">
        <v>45182.5062604167</v>
      </c>
      <c r="D736" s="6" t="n">
        <f aca="false">C736-3/(24*60)</f>
        <v>45182.5041770833</v>
      </c>
      <c r="E736" s="7" t="n">
        <v>21.96034</v>
      </c>
      <c r="F736" s="4"/>
      <c r="G736" s="8"/>
    </row>
    <row r="737" customFormat="false" ht="15" hidden="false" customHeight="false" outlineLevel="0" collapsed="false">
      <c r="A737" s="3" t="n">
        <v>732</v>
      </c>
      <c r="B737" s="3"/>
      <c r="C737" s="6" t="n">
        <v>45182.5062835648</v>
      </c>
      <c r="D737" s="6" t="n">
        <f aca="false">C737-3/(24*60)</f>
        <v>45182.5042002315</v>
      </c>
      <c r="E737" s="7" t="n">
        <v>21.95457</v>
      </c>
      <c r="F737" s="4"/>
      <c r="G737" s="8"/>
    </row>
    <row r="738" customFormat="false" ht="15" hidden="false" customHeight="false" outlineLevel="0" collapsed="false">
      <c r="A738" s="3" t="n">
        <v>733</v>
      </c>
      <c r="B738" s="3"/>
      <c r="C738" s="6" t="n">
        <v>45182.506306713</v>
      </c>
      <c r="D738" s="6" t="n">
        <f aca="false">C738-3/(24*60)</f>
        <v>45182.5042233796</v>
      </c>
      <c r="E738" s="7" t="n">
        <v>21.9488</v>
      </c>
      <c r="F738" s="4"/>
      <c r="G738" s="8"/>
    </row>
    <row r="739" customFormat="false" ht="15" hidden="false" customHeight="false" outlineLevel="0" collapsed="false">
      <c r="A739" s="3" t="n">
        <v>734</v>
      </c>
      <c r="B739" s="3"/>
      <c r="C739" s="6" t="n">
        <v>45182.5063298611</v>
      </c>
      <c r="D739" s="6" t="n">
        <f aca="false">C739-3/(24*60)</f>
        <v>45182.5042465278</v>
      </c>
      <c r="E739" s="7" t="n">
        <v>21.94303</v>
      </c>
      <c r="F739" s="4"/>
      <c r="G739" s="8"/>
    </row>
    <row r="740" customFormat="false" ht="15" hidden="false" customHeight="false" outlineLevel="0" collapsed="false">
      <c r="A740" s="3" t="n">
        <v>735</v>
      </c>
      <c r="B740" s="3"/>
      <c r="C740" s="6" t="n">
        <v>45182.5063530093</v>
      </c>
      <c r="D740" s="6" t="n">
        <f aca="false">C740-3/(24*60)</f>
        <v>45182.5042696759</v>
      </c>
      <c r="E740" s="7" t="n">
        <v>21.93726</v>
      </c>
      <c r="F740" s="4"/>
      <c r="G740" s="8"/>
    </row>
    <row r="741" customFormat="false" ht="15" hidden="false" customHeight="false" outlineLevel="0" collapsed="false">
      <c r="A741" s="3" t="n">
        <v>736</v>
      </c>
      <c r="B741" s="3"/>
      <c r="C741" s="6" t="n">
        <v>45182.5063761574</v>
      </c>
      <c r="D741" s="6" t="n">
        <f aca="false">C741-3/(24*60)</f>
        <v>45182.5042928241</v>
      </c>
      <c r="E741" s="7" t="n">
        <v>21.93005</v>
      </c>
      <c r="F741" s="4"/>
      <c r="G741" s="8"/>
    </row>
    <row r="742" customFormat="false" ht="15" hidden="false" customHeight="false" outlineLevel="0" collapsed="false">
      <c r="A742" s="3" t="n">
        <v>737</v>
      </c>
      <c r="B742" s="3"/>
      <c r="C742" s="6" t="n">
        <v>45182.5063993056</v>
      </c>
      <c r="D742" s="6" t="n">
        <f aca="false">C742-3/(24*60)</f>
        <v>45182.5043159722</v>
      </c>
      <c r="E742" s="7" t="n">
        <v>21.92428</v>
      </c>
      <c r="F742" s="4"/>
      <c r="G742" s="8"/>
    </row>
    <row r="743" customFormat="false" ht="15" hidden="false" customHeight="false" outlineLevel="0" collapsed="false">
      <c r="A743" s="3" t="n">
        <v>738</v>
      </c>
      <c r="B743" s="3"/>
      <c r="C743" s="6" t="n">
        <v>45182.5064224537</v>
      </c>
      <c r="D743" s="6" t="n">
        <f aca="false">C743-3/(24*60)</f>
        <v>45182.5043391204</v>
      </c>
      <c r="E743" s="7" t="n">
        <v>21.91851</v>
      </c>
      <c r="F743" s="4"/>
      <c r="G743" s="8"/>
    </row>
    <row r="744" customFormat="false" ht="15" hidden="false" customHeight="false" outlineLevel="0" collapsed="false">
      <c r="A744" s="3" t="n">
        <v>739</v>
      </c>
      <c r="B744" s="3"/>
      <c r="C744" s="6" t="n">
        <v>45182.5064456019</v>
      </c>
      <c r="D744" s="6" t="n">
        <f aca="false">C744-3/(24*60)</f>
        <v>45182.5043622685</v>
      </c>
      <c r="E744" s="7" t="n">
        <v>21.91274</v>
      </c>
      <c r="F744" s="4"/>
      <c r="G744" s="8"/>
    </row>
    <row r="745" customFormat="false" ht="15" hidden="false" customHeight="false" outlineLevel="0" collapsed="false">
      <c r="A745" s="3" t="n">
        <v>740</v>
      </c>
      <c r="B745" s="3"/>
      <c r="C745" s="6" t="n">
        <v>45182.50646875</v>
      </c>
      <c r="D745" s="6" t="n">
        <f aca="false">C745-3/(24*60)</f>
        <v>45182.5043854167</v>
      </c>
      <c r="E745" s="7" t="n">
        <v>21.90553</v>
      </c>
      <c r="F745" s="4"/>
      <c r="G745" s="8"/>
    </row>
    <row r="746" customFormat="false" ht="15" hidden="false" customHeight="false" outlineLevel="0" collapsed="false">
      <c r="A746" s="3" t="n">
        <v>741</v>
      </c>
      <c r="B746" s="3"/>
      <c r="C746" s="6" t="n">
        <v>45182.5064918982</v>
      </c>
      <c r="D746" s="6" t="n">
        <f aca="false">C746-3/(24*60)</f>
        <v>45182.5044085648</v>
      </c>
      <c r="E746" s="7" t="n">
        <v>21.89832</v>
      </c>
      <c r="F746" s="4"/>
      <c r="G746" s="8"/>
    </row>
    <row r="747" customFormat="false" ht="15" hidden="false" customHeight="false" outlineLevel="0" collapsed="false">
      <c r="A747" s="3" t="n">
        <v>742</v>
      </c>
      <c r="B747" s="3"/>
      <c r="C747" s="6" t="n">
        <v>45182.5065150463</v>
      </c>
      <c r="D747" s="6" t="n">
        <f aca="false">C747-3/(24*60)</f>
        <v>45182.504431713</v>
      </c>
      <c r="E747" s="7" t="n">
        <v>21.89255</v>
      </c>
      <c r="F747" s="4"/>
      <c r="G747" s="8"/>
    </row>
    <row r="748" customFormat="false" ht="15" hidden="false" customHeight="false" outlineLevel="0" collapsed="false">
      <c r="A748" s="3" t="n">
        <v>743</v>
      </c>
      <c r="B748" s="3"/>
      <c r="C748" s="6" t="n">
        <v>45182.5065381944</v>
      </c>
      <c r="D748" s="6" t="n">
        <f aca="false">C748-3/(24*60)</f>
        <v>45182.5044548611</v>
      </c>
      <c r="E748" s="7" t="n">
        <v>21.88534</v>
      </c>
      <c r="F748" s="4"/>
      <c r="G748" s="8"/>
    </row>
    <row r="749" customFormat="false" ht="15" hidden="false" customHeight="false" outlineLevel="0" collapsed="false">
      <c r="A749" s="3" t="n">
        <v>744</v>
      </c>
      <c r="B749" s="3"/>
      <c r="C749" s="6" t="n">
        <v>45182.5065613426</v>
      </c>
      <c r="D749" s="6" t="n">
        <f aca="false">C749-3/(24*60)</f>
        <v>45182.5044780093</v>
      </c>
      <c r="E749" s="7" t="n">
        <v>21.88101</v>
      </c>
      <c r="F749" s="4"/>
      <c r="G749" s="8"/>
    </row>
    <row r="750" customFormat="false" ht="15" hidden="false" customHeight="false" outlineLevel="0" collapsed="false">
      <c r="A750" s="3" t="n">
        <v>745</v>
      </c>
      <c r="B750" s="3"/>
      <c r="C750" s="6" t="n">
        <v>45182.5065844907</v>
      </c>
      <c r="D750" s="6" t="n">
        <f aca="false">C750-3/(24*60)</f>
        <v>45182.5045011574</v>
      </c>
      <c r="E750" s="7" t="n">
        <v>21.87524</v>
      </c>
      <c r="F750" s="4"/>
      <c r="G750" s="8"/>
    </row>
    <row r="751" customFormat="false" ht="15" hidden="false" customHeight="false" outlineLevel="0" collapsed="false">
      <c r="A751" s="3" t="n">
        <v>746</v>
      </c>
      <c r="B751" s="3"/>
      <c r="C751" s="6" t="n">
        <v>45182.5066076389</v>
      </c>
      <c r="D751" s="6" t="n">
        <f aca="false">C751-3/(24*60)</f>
        <v>45182.5045243056</v>
      </c>
      <c r="E751" s="7" t="n">
        <v>21.87092</v>
      </c>
      <c r="F751" s="4"/>
      <c r="G751" s="8"/>
    </row>
    <row r="752" customFormat="false" ht="15" hidden="false" customHeight="false" outlineLevel="0" collapsed="false">
      <c r="A752" s="3" t="n">
        <v>747</v>
      </c>
      <c r="B752" s="3"/>
      <c r="C752" s="6" t="n">
        <v>45182.506630787</v>
      </c>
      <c r="D752" s="6" t="n">
        <f aca="false">C752-3/(24*60)</f>
        <v>45182.5045474537</v>
      </c>
      <c r="E752" s="7" t="n">
        <v>21.86371</v>
      </c>
      <c r="F752" s="4"/>
      <c r="G752" s="8"/>
    </row>
    <row r="753" customFormat="false" ht="15" hidden="false" customHeight="false" outlineLevel="0" collapsed="false">
      <c r="A753" s="3" t="n">
        <v>748</v>
      </c>
      <c r="B753" s="3"/>
      <c r="C753" s="6" t="n">
        <v>45182.5066539352</v>
      </c>
      <c r="D753" s="6" t="n">
        <f aca="false">C753-3/(24*60)</f>
        <v>45182.5045706019</v>
      </c>
      <c r="E753" s="7" t="n">
        <v>21.8565</v>
      </c>
      <c r="F753" s="4"/>
      <c r="G753" s="8"/>
    </row>
    <row r="754" customFormat="false" ht="15" hidden="false" customHeight="false" outlineLevel="0" collapsed="false">
      <c r="A754" s="3" t="n">
        <v>749</v>
      </c>
      <c r="B754" s="3"/>
      <c r="C754" s="6" t="n">
        <v>45182.5066770833</v>
      </c>
      <c r="D754" s="6" t="n">
        <f aca="false">C754-3/(24*60)</f>
        <v>45182.50459375</v>
      </c>
      <c r="E754" s="7" t="n">
        <v>21.84929</v>
      </c>
      <c r="F754" s="4"/>
      <c r="G754" s="8"/>
    </row>
    <row r="755" customFormat="false" ht="15" hidden="false" customHeight="false" outlineLevel="0" collapsed="false">
      <c r="A755" s="3" t="n">
        <v>750</v>
      </c>
      <c r="B755" s="3"/>
      <c r="C755" s="6" t="n">
        <v>45182.5067002315</v>
      </c>
      <c r="D755" s="6" t="n">
        <f aca="false">C755-3/(24*60)</f>
        <v>45182.5046168982</v>
      </c>
      <c r="E755" s="7" t="n">
        <v>21.84208</v>
      </c>
      <c r="F755" s="4"/>
      <c r="G755" s="8"/>
    </row>
    <row r="756" customFormat="false" ht="15" hidden="false" customHeight="false" outlineLevel="0" collapsed="false">
      <c r="A756" s="3" t="n">
        <v>751</v>
      </c>
      <c r="B756" s="3"/>
      <c r="C756" s="6" t="n">
        <v>45182.5067233796</v>
      </c>
      <c r="D756" s="6" t="n">
        <f aca="false">C756-3/(24*60)</f>
        <v>45182.5046400463</v>
      </c>
      <c r="E756" s="7" t="n">
        <v>21.83487</v>
      </c>
      <c r="F756" s="4"/>
      <c r="G756" s="8"/>
    </row>
    <row r="757" customFormat="false" ht="15" hidden="false" customHeight="false" outlineLevel="0" collapsed="false">
      <c r="A757" s="3" t="n">
        <v>752</v>
      </c>
      <c r="B757" s="3"/>
      <c r="C757" s="6" t="n">
        <v>45182.5067465278</v>
      </c>
      <c r="D757" s="6" t="n">
        <f aca="false">C757-3/(24*60)</f>
        <v>45182.5046631944</v>
      </c>
      <c r="E757" s="7" t="n">
        <v>21.82621</v>
      </c>
      <c r="F757" s="4"/>
      <c r="G757" s="8"/>
    </row>
    <row r="758" customFormat="false" ht="15" hidden="false" customHeight="false" outlineLevel="0" collapsed="false">
      <c r="A758" s="3" t="n">
        <v>753</v>
      </c>
      <c r="B758" s="3"/>
      <c r="C758" s="6" t="n">
        <v>45182.5067696759</v>
      </c>
      <c r="D758" s="6" t="n">
        <f aca="false">C758-3/(24*60)</f>
        <v>45182.5046863426</v>
      </c>
      <c r="E758" s="7" t="n">
        <v>21.819</v>
      </c>
      <c r="F758" s="4"/>
      <c r="G758" s="8"/>
    </row>
    <row r="759" customFormat="false" ht="15" hidden="false" customHeight="false" outlineLevel="0" collapsed="false">
      <c r="A759" s="3" t="n">
        <v>754</v>
      </c>
      <c r="B759" s="3"/>
      <c r="C759" s="6" t="n">
        <v>45182.5067928241</v>
      </c>
      <c r="D759" s="6" t="n">
        <f aca="false">C759-3/(24*60)</f>
        <v>45182.5047094907</v>
      </c>
      <c r="E759" s="7" t="n">
        <v>21.81035</v>
      </c>
      <c r="F759" s="4"/>
      <c r="G759" s="8"/>
    </row>
    <row r="760" customFormat="false" ht="15" hidden="false" customHeight="false" outlineLevel="0" collapsed="false">
      <c r="A760" s="3" t="n">
        <v>755</v>
      </c>
      <c r="B760" s="3"/>
      <c r="C760" s="6" t="n">
        <v>45182.5068159722</v>
      </c>
      <c r="D760" s="6" t="n">
        <f aca="false">C760-3/(24*60)</f>
        <v>45182.5047326389</v>
      </c>
      <c r="E760" s="7" t="n">
        <v>21.80314</v>
      </c>
      <c r="F760" s="4"/>
      <c r="G760" s="8"/>
    </row>
    <row r="761" customFormat="false" ht="15" hidden="false" customHeight="false" outlineLevel="0" collapsed="false">
      <c r="A761" s="3" t="n">
        <v>756</v>
      </c>
      <c r="B761" s="3"/>
      <c r="C761" s="6" t="n">
        <v>45182.5068391204</v>
      </c>
      <c r="D761" s="6" t="n">
        <f aca="false">C761-3/(24*60)</f>
        <v>45182.504755787</v>
      </c>
      <c r="E761" s="7" t="n">
        <v>21.79449</v>
      </c>
      <c r="F761" s="4"/>
      <c r="G761" s="8"/>
    </row>
    <row r="762" customFormat="false" ht="15" hidden="false" customHeight="false" outlineLevel="0" collapsed="false">
      <c r="A762" s="3" t="n">
        <v>757</v>
      </c>
      <c r="B762" s="3"/>
      <c r="C762" s="6" t="n">
        <v>45182.5068622685</v>
      </c>
      <c r="D762" s="6" t="n">
        <f aca="false">C762-3/(24*60)</f>
        <v>45182.5047789352</v>
      </c>
      <c r="E762" s="7" t="n">
        <v>21.78584</v>
      </c>
      <c r="F762" s="4"/>
      <c r="G762" s="8"/>
    </row>
    <row r="763" customFormat="false" ht="15" hidden="false" customHeight="false" outlineLevel="0" collapsed="false">
      <c r="A763" s="3" t="n">
        <v>758</v>
      </c>
      <c r="B763" s="3"/>
      <c r="C763" s="6" t="n">
        <v>45182.5068854167</v>
      </c>
      <c r="D763" s="6" t="n">
        <f aca="false">C763-3/(24*60)</f>
        <v>45182.5048020833</v>
      </c>
      <c r="E763" s="7" t="n">
        <v>21.77863</v>
      </c>
      <c r="F763" s="4"/>
      <c r="G763" s="8"/>
    </row>
    <row r="764" customFormat="false" ht="15" hidden="false" customHeight="false" outlineLevel="0" collapsed="false">
      <c r="A764" s="3" t="n">
        <v>759</v>
      </c>
      <c r="B764" s="3"/>
      <c r="C764" s="6" t="n">
        <v>45182.5069085648</v>
      </c>
      <c r="D764" s="6" t="n">
        <f aca="false">C764-3/(24*60)</f>
        <v>45182.5048252315</v>
      </c>
      <c r="E764" s="7" t="n">
        <v>21.76998</v>
      </c>
      <c r="F764" s="4"/>
      <c r="G764" s="8"/>
    </row>
    <row r="765" customFormat="false" ht="15" hidden="false" customHeight="false" outlineLevel="0" collapsed="false">
      <c r="A765" s="3" t="n">
        <v>760</v>
      </c>
      <c r="B765" s="3"/>
      <c r="C765" s="6" t="n">
        <v>45182.506931713</v>
      </c>
      <c r="D765" s="6" t="n">
        <f aca="false">C765-3/(24*60)</f>
        <v>45182.5048483796</v>
      </c>
      <c r="E765" s="7" t="n">
        <v>21.76133</v>
      </c>
      <c r="F765" s="4"/>
      <c r="G765" s="8"/>
    </row>
    <row r="766" customFormat="false" ht="15" hidden="false" customHeight="false" outlineLevel="0" collapsed="false">
      <c r="A766" s="3" t="n">
        <v>761</v>
      </c>
      <c r="B766" s="3"/>
      <c r="C766" s="6" t="n">
        <v>45182.5069548611</v>
      </c>
      <c r="D766" s="6" t="n">
        <f aca="false">C766-3/(24*60)</f>
        <v>45182.5048715278</v>
      </c>
      <c r="E766" s="7" t="n">
        <v>21.75268</v>
      </c>
      <c r="F766" s="4"/>
      <c r="G766" s="8"/>
    </row>
    <row r="767" customFormat="false" ht="15" hidden="false" customHeight="false" outlineLevel="0" collapsed="false">
      <c r="A767" s="3" t="n">
        <v>762</v>
      </c>
      <c r="B767" s="3"/>
      <c r="C767" s="6" t="n">
        <v>45182.5069780093</v>
      </c>
      <c r="D767" s="6" t="n">
        <f aca="false">C767-3/(24*60)</f>
        <v>45182.5048946759</v>
      </c>
      <c r="E767" s="7" t="n">
        <v>21.74115</v>
      </c>
      <c r="F767" s="4"/>
      <c r="G767" s="8"/>
    </row>
    <row r="768" customFormat="false" ht="15" hidden="false" customHeight="false" outlineLevel="0" collapsed="false">
      <c r="A768" s="3" t="n">
        <v>763</v>
      </c>
      <c r="B768" s="3"/>
      <c r="C768" s="6" t="n">
        <v>45182.5070011574</v>
      </c>
      <c r="D768" s="6" t="n">
        <f aca="false">C768-3/(24*60)</f>
        <v>45182.5049178241</v>
      </c>
      <c r="E768" s="7" t="n">
        <v>21.73106</v>
      </c>
      <c r="F768" s="4"/>
      <c r="G768" s="8"/>
    </row>
    <row r="769" customFormat="false" ht="15" hidden="false" customHeight="false" outlineLevel="0" collapsed="false">
      <c r="A769" s="3" t="n">
        <v>764</v>
      </c>
      <c r="B769" s="3"/>
      <c r="C769" s="6" t="n">
        <v>45182.5070243056</v>
      </c>
      <c r="D769" s="6" t="n">
        <f aca="false">C769-3/(24*60)</f>
        <v>45182.5049409722</v>
      </c>
      <c r="E769" s="7" t="n">
        <v>21.71952</v>
      </c>
      <c r="F769" s="4"/>
      <c r="G769" s="8"/>
    </row>
    <row r="770" customFormat="false" ht="15" hidden="false" customHeight="false" outlineLevel="0" collapsed="false">
      <c r="A770" s="3" t="n">
        <v>765</v>
      </c>
      <c r="B770" s="3"/>
      <c r="C770" s="6" t="n">
        <v>45182.5070474537</v>
      </c>
      <c r="D770" s="6" t="n">
        <f aca="false">C770-3/(24*60)</f>
        <v>45182.5049641204</v>
      </c>
      <c r="E770" s="7" t="n">
        <v>21.70943</v>
      </c>
      <c r="F770" s="4"/>
      <c r="G770" s="8"/>
    </row>
    <row r="771" customFormat="false" ht="15" hidden="false" customHeight="false" outlineLevel="0" collapsed="false">
      <c r="A771" s="3" t="n">
        <v>766</v>
      </c>
      <c r="B771" s="3"/>
      <c r="C771" s="6" t="n">
        <v>45182.5070706019</v>
      </c>
      <c r="D771" s="6" t="n">
        <f aca="false">C771-3/(24*60)</f>
        <v>45182.5049872685</v>
      </c>
      <c r="E771" s="7" t="n">
        <v>21.69934</v>
      </c>
      <c r="F771" s="4"/>
      <c r="G771" s="8"/>
    </row>
    <row r="772" customFormat="false" ht="15" hidden="false" customHeight="false" outlineLevel="0" collapsed="false">
      <c r="A772" s="3" t="n">
        <v>767</v>
      </c>
      <c r="B772" s="3"/>
      <c r="C772" s="6" t="n">
        <v>45182.50709375</v>
      </c>
      <c r="D772" s="6" t="n">
        <f aca="false">C772-3/(24*60)</f>
        <v>45182.5050104167</v>
      </c>
      <c r="E772" s="7" t="n">
        <v>21.68925</v>
      </c>
      <c r="F772" s="4"/>
      <c r="G772" s="8"/>
    </row>
    <row r="773" customFormat="false" ht="15" hidden="false" customHeight="false" outlineLevel="0" collapsed="false">
      <c r="A773" s="3" t="n">
        <v>768</v>
      </c>
      <c r="B773" s="3"/>
      <c r="C773" s="6" t="n">
        <v>45182.5071168982</v>
      </c>
      <c r="D773" s="6" t="n">
        <f aca="false">C773-3/(24*60)</f>
        <v>45182.5050335648</v>
      </c>
      <c r="E773" s="7" t="n">
        <v>21.67916</v>
      </c>
      <c r="F773" s="4"/>
      <c r="G773" s="8"/>
    </row>
    <row r="774" customFormat="false" ht="15" hidden="false" customHeight="false" outlineLevel="0" collapsed="false">
      <c r="A774" s="3" t="n">
        <v>769</v>
      </c>
      <c r="B774" s="3"/>
      <c r="C774" s="6" t="n">
        <v>45182.5071400463</v>
      </c>
      <c r="D774" s="6" t="n">
        <f aca="false">C774-3/(24*60)</f>
        <v>45182.505056713</v>
      </c>
      <c r="E774" s="7" t="n">
        <v>21.66763</v>
      </c>
      <c r="F774" s="4"/>
      <c r="G774" s="8"/>
    </row>
    <row r="775" customFormat="false" ht="15" hidden="false" customHeight="false" outlineLevel="0" collapsed="false">
      <c r="A775" s="3" t="n">
        <v>770</v>
      </c>
      <c r="B775" s="3"/>
      <c r="C775" s="6" t="n">
        <v>45182.5071631945</v>
      </c>
      <c r="D775" s="6" t="n">
        <f aca="false">C775-3/(24*60)</f>
        <v>45182.5050798611</v>
      </c>
      <c r="E775" s="7" t="n">
        <v>21.65754</v>
      </c>
      <c r="F775" s="4"/>
      <c r="G775" s="8"/>
    </row>
    <row r="776" customFormat="false" ht="15" hidden="false" customHeight="false" outlineLevel="0" collapsed="false">
      <c r="A776" s="3" t="n">
        <v>771</v>
      </c>
      <c r="B776" s="3"/>
      <c r="C776" s="6" t="n">
        <v>45182.5071863426</v>
      </c>
      <c r="D776" s="6" t="n">
        <f aca="false">C776-3/(24*60)</f>
        <v>45182.5051030093</v>
      </c>
      <c r="E776" s="7" t="n">
        <v>21.64745</v>
      </c>
      <c r="F776" s="4"/>
      <c r="G776" s="8"/>
    </row>
    <row r="777" customFormat="false" ht="15" hidden="false" customHeight="false" outlineLevel="0" collapsed="false">
      <c r="A777" s="3" t="n">
        <v>772</v>
      </c>
      <c r="B777" s="3"/>
      <c r="C777" s="6" t="n">
        <v>45182.5072094907</v>
      </c>
      <c r="D777" s="6" t="n">
        <f aca="false">C777-3/(24*60)</f>
        <v>45182.5051261574</v>
      </c>
      <c r="E777" s="7" t="n">
        <v>21.63592</v>
      </c>
      <c r="F777" s="4"/>
      <c r="G777" s="8"/>
    </row>
    <row r="778" customFormat="false" ht="15" hidden="false" customHeight="false" outlineLevel="0" collapsed="false">
      <c r="A778" s="3" t="n">
        <v>773</v>
      </c>
      <c r="B778" s="3"/>
      <c r="C778" s="6" t="n">
        <v>45182.5072326389</v>
      </c>
      <c r="D778" s="6" t="n">
        <f aca="false">C778-3/(24*60)</f>
        <v>45182.5051493056</v>
      </c>
      <c r="E778" s="7" t="n">
        <v>21.62584</v>
      </c>
      <c r="F778" s="4"/>
      <c r="G778" s="8"/>
    </row>
    <row r="779" customFormat="false" ht="15" hidden="false" customHeight="false" outlineLevel="0" collapsed="false">
      <c r="A779" s="3" t="n">
        <v>774</v>
      </c>
      <c r="B779" s="3"/>
      <c r="C779" s="6" t="n">
        <v>45182.507255787</v>
      </c>
      <c r="D779" s="6" t="n">
        <f aca="false">C779-3/(24*60)</f>
        <v>45182.5051724537</v>
      </c>
      <c r="E779" s="7" t="n">
        <v>21.61719</v>
      </c>
      <c r="F779" s="4"/>
      <c r="G779" s="8"/>
    </row>
    <row r="780" customFormat="false" ht="15" hidden="false" customHeight="false" outlineLevel="0" collapsed="false">
      <c r="A780" s="3" t="n">
        <v>775</v>
      </c>
      <c r="B780" s="3"/>
      <c r="C780" s="6" t="n">
        <v>45182.5072789352</v>
      </c>
      <c r="D780" s="6" t="n">
        <f aca="false">C780-3/(24*60)</f>
        <v>45182.5051956019</v>
      </c>
      <c r="E780" s="7" t="n">
        <v>21.60854</v>
      </c>
      <c r="F780" s="4"/>
      <c r="G780" s="8"/>
    </row>
    <row r="781" customFormat="false" ht="15" hidden="false" customHeight="false" outlineLevel="0" collapsed="false">
      <c r="A781" s="3" t="n">
        <v>776</v>
      </c>
      <c r="B781" s="3"/>
      <c r="C781" s="6" t="n">
        <v>45182.5073020833</v>
      </c>
      <c r="D781" s="6" t="n">
        <f aca="false">C781-3/(24*60)</f>
        <v>45182.50521875</v>
      </c>
      <c r="E781" s="7" t="n">
        <v>21.60134</v>
      </c>
      <c r="F781" s="4"/>
      <c r="G781" s="8"/>
    </row>
    <row r="782" customFormat="false" ht="15" hidden="false" customHeight="false" outlineLevel="0" collapsed="false">
      <c r="A782" s="3" t="n">
        <v>777</v>
      </c>
      <c r="B782" s="3"/>
      <c r="C782" s="6" t="n">
        <v>45182.5073252315</v>
      </c>
      <c r="D782" s="6" t="n">
        <f aca="false">C782-3/(24*60)</f>
        <v>45182.5052418982</v>
      </c>
      <c r="E782" s="7" t="n">
        <v>21.59413</v>
      </c>
      <c r="F782" s="4"/>
      <c r="G782" s="8"/>
    </row>
    <row r="783" customFormat="false" ht="15" hidden="false" customHeight="false" outlineLevel="0" collapsed="false">
      <c r="A783" s="3" t="n">
        <v>778</v>
      </c>
      <c r="B783" s="3"/>
      <c r="C783" s="6" t="n">
        <v>45182.5073483796</v>
      </c>
      <c r="D783" s="6" t="n">
        <f aca="false">C783-3/(24*60)</f>
        <v>45182.5052650463</v>
      </c>
      <c r="E783" s="7" t="n">
        <v>21.58548</v>
      </c>
      <c r="F783" s="4"/>
      <c r="G783" s="8"/>
    </row>
    <row r="784" customFormat="false" ht="15" hidden="false" customHeight="false" outlineLevel="0" collapsed="false">
      <c r="A784" s="3" t="n">
        <v>779</v>
      </c>
      <c r="B784" s="3"/>
      <c r="C784" s="6" t="n">
        <v>45182.5073715278</v>
      </c>
      <c r="D784" s="6" t="n">
        <f aca="false">C784-3/(24*60)</f>
        <v>45182.5052881944</v>
      </c>
      <c r="E784" s="7" t="n">
        <v>21.57828</v>
      </c>
      <c r="F784" s="4"/>
      <c r="G784" s="8"/>
    </row>
    <row r="785" customFormat="false" ht="15" hidden="false" customHeight="false" outlineLevel="0" collapsed="false">
      <c r="A785" s="3" t="n">
        <v>780</v>
      </c>
      <c r="B785" s="3"/>
      <c r="C785" s="6" t="n">
        <v>45182.5073946759</v>
      </c>
      <c r="D785" s="6" t="n">
        <f aca="false">C785-3/(24*60)</f>
        <v>45182.5053113426</v>
      </c>
      <c r="E785" s="7" t="n">
        <v>21.57107</v>
      </c>
      <c r="F785" s="4"/>
      <c r="G785" s="8"/>
    </row>
    <row r="786" customFormat="false" ht="15" hidden="false" customHeight="false" outlineLevel="0" collapsed="false">
      <c r="A786" s="3" t="n">
        <v>781</v>
      </c>
      <c r="B786" s="3"/>
      <c r="C786" s="6" t="n">
        <v>45182.5074178241</v>
      </c>
      <c r="D786" s="6" t="n">
        <f aca="false">C786-3/(24*60)</f>
        <v>45182.5053344907</v>
      </c>
      <c r="E786" s="7" t="n">
        <v>21.56387</v>
      </c>
      <c r="F786" s="4"/>
      <c r="G786" s="8"/>
    </row>
    <row r="787" customFormat="false" ht="15" hidden="false" customHeight="false" outlineLevel="0" collapsed="false">
      <c r="A787" s="3" t="n">
        <v>782</v>
      </c>
      <c r="B787" s="3"/>
      <c r="C787" s="6" t="n">
        <v>45182.5074409722</v>
      </c>
      <c r="D787" s="6" t="n">
        <f aca="false">C787-3/(24*60)</f>
        <v>45182.5053576389</v>
      </c>
      <c r="E787" s="7" t="n">
        <v>21.55667</v>
      </c>
      <c r="F787" s="4"/>
      <c r="G787" s="8"/>
    </row>
    <row r="788" customFormat="false" ht="15" hidden="false" customHeight="false" outlineLevel="0" collapsed="false">
      <c r="A788" s="3" t="n">
        <v>783</v>
      </c>
      <c r="B788" s="3"/>
      <c r="C788" s="6" t="n">
        <v>45182.5074641204</v>
      </c>
      <c r="D788" s="6" t="n">
        <f aca="false">C788-3/(24*60)</f>
        <v>45182.505380787</v>
      </c>
      <c r="E788" s="7" t="n">
        <v>21.54946</v>
      </c>
      <c r="F788" s="4"/>
      <c r="G788" s="8"/>
    </row>
    <row r="789" customFormat="false" ht="15" hidden="false" customHeight="false" outlineLevel="0" collapsed="false">
      <c r="A789" s="3" t="n">
        <v>784</v>
      </c>
      <c r="B789" s="3"/>
      <c r="C789" s="6" t="n">
        <v>45182.5074872685</v>
      </c>
      <c r="D789" s="6" t="n">
        <f aca="false">C789-3/(24*60)</f>
        <v>45182.5054039352</v>
      </c>
      <c r="E789" s="7" t="n">
        <v>21.54226</v>
      </c>
      <c r="F789" s="4"/>
      <c r="G789" s="8"/>
    </row>
    <row r="790" customFormat="false" ht="15" hidden="false" customHeight="false" outlineLevel="0" collapsed="false">
      <c r="A790" s="3" t="n">
        <v>785</v>
      </c>
      <c r="B790" s="3"/>
      <c r="C790" s="6" t="n">
        <v>45182.5075104167</v>
      </c>
      <c r="D790" s="6" t="n">
        <f aca="false">C790-3/(24*60)</f>
        <v>45182.5054270833</v>
      </c>
      <c r="E790" s="7" t="n">
        <v>21.53505</v>
      </c>
      <c r="F790" s="4"/>
      <c r="G790" s="8"/>
    </row>
    <row r="791" customFormat="false" ht="15" hidden="false" customHeight="false" outlineLevel="0" collapsed="false">
      <c r="A791" s="3" t="n">
        <v>786</v>
      </c>
      <c r="B791" s="3"/>
      <c r="C791" s="6" t="n">
        <v>45182.5075335648</v>
      </c>
      <c r="D791" s="6" t="n">
        <f aca="false">C791-3/(24*60)</f>
        <v>45182.5054502315</v>
      </c>
      <c r="E791" s="7" t="n">
        <v>21.52785</v>
      </c>
      <c r="F791" s="4"/>
      <c r="G791" s="8"/>
    </row>
    <row r="792" customFormat="false" ht="15" hidden="false" customHeight="false" outlineLevel="0" collapsed="false">
      <c r="A792" s="3" t="n">
        <v>787</v>
      </c>
      <c r="B792" s="3"/>
      <c r="C792" s="6" t="n">
        <v>45182.507556713</v>
      </c>
      <c r="D792" s="6" t="n">
        <f aca="false">C792-3/(24*60)</f>
        <v>45182.5054733796</v>
      </c>
      <c r="E792" s="7" t="n">
        <v>21.52064</v>
      </c>
      <c r="F792" s="4"/>
      <c r="G792" s="8"/>
      <c r="N792" s="0" t="e">
        <f aca="false">MAX(N1:N2791)</f>
        <v>#VALUE!</v>
      </c>
    </row>
    <row r="793" customFormat="false" ht="15" hidden="false" customHeight="false" outlineLevel="0" collapsed="false">
      <c r="A793" s="3" t="n">
        <v>788</v>
      </c>
      <c r="B793" s="3"/>
      <c r="C793" s="6" t="n">
        <v>45182.5075798611</v>
      </c>
      <c r="D793" s="6" t="n">
        <f aca="false">C793-3/(24*60)</f>
        <v>45182.5054965278</v>
      </c>
      <c r="E793" s="7" t="n">
        <v>21.51344</v>
      </c>
      <c r="F793" s="4"/>
      <c r="G793" s="8"/>
    </row>
    <row r="794" customFormat="false" ht="15" hidden="false" customHeight="false" outlineLevel="0" collapsed="false">
      <c r="A794" s="3" t="n">
        <v>789</v>
      </c>
      <c r="B794" s="3"/>
      <c r="C794" s="6" t="n">
        <v>45182.5076030093</v>
      </c>
      <c r="D794" s="6" t="n">
        <f aca="false">C794-3/(24*60)</f>
        <v>45182.5055196759</v>
      </c>
      <c r="E794" s="7" t="n">
        <v>21.50624</v>
      </c>
      <c r="F794" s="4"/>
      <c r="G794" s="8"/>
    </row>
    <row r="795" customFormat="false" ht="15" hidden="false" customHeight="false" outlineLevel="0" collapsed="false">
      <c r="A795" s="3" t="n">
        <v>790</v>
      </c>
      <c r="B795" s="3"/>
      <c r="C795" s="6" t="n">
        <v>45182.5076261574</v>
      </c>
      <c r="D795" s="6" t="n">
        <f aca="false">C795-3/(24*60)</f>
        <v>45182.5055428241</v>
      </c>
      <c r="E795" s="7" t="n">
        <v>21.49759</v>
      </c>
      <c r="F795" s="4"/>
      <c r="G795" s="8"/>
    </row>
    <row r="796" customFormat="false" ht="15" hidden="false" customHeight="false" outlineLevel="0" collapsed="false">
      <c r="A796" s="3" t="n">
        <v>791</v>
      </c>
      <c r="B796" s="3"/>
      <c r="C796" s="6" t="n">
        <v>45182.5076493056</v>
      </c>
      <c r="D796" s="6" t="n">
        <f aca="false">C796-3/(24*60)</f>
        <v>45182.5055659722</v>
      </c>
      <c r="E796" s="7" t="n">
        <v>21.49039</v>
      </c>
      <c r="F796" s="4"/>
      <c r="G796" s="8"/>
    </row>
    <row r="797" customFormat="false" ht="15" hidden="false" customHeight="false" outlineLevel="0" collapsed="false">
      <c r="A797" s="3" t="n">
        <v>792</v>
      </c>
      <c r="B797" s="3"/>
      <c r="C797" s="6" t="n">
        <v>45182.5076724537</v>
      </c>
      <c r="D797" s="6" t="n">
        <f aca="false">C797-3/(24*60)</f>
        <v>45182.5055891204</v>
      </c>
      <c r="E797" s="7" t="n">
        <v>21.4803</v>
      </c>
      <c r="F797" s="4"/>
      <c r="G797" s="8"/>
    </row>
    <row r="798" customFormat="false" ht="15" hidden="false" customHeight="false" outlineLevel="0" collapsed="false">
      <c r="A798" s="3" t="n">
        <v>793</v>
      </c>
      <c r="B798" s="3"/>
      <c r="C798" s="6" t="n">
        <v>45182.5076956019</v>
      </c>
      <c r="D798" s="6" t="n">
        <f aca="false">C798-3/(24*60)</f>
        <v>45182.5056122685</v>
      </c>
      <c r="E798" s="7" t="n">
        <v>21.4731</v>
      </c>
      <c r="F798" s="4"/>
      <c r="G798" s="8"/>
    </row>
    <row r="799" customFormat="false" ht="15" hidden="false" customHeight="false" outlineLevel="0" collapsed="false">
      <c r="A799" s="3" t="n">
        <v>794</v>
      </c>
      <c r="B799" s="3"/>
      <c r="C799" s="6" t="n">
        <v>45182.50771875</v>
      </c>
      <c r="D799" s="6" t="n">
        <f aca="false">C799-3/(24*60)</f>
        <v>45182.5056354167</v>
      </c>
      <c r="E799" s="7" t="n">
        <v>21.4659</v>
      </c>
      <c r="F799" s="4"/>
      <c r="G799" s="8"/>
    </row>
    <row r="800" customFormat="false" ht="15" hidden="false" customHeight="false" outlineLevel="0" collapsed="false">
      <c r="A800" s="3" t="n">
        <v>795</v>
      </c>
      <c r="B800" s="3"/>
      <c r="C800" s="6" t="n">
        <v>45182.5077418981</v>
      </c>
      <c r="D800" s="6" t="n">
        <f aca="false">C800-3/(24*60)</f>
        <v>45182.5056585648</v>
      </c>
      <c r="E800" s="7" t="n">
        <v>21.45725</v>
      </c>
      <c r="F800" s="4"/>
      <c r="G800" s="8"/>
    </row>
    <row r="801" customFormat="false" ht="15" hidden="false" customHeight="false" outlineLevel="0" collapsed="false">
      <c r="A801" s="3" t="n">
        <v>796</v>
      </c>
      <c r="B801" s="3"/>
      <c r="C801" s="6" t="n">
        <v>45182.5077650463</v>
      </c>
      <c r="D801" s="6" t="n">
        <f aca="false">C801-3/(24*60)</f>
        <v>45182.505681713</v>
      </c>
      <c r="E801" s="7" t="n">
        <v>21.45005</v>
      </c>
      <c r="F801" s="4"/>
      <c r="G801" s="8"/>
    </row>
    <row r="802" customFormat="false" ht="15" hidden="false" customHeight="false" outlineLevel="0" collapsed="false">
      <c r="A802" s="3" t="n">
        <v>797</v>
      </c>
      <c r="B802" s="3"/>
      <c r="C802" s="6" t="n">
        <v>45182.5077881944</v>
      </c>
      <c r="D802" s="6" t="n">
        <f aca="false">C802-3/(24*60)</f>
        <v>45182.5057048611</v>
      </c>
      <c r="E802" s="7" t="n">
        <v>21.44141</v>
      </c>
      <c r="F802" s="4"/>
      <c r="G802" s="8"/>
    </row>
    <row r="803" customFormat="false" ht="15" hidden="false" customHeight="false" outlineLevel="0" collapsed="false">
      <c r="A803" s="3" t="n">
        <v>798</v>
      </c>
      <c r="B803" s="3"/>
      <c r="C803" s="6" t="n">
        <v>45182.5078113426</v>
      </c>
      <c r="D803" s="6" t="n">
        <f aca="false">C803-3/(24*60)</f>
        <v>45182.5057280093</v>
      </c>
      <c r="E803" s="7" t="n">
        <v>21.43277</v>
      </c>
      <c r="F803" s="4"/>
      <c r="G803" s="8"/>
    </row>
    <row r="804" customFormat="false" ht="15" hidden="false" customHeight="false" outlineLevel="0" collapsed="false">
      <c r="A804" s="3" t="n">
        <v>799</v>
      </c>
      <c r="B804" s="3"/>
      <c r="C804" s="6" t="n">
        <v>45182.5078344907</v>
      </c>
      <c r="D804" s="6" t="n">
        <f aca="false">C804-3/(24*60)</f>
        <v>45182.5057511574</v>
      </c>
      <c r="E804" s="7" t="n">
        <v>21.42124</v>
      </c>
      <c r="F804" s="4"/>
      <c r="G804" s="8"/>
    </row>
    <row r="805" customFormat="false" ht="15" hidden="false" customHeight="false" outlineLevel="0" collapsed="false">
      <c r="A805" s="3" t="n">
        <v>800</v>
      </c>
      <c r="B805" s="3"/>
      <c r="C805" s="6" t="n">
        <v>45182.5078576389</v>
      </c>
      <c r="D805" s="6" t="n">
        <f aca="false">C805-3/(24*60)</f>
        <v>45182.5057743056</v>
      </c>
      <c r="E805" s="7" t="n">
        <v>21.4126</v>
      </c>
      <c r="F805" s="4"/>
      <c r="G805" s="8"/>
    </row>
    <row r="806" customFormat="false" ht="15" hidden="false" customHeight="false" outlineLevel="0" collapsed="false">
      <c r="A806" s="3" t="n">
        <v>801</v>
      </c>
      <c r="B806" s="3"/>
      <c r="C806" s="6" t="n">
        <v>45182.507880787</v>
      </c>
      <c r="D806" s="6" t="n">
        <f aca="false">C806-3/(24*60)</f>
        <v>45182.5057974537</v>
      </c>
      <c r="E806" s="7" t="n">
        <v>21.40108</v>
      </c>
      <c r="F806" s="4"/>
      <c r="G806" s="8"/>
    </row>
    <row r="807" customFormat="false" ht="15" hidden="false" customHeight="false" outlineLevel="0" collapsed="false">
      <c r="A807" s="3" t="n">
        <v>802</v>
      </c>
      <c r="B807" s="3"/>
      <c r="C807" s="6" t="n">
        <v>45182.5079039352</v>
      </c>
      <c r="D807" s="6" t="n">
        <f aca="false">C807-3/(24*60)</f>
        <v>45182.5058206019</v>
      </c>
      <c r="E807" s="7" t="n">
        <v>21.391</v>
      </c>
      <c r="F807" s="4"/>
      <c r="G807" s="8"/>
    </row>
    <row r="808" customFormat="false" ht="15" hidden="false" customHeight="false" outlineLevel="0" collapsed="false">
      <c r="A808" s="3" t="n">
        <v>803</v>
      </c>
      <c r="B808" s="3"/>
      <c r="C808" s="6" t="n">
        <v>45182.5079270833</v>
      </c>
      <c r="D808" s="6" t="n">
        <f aca="false">C808-3/(24*60)</f>
        <v>45182.50584375</v>
      </c>
      <c r="E808" s="7" t="n">
        <v>21.37947</v>
      </c>
      <c r="F808" s="4"/>
      <c r="G808" s="8"/>
    </row>
    <row r="809" customFormat="false" ht="15" hidden="false" customHeight="false" outlineLevel="0" collapsed="false">
      <c r="A809" s="3" t="n">
        <v>804</v>
      </c>
      <c r="B809" s="3"/>
      <c r="C809" s="6" t="n">
        <v>45182.5079502315</v>
      </c>
      <c r="D809" s="6" t="n">
        <f aca="false">C809-3/(24*60)</f>
        <v>45182.5058668982</v>
      </c>
      <c r="E809" s="7" t="n">
        <v>21.36939</v>
      </c>
      <c r="F809" s="4"/>
      <c r="G809" s="8"/>
    </row>
    <row r="810" customFormat="false" ht="15" hidden="false" customHeight="false" outlineLevel="0" collapsed="false">
      <c r="A810" s="3" t="n">
        <v>805</v>
      </c>
      <c r="B810" s="3"/>
      <c r="C810" s="6" t="n">
        <v>45182.5079733796</v>
      </c>
      <c r="D810" s="6" t="n">
        <f aca="false">C810-3/(24*60)</f>
        <v>45182.5058900463</v>
      </c>
      <c r="E810" s="7" t="n">
        <v>21.35787</v>
      </c>
      <c r="F810" s="4"/>
      <c r="G810" s="8"/>
    </row>
    <row r="811" customFormat="false" ht="15" hidden="false" customHeight="false" outlineLevel="0" collapsed="false">
      <c r="A811" s="3" t="n">
        <v>806</v>
      </c>
      <c r="B811" s="3"/>
      <c r="C811" s="6" t="n">
        <v>45182.5079965278</v>
      </c>
      <c r="D811" s="6" t="n">
        <f aca="false">C811-3/(24*60)</f>
        <v>45182.5059131944</v>
      </c>
      <c r="E811" s="7" t="n">
        <v>21.34779</v>
      </c>
      <c r="F811" s="4"/>
      <c r="G811" s="8"/>
    </row>
    <row r="812" customFormat="false" ht="15" hidden="false" customHeight="false" outlineLevel="0" collapsed="false">
      <c r="A812" s="3" t="n">
        <v>807</v>
      </c>
      <c r="B812" s="3"/>
      <c r="C812" s="6" t="n">
        <v>45182.5080196759</v>
      </c>
      <c r="D812" s="6" t="n">
        <f aca="false">C812-3/(24*60)</f>
        <v>45182.5059363426</v>
      </c>
      <c r="E812" s="7" t="n">
        <v>21.33771</v>
      </c>
      <c r="F812" s="4"/>
      <c r="G812" s="8"/>
    </row>
    <row r="813" customFormat="false" ht="15" hidden="false" customHeight="false" outlineLevel="0" collapsed="false">
      <c r="A813" s="3" t="n">
        <v>808</v>
      </c>
      <c r="B813" s="3"/>
      <c r="C813" s="6" t="n">
        <v>45182.5080428241</v>
      </c>
      <c r="D813" s="6" t="n">
        <f aca="false">C813-3/(24*60)</f>
        <v>45182.5059594907</v>
      </c>
      <c r="E813" s="7" t="n">
        <v>21.32763</v>
      </c>
      <c r="F813" s="4"/>
      <c r="G813" s="8"/>
    </row>
    <row r="814" customFormat="false" ht="15" hidden="false" customHeight="false" outlineLevel="0" collapsed="false">
      <c r="A814" s="3" t="n">
        <v>809</v>
      </c>
      <c r="B814" s="3"/>
      <c r="C814" s="6" t="n">
        <v>45182.5080659722</v>
      </c>
      <c r="D814" s="6" t="n">
        <f aca="false">C814-3/(24*60)</f>
        <v>45182.5059826389</v>
      </c>
      <c r="E814" s="7" t="n">
        <v>21.31755</v>
      </c>
      <c r="F814" s="4"/>
      <c r="G814" s="8"/>
    </row>
    <row r="815" customFormat="false" ht="15" hidden="false" customHeight="false" outlineLevel="0" collapsed="false">
      <c r="A815" s="3" t="n">
        <v>810</v>
      </c>
      <c r="B815" s="3"/>
      <c r="C815" s="6" t="n">
        <v>45182.5080891204</v>
      </c>
      <c r="D815" s="6" t="n">
        <f aca="false">C815-3/(24*60)</f>
        <v>45182.506005787</v>
      </c>
      <c r="E815" s="7" t="n">
        <v>21.30891</v>
      </c>
      <c r="F815" s="4"/>
      <c r="G815" s="8"/>
    </row>
    <row r="816" customFormat="false" ht="15" hidden="false" customHeight="false" outlineLevel="0" collapsed="false">
      <c r="A816" s="3" t="n">
        <v>811</v>
      </c>
      <c r="B816" s="3"/>
      <c r="C816" s="6" t="n">
        <v>45182.5081122685</v>
      </c>
      <c r="D816" s="6" t="n">
        <f aca="false">C816-3/(24*60)</f>
        <v>45182.5060289352</v>
      </c>
      <c r="E816" s="7" t="n">
        <v>21.30027</v>
      </c>
      <c r="F816" s="4"/>
      <c r="G816" s="8"/>
    </row>
    <row r="817" customFormat="false" ht="15" hidden="false" customHeight="false" outlineLevel="0" collapsed="false">
      <c r="A817" s="3" t="n">
        <v>812</v>
      </c>
      <c r="B817" s="3"/>
      <c r="C817" s="6" t="n">
        <v>45182.5081354167</v>
      </c>
      <c r="D817" s="6" t="n">
        <f aca="false">C817-3/(24*60)</f>
        <v>45182.5060520833</v>
      </c>
      <c r="E817" s="7" t="n">
        <v>21.29019</v>
      </c>
      <c r="F817" s="4"/>
      <c r="G817" s="8"/>
    </row>
    <row r="818" customFormat="false" ht="15" hidden="false" customHeight="false" outlineLevel="0" collapsed="false">
      <c r="A818" s="3" t="n">
        <v>813</v>
      </c>
      <c r="B818" s="3"/>
      <c r="C818" s="6" t="n">
        <v>45182.5081585648</v>
      </c>
      <c r="D818" s="6" t="n">
        <f aca="false">C818-3/(24*60)</f>
        <v>45182.5060752315</v>
      </c>
      <c r="E818" s="7" t="n">
        <v>21.28155</v>
      </c>
      <c r="F818" s="4"/>
      <c r="G818" s="8"/>
    </row>
    <row r="819" customFormat="false" ht="15" hidden="false" customHeight="false" outlineLevel="0" collapsed="false">
      <c r="A819" s="3" t="n">
        <v>814</v>
      </c>
      <c r="B819" s="3"/>
      <c r="C819" s="6" t="n">
        <v>45182.508181713</v>
      </c>
      <c r="D819" s="6" t="n">
        <f aca="false">C819-3/(24*60)</f>
        <v>45182.5060983796</v>
      </c>
      <c r="E819" s="7" t="n">
        <v>21.27291</v>
      </c>
      <c r="F819" s="4"/>
      <c r="G819" s="8"/>
    </row>
    <row r="820" customFormat="false" ht="15" hidden="false" customHeight="false" outlineLevel="0" collapsed="false">
      <c r="A820" s="3" t="n">
        <v>815</v>
      </c>
      <c r="B820" s="3"/>
      <c r="C820" s="6" t="n">
        <v>45182.5082048611</v>
      </c>
      <c r="D820" s="6" t="n">
        <f aca="false">C820-3/(24*60)</f>
        <v>45182.5061215278</v>
      </c>
      <c r="E820" s="7" t="n">
        <v>21.26283</v>
      </c>
      <c r="F820" s="4"/>
      <c r="G820" s="8"/>
    </row>
    <row r="821" customFormat="false" ht="15" hidden="false" customHeight="false" outlineLevel="0" collapsed="false">
      <c r="A821" s="3" t="n">
        <v>816</v>
      </c>
      <c r="B821" s="3"/>
      <c r="C821" s="6" t="n">
        <v>45182.5082280093</v>
      </c>
      <c r="D821" s="6" t="n">
        <f aca="false">C821-3/(24*60)</f>
        <v>45182.5061446759</v>
      </c>
      <c r="E821" s="7" t="n">
        <v>21.25419</v>
      </c>
      <c r="F821" s="4"/>
      <c r="G821" s="8"/>
    </row>
    <row r="822" customFormat="false" ht="15" hidden="false" customHeight="false" outlineLevel="0" collapsed="false">
      <c r="A822" s="3" t="n">
        <v>817</v>
      </c>
      <c r="B822" s="3"/>
      <c r="C822" s="6" t="n">
        <v>45182.5082511574</v>
      </c>
      <c r="D822" s="6" t="n">
        <f aca="false">C822-3/(24*60)</f>
        <v>45182.5061678241</v>
      </c>
      <c r="E822" s="7" t="n">
        <v>21.24555</v>
      </c>
      <c r="F822" s="4"/>
      <c r="G822" s="8"/>
    </row>
    <row r="823" customFormat="false" ht="15" hidden="false" customHeight="false" outlineLevel="0" collapsed="false">
      <c r="A823" s="3" t="n">
        <v>818</v>
      </c>
      <c r="B823" s="3"/>
      <c r="C823" s="6" t="n">
        <v>45182.5082743056</v>
      </c>
      <c r="D823" s="6" t="n">
        <f aca="false">C823-3/(24*60)</f>
        <v>45182.5061909722</v>
      </c>
      <c r="E823" s="7" t="n">
        <v>21.23691</v>
      </c>
      <c r="F823" s="4"/>
      <c r="G823" s="8"/>
    </row>
    <row r="824" customFormat="false" ht="15" hidden="false" customHeight="false" outlineLevel="0" collapsed="false">
      <c r="A824" s="3" t="n">
        <v>819</v>
      </c>
      <c r="B824" s="3"/>
      <c r="C824" s="6" t="n">
        <v>45182.5082974537</v>
      </c>
      <c r="D824" s="6" t="n">
        <f aca="false">C824-3/(24*60)</f>
        <v>45182.5062141204</v>
      </c>
      <c r="E824" s="7" t="n">
        <v>21.22827</v>
      </c>
      <c r="F824" s="4"/>
      <c r="G824" s="8"/>
    </row>
    <row r="825" customFormat="false" ht="15" hidden="false" customHeight="false" outlineLevel="0" collapsed="false">
      <c r="A825" s="3" t="n">
        <v>820</v>
      </c>
      <c r="B825" s="3"/>
      <c r="C825" s="6" t="n">
        <v>45182.5083206019</v>
      </c>
      <c r="D825" s="6" t="n">
        <f aca="false">C825-3/(24*60)</f>
        <v>45182.5062372685</v>
      </c>
      <c r="E825" s="7" t="n">
        <v>21.2182</v>
      </c>
      <c r="F825" s="4"/>
      <c r="G825" s="8"/>
    </row>
    <row r="826" customFormat="false" ht="15" hidden="false" customHeight="false" outlineLevel="0" collapsed="false">
      <c r="A826" s="3" t="n">
        <v>821</v>
      </c>
      <c r="B826" s="3"/>
      <c r="C826" s="6" t="n">
        <v>45182.50834375</v>
      </c>
      <c r="D826" s="6" t="n">
        <f aca="false">C826-3/(24*60)</f>
        <v>45182.5062604167</v>
      </c>
      <c r="E826" s="7" t="n">
        <v>21.20956</v>
      </c>
      <c r="F826" s="4"/>
      <c r="G826" s="8"/>
    </row>
    <row r="827" customFormat="false" ht="15" hidden="false" customHeight="false" outlineLevel="0" collapsed="false">
      <c r="A827" s="3" t="n">
        <v>822</v>
      </c>
      <c r="B827" s="3"/>
      <c r="C827" s="6" t="n">
        <v>45182.5083668981</v>
      </c>
      <c r="D827" s="6" t="n">
        <f aca="false">C827-3/(24*60)</f>
        <v>45182.5062835648</v>
      </c>
      <c r="E827" s="7" t="n">
        <v>21.19804</v>
      </c>
      <c r="F827" s="4" t="e">
        <f aca="false">_xlfn.xlookup(D827,$P$827:$P$2458,$N$827:$N$2458,,-1,1)</f>
        <v>#NAME?</v>
      </c>
      <c r="G827" s="9" t="n">
        <f aca="false">FORECAST(D827,_xlfn.xlookup(D828,$P$827:$P$2458,$N$827:$N$2458,,-1,1):_xlfn.xlookup(D828,$P$827:$P$2458,$N$827:$N$2458,,1,1),_xlfn.xlookup(D828,$P$827:$P$2458,$P$827:$P$2458,,-1,1):_xlfn.xlookup(D828,$P$827:$P$2458,$P$827:$P$2458,,1,1))</f>
        <v>191.421224594116</v>
      </c>
      <c r="I827" s="10" t="n">
        <v>7.2641145</v>
      </c>
      <c r="J827" s="10" t="n">
        <v>61.63126242</v>
      </c>
      <c r="K827" s="10" t="n">
        <v>0</v>
      </c>
      <c r="L827" s="10" t="n">
        <v>0</v>
      </c>
      <c r="M827" s="10" t="n">
        <v>0</v>
      </c>
      <c r="N827" s="10" t="n">
        <v>161.440922363281</v>
      </c>
      <c r="O827" s="11" t="n">
        <v>45182.4229513889</v>
      </c>
      <c r="P827" s="12" t="n">
        <f aca="false">O827+ 2/24</f>
        <v>45182.5062847222</v>
      </c>
      <c r="Q827" s="0" t="n">
        <f aca="false">_xlfn.xlookup(P827,$D$827:$D$850,$E$827:$E$850,,-1,1)</f>
        <v>21.19804</v>
      </c>
      <c r="S827" s="1" t="n">
        <f aca="false">D827</f>
        <v>45182.5062835648</v>
      </c>
      <c r="T827" s="1" t="n">
        <f aca="false">P827</f>
        <v>45182.5062847222</v>
      </c>
    </row>
    <row r="828" customFormat="false" ht="15" hidden="false" customHeight="false" outlineLevel="0" collapsed="false">
      <c r="A828" s="3" t="n">
        <v>823</v>
      </c>
      <c r="B828" s="3"/>
      <c r="C828" s="6" t="n">
        <v>45182.5083900463</v>
      </c>
      <c r="D828" s="6" t="n">
        <f aca="false">C828-3/(24*60)</f>
        <v>45182.506306713</v>
      </c>
      <c r="E828" s="7" t="n">
        <v>21.1894</v>
      </c>
      <c r="F828" s="4" t="n">
        <f aca="false">_xlfn.xlookup(D828,$P$827:$P$2458,$N$827:$N$2458,,-1,1)</f>
        <v>192.382342333984</v>
      </c>
      <c r="G828" s="9" t="n">
        <f aca="false">FORECAST(D828,_xlfn.xlookup(D829,$P$827:$P$2458,$N$827:$N$2458,,-1,1):_xlfn.xlookup(D829,$P$827:$P$2458,$N$827:$N$2458,,1,1),_xlfn.xlookup(D829,$P$827:$P$2458,$P$827:$P$2458,,-1,1):_xlfn.xlookup(D829,$P$827:$P$2458,$P$827:$P$2458,,1,1))</f>
        <v>193.168710708618</v>
      </c>
      <c r="I828" s="10" t="n">
        <v>7.264091339</v>
      </c>
      <c r="J828" s="10" t="n">
        <v>61.631270249</v>
      </c>
      <c r="K828" s="10" t="n">
        <v>0</v>
      </c>
      <c r="L828" s="10" t="n">
        <v>0</v>
      </c>
      <c r="M828" s="10" t="n">
        <v>1</v>
      </c>
      <c r="N828" s="10" t="n">
        <v>192.382342333984</v>
      </c>
      <c r="O828" s="11" t="n">
        <v>45182.422962963</v>
      </c>
      <c r="P828" s="12" t="n">
        <f aca="false">O828+ 2/24</f>
        <v>45182.5062962963</v>
      </c>
      <c r="Q828" s="0" t="n">
        <f aca="false">_xlfn.xlookup(P828,$D$827:$D$850,$E$827:$E$850,,-1,1)</f>
        <v>21.19804</v>
      </c>
    </row>
    <row r="829" customFormat="false" ht="15" hidden="false" customHeight="false" outlineLevel="0" collapsed="false">
      <c r="A829" s="3" t="n">
        <v>824</v>
      </c>
      <c r="B829" s="3"/>
      <c r="C829" s="6" t="n">
        <v>45182.5084131944</v>
      </c>
      <c r="D829" s="6" t="n">
        <f aca="false">C829-3/(24*60)</f>
        <v>45182.5063298611</v>
      </c>
      <c r="E829" s="7" t="n">
        <v>21.17933</v>
      </c>
      <c r="F829" s="4" t="e">
        <f aca="false">_xlfn.xlookup(D829,$P$827:$P$2458,$N$827:$N$2458,,-1,1)</f>
        <v>#NAME?</v>
      </c>
      <c r="G829" s="9" t="n">
        <f aca="false">FORECAST(D829,_xlfn.xlookup(D830,$P$827:$P$2458,$N$827:$N$2458,,-1,1):_xlfn.xlookup(D830,$P$827:$P$2458,$N$827:$N$2458,,1,1),_xlfn.xlookup(D830,$P$827:$P$2458,$P$827:$P$2458,,-1,1):_xlfn.xlookup(D830,$P$827:$P$2458,$P$827:$P$2458,,1,1))</f>
        <v>194.916196346283</v>
      </c>
      <c r="I829" s="10" t="n">
        <v>7.264057659</v>
      </c>
      <c r="J829" s="10" t="n">
        <v>61.631288304</v>
      </c>
      <c r="K829" s="10" t="n">
        <v>0</v>
      </c>
      <c r="L829" s="10" t="n">
        <v>0</v>
      </c>
      <c r="M829" s="10" t="n">
        <v>2</v>
      </c>
      <c r="N829" s="10" t="n">
        <v>205.488484863281</v>
      </c>
      <c r="O829" s="11" t="n">
        <v>45182.4231365741</v>
      </c>
      <c r="P829" s="12" t="n">
        <f aca="false">O829+ 2/24</f>
        <v>45182.5064699074</v>
      </c>
      <c r="Q829" s="0" t="e">
        <f aca="false">_xlfn.xlookup(P829,$D$827:$D$850,$E$827:$E$850,,-1,1)</f>
        <v>#NAME?</v>
      </c>
    </row>
    <row r="830" customFormat="false" ht="15" hidden="false" customHeight="false" outlineLevel="0" collapsed="false">
      <c r="A830" s="3" t="n">
        <v>825</v>
      </c>
      <c r="B830" s="3"/>
      <c r="C830" s="6" t="n">
        <v>45182.5084363426</v>
      </c>
      <c r="D830" s="6" t="n">
        <f aca="false">C830-3/(24*60)</f>
        <v>45182.5063530093</v>
      </c>
      <c r="E830" s="7" t="n">
        <v>21.16925</v>
      </c>
      <c r="F830" s="4" t="e">
        <f aca="false">_xlfn.xlookup(D830,$P$827:$P$2458,$N$827:$N$2458,,-1,1)</f>
        <v>#NAME?</v>
      </c>
      <c r="G830" s="9" t="n">
        <f aca="false">FORECAST(D830,_xlfn.xlookup(D831,$P$827:$P$2458,$N$827:$N$2458,,-1,1):_xlfn.xlookup(D831,$P$827:$P$2458,$N$827:$N$2458,,1,1),_xlfn.xlookup(D831,$P$827:$P$2458,$P$827:$P$2458,,-1,1):_xlfn.xlookup(D831,$P$827:$P$2458,$P$827:$P$2458,,1,1))</f>
        <v>196.663681983948</v>
      </c>
      <c r="I830" s="10" t="n">
        <v>7.264028902</v>
      </c>
      <c r="J830" s="10" t="n">
        <v>61.631312183</v>
      </c>
      <c r="K830" s="10" t="n">
        <v>0</v>
      </c>
      <c r="L830" s="10" t="n">
        <v>0</v>
      </c>
      <c r="M830" s="10" t="n">
        <v>3</v>
      </c>
      <c r="N830" s="10" t="n">
        <v>205.373445800781</v>
      </c>
      <c r="O830" s="11" t="n">
        <v>45182.4232523148</v>
      </c>
      <c r="P830" s="12" t="n">
        <f aca="false">O830+ 2/24</f>
        <v>45182.5065856481</v>
      </c>
      <c r="Q830" s="0" t="e">
        <f aca="false">_xlfn.xlookup(P830,$D$827:$D$850,$E$827:$E$850,,-1,1)</f>
        <v>#NAME?</v>
      </c>
    </row>
    <row r="831" customFormat="false" ht="15" hidden="false" customHeight="false" outlineLevel="0" collapsed="false">
      <c r="A831" s="3" t="n">
        <v>826</v>
      </c>
      <c r="B831" s="3"/>
      <c r="C831" s="6" t="n">
        <v>45182.5084594907</v>
      </c>
      <c r="D831" s="6" t="n">
        <f aca="false">C831-3/(24*60)</f>
        <v>45182.5063761574</v>
      </c>
      <c r="E831" s="7" t="n">
        <v>21.15917</v>
      </c>
      <c r="F831" s="4" t="e">
        <f aca="false">_xlfn.xlookup(D831,$P$827:$P$2458,$N$827:$N$2458,,-1,1)</f>
        <v>#NAME?</v>
      </c>
      <c r="G831" s="9" t="n">
        <f aca="false">FORECAST(D831,_xlfn.xlookup(D832,$P$827:$P$2458,$N$827:$N$2458,,-1,1):_xlfn.xlookup(D832,$P$827:$P$2458,$N$827:$N$2458,,1,1),_xlfn.xlookup(D832,$P$827:$P$2458,$P$827:$P$2458,,-1,1):_xlfn.xlookup(D832,$P$827:$P$2458,$P$827:$P$2458,,1,1))</f>
        <v>198.411167621613</v>
      </c>
      <c r="I831" s="10" t="n">
        <v>7.264019698</v>
      </c>
      <c r="J831" s="10" t="n">
        <v>61.631335852</v>
      </c>
      <c r="K831" s="10" t="n">
        <v>0</v>
      </c>
      <c r="L831" s="10" t="n">
        <v>0</v>
      </c>
      <c r="M831" s="10" t="n">
        <v>4</v>
      </c>
      <c r="N831" s="10" t="n">
        <v>205.41542578125</v>
      </c>
      <c r="O831" s="11" t="n">
        <v>45182.4232638889</v>
      </c>
      <c r="P831" s="12" t="n">
        <f aca="false">O831+ 2/24</f>
        <v>45182.5065972222</v>
      </c>
      <c r="Q831" s="0" t="e">
        <f aca="false">_xlfn.xlookup(P831,$D$827:$D$850,$E$827:$E$850,,-1,1)</f>
        <v>#NAME?</v>
      </c>
    </row>
    <row r="832" customFormat="false" ht="15" hidden="false" customHeight="false" outlineLevel="0" collapsed="false">
      <c r="A832" s="3" t="n">
        <v>827</v>
      </c>
      <c r="B832" s="3"/>
      <c r="C832" s="6" t="n">
        <v>45182.5084826389</v>
      </c>
      <c r="D832" s="6" t="n">
        <f aca="false">C832-3/(24*60)</f>
        <v>45182.5063993056</v>
      </c>
      <c r="E832" s="7" t="n">
        <v>21.15053</v>
      </c>
      <c r="F832" s="4" t="e">
        <f aca="false">_xlfn.xlookup(D832,$P$827:$P$2458,$N$827:$N$2458,,-1,1)</f>
        <v>#NAME?</v>
      </c>
      <c r="G832" s="9" t="n">
        <f aca="false">FORECAST(D832,_xlfn.xlookup(D833,$P$827:$P$2458,$N$827:$N$2458,,-1,1):_xlfn.xlookup(D833,$P$827:$P$2458,$N$827:$N$2458,,1,1),_xlfn.xlookup(D833,$P$827:$P$2458,$P$827:$P$2458,,-1,1):_xlfn.xlookup(D833,$P$827:$P$2458,$P$827:$P$2458,,1,1))</f>
        <v>200.158653736114</v>
      </c>
      <c r="I832" s="10" t="n">
        <v>7.263980413</v>
      </c>
      <c r="J832" s="10" t="n">
        <v>61.631367971</v>
      </c>
      <c r="K832" s="10" t="n">
        <v>0</v>
      </c>
      <c r="L832" s="10" t="n">
        <v>0</v>
      </c>
      <c r="M832" s="10" t="n">
        <v>5</v>
      </c>
      <c r="N832" s="10" t="n">
        <v>205.954665283203</v>
      </c>
      <c r="O832" s="11" t="n">
        <v>45182.423287037</v>
      </c>
      <c r="P832" s="12" t="n">
        <f aca="false">O832+ 2/24</f>
        <v>45182.5066203704</v>
      </c>
    </row>
    <row r="833" customFormat="false" ht="15" hidden="false" customHeight="false" outlineLevel="0" collapsed="false">
      <c r="A833" s="3" t="n">
        <v>828</v>
      </c>
      <c r="B833" s="3"/>
      <c r="C833" s="6" t="n">
        <v>45182.508505787</v>
      </c>
      <c r="D833" s="6" t="n">
        <f aca="false">C833-3/(24*60)</f>
        <v>45182.5064224537</v>
      </c>
      <c r="E833" s="7" t="n">
        <v>21.14046</v>
      </c>
      <c r="F833" s="4" t="e">
        <f aca="false">_xlfn.xlookup(D833,$P$827:$P$2458,$N$827:$N$2458,,-1,1)</f>
        <v>#NAME?</v>
      </c>
      <c r="G833" s="9" t="n">
        <f aca="false">FORECAST(D833,_xlfn.xlookup(D834,$P$827:$P$2458,$N$827:$N$2458,,-1,1):_xlfn.xlookup(D834,$P$827:$P$2458,$N$827:$N$2458,,1,1),_xlfn.xlookup(D834,$P$827:$P$2458,$P$827:$P$2458,,-1,1):_xlfn.xlookup(D834,$P$827:$P$2458,$P$827:$P$2458,,1,1))</f>
        <v>201.906139373779</v>
      </c>
      <c r="I833" s="10" t="n">
        <v>7.263888364</v>
      </c>
      <c r="J833" s="10" t="n">
        <v>61.631404432</v>
      </c>
      <c r="K833" s="10" t="n">
        <v>0</v>
      </c>
      <c r="L833" s="10" t="n">
        <v>0</v>
      </c>
      <c r="M833" s="10" t="n">
        <v>6</v>
      </c>
      <c r="N833" s="10" t="n">
        <v>206.664583496094</v>
      </c>
      <c r="O833" s="11" t="n">
        <v>45182.4233449074</v>
      </c>
      <c r="P833" s="12" t="n">
        <f aca="false">O833+ 2/24</f>
        <v>45182.5066782407</v>
      </c>
    </row>
    <row r="834" customFormat="false" ht="15" hidden="false" customHeight="false" outlineLevel="0" collapsed="false">
      <c r="A834" s="3" t="n">
        <v>829</v>
      </c>
      <c r="B834" s="3"/>
      <c r="C834" s="6" t="n">
        <v>45182.5085289352</v>
      </c>
      <c r="D834" s="6" t="n">
        <f aca="false">C834-3/(24*60)</f>
        <v>45182.5064456019</v>
      </c>
      <c r="E834" s="7" t="n">
        <v>21.13182</v>
      </c>
      <c r="F834" s="4" t="e">
        <f aca="false">_xlfn.xlookup(D834,$P$827:$P$2458,$N$827:$N$2458,,-1,1)</f>
        <v>#NAME?</v>
      </c>
      <c r="G834" s="9" t="n">
        <f aca="false">FORECAST(D834,_xlfn.xlookup(D835,$P$827:$P$2458,$N$827:$N$2458,,-1,1):_xlfn.xlookup(D835,$P$827:$P$2458,$N$827:$N$2458,,1,1),_xlfn.xlookup(D835,$P$827:$P$2458,$P$827:$P$2458,,-1,1):_xlfn.xlookup(D835,$P$827:$P$2458,$P$827:$P$2458,,1,1))</f>
        <v>203.653625011444</v>
      </c>
      <c r="I834" s="10" t="n">
        <v>7.263758806</v>
      </c>
      <c r="J834" s="10" t="n">
        <v>61.631444164</v>
      </c>
      <c r="K834" s="10" t="n">
        <v>0</v>
      </c>
      <c r="L834" s="10" t="n">
        <v>0</v>
      </c>
      <c r="M834" s="10" t="n">
        <v>7</v>
      </c>
      <c r="N834" s="10" t="n">
        <v>207.253395751953</v>
      </c>
      <c r="O834" s="11" t="n">
        <v>45182.4234027778</v>
      </c>
      <c r="P834" s="12" t="n">
        <f aca="false">O834+ 2/24</f>
        <v>45182.5067361111</v>
      </c>
    </row>
    <row r="835" customFormat="false" ht="15" hidden="false" customHeight="false" outlineLevel="0" collapsed="false">
      <c r="A835" s="3" t="n">
        <v>830</v>
      </c>
      <c r="B835" s="3"/>
      <c r="C835" s="6" t="n">
        <v>45182.5085520833</v>
      </c>
      <c r="D835" s="6" t="n">
        <f aca="false">C835-3/(24*60)</f>
        <v>45182.50646875</v>
      </c>
      <c r="E835" s="7" t="n">
        <v>21.12175</v>
      </c>
      <c r="F835" s="4" t="e">
        <f aca="false">_xlfn.xlookup(D835,$P$827:$P$2458,$N$827:$N$2458,,-1,1)</f>
        <v>#NAME?</v>
      </c>
      <c r="G835" s="9" t="n">
        <f aca="false">FORECAST(D835,_xlfn.xlookup(D836,$P$827:$P$2458,$N$827:$N$2458,,-1,1):_xlfn.xlookup(D836,$P$827:$P$2458,$N$827:$N$2458,,1,1),_xlfn.xlookup(D836,$P$827:$P$2458,$P$827:$P$2458,,-1,1):_xlfn.xlookup(D836,$P$827:$P$2458,$P$827:$P$2458,,1,1))</f>
        <v>205.489635251462</v>
      </c>
      <c r="I835" s="10" t="n">
        <v>7.263632781</v>
      </c>
      <c r="J835" s="10" t="n">
        <v>61.631487337</v>
      </c>
      <c r="K835" s="10" t="n">
        <v>0</v>
      </c>
      <c r="L835" s="10" t="n">
        <v>0</v>
      </c>
      <c r="M835" s="10" t="n">
        <v>8</v>
      </c>
      <c r="N835" s="10" t="n">
        <v>207.413039306641</v>
      </c>
      <c r="O835" s="11" t="n">
        <v>45182.4234606482</v>
      </c>
      <c r="P835" s="12" t="n">
        <f aca="false">O835+ 2/24</f>
        <v>45182.5067939815</v>
      </c>
    </row>
    <row r="836" customFormat="false" ht="15" hidden="false" customHeight="false" outlineLevel="0" collapsed="false">
      <c r="A836" s="3" t="n">
        <v>831</v>
      </c>
      <c r="B836" s="3"/>
      <c r="C836" s="6" t="n">
        <v>45182.5085752315</v>
      </c>
      <c r="D836" s="6" t="n">
        <f aca="false">C836-3/(24*60)</f>
        <v>45182.5064918982</v>
      </c>
      <c r="E836" s="7" t="n">
        <v>21.11311</v>
      </c>
      <c r="F836" s="4" t="e">
        <f aca="false">_xlfn.xlookup(D836,$P$827:$P$2458,$N$827:$N$2458,,-1,1)</f>
        <v>#NAME?</v>
      </c>
      <c r="G836" s="9" t="n">
        <f aca="false">FORECAST(D836,_xlfn.xlookup(D837,$P$827:$P$2458,$N$827:$N$2458,,-1,1):_xlfn.xlookup(D837,$P$827:$P$2458,$N$827:$N$2458,,1,1),_xlfn.xlookup(D837,$P$827:$P$2458,$P$827:$P$2458,,-1,1):_xlfn.xlookup(D837,$P$827:$P$2458,$P$827:$P$2458,,1,1))</f>
        <v>205.466627433896</v>
      </c>
      <c r="I836" s="10" t="n">
        <v>7.263527257</v>
      </c>
      <c r="J836" s="10" t="n">
        <v>61.631540676</v>
      </c>
      <c r="K836" s="10" t="n">
        <v>0</v>
      </c>
      <c r="L836" s="10" t="n">
        <v>0</v>
      </c>
      <c r="M836" s="10" t="n">
        <v>9</v>
      </c>
      <c r="N836" s="10" t="n">
        <v>208.195033935547</v>
      </c>
      <c r="O836" s="11" t="n">
        <v>45182.4235185185</v>
      </c>
      <c r="P836" s="12" t="n">
        <f aca="false">O836+ 2/24</f>
        <v>45182.5068518519</v>
      </c>
    </row>
    <row r="837" customFormat="false" ht="15" hidden="false" customHeight="false" outlineLevel="0" collapsed="false">
      <c r="A837" s="3" t="n">
        <v>832</v>
      </c>
      <c r="B837" s="3"/>
      <c r="C837" s="6" t="n">
        <v>45182.5085983796</v>
      </c>
      <c r="D837" s="6" t="n">
        <f aca="false">C837-3/(24*60)</f>
        <v>45182.5065150463</v>
      </c>
      <c r="E837" s="7" t="n">
        <v>21.10447</v>
      </c>
      <c r="F837" s="4" t="e">
        <f aca="false">_xlfn.xlookup(D837,$P$827:$P$2458,$N$827:$N$2458,,-1,1)</f>
        <v>#NAME?</v>
      </c>
      <c r="G837" s="9" t="n">
        <f aca="false">FORECAST(D837,_xlfn.xlookup(D838,$P$827:$P$2458,$N$827:$N$2458,,-1,1):_xlfn.xlookup(D838,$P$827:$P$2458,$N$827:$N$2458,,1,1),_xlfn.xlookup(D838,$P$827:$P$2458,$P$827:$P$2458,,-1,1):_xlfn.xlookup(D838,$P$827:$P$2458,$P$827:$P$2458,,1,1))</f>
        <v>205.44361962378</v>
      </c>
      <c r="I837" s="10" t="n">
        <v>7.263442255</v>
      </c>
      <c r="J837" s="10" t="n">
        <v>61.63159873</v>
      </c>
      <c r="K837" s="10" t="n">
        <v>0</v>
      </c>
      <c r="L837" s="10" t="n">
        <v>0</v>
      </c>
      <c r="M837" s="10" t="n">
        <v>10</v>
      </c>
      <c r="N837" s="10" t="n">
        <v>209.429787353516</v>
      </c>
      <c r="O837" s="11" t="n">
        <v>45182.4235763889</v>
      </c>
      <c r="P837" s="12" t="n">
        <f aca="false">O837+ 2/24</f>
        <v>45182.5069097222</v>
      </c>
    </row>
    <row r="838" customFormat="false" ht="15" hidden="false" customHeight="false" outlineLevel="0" collapsed="false">
      <c r="A838" s="3" t="n">
        <v>833</v>
      </c>
      <c r="B838" s="3"/>
      <c r="C838" s="6" t="n">
        <v>45182.5086215278</v>
      </c>
      <c r="D838" s="6" t="n">
        <f aca="false">C838-3/(24*60)</f>
        <v>45182.5065381944</v>
      </c>
      <c r="E838" s="7" t="n">
        <v>21.09728</v>
      </c>
      <c r="F838" s="4" t="e">
        <f aca="false">_xlfn.xlookup(D838,$P$827:$P$2458,$N$827:$N$2458,,-1,1)</f>
        <v>#NAME?</v>
      </c>
      <c r="G838" s="9" t="n">
        <f aca="false">FORECAST(D838,_xlfn.xlookup(D839,$P$827:$P$2458,$N$827:$N$2458,,-1,1):_xlfn.xlookup(D839,$P$827:$P$2458,$N$827:$N$2458,,1,1),_xlfn.xlookup(D839,$P$827:$P$2458,$P$827:$P$2458,,-1,1):_xlfn.xlookup(D839,$P$827:$P$2458,$P$827:$P$2458,,1,1))</f>
        <v>205.420611813664</v>
      </c>
      <c r="I838" s="10" t="n">
        <v>7.263377477</v>
      </c>
      <c r="J838" s="10" t="n">
        <v>61.631661533</v>
      </c>
      <c r="K838" s="10" t="n">
        <v>0</v>
      </c>
      <c r="L838" s="10" t="n">
        <v>0</v>
      </c>
      <c r="M838" s="10" t="n">
        <v>11</v>
      </c>
      <c r="N838" s="10" t="n">
        <v>210.630452636719</v>
      </c>
      <c r="O838" s="11" t="n">
        <v>45182.4236342593</v>
      </c>
      <c r="P838" s="12" t="n">
        <f aca="false">O838+ 2/24</f>
        <v>45182.5069675926</v>
      </c>
    </row>
    <row r="839" customFormat="false" ht="15" hidden="false" customHeight="false" outlineLevel="0" collapsed="false">
      <c r="A839" s="3" t="n">
        <v>834</v>
      </c>
      <c r="B839" s="3"/>
      <c r="C839" s="6" t="n">
        <v>45182.5086446759</v>
      </c>
      <c r="D839" s="6" t="n">
        <f aca="false">C839-3/(24*60)</f>
        <v>45182.5065613426</v>
      </c>
      <c r="E839" s="7" t="n">
        <v>21.08864</v>
      </c>
      <c r="F839" s="4" t="e">
        <f aca="false">_xlfn.xlookup(D839,$P$827:$P$2458,$N$827:$N$2458,,-1,1)</f>
        <v>#NAME?</v>
      </c>
      <c r="G839" s="9" t="n">
        <f aca="false">FORECAST(D839,_xlfn.xlookup(D840,$P$827:$P$2458,$N$827:$N$2458,,-1,1):_xlfn.xlookup(D840,$P$827:$P$2458,$N$827:$N$2458,,1,1),_xlfn.xlookup(D840,$P$827:$P$2458,$P$827:$P$2458,,-1,1):_xlfn.xlookup(D840,$P$827:$P$2458,$P$827:$P$2458,,1,1))</f>
        <v>205.397604003549</v>
      </c>
      <c r="I839" s="10" t="n">
        <v>7.263332848</v>
      </c>
      <c r="J839" s="10" t="n">
        <v>61.631731004</v>
      </c>
      <c r="K839" s="10" t="n">
        <v>0</v>
      </c>
      <c r="L839" s="10" t="n">
        <v>0</v>
      </c>
      <c r="M839" s="10" t="n">
        <v>12</v>
      </c>
      <c r="N839" s="10" t="n">
        <v>211.269783691406</v>
      </c>
      <c r="O839" s="11" t="n">
        <v>45182.4236921296</v>
      </c>
      <c r="P839" s="12" t="n">
        <f aca="false">O839+ 2/24</f>
        <v>45182.507025463</v>
      </c>
    </row>
    <row r="840" customFormat="false" ht="15" hidden="false" customHeight="false" outlineLevel="0" collapsed="false">
      <c r="A840" s="3" t="n">
        <v>835</v>
      </c>
      <c r="B840" s="3"/>
      <c r="C840" s="6" t="n">
        <v>45182.5086678241</v>
      </c>
      <c r="D840" s="6" t="n">
        <f aca="false">C840-3/(24*60)</f>
        <v>45182.5065844907</v>
      </c>
      <c r="E840" s="7" t="n">
        <v>21.08144</v>
      </c>
      <c r="F840" s="4" t="e">
        <f aca="false">_xlfn.xlookup(D840,$P$827:$P$2458,$N$827:$N$2458,,-1,1)</f>
        <v>#NAME?</v>
      </c>
      <c r="G840" s="9" t="n">
        <f aca="false">FORECAST(D840,_xlfn.xlookup(D841,$P$827:$P$2458,$N$827:$N$2458,,-1,1):_xlfn.xlookup(D841,$P$827:$P$2458,$N$827:$N$2458,,1,1),_xlfn.xlookup(D841,$P$827:$P$2458,$P$827:$P$2458,,-1,1):_xlfn.xlookup(D841,$P$827:$P$2458,$P$827:$P$2458,,1,1))</f>
        <v>205.118843793869</v>
      </c>
      <c r="I840" s="10" t="n">
        <v>7.263305009</v>
      </c>
      <c r="J840" s="10" t="n">
        <v>61.631806055</v>
      </c>
      <c r="K840" s="10" t="n">
        <v>0</v>
      </c>
      <c r="L840" s="10" t="n">
        <v>0</v>
      </c>
      <c r="M840" s="10" t="n">
        <v>13</v>
      </c>
      <c r="N840" s="10" t="n">
        <v>211.579640869141</v>
      </c>
      <c r="O840" s="11" t="n">
        <v>45182.42375</v>
      </c>
      <c r="P840" s="12" t="n">
        <f aca="false">O840+ 2/24</f>
        <v>45182.5070833333</v>
      </c>
    </row>
    <row r="841" customFormat="false" ht="15" hidden="false" customHeight="false" outlineLevel="0" collapsed="false">
      <c r="A841" s="3" t="n">
        <v>836</v>
      </c>
      <c r="B841" s="3"/>
      <c r="C841" s="6" t="n">
        <v>45182.5086909722</v>
      </c>
      <c r="D841" s="6" t="n">
        <f aca="false">C841-3/(24*60)</f>
        <v>45182.5066076389</v>
      </c>
      <c r="E841" s="7" t="n">
        <v>21.07425</v>
      </c>
      <c r="F841" s="4" t="e">
        <f aca="false">_xlfn.xlookup(D841,$P$827:$P$2458,$N$827:$N$2458,,-1,1)</f>
        <v>#NAME?</v>
      </c>
      <c r="G841" s="9" t="n">
        <f aca="false">FORECAST(D841,_xlfn.xlookup(D842,$P$827:$P$2458,$N$827:$N$2458,,-1,1):_xlfn.xlookup(D842,$P$827:$P$2458,$N$827:$N$2458,,1,1),_xlfn.xlookup(D842,$P$827:$P$2458,$P$827:$P$2458,,-1,1):_xlfn.xlookup(D842,$P$827:$P$2458,$P$827:$P$2458,,1,1))</f>
        <v>205.798483371735</v>
      </c>
      <c r="I841" s="10" t="n">
        <v>7.263286837</v>
      </c>
      <c r="J841" s="10" t="n">
        <v>61.631883672</v>
      </c>
      <c r="K841" s="10" t="n">
        <v>0</v>
      </c>
      <c r="L841" s="10" t="n">
        <v>0</v>
      </c>
      <c r="M841" s="10" t="n">
        <v>14</v>
      </c>
      <c r="N841" s="10" t="n">
        <v>211.947609619141</v>
      </c>
      <c r="O841" s="11" t="n">
        <v>45182.4238078704</v>
      </c>
      <c r="P841" s="12" t="n">
        <f aca="false">O841+ 2/24</f>
        <v>45182.5071412037</v>
      </c>
    </row>
    <row r="842" customFormat="false" ht="15" hidden="false" customHeight="false" outlineLevel="0" collapsed="false">
      <c r="A842" s="3" t="n">
        <v>837</v>
      </c>
      <c r="B842" s="3"/>
      <c r="C842" s="6" t="n">
        <v>45182.5087141204</v>
      </c>
      <c r="D842" s="6" t="n">
        <f aca="false">C842-3/(24*60)</f>
        <v>45182.506630787</v>
      </c>
      <c r="E842" s="7" t="n">
        <v>21.06561</v>
      </c>
      <c r="F842" s="4" t="e">
        <f aca="false">_xlfn.xlookup(D842,$P$827:$P$2458,$N$827:$N$2458,,-1,1)</f>
        <v>#NAME?</v>
      </c>
      <c r="G842" s="9" t="n">
        <f aca="false">FORECAST(D842,_xlfn.xlookup(D843,$P$827:$P$2458,$N$827:$N$2458,,-1,1):_xlfn.xlookup(D843,$P$827:$P$2458,$N$827:$N$2458,,1,1),_xlfn.xlookup(D843,$P$827:$P$2458,$P$827:$P$2458,,-1,1):_xlfn.xlookup(D843,$P$827:$P$2458,$P$827:$P$2458,,1,1))</f>
        <v>206.082450628281</v>
      </c>
      <c r="I842" s="10" t="n">
        <v>7.263272563</v>
      </c>
      <c r="J842" s="10" t="n">
        <v>61.631959118</v>
      </c>
      <c r="K842" s="10" t="n">
        <v>0</v>
      </c>
      <c r="L842" s="10" t="n">
        <v>0</v>
      </c>
      <c r="M842" s="10" t="n">
        <v>15</v>
      </c>
      <c r="N842" s="10" t="n">
        <v>212.44648046875</v>
      </c>
      <c r="O842" s="11" t="n">
        <v>45182.4238657407</v>
      </c>
      <c r="P842" s="12" t="n">
        <f aca="false">O842+ 2/24</f>
        <v>45182.5071990741</v>
      </c>
    </row>
    <row r="843" customFormat="false" ht="15" hidden="false" customHeight="false" outlineLevel="0" collapsed="false">
      <c r="A843" s="3" t="n">
        <v>838</v>
      </c>
      <c r="B843" s="3"/>
      <c r="C843" s="6" t="n">
        <v>45182.5087372685</v>
      </c>
      <c r="D843" s="6" t="n">
        <f aca="false">C843-3/(24*60)</f>
        <v>45182.5066539352</v>
      </c>
      <c r="E843" s="7" t="n">
        <v>21.05842</v>
      </c>
      <c r="F843" s="4" t="e">
        <f aca="false">_xlfn.xlookup(D843,$P$827:$P$2458,$N$827:$N$2458,,-1,1)</f>
        <v>#NAME?</v>
      </c>
      <c r="G843" s="9" t="n">
        <f aca="false">FORECAST(D843,_xlfn.xlookup(D844,$P$827:$P$2458,$N$827:$N$2458,,-1,1):_xlfn.xlookup(D844,$P$827:$P$2458,$N$827:$N$2458,,1,1),_xlfn.xlookup(D844,$P$827:$P$2458,$P$827:$P$2458,,-1,1):_xlfn.xlookup(D844,$P$827:$P$2458,$P$827:$P$2458,,1,1))</f>
        <v>206.366417884827</v>
      </c>
      <c r="I843" s="10" t="n">
        <v>7.263257819</v>
      </c>
      <c r="J843" s="10" t="n">
        <v>61.632032023</v>
      </c>
      <c r="K843" s="10" t="n">
        <v>0</v>
      </c>
      <c r="L843" s="10" t="n">
        <v>0</v>
      </c>
      <c r="M843" s="10" t="n">
        <v>16</v>
      </c>
      <c r="N843" s="10" t="n">
        <v>212.859926513672</v>
      </c>
      <c r="O843" s="11" t="n">
        <v>45182.4239236111</v>
      </c>
      <c r="P843" s="12" t="n">
        <f aca="false">O843+ 2/24</f>
        <v>45182.5072569444</v>
      </c>
    </row>
    <row r="844" customFormat="false" ht="15" hidden="false" customHeight="false" outlineLevel="0" collapsed="false">
      <c r="A844" s="3" t="n">
        <v>839</v>
      </c>
      <c r="B844" s="3"/>
      <c r="C844" s="6" t="n">
        <v>45182.5087604167</v>
      </c>
      <c r="D844" s="6" t="n">
        <f aca="false">C844-3/(24*60)</f>
        <v>45182.5066770833</v>
      </c>
      <c r="E844" s="7" t="n">
        <v>21.04978</v>
      </c>
      <c r="F844" s="4" t="e">
        <f aca="false">_xlfn.xlookup(D844,$P$827:$P$2458,$N$827:$N$2458,,-1,1)</f>
        <v>#NAME?</v>
      </c>
      <c r="G844" s="9" t="n">
        <f aca="false">FORECAST(D844,_xlfn.xlookup(D845,$P$827:$P$2458,$N$827:$N$2458,,-1,1):_xlfn.xlookup(D845,$P$827:$P$2458,$N$827:$N$2458,,1,1),_xlfn.xlookup(D845,$P$827:$P$2458,$P$827:$P$2458,,-1,1):_xlfn.xlookup(D845,$P$827:$P$2458,$P$827:$P$2458,,1,1))</f>
        <v>206.652807295322</v>
      </c>
      <c r="I844" s="10" t="n">
        <v>7.263239089</v>
      </c>
      <c r="J844" s="10" t="n">
        <v>61.63210384</v>
      </c>
      <c r="K844" s="10" t="n">
        <v>0</v>
      </c>
      <c r="L844" s="10" t="n">
        <v>0</v>
      </c>
      <c r="M844" s="10" t="n">
        <v>17</v>
      </c>
      <c r="N844" s="10" t="n">
        <v>212.966890625</v>
      </c>
      <c r="O844" s="11" t="n">
        <v>45182.4239814815</v>
      </c>
      <c r="P844" s="12" t="n">
        <f aca="false">O844+ 2/24</f>
        <v>45182.5073148148</v>
      </c>
    </row>
    <row r="845" customFormat="false" ht="15" hidden="false" customHeight="false" outlineLevel="0" collapsed="false">
      <c r="A845" s="3" t="n">
        <v>840</v>
      </c>
      <c r="B845" s="3"/>
      <c r="C845" s="6" t="n">
        <v>45182.5087835648</v>
      </c>
      <c r="D845" s="6" t="n">
        <f aca="false">C845-3/(24*60)</f>
        <v>45182.5067002315</v>
      </c>
      <c r="E845" s="7" t="n">
        <v>21.04259</v>
      </c>
      <c r="F845" s="4" t="e">
        <f aca="false">_xlfn.xlookup(D845,$P$827:$P$2458,$N$827:$N$2458,,-1,1)</f>
        <v>#NAME?</v>
      </c>
      <c r="G845" s="9" t="n">
        <f aca="false">FORECAST(D845,_xlfn.xlookup(D846,$P$827:$P$2458,$N$827:$N$2458,,-1,1):_xlfn.xlookup(D846,$P$827:$P$2458,$N$827:$N$2458,,1,1),_xlfn.xlookup(D846,$P$827:$P$2458,$P$827:$P$2458,,-1,1):_xlfn.xlookup(D846,$P$827:$P$2458,$P$827:$P$2458,,1,1))</f>
        <v>206.888332188129</v>
      </c>
      <c r="I845" s="10" t="n">
        <v>7.263212217</v>
      </c>
      <c r="J845" s="10" t="n">
        <v>61.632175843</v>
      </c>
      <c r="K845" s="10" t="n">
        <v>0</v>
      </c>
      <c r="L845" s="10" t="n">
        <v>0</v>
      </c>
      <c r="M845" s="10" t="n">
        <v>18</v>
      </c>
      <c r="N845" s="10" t="n">
        <v>212.891390136719</v>
      </c>
      <c r="O845" s="11" t="n">
        <v>45182.4240393519</v>
      </c>
      <c r="P845" s="12" t="n">
        <f aca="false">O845+ 2/24</f>
        <v>45182.5073726852</v>
      </c>
    </row>
    <row r="846" customFormat="false" ht="15" hidden="false" customHeight="false" outlineLevel="0" collapsed="false">
      <c r="A846" s="3" t="n">
        <v>841</v>
      </c>
      <c r="B846" s="3"/>
      <c r="C846" s="6" t="n">
        <v>45182.508806713</v>
      </c>
      <c r="D846" s="6" t="n">
        <f aca="false">C846-3/(24*60)</f>
        <v>45182.5067233796</v>
      </c>
      <c r="E846" s="7" t="n">
        <v>21.03395</v>
      </c>
      <c r="F846" s="4" t="e">
        <f aca="false">_xlfn.xlookup(D846,$P$827:$P$2458,$N$827:$N$2458,,-1,1)</f>
        <v>#NAME?</v>
      </c>
      <c r="G846" s="9" t="n">
        <f aca="false">FORECAST(D846,_xlfn.xlookup(D847,$P$827:$P$2458,$N$827:$N$2458,,-1,1):_xlfn.xlookup(D847,$P$827:$P$2458,$N$827:$N$2458,,1,1),_xlfn.xlookup(D847,$P$827:$P$2458,$P$827:$P$2458,,-1,1):_xlfn.xlookup(D847,$P$827:$P$2458,$P$827:$P$2458,,1,1))</f>
        <v>207.218274146318</v>
      </c>
      <c r="I846" s="10" t="n">
        <v>7.263181056</v>
      </c>
      <c r="J846" s="10" t="n">
        <v>61.632247005</v>
      </c>
      <c r="K846" s="10" t="n">
        <v>0</v>
      </c>
      <c r="L846" s="10" t="n">
        <v>0</v>
      </c>
      <c r="M846" s="10" t="n">
        <v>19</v>
      </c>
      <c r="N846" s="10" t="n">
        <v>212.795979980469</v>
      </c>
      <c r="O846" s="11" t="n">
        <v>45182.4240972222</v>
      </c>
      <c r="P846" s="12" t="n">
        <f aca="false">O846+ 2/24</f>
        <v>45182.5074305556</v>
      </c>
    </row>
    <row r="847" customFormat="false" ht="15" hidden="false" customHeight="false" outlineLevel="0" collapsed="false">
      <c r="A847" s="3" t="n">
        <v>842</v>
      </c>
      <c r="B847" s="3"/>
      <c r="C847" s="6" t="n">
        <v>45182.5088298611</v>
      </c>
      <c r="D847" s="6" t="n">
        <f aca="false">C847-3/(24*60)</f>
        <v>45182.5067465278</v>
      </c>
      <c r="E847" s="7" t="n">
        <v>21.02676</v>
      </c>
      <c r="F847" s="4" t="e">
        <f aca="false">_xlfn.xlookup(D847,$P$827:$P$2458,$N$827:$N$2458,,-1,1)</f>
        <v>#NAME?</v>
      </c>
      <c r="G847" s="9" t="n">
        <f aca="false">FORECAST(D847,_xlfn.xlookup(D848,$P$827:$P$2458,$N$827:$N$2458,,-1,1):_xlfn.xlookup(D848,$P$827:$P$2458,$N$827:$N$2458,,1,1),_xlfn.xlookup(D848,$P$827:$P$2458,$P$827:$P$2458,,-1,1):_xlfn.xlookup(D848,$P$827:$P$2458,$P$827:$P$2458,,1,1))</f>
        <v>207.282131567597</v>
      </c>
      <c r="I847" s="10" t="n">
        <v>7.263152842</v>
      </c>
      <c r="J847" s="10" t="n">
        <v>61.632318364</v>
      </c>
      <c r="K847" s="10" t="n">
        <v>0</v>
      </c>
      <c r="L847" s="10" t="n">
        <v>0</v>
      </c>
      <c r="M847" s="10" t="n">
        <v>20</v>
      </c>
      <c r="N847" s="10" t="n">
        <v>212.918465332031</v>
      </c>
      <c r="O847" s="11" t="n">
        <v>45182.4241550926</v>
      </c>
      <c r="P847" s="12" t="n">
        <f aca="false">O847+ 2/24</f>
        <v>45182.5074884259</v>
      </c>
    </row>
    <row r="848" customFormat="false" ht="15" hidden="false" customHeight="false" outlineLevel="0" collapsed="false">
      <c r="A848" s="3" t="n">
        <v>843</v>
      </c>
      <c r="B848" s="3"/>
      <c r="C848" s="6" t="n">
        <v>45182.5088530093</v>
      </c>
      <c r="D848" s="6" t="n">
        <f aca="false">C848-3/(24*60)</f>
        <v>45182.5067696759</v>
      </c>
      <c r="E848" s="7" t="n">
        <v>21.01812</v>
      </c>
      <c r="F848" s="4" t="e">
        <f aca="false">_xlfn.xlookup(D848,$P$827:$P$2458,$N$827:$N$2458,,-1,1)</f>
        <v>#NAME?</v>
      </c>
      <c r="G848" s="9" t="n">
        <f aca="false">FORECAST(D848,_xlfn.xlookup(D849,$P$827:$P$2458,$N$827:$N$2458,,-1,1):_xlfn.xlookup(D849,$P$827:$P$2458,$N$827:$N$2458,,1,1),_xlfn.xlookup(D849,$P$827:$P$2458,$P$827:$P$2458,,-1,1):_xlfn.xlookup(D849,$P$827:$P$2458,$P$827:$P$2458,,1,1))</f>
        <v>207.345989003778</v>
      </c>
      <c r="I848" s="10" t="n">
        <v>7.263128969</v>
      </c>
      <c r="J848" s="10" t="n">
        <v>61.63239058</v>
      </c>
      <c r="K848" s="10" t="n">
        <v>0</v>
      </c>
      <c r="L848" s="10" t="n">
        <v>0</v>
      </c>
      <c r="M848" s="10" t="n">
        <v>21</v>
      </c>
      <c r="N848" s="10" t="n">
        <v>213.33183203125</v>
      </c>
      <c r="O848" s="11" t="n">
        <v>45182.424212963</v>
      </c>
      <c r="P848" s="12" t="n">
        <f aca="false">O848+ 2/24</f>
        <v>45182.5075462963</v>
      </c>
    </row>
    <row r="849" customFormat="false" ht="15" hidden="false" customHeight="false" outlineLevel="0" collapsed="false">
      <c r="A849" s="3" t="n">
        <v>844</v>
      </c>
      <c r="B849" s="3"/>
      <c r="C849" s="6" t="n">
        <v>45182.5088761574</v>
      </c>
      <c r="D849" s="6" t="n">
        <f aca="false">C849-3/(24*60)</f>
        <v>45182.5067928241</v>
      </c>
      <c r="E849" s="7" t="n">
        <v>21.01093</v>
      </c>
      <c r="F849" s="4" t="e">
        <f aca="false">_xlfn.xlookup(D849,$P$827:$P$2458,$N$827:$N$2458,,-1,1)</f>
        <v>#NAME?</v>
      </c>
      <c r="G849" s="9" t="n">
        <f aca="false">FORECAST(D849,_xlfn.xlookup(D850,$P$827:$P$2458,$N$827:$N$2458,,-1,1):_xlfn.xlookup(D850,$P$827:$P$2458,$N$827:$N$2458,,1,1),_xlfn.xlookup(D850,$P$827:$P$2458,$P$827:$P$2458,,-1,1):_xlfn.xlookup(D850,$P$827:$P$2458,$P$827:$P$2458,,1,1))</f>
        <v>207.397399425507</v>
      </c>
      <c r="I849" s="10" t="n">
        <v>7.263110368</v>
      </c>
      <c r="J849" s="10" t="n">
        <v>61.632462185</v>
      </c>
      <c r="K849" s="10" t="n">
        <v>0</v>
      </c>
      <c r="L849" s="10" t="n">
        <v>0</v>
      </c>
      <c r="M849" s="10" t="n">
        <v>22</v>
      </c>
      <c r="N849" s="10" t="n">
        <v>213.792928222656</v>
      </c>
      <c r="O849" s="11" t="n">
        <v>45182.4242708333</v>
      </c>
      <c r="P849" s="12" t="n">
        <f aca="false">O849+ 2/24</f>
        <v>45182.5076041667</v>
      </c>
    </row>
    <row r="850" customFormat="false" ht="15" hidden="false" customHeight="false" outlineLevel="0" collapsed="false">
      <c r="A850" s="3" t="n">
        <v>845</v>
      </c>
      <c r="B850" s="3"/>
      <c r="C850" s="6" t="n">
        <v>45182.5088993056</v>
      </c>
      <c r="D850" s="6" t="n">
        <f aca="false">C850-3/(24*60)</f>
        <v>45182.5068159722</v>
      </c>
      <c r="E850" s="7" t="n">
        <v>21.00229</v>
      </c>
      <c r="F850" s="4" t="e">
        <f aca="false">_xlfn.xlookup(D850,$P$827:$P$2458,$N$827:$N$2458,,-1,1)</f>
        <v>#NAME?</v>
      </c>
      <c r="G850" s="9" t="n">
        <f aca="false">FORECAST(D850,_xlfn.xlookup(D851,$P$827:$P$2458,$N$827:$N$2458,,-1,1):_xlfn.xlookup(D851,$P$827:$P$2458,$N$827:$N$2458,,1,1),_xlfn.xlookup(D851,$P$827:$P$2458,$P$827:$P$2458,,-1,1):_xlfn.xlookup(D851,$P$827:$P$2458,$P$827:$P$2458,,1,1))</f>
        <v>207.710197210312</v>
      </c>
      <c r="I850" s="10" t="n">
        <v>7.263087419</v>
      </c>
      <c r="J850" s="10" t="n">
        <v>61.632532452</v>
      </c>
      <c r="K850" s="10" t="n">
        <v>0</v>
      </c>
      <c r="L850" s="10" t="n">
        <v>0</v>
      </c>
      <c r="M850" s="10" t="n">
        <v>23</v>
      </c>
      <c r="N850" s="10" t="n">
        <v>214.307051757812</v>
      </c>
      <c r="O850" s="11" t="n">
        <v>45182.4243287037</v>
      </c>
      <c r="P850" s="12" t="n">
        <f aca="false">O850+ 2/24</f>
        <v>45182.507662037</v>
      </c>
    </row>
    <row r="851" customFormat="false" ht="15" hidden="false" customHeight="false" outlineLevel="0" collapsed="false">
      <c r="A851" s="3" t="n">
        <v>846</v>
      </c>
      <c r="B851" s="3"/>
      <c r="C851" s="6" t="n">
        <v>45182.5089224537</v>
      </c>
      <c r="D851" s="6" t="n">
        <f aca="false">C851-3/(24*60)</f>
        <v>45182.5068391204</v>
      </c>
      <c r="E851" s="7" t="n">
        <v>20.99366</v>
      </c>
      <c r="F851" s="4" t="e">
        <f aca="false">_xlfn.xlookup(D851,$P$827:$P$2458,$N$827:$N$2458,,-1,1)</f>
        <v>#NAME?</v>
      </c>
      <c r="G851" s="9" t="n">
        <f aca="false">FORECAST(D851,_xlfn.xlookup(D852,$P$827:$P$2458,$N$827:$N$2458,,-1,1):_xlfn.xlookup(D852,$P$827:$P$2458,$N$827:$N$2458,,1,1),_xlfn.xlookup(D852,$P$827:$P$2458,$P$827:$P$2458,,-1,1):_xlfn.xlookup(D852,$P$827:$P$2458,$P$827:$P$2458,,1,1))</f>
        <v>207.923387885094</v>
      </c>
      <c r="I851" s="10" t="n">
        <v>7.263061251</v>
      </c>
      <c r="J851" s="10" t="n">
        <v>61.632602845</v>
      </c>
      <c r="K851" s="10" t="n">
        <v>0</v>
      </c>
      <c r="L851" s="10" t="n">
        <v>0</v>
      </c>
      <c r="M851" s="10" t="n">
        <v>24</v>
      </c>
      <c r="N851" s="10" t="n">
        <v>215.129067138672</v>
      </c>
      <c r="O851" s="11" t="n">
        <v>45182.4243865741</v>
      </c>
      <c r="P851" s="12" t="n">
        <f aca="false">O851+ 2/24</f>
        <v>45182.5077199074</v>
      </c>
    </row>
    <row r="852" customFormat="false" ht="15" hidden="false" customHeight="false" outlineLevel="0" collapsed="false">
      <c r="A852" s="3" t="n">
        <v>847</v>
      </c>
      <c r="B852" s="3"/>
      <c r="C852" s="6" t="n">
        <v>45182.5089456019</v>
      </c>
      <c r="D852" s="6" t="n">
        <f aca="false">C852-3/(24*60)</f>
        <v>45182.5068622685</v>
      </c>
      <c r="E852" s="7" t="n">
        <v>20.98646</v>
      </c>
      <c r="F852" s="4" t="e">
        <f aca="false">_xlfn.xlookup(D852,$P$827:$P$2458,$N$827:$N$2458,,-1,1)</f>
        <v>#NAME?</v>
      </c>
      <c r="G852" s="9" t="n">
        <f aca="false">FORECAST(D852,_xlfn.xlookup(D853,$P$827:$P$2458,$N$827:$N$2458,,-1,1):_xlfn.xlookup(D853,$P$827:$P$2458,$N$827:$N$2458,,1,1),_xlfn.xlookup(D853,$P$827:$P$2458,$P$827:$P$2458,,-1,1):_xlfn.xlookup(D853,$P$827:$P$2458,$P$827:$P$2458,,1,1))</f>
        <v>208.417289376259</v>
      </c>
      <c r="I852" s="10" t="n">
        <v>7.263034445</v>
      </c>
      <c r="J852" s="10" t="n">
        <v>61.632674619</v>
      </c>
      <c r="K852" s="10" t="n">
        <v>0</v>
      </c>
      <c r="L852" s="10" t="n">
        <v>0</v>
      </c>
      <c r="M852" s="10" t="n">
        <v>25</v>
      </c>
      <c r="N852" s="10" t="n">
        <v>215.921694091797</v>
      </c>
      <c r="O852" s="11" t="n">
        <v>45182.4244444445</v>
      </c>
      <c r="P852" s="12" t="n">
        <f aca="false">O852+ 2/24</f>
        <v>45182.5077777778</v>
      </c>
    </row>
    <row r="853" customFormat="false" ht="15" hidden="false" customHeight="false" outlineLevel="0" collapsed="false">
      <c r="A853" s="3" t="n">
        <v>848</v>
      </c>
      <c r="B853" s="3"/>
      <c r="C853" s="6" t="n">
        <v>45182.50896875</v>
      </c>
      <c r="D853" s="6" t="n">
        <f aca="false">C853-3/(24*60)</f>
        <v>45182.5068854167</v>
      </c>
      <c r="E853" s="7" t="n">
        <v>20.97783</v>
      </c>
      <c r="F853" s="4" t="e">
        <f aca="false">_xlfn.xlookup(D853,$P$827:$P$2458,$N$827:$N$2458,,-1,1)</f>
        <v>#NAME?</v>
      </c>
      <c r="G853" s="9" t="n">
        <f aca="false">FORECAST(D853,_xlfn.xlookup(D854,$P$827:$P$2458,$N$827:$N$2458,,-1,1):_xlfn.xlookup(D854,$P$827:$P$2458,$N$827:$N$2458,,1,1),_xlfn.xlookup(D854,$P$827:$P$2458,$P$827:$P$2458,,-1,1):_xlfn.xlookup(D854,$P$827:$P$2458,$P$827:$P$2458,,1,1))</f>
        <v>208.911190748215</v>
      </c>
      <c r="I853" s="10" t="n">
        <v>7.263014315</v>
      </c>
      <c r="J853" s="10" t="n">
        <v>61.632745526</v>
      </c>
      <c r="K853" s="10" t="n">
        <v>0</v>
      </c>
      <c r="L853" s="10" t="n">
        <v>0</v>
      </c>
      <c r="M853" s="10" t="n">
        <v>26</v>
      </c>
      <c r="N853" s="10" t="n">
        <v>216.576131347656</v>
      </c>
      <c r="O853" s="11" t="n">
        <v>45182.4245023148</v>
      </c>
      <c r="P853" s="12" t="n">
        <f aca="false">O853+ 2/24</f>
        <v>45182.5078356482</v>
      </c>
    </row>
    <row r="854" customFormat="false" ht="15" hidden="false" customHeight="false" outlineLevel="0" collapsed="false">
      <c r="A854" s="3" t="n">
        <v>849</v>
      </c>
      <c r="B854" s="3"/>
      <c r="C854" s="6" t="n">
        <v>45182.5089918981</v>
      </c>
      <c r="D854" s="6" t="n">
        <f aca="false">C854-3/(24*60)</f>
        <v>45182.5069085648</v>
      </c>
      <c r="E854" s="7" t="n">
        <v>20.9692</v>
      </c>
      <c r="F854" s="4"/>
      <c r="G854" s="9" t="n">
        <f aca="false">FORECAST(D854,_xlfn.xlookup(D855,$P$827:$P$2458,$N$827:$N$2458,,-1,1):_xlfn.xlookup(D855,$P$827:$P$2458,$N$827:$N$2458,,1,1),_xlfn.xlookup(D855,$P$827:$P$2458,$P$827:$P$2458,,-1,1):_xlfn.xlookup(D855,$P$827:$P$2458,$P$827:$P$2458,,1,1))</f>
        <v>209.405774116516</v>
      </c>
      <c r="I854" s="10" t="n">
        <v>7.263002966</v>
      </c>
      <c r="J854" s="10" t="n">
        <v>61.632818535</v>
      </c>
      <c r="K854" s="10" t="n">
        <v>0</v>
      </c>
      <c r="L854" s="10" t="n">
        <v>0</v>
      </c>
      <c r="M854" s="10" t="n">
        <v>27</v>
      </c>
      <c r="N854" s="10" t="n">
        <v>217.334181884766</v>
      </c>
      <c r="O854" s="11" t="n">
        <v>45182.4245601852</v>
      </c>
      <c r="P854" s="12" t="n">
        <f aca="false">O854+ 2/24</f>
        <v>45182.5078935185</v>
      </c>
    </row>
    <row r="855" customFormat="false" ht="15" hidden="false" customHeight="false" outlineLevel="0" collapsed="false">
      <c r="A855" s="3" t="n">
        <v>850</v>
      </c>
      <c r="B855" s="3"/>
      <c r="C855" s="6" t="n">
        <v>45182.5090150463</v>
      </c>
      <c r="D855" s="6" t="n">
        <f aca="false">C855-3/(24*60)</f>
        <v>45182.506931713</v>
      </c>
      <c r="E855" s="7" t="n">
        <v>20.96056</v>
      </c>
      <c r="F855" s="4"/>
      <c r="G855" s="9" t="n">
        <f aca="false">FORECAST(D855,_xlfn.xlookup(D856,$P$827:$P$2458,$N$827:$N$2458,,-1,1):_xlfn.xlookup(D856,$P$827:$P$2458,$N$827:$N$2458,,1,1),_xlfn.xlookup(D856,$P$827:$P$2458,$P$827:$P$2458,,-1,1):_xlfn.xlookup(D856,$P$827:$P$2458,$P$827:$P$2458,,1,1))</f>
        <v>209.886040091515</v>
      </c>
      <c r="I855" s="10" t="n">
        <v>7.263001662</v>
      </c>
      <c r="J855" s="10" t="n">
        <v>61.632879905</v>
      </c>
      <c r="K855" s="10" t="n">
        <v>0</v>
      </c>
      <c r="L855" s="10" t="n">
        <v>0</v>
      </c>
      <c r="M855" s="10" t="n">
        <v>28</v>
      </c>
      <c r="N855" s="10" t="n">
        <v>218.136244873047</v>
      </c>
      <c r="O855" s="11" t="n">
        <v>45182.4246180556</v>
      </c>
      <c r="P855" s="12" t="n">
        <f aca="false">O855+ 2/24</f>
        <v>45182.5079513889</v>
      </c>
    </row>
    <row r="856" customFormat="false" ht="15" hidden="false" customHeight="false" outlineLevel="0" collapsed="false">
      <c r="A856" s="3" t="n">
        <v>851</v>
      </c>
      <c r="B856" s="3"/>
      <c r="C856" s="6" t="n">
        <v>45182.5090381944</v>
      </c>
      <c r="D856" s="6" t="n">
        <f aca="false">C856-3/(24*60)</f>
        <v>45182.5069548611</v>
      </c>
      <c r="E856" s="7" t="n">
        <v>20.95049</v>
      </c>
      <c r="F856" s="4"/>
      <c r="G856" s="9" t="n">
        <f aca="false">FORECAST(D856,_xlfn.xlookup(D857,$P$827:$P$2458,$N$827:$N$2458,,-1,1):_xlfn.xlookup(D857,$P$827:$P$2458,$N$827:$N$2458,,1,1),_xlfn.xlookup(D857,$P$827:$P$2458,$P$827:$P$2458,,-1,1):_xlfn.xlookup(D857,$P$827:$P$2458,$P$827:$P$2458,,1,1))</f>
        <v>210.489799797535</v>
      </c>
      <c r="I856" s="10" t="n">
        <v>7.263014746</v>
      </c>
      <c r="J856" s="10" t="n">
        <v>61.63293855</v>
      </c>
      <c r="K856" s="10" t="n">
        <v>0</v>
      </c>
      <c r="L856" s="10" t="n">
        <v>0</v>
      </c>
      <c r="M856" s="10" t="n">
        <v>29</v>
      </c>
      <c r="N856" s="10" t="n">
        <v>218.621114257812</v>
      </c>
      <c r="O856" s="11" t="n">
        <v>45182.4246412037</v>
      </c>
      <c r="P856" s="12" t="n">
        <f aca="false">O856+ 2/24</f>
        <v>45182.507974537</v>
      </c>
    </row>
    <row r="857" customFormat="false" ht="15" hidden="false" customHeight="false" outlineLevel="0" collapsed="false">
      <c r="A857" s="3" t="n">
        <v>852</v>
      </c>
      <c r="B857" s="3"/>
      <c r="C857" s="6" t="n">
        <v>45182.5090613426</v>
      </c>
      <c r="D857" s="6" t="n">
        <f aca="false">C857-3/(24*60)</f>
        <v>45182.5069780093</v>
      </c>
      <c r="E857" s="7" t="n">
        <v>20.94186</v>
      </c>
      <c r="F857" s="4"/>
      <c r="G857" s="9" t="n">
        <f aca="false">FORECAST(D857,_xlfn.xlookup(D858,$P$827:$P$2458,$N$827:$N$2458,,-1,1):_xlfn.xlookup(D858,$P$827:$P$2458,$N$827:$N$2458,,1,1),_xlfn.xlookup(D858,$P$827:$P$2458,$P$827:$P$2458,,-1,1):_xlfn.xlookup(D858,$P$827:$P$2458,$P$827:$P$2458,,1,1))</f>
        <v>210.745532214642</v>
      </c>
      <c r="I857" s="10" t="n">
        <v>7.263042007</v>
      </c>
      <c r="J857" s="10" t="n">
        <v>61.632999245</v>
      </c>
      <c r="K857" s="10" t="n">
        <v>0</v>
      </c>
      <c r="L857" s="10" t="n">
        <v>0</v>
      </c>
      <c r="M857" s="10" t="n">
        <v>30</v>
      </c>
      <c r="N857" s="10" t="n">
        <v>218.954939941406</v>
      </c>
      <c r="O857" s="11" t="n">
        <v>45182.4246990741</v>
      </c>
      <c r="P857" s="12" t="n">
        <f aca="false">O857+ 2/24</f>
        <v>45182.5080324074</v>
      </c>
    </row>
    <row r="858" customFormat="false" ht="15" hidden="false" customHeight="false" outlineLevel="0" collapsed="false">
      <c r="A858" s="3" t="n">
        <v>853</v>
      </c>
      <c r="B858" s="3"/>
      <c r="C858" s="6" t="n">
        <v>45182.5090844907</v>
      </c>
      <c r="D858" s="6" t="n">
        <f aca="false">C858-3/(24*60)</f>
        <v>45182.5070011574</v>
      </c>
      <c r="E858" s="7" t="n">
        <v>20.93035</v>
      </c>
      <c r="F858" s="4"/>
      <c r="G858" s="9" t="n">
        <f aca="false">FORECAST(D858,_xlfn.xlookup(D859,$P$827:$P$2458,$N$827:$N$2458,,-1,1):_xlfn.xlookup(D859,$P$827:$P$2458,$N$827:$N$2458,,1,1),_xlfn.xlookup(D859,$P$827:$P$2458,$P$827:$P$2458,,-1,1):_xlfn.xlookup(D859,$P$827:$P$2458,$P$827:$P$2458,,1,1))</f>
        <v>211.001264691353</v>
      </c>
      <c r="I858" s="10" t="n">
        <v>7.263081681</v>
      </c>
      <c r="J858" s="10" t="n">
        <v>61.633073976</v>
      </c>
      <c r="K858" s="10" t="n">
        <v>0</v>
      </c>
      <c r="L858" s="10" t="n">
        <v>0</v>
      </c>
      <c r="M858" s="10" t="n">
        <v>31</v>
      </c>
      <c r="N858" s="10" t="n">
        <v>219.149764160156</v>
      </c>
      <c r="O858" s="11" t="n">
        <v>45182.4247569444</v>
      </c>
      <c r="P858" s="12" t="n">
        <f aca="false">O858+ 2/24</f>
        <v>45182.5080902778</v>
      </c>
    </row>
    <row r="859" customFormat="false" ht="15" hidden="false" customHeight="false" outlineLevel="0" collapsed="false">
      <c r="A859" s="3" t="n">
        <v>854</v>
      </c>
      <c r="B859" s="3"/>
      <c r="C859" s="6" t="n">
        <v>45182.5091076389</v>
      </c>
      <c r="D859" s="6" t="n">
        <f aca="false">C859-3/(24*60)</f>
        <v>45182.5070243056</v>
      </c>
      <c r="E859" s="7" t="n">
        <v>20.92028</v>
      </c>
      <c r="F859" s="4"/>
      <c r="G859" s="9" t="n">
        <f aca="false">FORECAST(D859,_xlfn.xlookup(D860,$P$827:$P$2458,$N$827:$N$2458,,-1,1):_xlfn.xlookup(D860,$P$827:$P$2458,$N$827:$N$2458,,1,1),_xlfn.xlookup(D860,$P$827:$P$2458,$P$827:$P$2458,,-1,1):_xlfn.xlookup(D860,$P$827:$P$2458,$P$827:$P$2458,,1,1))</f>
        <v>211.263586550951</v>
      </c>
      <c r="I859" s="10" t="n">
        <v>7.263140365</v>
      </c>
      <c r="J859" s="10" t="n">
        <v>61.63314528</v>
      </c>
      <c r="K859" s="10" t="n">
        <v>0</v>
      </c>
      <c r="L859" s="10" t="n">
        <v>0</v>
      </c>
      <c r="M859" s="10" t="n">
        <v>32</v>
      </c>
      <c r="N859" s="10" t="n">
        <v>219.336165527344</v>
      </c>
      <c r="O859" s="11" t="n">
        <v>45182.4248148148</v>
      </c>
      <c r="P859" s="12" t="n">
        <f aca="false">O859+ 2/24</f>
        <v>45182.5081481482</v>
      </c>
    </row>
    <row r="860" customFormat="false" ht="15" hidden="false" customHeight="false" outlineLevel="0" collapsed="false">
      <c r="A860" s="3" t="n">
        <v>855</v>
      </c>
      <c r="B860" s="3"/>
      <c r="C860" s="6" t="n">
        <v>45182.509130787</v>
      </c>
      <c r="D860" s="6" t="n">
        <f aca="false">C860-3/(24*60)</f>
        <v>45182.5070474537</v>
      </c>
      <c r="E860" s="7" t="n">
        <v>20.90877</v>
      </c>
      <c r="F860" s="4"/>
      <c r="G860" s="9" t="n">
        <f aca="false">FORECAST(D860,_xlfn.xlookup(D861,$P$827:$P$2458,$N$827:$N$2458,,-1,1):_xlfn.xlookup(D861,$P$827:$P$2458,$N$827:$N$2458,,1,1),_xlfn.xlookup(D861,$P$827:$P$2458,$P$827:$P$2458,,-1,1):_xlfn.xlookup(D861,$P$827:$P$2458,$P$827:$P$2458,,1,1))</f>
        <v>211.387529432774</v>
      </c>
      <c r="I860" s="10" t="n">
        <v>7.263222709</v>
      </c>
      <c r="J860" s="10" t="n">
        <v>61.633210028</v>
      </c>
      <c r="K860" s="10" t="n">
        <v>0</v>
      </c>
      <c r="L860" s="10" t="n">
        <v>0</v>
      </c>
      <c r="M860" s="10" t="n">
        <v>33</v>
      </c>
      <c r="N860" s="10" t="n">
        <v>219.086434082031</v>
      </c>
      <c r="O860" s="11" t="n">
        <v>45182.4248726852</v>
      </c>
      <c r="P860" s="12" t="n">
        <f aca="false">O860+ 2/24</f>
        <v>45182.5082060185</v>
      </c>
    </row>
    <row r="861" customFormat="false" ht="15" hidden="false" customHeight="false" outlineLevel="0" collapsed="false">
      <c r="A861" s="3" t="n">
        <v>856</v>
      </c>
      <c r="B861" s="3"/>
      <c r="C861" s="6" t="n">
        <v>45182.5091539352</v>
      </c>
      <c r="D861" s="6" t="n">
        <f aca="false">C861-3/(24*60)</f>
        <v>45182.5070706019</v>
      </c>
      <c r="E861" s="7" t="n">
        <v>20.89726</v>
      </c>
      <c r="F861" s="4"/>
      <c r="G861" s="9" t="n">
        <f aca="false">FORECAST(D861,_xlfn.xlookup(D862,$P$827:$P$2458,$N$827:$N$2458,,-1,1):_xlfn.xlookup(D862,$P$827:$P$2458,$N$827:$N$2458,,1,1),_xlfn.xlookup(D862,$P$827:$P$2458,$P$827:$P$2458,,-1,1):_xlfn.xlookup(D862,$P$827:$P$2458,$P$827:$P$2458,,1,1))</f>
        <v>211.498687803745</v>
      </c>
      <c r="I861" s="10" t="n">
        <v>7.263328502</v>
      </c>
      <c r="J861" s="10" t="n">
        <v>61.633265793</v>
      </c>
      <c r="K861" s="10" t="n">
        <v>0</v>
      </c>
      <c r="L861" s="10" t="n">
        <v>0</v>
      </c>
      <c r="M861" s="10" t="n">
        <v>34</v>
      </c>
      <c r="N861" s="10" t="n">
        <v>218.937819580078</v>
      </c>
      <c r="O861" s="11" t="n">
        <v>45182.4249305556</v>
      </c>
      <c r="P861" s="12" t="n">
        <f aca="false">O861+ 2/24</f>
        <v>45182.5082638889</v>
      </c>
    </row>
    <row r="862" customFormat="false" ht="15" hidden="false" customHeight="false" outlineLevel="0" collapsed="false">
      <c r="A862" s="3" t="n">
        <v>857</v>
      </c>
      <c r="B862" s="3"/>
      <c r="C862" s="6" t="n">
        <v>45182.5091770833</v>
      </c>
      <c r="D862" s="6" t="n">
        <f aca="false">C862-3/(24*60)</f>
        <v>45182.50709375</v>
      </c>
      <c r="E862" s="7" t="n">
        <v>20.88575</v>
      </c>
      <c r="F862" s="4"/>
      <c r="G862" s="9" t="n">
        <f aca="false">FORECAST(D862,_xlfn.xlookup(D863,$P$827:$P$2458,$N$827:$N$2458,,-1,1):_xlfn.xlookup(D863,$P$827:$P$2458,$N$827:$N$2458,,1,1),_xlfn.xlookup(D863,$P$827:$P$2458,$P$827:$P$2458,,-1,1):_xlfn.xlookup(D863,$P$827:$P$2458,$P$827:$P$2458,,1,1))</f>
        <v>211.645875275135</v>
      </c>
      <c r="I862" s="10" t="n">
        <v>7.263442411</v>
      </c>
      <c r="J862" s="10" t="n">
        <v>61.633315652</v>
      </c>
      <c r="K862" s="10" t="n">
        <v>0</v>
      </c>
      <c r="L862" s="10" t="n">
        <v>0</v>
      </c>
      <c r="M862" s="10" t="n">
        <v>35</v>
      </c>
      <c r="N862" s="10" t="n">
        <v>218.438381103516</v>
      </c>
      <c r="O862" s="11" t="n">
        <v>45182.4249884259</v>
      </c>
      <c r="P862" s="12" t="n">
        <f aca="false">O862+ 2/24</f>
        <v>45182.5083217593</v>
      </c>
    </row>
    <row r="863" customFormat="false" ht="15" hidden="false" customHeight="false" outlineLevel="0" collapsed="false">
      <c r="A863" s="3" t="n">
        <v>858</v>
      </c>
      <c r="B863" s="3"/>
      <c r="C863" s="6" t="n">
        <v>45182.5092002315</v>
      </c>
      <c r="D863" s="6" t="n">
        <f aca="false">C863-3/(24*60)</f>
        <v>45182.5071168982</v>
      </c>
      <c r="E863" s="7" t="n">
        <v>20.87136</v>
      </c>
      <c r="F863" s="4"/>
      <c r="G863" s="9" t="n">
        <f aca="false">FORECAST(D863,_xlfn.xlookup(D864,$P$827:$P$2458,$N$827:$N$2458,,-1,1):_xlfn.xlookup(D864,$P$827:$P$2458,$N$827:$N$2458,,1,1),_xlfn.xlookup(D864,$P$827:$P$2458,$P$827:$P$2458,,-1,1):_xlfn.xlookup(D864,$P$827:$P$2458,$P$827:$P$2458,,1,1))</f>
        <v>211.793062806129</v>
      </c>
      <c r="I863" s="10" t="n">
        <v>7.26356075</v>
      </c>
      <c r="J863" s="10" t="n">
        <v>61.633359901</v>
      </c>
      <c r="K863" s="10" t="n">
        <v>0</v>
      </c>
      <c r="L863" s="10" t="n">
        <v>0</v>
      </c>
      <c r="M863" s="10" t="n">
        <v>36</v>
      </c>
      <c r="N863" s="10" t="n">
        <v>218.277669433594</v>
      </c>
      <c r="O863" s="11" t="n">
        <v>45182.4250462963</v>
      </c>
      <c r="P863" s="12" t="n">
        <f aca="false">O863+ 2/24</f>
        <v>45182.5083796296</v>
      </c>
    </row>
    <row r="864" customFormat="false" ht="15" hidden="false" customHeight="false" outlineLevel="0" collapsed="false">
      <c r="A864" s="3" t="n">
        <v>859</v>
      </c>
      <c r="B864" s="3"/>
      <c r="C864" s="6" t="n">
        <v>45182.5092233796</v>
      </c>
      <c r="D864" s="6" t="n">
        <f aca="false">C864-3/(24*60)</f>
        <v>45182.5071400463</v>
      </c>
      <c r="E864" s="7" t="n">
        <v>20.86129</v>
      </c>
      <c r="F864" s="4"/>
      <c r="G864" s="9" t="n">
        <f aca="false">FORECAST(D864,_xlfn.xlookup(D865,$P$827:$P$2458,$N$827:$N$2458,,-1,1):_xlfn.xlookup(D865,$P$827:$P$2458,$N$827:$N$2458,,1,1),_xlfn.xlookup(D865,$P$827:$P$2458,$P$827:$P$2458,,-1,1):_xlfn.xlookup(D865,$P$827:$P$2458,$P$827:$P$2458,,1,1))</f>
        <v>211.937632143497</v>
      </c>
      <c r="I864" s="10" t="n">
        <v>7.263682758</v>
      </c>
      <c r="J864" s="10" t="n">
        <v>61.633400818</v>
      </c>
      <c r="K864" s="10" t="n">
        <v>0</v>
      </c>
      <c r="L864" s="10" t="n">
        <v>0</v>
      </c>
      <c r="M864" s="10" t="n">
        <v>37</v>
      </c>
      <c r="N864" s="10" t="n">
        <v>218.352455810547</v>
      </c>
      <c r="O864" s="11" t="n">
        <v>45182.4251041667</v>
      </c>
      <c r="P864" s="12" t="n">
        <f aca="false">O864+ 2/24</f>
        <v>45182.5084375</v>
      </c>
    </row>
    <row r="865" customFormat="false" ht="15" hidden="false" customHeight="false" outlineLevel="0" collapsed="false">
      <c r="A865" s="3" t="n">
        <v>860</v>
      </c>
      <c r="B865" s="3"/>
      <c r="C865" s="6" t="n">
        <v>45182.5092465278</v>
      </c>
      <c r="D865" s="6" t="n">
        <f aca="false">C865-3/(24*60)</f>
        <v>45182.5071631945</v>
      </c>
      <c r="E865" s="7" t="n">
        <v>20.84691</v>
      </c>
      <c r="F865" s="4"/>
      <c r="G865" s="9" t="n">
        <f aca="false">FORECAST(D865,_xlfn.xlookup(D866,$P$827:$P$2458,$N$827:$N$2458,,-1,1):_xlfn.xlookup(D866,$P$827:$P$2458,$N$827:$N$2458,,1,1),_xlfn.xlookup(D866,$P$827:$P$2458,$P$827:$P$2458,,-1,1):_xlfn.xlookup(D866,$P$827:$P$2458,$P$827:$P$2458,,1,1))</f>
        <v>212.137180507183</v>
      </c>
      <c r="I865" s="10" t="n">
        <v>7.263807697</v>
      </c>
      <c r="J865" s="10" t="n">
        <v>61.633440671</v>
      </c>
      <c r="K865" s="10" t="n">
        <v>0</v>
      </c>
      <c r="L865" s="10" t="n">
        <v>0</v>
      </c>
      <c r="M865" s="10" t="n">
        <v>38</v>
      </c>
      <c r="N865" s="10" t="n">
        <v>218.901729492187</v>
      </c>
      <c r="O865" s="11" t="n">
        <v>45182.425162037</v>
      </c>
      <c r="P865" s="12" t="n">
        <f aca="false">O865+ 2/24</f>
        <v>45182.5084953704</v>
      </c>
    </row>
    <row r="866" customFormat="false" ht="15" hidden="false" customHeight="false" outlineLevel="0" collapsed="false">
      <c r="A866" s="3" t="n">
        <v>861</v>
      </c>
      <c r="B866" s="3"/>
      <c r="C866" s="6" t="n">
        <v>45182.5092696759</v>
      </c>
      <c r="D866" s="6" t="n">
        <f aca="false">C866-3/(24*60)</f>
        <v>45182.5071863426</v>
      </c>
      <c r="E866" s="7" t="n">
        <v>20.8354</v>
      </c>
      <c r="F866" s="4"/>
      <c r="G866" s="9" t="n">
        <f aca="false">FORECAST(D866,_xlfn.xlookup(D867,$P$827:$P$2458,$N$827:$N$2458,,-1,1):_xlfn.xlookup(D867,$P$827:$P$2458,$N$827:$N$2458,,1,1),_xlfn.xlookup(D867,$P$827:$P$2458,$P$827:$P$2458,,-1,1):_xlfn.xlookup(D867,$P$827:$P$2458,$P$827:$P$2458,,1,1))</f>
        <v>212.355522334576</v>
      </c>
      <c r="I866" s="10" t="n">
        <v>7.263933766</v>
      </c>
      <c r="J866" s="10" t="n">
        <v>61.633480856</v>
      </c>
      <c r="K866" s="10" t="n">
        <v>0</v>
      </c>
      <c r="L866" s="10" t="n">
        <v>0</v>
      </c>
      <c r="M866" s="10" t="n">
        <v>39</v>
      </c>
      <c r="N866" s="10" t="n">
        <v>219.27792578125</v>
      </c>
      <c r="O866" s="11" t="n">
        <v>45182.4252199074</v>
      </c>
      <c r="P866" s="12" t="n">
        <f aca="false">O866+ 2/24</f>
        <v>45182.5085532408</v>
      </c>
    </row>
    <row r="867" customFormat="false" ht="15" hidden="false" customHeight="false" outlineLevel="0" collapsed="false">
      <c r="A867" s="3" t="n">
        <v>862</v>
      </c>
      <c r="B867" s="3"/>
      <c r="C867" s="6" t="n">
        <v>45182.5092928241</v>
      </c>
      <c r="D867" s="6" t="n">
        <f aca="false">C867-3/(24*60)</f>
        <v>45182.5072094908</v>
      </c>
      <c r="E867" s="7" t="n">
        <v>20.82245</v>
      </c>
      <c r="F867" s="4"/>
      <c r="G867" s="9" t="n">
        <f aca="false">FORECAST(D867,_xlfn.xlookup(D868,$P$827:$P$2458,$N$827:$N$2458,,-1,1):_xlfn.xlookup(D868,$P$827:$P$2458,$N$827:$N$2458,,1,1),_xlfn.xlookup(D868,$P$827:$P$2458,$P$827:$P$2458,,-1,1):_xlfn.xlookup(D868,$P$827:$P$2458,$P$827:$P$2458,,1,1))</f>
        <v>212.520900785923</v>
      </c>
      <c r="I867" s="10" t="n">
        <v>7.264056905</v>
      </c>
      <c r="J867" s="10" t="n">
        <v>61.633520158</v>
      </c>
      <c r="K867" s="10" t="n">
        <v>0</v>
      </c>
      <c r="L867" s="10" t="n">
        <v>0</v>
      </c>
      <c r="M867" s="10" t="n">
        <v>40</v>
      </c>
      <c r="N867" s="10" t="n">
        <v>219.282021240234</v>
      </c>
      <c r="O867" s="11" t="n">
        <v>45182.4252777778</v>
      </c>
      <c r="P867" s="12" t="n">
        <f aca="false">O867+ 2/24</f>
        <v>45182.5086111111</v>
      </c>
    </row>
    <row r="868" customFormat="false" ht="15" hidden="false" customHeight="false" outlineLevel="0" collapsed="false">
      <c r="A868" s="3" t="n">
        <v>863</v>
      </c>
      <c r="B868" s="3"/>
      <c r="C868" s="6" t="n">
        <v>45182.5093159722</v>
      </c>
      <c r="D868" s="6" t="n">
        <f aca="false">C868-3/(24*60)</f>
        <v>45182.5072326389</v>
      </c>
      <c r="E868" s="7" t="n">
        <v>20.81094</v>
      </c>
      <c r="F868" s="4"/>
      <c r="G868" s="9" t="n">
        <f aca="false">FORECAST(D868,_xlfn.xlookup(D869,$P$827:$P$2458,$N$827:$N$2458,,-1,1):_xlfn.xlookup(D869,$P$827:$P$2458,$N$827:$N$2458,,1,1),_xlfn.xlookup(D869,$P$827:$P$2458,$P$827:$P$2458,,-1,1):_xlfn.xlookup(D869,$P$827:$P$2458,$P$827:$P$2458,,1,1))</f>
        <v>212.686279177666</v>
      </c>
      <c r="I868" s="10" t="n">
        <v>7.26414262</v>
      </c>
      <c r="J868" s="10" t="n">
        <v>61.6335639</v>
      </c>
      <c r="K868" s="10" t="n">
        <v>0</v>
      </c>
      <c r="L868" s="10" t="n">
        <v>0</v>
      </c>
      <c r="M868" s="10" t="n">
        <v>41</v>
      </c>
      <c r="N868" s="10" t="n">
        <v>219.23983984375</v>
      </c>
      <c r="O868" s="11" t="n">
        <v>45182.4253356482</v>
      </c>
      <c r="P868" s="12" t="n">
        <f aca="false">O868+ 2/24</f>
        <v>45182.5086689815</v>
      </c>
    </row>
    <row r="869" customFormat="false" ht="15" hidden="false" customHeight="false" outlineLevel="0" collapsed="false">
      <c r="A869" s="3" t="n">
        <v>864</v>
      </c>
      <c r="B869" s="3"/>
      <c r="C869" s="6" t="n">
        <v>45182.5093391204</v>
      </c>
      <c r="D869" s="6" t="n">
        <f aca="false">C869-3/(24*60)</f>
        <v>45182.507255787</v>
      </c>
      <c r="E869" s="7" t="n">
        <v>20.798</v>
      </c>
      <c r="F869" s="4"/>
      <c r="G869" s="9" t="n">
        <f aca="false">FORECAST(D869,_xlfn.xlookup(D870,$P$827:$P$2458,$N$827:$N$2458,,-1,1):_xlfn.xlookup(D870,$P$827:$P$2458,$N$827:$N$2458,,1,1),_xlfn.xlookup(D870,$P$827:$P$2458,$P$827:$P$2458,,-1,1):_xlfn.xlookup(D870,$P$827:$P$2458,$P$827:$P$2458,,1,1))</f>
        <v>212.85778722167</v>
      </c>
      <c r="I869" s="10" t="n">
        <v>7.26403439</v>
      </c>
      <c r="J869" s="10" t="n">
        <v>61.633582082</v>
      </c>
      <c r="K869" s="10" t="n">
        <v>0</v>
      </c>
      <c r="L869" s="10" t="n">
        <v>0</v>
      </c>
      <c r="M869" s="10" t="n">
        <v>42</v>
      </c>
      <c r="N869" s="10" t="n">
        <v>218.915267089844</v>
      </c>
      <c r="O869" s="11" t="n">
        <v>45182.4254513889</v>
      </c>
      <c r="P869" s="12" t="n">
        <f aca="false">O869+ 2/24</f>
        <v>45182.5087847222</v>
      </c>
    </row>
    <row r="870" customFormat="false" ht="15" hidden="false" customHeight="false" outlineLevel="0" collapsed="false">
      <c r="A870" s="3" t="n">
        <v>865</v>
      </c>
      <c r="B870" s="3"/>
      <c r="C870" s="6" t="n">
        <v>45182.5093622685</v>
      </c>
      <c r="D870" s="6" t="n">
        <f aca="false">C870-3/(24*60)</f>
        <v>45182.5072789352</v>
      </c>
      <c r="E870" s="7" t="n">
        <v>20.78649</v>
      </c>
      <c r="F870" s="4"/>
      <c r="G870" s="9" t="n">
        <f aca="false">FORECAST(D870,_xlfn.xlookup(D871,$P$827:$P$2458,$N$827:$N$2458,,-1,1):_xlfn.xlookup(D871,$P$827:$P$2458,$N$827:$N$2458,,1,1),_xlfn.xlookup(D871,$P$827:$P$2458,$P$827:$P$2458,,-1,1):_xlfn.xlookup(D871,$P$827:$P$2458,$P$827:$P$2458,,1,1))</f>
        <v>212.9005728513</v>
      </c>
      <c r="I870" s="10" t="n">
        <v>7.263896214</v>
      </c>
      <c r="J870" s="10" t="n">
        <v>61.633575981</v>
      </c>
      <c r="K870" s="10" t="n">
        <v>0</v>
      </c>
      <c r="L870" s="10" t="n">
        <v>0</v>
      </c>
      <c r="M870" s="10" t="n">
        <v>43</v>
      </c>
      <c r="N870" s="10" t="n">
        <v>219.057533935547</v>
      </c>
      <c r="O870" s="11" t="n">
        <v>45182.4255092593</v>
      </c>
      <c r="P870" s="12" t="n">
        <f aca="false">O870+ 2/24</f>
        <v>45182.5088425926</v>
      </c>
    </row>
    <row r="871" customFormat="false" ht="15" hidden="false" customHeight="false" outlineLevel="0" collapsed="false">
      <c r="A871" s="3" t="n">
        <v>866</v>
      </c>
      <c r="B871" s="3"/>
      <c r="C871" s="6" t="n">
        <v>45182.5093854167</v>
      </c>
      <c r="D871" s="6" t="n">
        <f aca="false">C871-3/(24*60)</f>
        <v>45182.5073020833</v>
      </c>
      <c r="E871" s="7" t="n">
        <v>20.77642</v>
      </c>
      <c r="F871" s="4"/>
      <c r="G871" s="9" t="n">
        <f aca="false">FORECAST(D871,_xlfn.xlookup(D872,$P$827:$P$2458,$N$827:$N$2458,,-1,1):_xlfn.xlookup(D872,$P$827:$P$2458,$N$827:$N$2458,,1,1),_xlfn.xlookup(D872,$P$827:$P$2458,$P$827:$P$2458,,-1,1):_xlfn.xlookup(D872,$P$827:$P$2458,$P$827:$P$2458,,1,1))</f>
        <v>212.983500726521</v>
      </c>
      <c r="I871" s="10" t="n">
        <v>7.263751452</v>
      </c>
      <c r="J871" s="10" t="n">
        <v>61.633557144</v>
      </c>
      <c r="K871" s="10" t="n">
        <v>0</v>
      </c>
      <c r="L871" s="10" t="n">
        <v>0</v>
      </c>
      <c r="M871" s="10" t="n">
        <v>44</v>
      </c>
      <c r="N871" s="10" t="n">
        <v>219.391036132812</v>
      </c>
      <c r="O871" s="11" t="n">
        <v>45182.4255671296</v>
      </c>
      <c r="P871" s="12" t="n">
        <f aca="false">O871+ 2/24</f>
        <v>45182.508900463</v>
      </c>
    </row>
    <row r="872" customFormat="false" ht="15" hidden="false" customHeight="false" outlineLevel="0" collapsed="false">
      <c r="A872" s="3" t="n">
        <v>867</v>
      </c>
      <c r="B872" s="3"/>
      <c r="C872" s="6" t="n">
        <v>45182.5094085648</v>
      </c>
      <c r="D872" s="6" t="n">
        <f aca="false">C872-3/(24*60)</f>
        <v>45182.5073252315</v>
      </c>
      <c r="E872" s="7" t="n">
        <v>20.76348</v>
      </c>
      <c r="F872" s="4"/>
      <c r="G872" s="9" t="n">
        <f aca="false">FORECAST(D872,_xlfn.xlookup(D873,$P$827:$P$2458,$N$827:$N$2458,,-1,1):_xlfn.xlookup(D873,$P$827:$P$2458,$N$827:$N$2458,,1,1),_xlfn.xlookup(D873,$P$827:$P$2458,$P$827:$P$2458,,-1,1):_xlfn.xlookup(D873,$P$827:$P$2458,$P$827:$P$2458,,1,1))</f>
        <v>212.953300535679</v>
      </c>
      <c r="I872" s="10" t="n">
        <v>7.263599939</v>
      </c>
      <c r="J872" s="10" t="n">
        <v>61.633553009</v>
      </c>
      <c r="K872" s="10" t="n">
        <v>0</v>
      </c>
      <c r="L872" s="10" t="n">
        <v>0</v>
      </c>
      <c r="M872" s="10" t="n">
        <v>45</v>
      </c>
      <c r="N872" s="10" t="n">
        <v>220.306435302734</v>
      </c>
      <c r="O872" s="11" t="n">
        <v>45182.425625</v>
      </c>
      <c r="P872" s="12" t="n">
        <f aca="false">O872+ 2/24</f>
        <v>45182.5089583333</v>
      </c>
    </row>
    <row r="873" customFormat="false" ht="15" hidden="false" customHeight="false" outlineLevel="0" collapsed="false">
      <c r="A873" s="3" t="n">
        <v>868</v>
      </c>
      <c r="B873" s="3"/>
      <c r="C873" s="6" t="n">
        <v>45182.509431713</v>
      </c>
      <c r="D873" s="6" t="n">
        <f aca="false">C873-3/(24*60)</f>
        <v>45182.5073483796</v>
      </c>
      <c r="E873" s="7" t="n">
        <v>20.75341</v>
      </c>
      <c r="F873" s="4"/>
      <c r="G873" s="9" t="n">
        <f aca="false">FORECAST(D873,_xlfn.xlookup(D874,$P$827:$P$2458,$N$827:$N$2458,,-1,1):_xlfn.xlookup(D874,$P$827:$P$2458,$N$827:$N$2458,,1,1),_xlfn.xlookup(D874,$P$827:$P$2458,$P$827:$P$2458,,-1,1):_xlfn.xlookup(D874,$P$827:$P$2458,$P$827:$P$2458,,1,1))</f>
        <v>212.923100344837</v>
      </c>
      <c r="I873" s="10" t="n">
        <v>7.263447413</v>
      </c>
      <c r="J873" s="10" t="n">
        <v>61.633563712</v>
      </c>
      <c r="K873" s="10" t="n">
        <v>0</v>
      </c>
      <c r="L873" s="10" t="n">
        <v>0</v>
      </c>
      <c r="M873" s="10" t="n">
        <v>46</v>
      </c>
      <c r="N873" s="10" t="n">
        <v>221.630379394531</v>
      </c>
      <c r="O873" s="11" t="n">
        <v>45182.4256828704</v>
      </c>
      <c r="P873" s="12" t="n">
        <f aca="false">O873+ 2/24</f>
        <v>45182.5090162037</v>
      </c>
    </row>
    <row r="874" customFormat="false" ht="15" hidden="false" customHeight="false" outlineLevel="0" collapsed="false">
      <c r="A874" s="3" t="n">
        <v>869</v>
      </c>
      <c r="B874" s="3"/>
      <c r="C874" s="6" t="n">
        <v>45182.5094548611</v>
      </c>
      <c r="D874" s="6" t="n">
        <f aca="false">C874-3/(24*60)</f>
        <v>45182.5073715278</v>
      </c>
      <c r="E874" s="7" t="n">
        <v>20.7419</v>
      </c>
      <c r="F874" s="4"/>
      <c r="G874" s="9" t="n">
        <f aca="false">FORECAST(D874,_xlfn.xlookup(D875,$P$827:$P$2458,$N$827:$N$2458,,-1,1):_xlfn.xlookup(D875,$P$827:$P$2458,$N$827:$N$2458,,1,1),_xlfn.xlookup(D875,$P$827:$P$2458,$P$827:$P$2458,,-1,1):_xlfn.xlookup(D875,$P$827:$P$2458,$P$827:$P$2458,,1,1))</f>
        <v>212.893298357725</v>
      </c>
      <c r="I874" s="10" t="n">
        <v>7.263301103</v>
      </c>
      <c r="J874" s="10" t="n">
        <v>61.633580092</v>
      </c>
      <c r="K874" s="10" t="n">
        <v>0</v>
      </c>
      <c r="L874" s="10" t="n">
        <v>0</v>
      </c>
      <c r="M874" s="10" t="n">
        <v>47</v>
      </c>
      <c r="N874" s="10" t="n">
        <v>223.168099121094</v>
      </c>
      <c r="O874" s="11" t="n">
        <v>45182.4257407407</v>
      </c>
      <c r="P874" s="12" t="n">
        <f aca="false">O874+ 2/24</f>
        <v>45182.5090740741</v>
      </c>
    </row>
    <row r="875" customFormat="false" ht="15" hidden="false" customHeight="false" outlineLevel="0" collapsed="false">
      <c r="A875" s="3" t="n">
        <v>870</v>
      </c>
      <c r="B875" s="3"/>
      <c r="C875" s="6" t="n">
        <v>45182.5094780093</v>
      </c>
      <c r="D875" s="6" t="n">
        <f aca="false">C875-3/(24*60)</f>
        <v>45182.5073946759</v>
      </c>
      <c r="E875" s="7" t="n">
        <v>20.73184</v>
      </c>
      <c r="F875" s="4"/>
      <c r="G875" s="9" t="n">
        <f aca="false">FORECAST(D875,_xlfn.xlookup(D876,$P$827:$P$2458,$N$827:$N$2458,,-1,1):_xlfn.xlookup(D876,$P$827:$P$2458,$N$827:$N$2458,,1,1),_xlfn.xlookup(D876,$P$827:$P$2458,$P$827:$P$2458,,-1,1):_xlfn.xlookup(D876,$P$827:$P$2458,$P$827:$P$2458,,1,1))</f>
        <v>212.855134278536</v>
      </c>
      <c r="I875" s="10" t="n">
        <v>7.26315666</v>
      </c>
      <c r="J875" s="10" t="n">
        <v>61.633599596</v>
      </c>
      <c r="K875" s="10" t="n">
        <v>0</v>
      </c>
      <c r="L875" s="10" t="n">
        <v>0</v>
      </c>
      <c r="M875" s="10" t="n">
        <v>48</v>
      </c>
      <c r="N875" s="10" t="n">
        <v>223.985146240234</v>
      </c>
      <c r="O875" s="11" t="n">
        <v>45182.4257986111</v>
      </c>
      <c r="P875" s="12" t="n">
        <f aca="false">O875+ 2/24</f>
        <v>45182.5091319444</v>
      </c>
    </row>
    <row r="876" customFormat="false" ht="15" hidden="false" customHeight="false" outlineLevel="0" collapsed="false">
      <c r="A876" s="3" t="n">
        <v>871</v>
      </c>
      <c r="B876" s="3"/>
      <c r="C876" s="6" t="n">
        <v>45182.5095011574</v>
      </c>
      <c r="D876" s="6" t="n">
        <f aca="false">C876-3/(24*60)</f>
        <v>45182.5074178241</v>
      </c>
      <c r="E876" s="7" t="n">
        <v>20.72033</v>
      </c>
      <c r="F876" s="4"/>
      <c r="G876" s="9" t="n">
        <f aca="false">FORECAST(D876,_xlfn.xlookup(D877,$P$827:$P$2458,$N$827:$N$2458,,-1,1):_xlfn.xlookup(D877,$P$827:$P$2458,$N$827:$N$2458,,1,1),_xlfn.xlookup(D877,$P$827:$P$2458,$P$827:$P$2458,,-1,1):_xlfn.xlookup(D877,$P$827:$P$2458,$P$827:$P$2458,,1,1))</f>
        <v>212.769033208489</v>
      </c>
      <c r="I876" s="10" t="n">
        <v>7.263014601</v>
      </c>
      <c r="J876" s="10" t="n">
        <v>61.633620629</v>
      </c>
      <c r="K876" s="10" t="n">
        <v>0</v>
      </c>
      <c r="L876" s="10" t="n">
        <v>0</v>
      </c>
      <c r="M876" s="10" t="n">
        <v>49</v>
      </c>
      <c r="N876" s="10" t="n">
        <v>224.503560546875</v>
      </c>
      <c r="O876" s="11" t="n">
        <v>45182.4258564815</v>
      </c>
      <c r="P876" s="12" t="n">
        <f aca="false">O876+ 2/24</f>
        <v>45182.5091898148</v>
      </c>
    </row>
    <row r="877" customFormat="false" ht="15" hidden="false" customHeight="false" outlineLevel="0" collapsed="false">
      <c r="A877" s="3" t="n">
        <v>872</v>
      </c>
      <c r="B877" s="3"/>
      <c r="C877" s="6" t="n">
        <v>45182.5095243056</v>
      </c>
      <c r="D877" s="6" t="n">
        <f aca="false">C877-3/(24*60)</f>
        <v>45182.5074409722</v>
      </c>
      <c r="E877" s="7" t="n">
        <v>20.70883</v>
      </c>
      <c r="F877" s="4"/>
      <c r="G877" s="9" t="n">
        <f aca="false">FORECAST(D877,_xlfn.xlookup(D878,$P$827:$P$2458,$N$827:$N$2458,,-1,1):_xlfn.xlookup(D878,$P$827:$P$2458,$N$827:$N$2458,,1,1),_xlfn.xlookup(D878,$P$827:$P$2458,$P$827:$P$2458,,-1,1):_xlfn.xlookup(D878,$P$827:$P$2458,$P$827:$P$2458,,1,1))</f>
        <v>212.818027347326</v>
      </c>
      <c r="I877" s="10" t="n">
        <v>7.262872722</v>
      </c>
      <c r="J877" s="10" t="n">
        <v>61.633639435</v>
      </c>
      <c r="K877" s="10" t="n">
        <v>0</v>
      </c>
      <c r="L877" s="10" t="n">
        <v>0</v>
      </c>
      <c r="M877" s="10" t="n">
        <v>50</v>
      </c>
      <c r="N877" s="10" t="n">
        <v>225.062911132812</v>
      </c>
      <c r="O877" s="11" t="n">
        <v>45182.4259143519</v>
      </c>
      <c r="P877" s="12" t="n">
        <f aca="false">O877+ 2/24</f>
        <v>45182.5092476852</v>
      </c>
    </row>
    <row r="878" customFormat="false" ht="15" hidden="false" customHeight="false" outlineLevel="0" collapsed="false">
      <c r="A878" s="3" t="n">
        <v>873</v>
      </c>
      <c r="B878" s="3"/>
      <c r="C878" s="6" t="n">
        <v>45182.5095474537</v>
      </c>
      <c r="D878" s="6" t="n">
        <f aca="false">C878-3/(24*60)</f>
        <v>45182.5074641204</v>
      </c>
      <c r="E878" s="7" t="n">
        <v>20.69876</v>
      </c>
      <c r="F878" s="4"/>
      <c r="G878" s="9" t="n">
        <f aca="false">FORECAST(D878,_xlfn.xlookup(D879,$P$827:$P$2458,$N$827:$N$2458,,-1,1):_xlfn.xlookup(D879,$P$827:$P$2458,$N$827:$N$2458,,1,1),_xlfn.xlookup(D879,$P$827:$P$2458,$P$827:$P$2458,,-1,1):_xlfn.xlookup(D879,$P$827:$P$2458,$P$827:$P$2458,,1,1))</f>
        <v>212.867021471262</v>
      </c>
      <c r="I878" s="10" t="n">
        <v>7.262727108</v>
      </c>
      <c r="J878" s="10" t="n">
        <v>61.63365413</v>
      </c>
      <c r="K878" s="10" t="n">
        <v>0</v>
      </c>
      <c r="L878" s="10" t="n">
        <v>0</v>
      </c>
      <c r="M878" s="10" t="n">
        <v>51</v>
      </c>
      <c r="N878" s="10" t="n">
        <v>225.895259765625</v>
      </c>
      <c r="O878" s="11" t="n">
        <v>45182.4259722222</v>
      </c>
      <c r="P878" s="12" t="n">
        <f aca="false">O878+ 2/24</f>
        <v>45182.5093055556</v>
      </c>
    </row>
    <row r="879" customFormat="false" ht="15" hidden="false" customHeight="false" outlineLevel="0" collapsed="false">
      <c r="A879" s="3" t="n">
        <v>874</v>
      </c>
      <c r="B879" s="3"/>
      <c r="C879" s="6" t="n">
        <v>45182.5095706019</v>
      </c>
      <c r="D879" s="6" t="n">
        <f aca="false">C879-3/(24*60)</f>
        <v>45182.5074872685</v>
      </c>
      <c r="E879" s="7" t="n">
        <v>20.68725</v>
      </c>
      <c r="F879" s="4"/>
      <c r="G879" s="9" t="n">
        <f aca="false">FORECAST(D879,_xlfn.xlookup(D880,$P$827:$P$2458,$N$827:$N$2458,,-1,1):_xlfn.xlookup(D880,$P$827:$P$2458,$N$827:$N$2458,,1,1),_xlfn.xlookup(D880,$P$827:$P$2458,$P$827:$P$2458,,-1,1):_xlfn.xlookup(D880,$P$827:$P$2458,$P$827:$P$2458,,1,1))</f>
        <v>212.910197973251</v>
      </c>
      <c r="I879" s="10" t="n">
        <v>7.262576741</v>
      </c>
      <c r="J879" s="10" t="n">
        <v>61.633661327</v>
      </c>
      <c r="K879" s="10" t="n">
        <v>0</v>
      </c>
      <c r="L879" s="10" t="n">
        <v>0</v>
      </c>
      <c r="M879" s="10" t="n">
        <v>52</v>
      </c>
      <c r="N879" s="10" t="n">
        <v>226.459670166016</v>
      </c>
      <c r="O879" s="11" t="n">
        <v>45182.4260300926</v>
      </c>
      <c r="P879" s="12" t="n">
        <f aca="false">O879+ 2/24</f>
        <v>45182.5093634259</v>
      </c>
    </row>
    <row r="880" customFormat="false" ht="15" hidden="false" customHeight="false" outlineLevel="0" collapsed="false">
      <c r="A880" s="3" t="n">
        <v>875</v>
      </c>
      <c r="B880" s="3"/>
      <c r="C880" s="6" t="n">
        <v>45182.50959375</v>
      </c>
      <c r="D880" s="6" t="n">
        <f aca="false">C880-3/(24*60)</f>
        <v>45182.5075104167</v>
      </c>
      <c r="E880" s="7" t="n">
        <v>20.67575</v>
      </c>
      <c r="F880" s="4"/>
      <c r="G880" s="9" t="n">
        <f aca="false">FORECAST(D880,_xlfn.xlookup(D881,$P$827:$P$2458,$N$827:$N$2458,,-1,1):_xlfn.xlookup(D881,$P$827:$P$2458,$N$827:$N$2458,,1,1),_xlfn.xlookup(D881,$P$827:$P$2458,$P$827:$P$2458,,-1,1):_xlfn.xlookup(D881,$P$827:$P$2458,$P$827:$P$2458,,1,1))</f>
        <v>213.075544655323</v>
      </c>
      <c r="I880" s="10" t="n">
        <v>7.262423423</v>
      </c>
      <c r="J880" s="10" t="n">
        <v>61.633657244</v>
      </c>
      <c r="K880" s="10" t="n">
        <v>0</v>
      </c>
      <c r="L880" s="10" t="n">
        <v>0</v>
      </c>
      <c r="M880" s="10" t="n">
        <v>53</v>
      </c>
      <c r="N880" s="10" t="n">
        <v>226.976241210937</v>
      </c>
      <c r="O880" s="11" t="n">
        <v>45182.426087963</v>
      </c>
      <c r="P880" s="12" t="n">
        <f aca="false">O880+ 2/24</f>
        <v>45182.5094212963</v>
      </c>
    </row>
    <row r="881" customFormat="false" ht="15" hidden="false" customHeight="false" outlineLevel="0" collapsed="false">
      <c r="A881" s="3" t="n">
        <v>876</v>
      </c>
      <c r="B881" s="3"/>
      <c r="C881" s="6" t="n">
        <v>45182.5096168982</v>
      </c>
      <c r="D881" s="6" t="n">
        <f aca="false">C881-3/(24*60)</f>
        <v>45182.5075335648</v>
      </c>
      <c r="E881" s="7" t="n">
        <v>20.66568</v>
      </c>
      <c r="F881" s="4"/>
      <c r="G881" s="9" t="n">
        <f aca="false">FORECAST(D881,_xlfn.xlookup(D882,$P$827:$P$2458,$N$827:$N$2458,,-1,1):_xlfn.xlookup(D882,$P$827:$P$2458,$N$827:$N$2458,,1,1),_xlfn.xlookup(D882,$P$827:$P$2458,$P$827:$P$2458,,-1,1):_xlfn.xlookup(D882,$P$827:$P$2458,$P$827:$P$2458,,1,1))</f>
        <v>213.230390787125</v>
      </c>
      <c r="I881" s="10" t="n">
        <v>7.262272774</v>
      </c>
      <c r="J881" s="10" t="n">
        <v>61.633640918</v>
      </c>
      <c r="K881" s="10" t="n">
        <v>0</v>
      </c>
      <c r="L881" s="10" t="n">
        <v>0</v>
      </c>
      <c r="M881" s="10" t="n">
        <v>54</v>
      </c>
      <c r="N881" s="10" t="n">
        <v>227.603389648438</v>
      </c>
      <c r="O881" s="11" t="n">
        <v>45182.4261458333</v>
      </c>
      <c r="P881" s="12" t="n">
        <f aca="false">O881+ 2/24</f>
        <v>45182.5094791667</v>
      </c>
    </row>
    <row r="882" customFormat="false" ht="15" hidden="false" customHeight="false" outlineLevel="0" collapsed="false">
      <c r="A882" s="3" t="n">
        <v>877</v>
      </c>
      <c r="B882" s="3"/>
      <c r="C882" s="6" t="n">
        <v>45182.5096400463</v>
      </c>
      <c r="D882" s="6" t="n">
        <f aca="false">C882-3/(24*60)</f>
        <v>45182.507556713</v>
      </c>
      <c r="E882" s="7" t="n">
        <v>20.65562</v>
      </c>
      <c r="F882" s="4"/>
      <c r="G882" s="9" t="n">
        <f aca="false">FORECAST(D882,_xlfn.xlookup(D883,$P$827:$P$2458,$N$827:$N$2458,,-1,1):_xlfn.xlookup(D883,$P$827:$P$2458,$N$827:$N$2458,,1,1),_xlfn.xlookup(D883,$P$827:$P$2458,$P$827:$P$2458,,-1,1):_xlfn.xlookup(D883,$P$827:$P$2458,$P$827:$P$2458,,1,1))</f>
        <v>213.41482925415</v>
      </c>
      <c r="I882" s="10" t="n">
        <v>7.262127166</v>
      </c>
      <c r="J882" s="10" t="n">
        <v>61.633615942</v>
      </c>
      <c r="K882" s="10" t="n">
        <v>0</v>
      </c>
      <c r="L882" s="10" t="n">
        <v>0</v>
      </c>
      <c r="M882" s="10" t="n">
        <v>55</v>
      </c>
      <c r="N882" s="10" t="n">
        <v>228.469374755859</v>
      </c>
      <c r="O882" s="11" t="n">
        <v>45182.4262037037</v>
      </c>
      <c r="P882" s="12" t="n">
        <f aca="false">O882+ 2/24</f>
        <v>45182.509537037</v>
      </c>
    </row>
    <row r="883" customFormat="false" ht="15" hidden="false" customHeight="false" outlineLevel="0" collapsed="false">
      <c r="A883" s="3" t="n">
        <v>878</v>
      </c>
      <c r="B883" s="3"/>
      <c r="C883" s="6" t="n">
        <v>45182.5096631945</v>
      </c>
      <c r="D883" s="6" t="n">
        <f aca="false">C883-3/(24*60)</f>
        <v>45182.5075798611</v>
      </c>
      <c r="E883" s="7" t="n">
        <v>20.64411</v>
      </c>
      <c r="F883" s="4"/>
      <c r="G883" s="9" t="n">
        <f aca="false">FORECAST(D883,_xlfn.xlookup(D884,$P$827:$P$2458,$N$827:$N$2458,,-1,1):_xlfn.xlookup(D884,$P$827:$P$2458,$N$827:$N$2458,,1,1),_xlfn.xlookup(D884,$P$827:$P$2458,$P$827:$P$2458,,-1,1):_xlfn.xlookup(D884,$P$827:$P$2458,$P$827:$P$2458,,1,1))</f>
        <v>213.599267780781</v>
      </c>
      <c r="I883" s="10" t="n">
        <v>7.261985113</v>
      </c>
      <c r="J883" s="10" t="n">
        <v>61.633586095</v>
      </c>
      <c r="K883" s="10" t="n">
        <v>0</v>
      </c>
      <c r="L883" s="10" t="n">
        <v>0</v>
      </c>
      <c r="M883" s="10" t="n">
        <v>56</v>
      </c>
      <c r="N883" s="10" t="n">
        <v>229.591524414062</v>
      </c>
      <c r="O883" s="11" t="n">
        <v>45182.4262615741</v>
      </c>
      <c r="P883" s="12" t="n">
        <f aca="false">O883+ 2/24</f>
        <v>45182.5095949074</v>
      </c>
    </row>
    <row r="884" customFormat="false" ht="15" hidden="false" customHeight="false" outlineLevel="0" collapsed="false">
      <c r="A884" s="3" t="n">
        <v>879</v>
      </c>
      <c r="B884" s="3"/>
      <c r="C884" s="6" t="n">
        <v>45182.5096863426</v>
      </c>
      <c r="D884" s="6" t="n">
        <f aca="false">C884-3/(24*60)</f>
        <v>45182.5076030093</v>
      </c>
      <c r="E884" s="7" t="n">
        <v>20.63405</v>
      </c>
      <c r="F884" s="4"/>
      <c r="G884" s="9" t="n">
        <f aca="false">FORECAST(D884,_xlfn.xlookup(D885,$P$827:$P$2458,$N$827:$N$2458,,-1,1):_xlfn.xlookup(D885,$P$827:$P$2458,$N$827:$N$2458,,1,1),_xlfn.xlookup(D885,$P$827:$P$2458,$P$827:$P$2458,,-1,1):_xlfn.xlookup(D885,$P$827:$P$2458,$P$827:$P$2458,,1,1))</f>
        <v>213.782645761967</v>
      </c>
      <c r="I884" s="10" t="n">
        <v>7.261844925</v>
      </c>
      <c r="J884" s="10" t="n">
        <v>61.633552485</v>
      </c>
      <c r="K884" s="10" t="n">
        <v>0</v>
      </c>
      <c r="L884" s="10" t="n">
        <v>0</v>
      </c>
      <c r="M884" s="10" t="n">
        <v>57</v>
      </c>
      <c r="N884" s="10" t="n">
        <v>230.828603271484</v>
      </c>
      <c r="O884" s="11" t="n">
        <v>45182.4263194444</v>
      </c>
      <c r="P884" s="12" t="n">
        <f aca="false">O884+ 2/24</f>
        <v>45182.5096527778</v>
      </c>
    </row>
    <row r="885" customFormat="false" ht="15" hidden="false" customHeight="false" outlineLevel="0" collapsed="false">
      <c r="A885" s="3" t="n">
        <v>880</v>
      </c>
      <c r="B885" s="3"/>
      <c r="C885" s="6" t="n">
        <v>45182.5097094907</v>
      </c>
      <c r="D885" s="6" t="n">
        <f aca="false">C885-3/(24*60)</f>
        <v>45182.5076261574</v>
      </c>
      <c r="E885" s="7" t="n">
        <v>20.62254</v>
      </c>
      <c r="F885" s="4"/>
      <c r="G885" s="9" t="n">
        <f aca="false">FORECAST(D885,_xlfn.xlookup(D886,$P$827:$P$2458,$N$827:$N$2458,,-1,1):_xlfn.xlookup(D886,$P$827:$P$2458,$N$827:$N$2458,,1,1),_xlfn.xlookup(D886,$P$827:$P$2458,$P$827:$P$2458,,-1,1):_xlfn.xlookup(D886,$P$827:$P$2458,$P$827:$P$2458,,1,1))</f>
        <v>213.988295197487</v>
      </c>
      <c r="I885" s="10" t="n">
        <v>7.26170774</v>
      </c>
      <c r="J885" s="10" t="n">
        <v>61.633516837</v>
      </c>
      <c r="K885" s="10" t="n">
        <v>0</v>
      </c>
      <c r="L885" s="10" t="n">
        <v>0</v>
      </c>
      <c r="M885" s="10" t="n">
        <v>58</v>
      </c>
      <c r="N885" s="10" t="n">
        <v>232.022005371094</v>
      </c>
      <c r="O885" s="11" t="n">
        <v>45182.4263773148</v>
      </c>
      <c r="P885" s="12" t="n">
        <f aca="false">O885+ 2/24</f>
        <v>45182.5097106481</v>
      </c>
    </row>
    <row r="886" customFormat="false" ht="15" hidden="false" customHeight="false" outlineLevel="0" collapsed="false">
      <c r="A886" s="3" t="n">
        <v>881</v>
      </c>
      <c r="B886" s="3"/>
      <c r="C886" s="6" t="n">
        <v>45182.5097326389</v>
      </c>
      <c r="D886" s="6" t="n">
        <f aca="false">C886-3/(24*60)</f>
        <v>45182.5076493056</v>
      </c>
      <c r="E886" s="7" t="n">
        <v>20.61248</v>
      </c>
      <c r="F886" s="4"/>
      <c r="G886" s="9" t="n">
        <f aca="false">FORECAST(D886,_xlfn.xlookup(D887,$P$827:$P$2458,$N$827:$N$2458,,-1,1):_xlfn.xlookup(D887,$P$827:$P$2458,$N$827:$N$2458,,1,1),_xlfn.xlookup(D887,$P$827:$P$2458,$P$827:$P$2458,,-1,1):_xlfn.xlookup(D887,$P$827:$P$2458,$P$827:$P$2458,,1,1))</f>
        <v>214.12620818615</v>
      </c>
      <c r="I886" s="10" t="n">
        <v>7.261574006</v>
      </c>
      <c r="J886" s="10" t="n">
        <v>61.63348296</v>
      </c>
      <c r="K886" s="10" t="n">
        <v>0</v>
      </c>
      <c r="L886" s="10" t="n">
        <v>0</v>
      </c>
      <c r="M886" s="10" t="n">
        <v>59</v>
      </c>
      <c r="N886" s="10" t="n">
        <v>233.12792578125</v>
      </c>
      <c r="O886" s="11" t="n">
        <v>45182.4264351852</v>
      </c>
      <c r="P886" s="12" t="n">
        <f aca="false">O886+ 2/24</f>
        <v>45182.5097685185</v>
      </c>
    </row>
    <row r="887" customFormat="false" ht="15" hidden="false" customHeight="false" outlineLevel="0" collapsed="false">
      <c r="A887" s="3" t="n">
        <v>882</v>
      </c>
      <c r="B887" s="3"/>
      <c r="C887" s="6" t="n">
        <v>45182.509755787</v>
      </c>
      <c r="D887" s="6" t="n">
        <f aca="false">C887-3/(24*60)</f>
        <v>45182.5076724537</v>
      </c>
      <c r="E887" s="7" t="n">
        <v>20.60098</v>
      </c>
      <c r="F887" s="4"/>
      <c r="G887" s="9" t="n">
        <f aca="false">FORECAST(D887,_xlfn.xlookup(D888,$P$827:$P$2458,$N$827:$N$2458,,-1,1):_xlfn.xlookup(D888,$P$827:$P$2458,$N$827:$N$2458,,1,1),_xlfn.xlookup(D888,$P$827:$P$2458,$P$827:$P$2458,,-1,1):_xlfn.xlookup(D888,$P$827:$P$2458,$P$827:$P$2458,,1,1))</f>
        <v>214.455014467239</v>
      </c>
      <c r="I887" s="10" t="n">
        <v>7.261439095</v>
      </c>
      <c r="J887" s="10" t="n">
        <v>61.633451211</v>
      </c>
      <c r="K887" s="10" t="n">
        <v>0</v>
      </c>
      <c r="L887" s="10" t="n">
        <v>0</v>
      </c>
      <c r="M887" s="10" t="n">
        <v>60</v>
      </c>
      <c r="N887" s="10" t="n">
        <v>234.251857666016</v>
      </c>
      <c r="O887" s="11" t="n">
        <v>45182.4264930556</v>
      </c>
      <c r="P887" s="12" t="n">
        <f aca="false">O887+ 2/24</f>
        <v>45182.5098263889</v>
      </c>
    </row>
    <row r="888" customFormat="false" ht="15" hidden="false" customHeight="false" outlineLevel="0" collapsed="false">
      <c r="A888" s="3" t="n">
        <v>883</v>
      </c>
      <c r="B888" s="3"/>
      <c r="C888" s="6" t="n">
        <v>45182.5097789352</v>
      </c>
      <c r="D888" s="6" t="n">
        <f aca="false">C888-3/(24*60)</f>
        <v>45182.5076956019</v>
      </c>
      <c r="E888" s="7" t="n">
        <v>20.58803</v>
      </c>
      <c r="F888" s="4"/>
      <c r="G888" s="9" t="n">
        <f aca="false">FORECAST(D888,_xlfn.xlookup(D889,$P$827:$P$2458,$N$827:$N$2458,,-1,1):_xlfn.xlookup(D889,$P$827:$P$2458,$N$827:$N$2458,,1,1),_xlfn.xlookup(D889,$P$827:$P$2458,$P$827:$P$2458,,-1,1):_xlfn.xlookup(D889,$P$827:$P$2458,$P$827:$P$2458,,1,1))</f>
        <v>214.78382062912</v>
      </c>
      <c r="I888" s="10" t="n">
        <v>7.261298338</v>
      </c>
      <c r="J888" s="10" t="n">
        <v>61.633422701</v>
      </c>
      <c r="K888" s="10" t="n">
        <v>0</v>
      </c>
      <c r="L888" s="10" t="n">
        <v>0</v>
      </c>
      <c r="M888" s="10" t="n">
        <v>61</v>
      </c>
      <c r="N888" s="10" t="n">
        <v>235.266524414062</v>
      </c>
      <c r="O888" s="11" t="n">
        <v>45182.4265509259</v>
      </c>
      <c r="P888" s="12" t="n">
        <f aca="false">O888+ 2/24</f>
        <v>45182.5098842593</v>
      </c>
    </row>
    <row r="889" customFormat="false" ht="15" hidden="false" customHeight="false" outlineLevel="0" collapsed="false">
      <c r="A889" s="3" t="n">
        <v>884</v>
      </c>
      <c r="B889" s="3"/>
      <c r="C889" s="6" t="n">
        <v>45182.5098020833</v>
      </c>
      <c r="D889" s="6" t="n">
        <f aca="false">C889-3/(24*60)</f>
        <v>45182.50771875</v>
      </c>
      <c r="E889" s="7" t="n">
        <v>20.57653</v>
      </c>
      <c r="F889" s="4"/>
      <c r="G889" s="9" t="n">
        <f aca="false">FORECAST(D889,_xlfn.xlookup(D890,$P$827:$P$2458,$N$827:$N$2458,,-1,1):_xlfn.xlookup(D890,$P$827:$P$2458,$N$827:$N$2458,,1,1),_xlfn.xlookup(D890,$P$827:$P$2458,$P$827:$P$2458,,-1,1):_xlfn.xlookup(D890,$P$827:$P$2458,$P$827:$P$2458,,1,1))</f>
        <v>215.113214612007</v>
      </c>
      <c r="I889" s="10" t="n">
        <v>7.261150729</v>
      </c>
      <c r="J889" s="10" t="n">
        <v>61.63339989</v>
      </c>
      <c r="K889" s="10" t="n">
        <v>0</v>
      </c>
      <c r="L889" s="10" t="n">
        <v>0</v>
      </c>
      <c r="M889" s="10" t="n">
        <v>62</v>
      </c>
      <c r="N889" s="10" t="n">
        <v>235.969850830078</v>
      </c>
      <c r="O889" s="11" t="n">
        <v>45182.4266087963</v>
      </c>
      <c r="P889" s="12" t="n">
        <f aca="false">O889+ 2/24</f>
        <v>45182.5099421296</v>
      </c>
    </row>
    <row r="890" customFormat="false" ht="15" hidden="false" customHeight="false" outlineLevel="0" collapsed="false">
      <c r="A890" s="3" t="n">
        <v>885</v>
      </c>
      <c r="B890" s="3"/>
      <c r="C890" s="6" t="n">
        <v>45182.5098252315</v>
      </c>
      <c r="D890" s="6" t="n">
        <f aca="false">C890-3/(24*60)</f>
        <v>45182.5077418981</v>
      </c>
      <c r="E890" s="7" t="n">
        <v>20.56359</v>
      </c>
      <c r="F890" s="4"/>
      <c r="G890" s="9" t="n">
        <f aca="false">FORECAST(D890,_xlfn.xlookup(D891,$P$827:$P$2458,$N$827:$N$2458,,-1,1):_xlfn.xlookup(D891,$P$827:$P$2458,$N$827:$N$2458,,1,1),_xlfn.xlookup(D891,$P$827:$P$2458,$P$827:$P$2458,,-1,1):_xlfn.xlookup(D891,$P$827:$P$2458,$P$827:$P$2458,,1,1))</f>
        <v>215.430265307426</v>
      </c>
      <c r="I890" s="10" t="n">
        <v>7.261001626</v>
      </c>
      <c r="J890" s="10" t="n">
        <v>61.633378377</v>
      </c>
      <c r="K890" s="10" t="n">
        <v>0</v>
      </c>
      <c r="L890" s="10" t="n">
        <v>0</v>
      </c>
      <c r="M890" s="10" t="n">
        <v>63</v>
      </c>
      <c r="N890" s="10" t="n">
        <v>236.1127890625</v>
      </c>
      <c r="O890" s="11" t="n">
        <v>45182.4266666667</v>
      </c>
      <c r="P890" s="12" t="n">
        <f aca="false">O890+ 2/24</f>
        <v>45182.51</v>
      </c>
    </row>
    <row r="891" customFormat="false" ht="15" hidden="false" customHeight="false" outlineLevel="0" collapsed="false">
      <c r="A891" s="3" t="n">
        <v>886</v>
      </c>
      <c r="B891" s="3"/>
      <c r="C891" s="6" t="n">
        <v>45182.5098483796</v>
      </c>
      <c r="D891" s="6" t="n">
        <f aca="false">C891-3/(24*60)</f>
        <v>45182.5077650463</v>
      </c>
      <c r="E891" s="7" t="n">
        <v>20.55353</v>
      </c>
      <c r="F891" s="4"/>
      <c r="G891" s="9" t="n">
        <f aca="false">FORECAST(D891,_xlfn.xlookup(D892,$P$827:$P$2458,$N$827:$N$2458,,-1,1):_xlfn.xlookup(D892,$P$827:$P$2458,$N$827:$N$2458,,1,1),_xlfn.xlookup(D892,$P$827:$P$2458,$P$827:$P$2458,,-1,1):_xlfn.xlookup(D892,$P$827:$P$2458,$P$827:$P$2458,,1,1))</f>
        <v>215.777717828751</v>
      </c>
      <c r="I891" s="10" t="n">
        <v>7.260847328</v>
      </c>
      <c r="J891" s="10" t="n">
        <v>61.633356526</v>
      </c>
      <c r="K891" s="10" t="n">
        <v>0</v>
      </c>
      <c r="L891" s="10" t="n">
        <v>0</v>
      </c>
      <c r="M891" s="10" t="n">
        <v>64</v>
      </c>
      <c r="N891" s="10" t="n">
        <v>235.986153320312</v>
      </c>
      <c r="O891" s="11" t="n">
        <v>45182.426724537</v>
      </c>
      <c r="P891" s="12" t="n">
        <f aca="false">O891+ 2/24</f>
        <v>45182.5100578704</v>
      </c>
    </row>
    <row r="892" customFormat="false" ht="15" hidden="false" customHeight="false" outlineLevel="0" collapsed="false">
      <c r="A892" s="3" t="n">
        <v>887</v>
      </c>
      <c r="B892" s="3"/>
      <c r="C892" s="6" t="n">
        <v>45182.5098715278</v>
      </c>
      <c r="D892" s="6" t="n">
        <f aca="false">C892-3/(24*60)</f>
        <v>45182.5077881944</v>
      </c>
      <c r="E892" s="7" t="n">
        <v>20.54203</v>
      </c>
      <c r="F892" s="4"/>
      <c r="G892" s="9" t="n">
        <f aca="false">FORECAST(D892,_xlfn.xlookup(D893,$P$827:$P$2458,$N$827:$N$2458,,-1,1):_xlfn.xlookup(D893,$P$827:$P$2458,$N$827:$N$2458,,1,1),_xlfn.xlookup(D893,$P$827:$P$2458,$P$827:$P$2458,,-1,1):_xlfn.xlookup(D893,$P$827:$P$2458,$P$827:$P$2458,,1,1))</f>
        <v>216.039492726326</v>
      </c>
      <c r="I892" s="10" t="n">
        <v>7.260687942</v>
      </c>
      <c r="J892" s="10" t="n">
        <v>61.633333882</v>
      </c>
      <c r="K892" s="10" t="n">
        <v>0</v>
      </c>
      <c r="L892" s="10" t="n">
        <v>0</v>
      </c>
      <c r="M892" s="10" t="n">
        <v>65</v>
      </c>
      <c r="N892" s="10" t="n">
        <v>235.927388671875</v>
      </c>
      <c r="O892" s="11" t="n">
        <v>45182.4267824074</v>
      </c>
      <c r="P892" s="12" t="n">
        <f aca="false">O892+ 2/24</f>
        <v>45182.5101157407</v>
      </c>
    </row>
    <row r="893" customFormat="false" ht="15" hidden="false" customHeight="false" outlineLevel="0" collapsed="false">
      <c r="A893" s="3" t="n">
        <v>888</v>
      </c>
      <c r="B893" s="3"/>
      <c r="C893" s="6" t="n">
        <v>45182.5098946759</v>
      </c>
      <c r="D893" s="6" t="n">
        <f aca="false">C893-3/(24*60)</f>
        <v>45182.5078113426</v>
      </c>
      <c r="E893" s="7" t="n">
        <v>20.53052</v>
      </c>
      <c r="F893" s="4"/>
      <c r="G893" s="9" t="n">
        <f aca="false">FORECAST(D893,_xlfn.xlookup(D894,$P$827:$P$2458,$N$827:$N$2458,,-1,1):_xlfn.xlookup(D894,$P$827:$P$2458,$N$827:$N$2458,,1,1),_xlfn.xlookup(D894,$P$827:$P$2458,$P$827:$P$2458,,-1,1):_xlfn.xlookup(D894,$P$827:$P$2458,$P$827:$P$2458,,1,1))</f>
        <v>216.301267623901</v>
      </c>
      <c r="I893" s="10" t="n">
        <v>7.260545863</v>
      </c>
      <c r="J893" s="10" t="n">
        <v>61.633315247</v>
      </c>
      <c r="K893" s="10" t="n">
        <v>0</v>
      </c>
      <c r="L893" s="10" t="n">
        <v>0</v>
      </c>
      <c r="M893" s="10" t="n">
        <v>66</v>
      </c>
      <c r="N893" s="10" t="n">
        <v>236.189675048828</v>
      </c>
      <c r="O893" s="11" t="n">
        <v>45182.4268402778</v>
      </c>
      <c r="P893" s="12" t="n">
        <f aca="false">O893+ 2/24</f>
        <v>45182.5101736111</v>
      </c>
    </row>
    <row r="894" customFormat="false" ht="15" hidden="false" customHeight="false" outlineLevel="0" collapsed="false">
      <c r="A894" s="3" t="n">
        <v>889</v>
      </c>
      <c r="B894" s="3"/>
      <c r="C894" s="6" t="n">
        <v>45182.5099178241</v>
      </c>
      <c r="D894" s="6" t="n">
        <f aca="false">C894-3/(24*60)</f>
        <v>45182.5078344907</v>
      </c>
      <c r="E894" s="7" t="n">
        <v>20.52046</v>
      </c>
      <c r="F894" s="4"/>
      <c r="G894" s="9" t="n">
        <f aca="false">FORECAST(D894,_xlfn.xlookup(D895,$P$827:$P$2458,$N$827:$N$2458,,-1,1):_xlfn.xlookup(D895,$P$827:$P$2458,$N$827:$N$2458,,1,1),_xlfn.xlookup(D895,$P$827:$P$2458,$P$827:$P$2458,,-1,1):_xlfn.xlookup(D895,$P$827:$P$2458,$P$827:$P$2458,,1,1))</f>
        <v>216.560970306396</v>
      </c>
      <c r="I894" s="10" t="n">
        <v>7.260418784</v>
      </c>
      <c r="J894" s="10" t="n">
        <v>61.633295997</v>
      </c>
      <c r="K894" s="10" t="n">
        <v>0</v>
      </c>
      <c r="L894" s="10" t="n">
        <v>0</v>
      </c>
      <c r="M894" s="10" t="n">
        <v>67</v>
      </c>
      <c r="N894" s="10" t="n">
        <v>236.571218017578</v>
      </c>
      <c r="O894" s="11" t="n">
        <v>45182.426875</v>
      </c>
      <c r="P894" s="12" t="n">
        <f aca="false">O894+ 2/24</f>
        <v>45182.5102083333</v>
      </c>
    </row>
    <row r="895" customFormat="false" ht="15" hidden="false" customHeight="false" outlineLevel="0" collapsed="false">
      <c r="A895" s="3" t="n">
        <v>890</v>
      </c>
      <c r="B895" s="3"/>
      <c r="C895" s="6" t="n">
        <v>45182.5099409722</v>
      </c>
      <c r="D895" s="6" t="n">
        <f aca="false">C895-3/(24*60)</f>
        <v>45182.5078576389</v>
      </c>
      <c r="E895" s="7" t="n">
        <v>20.5104</v>
      </c>
      <c r="F895" s="4"/>
      <c r="G895" s="9" t="n">
        <f aca="false">FORECAST(D895,_xlfn.xlookup(D896,$P$827:$P$2458,$N$827:$N$2458,,-1,1):_xlfn.xlookup(D896,$P$827:$P$2458,$N$827:$N$2458,,1,1),_xlfn.xlookup(D896,$P$827:$P$2458,$P$827:$P$2458,,-1,1):_xlfn.xlookup(D896,$P$827:$P$2458,$P$827:$P$2458,,1,1))</f>
        <v>216.864190578461</v>
      </c>
      <c r="I895" s="10" t="n">
        <v>7.260290278</v>
      </c>
      <c r="J895" s="10" t="n">
        <v>61.633273366</v>
      </c>
      <c r="K895" s="10" t="n">
        <v>0</v>
      </c>
      <c r="L895" s="10" t="n">
        <v>0</v>
      </c>
      <c r="M895" s="10" t="n">
        <v>68</v>
      </c>
      <c r="N895" s="10" t="n">
        <v>237.140199951172</v>
      </c>
      <c r="O895" s="11" t="n">
        <v>45182.4269328704</v>
      </c>
      <c r="P895" s="12" t="n">
        <f aca="false">O895+ 2/24</f>
        <v>45182.5102662037</v>
      </c>
    </row>
    <row r="896" customFormat="false" ht="15" hidden="false" customHeight="false" outlineLevel="0" collapsed="false">
      <c r="A896" s="3" t="n">
        <v>891</v>
      </c>
      <c r="B896" s="3"/>
      <c r="C896" s="6" t="n">
        <v>45182.5099641204</v>
      </c>
      <c r="D896" s="6" t="n">
        <f aca="false">C896-3/(24*60)</f>
        <v>45182.507880787</v>
      </c>
      <c r="E896" s="7" t="n">
        <v>20.4989</v>
      </c>
      <c r="F896" s="4"/>
      <c r="G896" s="9" t="n">
        <f aca="false">FORECAST(D896,_xlfn.xlookup(D897,$P$827:$P$2458,$N$827:$N$2458,,-1,1):_xlfn.xlookup(D897,$P$827:$P$2458,$N$827:$N$2458,,1,1),_xlfn.xlookup(D897,$P$827:$P$2458,$P$827:$P$2458,,-1,1):_xlfn.xlookup(D897,$P$827:$P$2458,$P$827:$P$2458,,1,1))</f>
        <v>217.157728075981</v>
      </c>
      <c r="I896" s="10" t="n">
        <v>7.260146819</v>
      </c>
      <c r="J896" s="10" t="n">
        <v>61.633243605</v>
      </c>
      <c r="K896" s="10" t="n">
        <v>0</v>
      </c>
      <c r="L896" s="10" t="n">
        <v>0</v>
      </c>
      <c r="M896" s="10" t="n">
        <v>69</v>
      </c>
      <c r="N896" s="10" t="n">
        <v>237.904689697266</v>
      </c>
      <c r="O896" s="11" t="n">
        <v>45182.4269907407</v>
      </c>
      <c r="P896" s="12" t="n">
        <f aca="false">O896+ 2/24</f>
        <v>45182.5103240741</v>
      </c>
    </row>
    <row r="897" customFormat="false" ht="15" hidden="false" customHeight="false" outlineLevel="0" collapsed="false">
      <c r="A897" s="3" t="n">
        <v>892</v>
      </c>
      <c r="B897" s="3"/>
      <c r="C897" s="6" t="n">
        <v>45182.5099872685</v>
      </c>
      <c r="D897" s="6" t="n">
        <f aca="false">C897-3/(24*60)</f>
        <v>45182.5079039352</v>
      </c>
      <c r="E897" s="7" t="n">
        <v>20.48883</v>
      </c>
      <c r="F897" s="4"/>
      <c r="G897" s="9" t="n">
        <f aca="false">FORECAST(D897,_xlfn.xlookup(D898,$P$827:$P$2458,$N$827:$N$2458,,-1,1):_xlfn.xlookup(D898,$P$827:$P$2458,$N$827:$N$2458,,1,1),_xlfn.xlookup(D898,$P$827:$P$2458,$P$827:$P$2458,,-1,1):_xlfn.xlookup(D898,$P$827:$P$2458,$P$827:$P$2458,,1,1))</f>
        <v>217.478553175926</v>
      </c>
      <c r="I897" s="10" t="n">
        <v>7.260007394</v>
      </c>
      <c r="J897" s="10" t="n">
        <v>61.633206218</v>
      </c>
      <c r="K897" s="10" t="n">
        <v>0</v>
      </c>
      <c r="L897" s="10" t="n">
        <v>0</v>
      </c>
      <c r="M897" s="10" t="n">
        <v>70</v>
      </c>
      <c r="N897" s="10" t="n">
        <v>238.841274169922</v>
      </c>
      <c r="O897" s="11" t="n">
        <v>45182.4270486111</v>
      </c>
      <c r="P897" s="12" t="n">
        <f aca="false">O897+ 2/24</f>
        <v>45182.5103819445</v>
      </c>
    </row>
    <row r="898" customFormat="false" ht="15" hidden="false" customHeight="false" outlineLevel="0" collapsed="false">
      <c r="A898" s="3" t="n">
        <v>893</v>
      </c>
      <c r="B898" s="3"/>
      <c r="C898" s="6" t="n">
        <v>45182.5100104167</v>
      </c>
      <c r="D898" s="6" t="n">
        <f aca="false">C898-3/(24*60)</f>
        <v>45182.5079270833</v>
      </c>
      <c r="E898" s="7" t="n">
        <v>20.47733</v>
      </c>
      <c r="F898" s="4"/>
      <c r="G898" s="9" t="n">
        <f aca="false">FORECAST(D898,_xlfn.xlookup(D899,$P$827:$P$2458,$N$827:$N$2458,,-1,1):_xlfn.xlookup(D899,$P$827:$P$2458,$N$827:$N$2458,,1,1),_xlfn.xlookup(D899,$P$827:$P$2458,$P$827:$P$2458,,-1,1):_xlfn.xlookup(D899,$P$827:$P$2458,$P$827:$P$2458,,1,1))</f>
        <v>217.799378395081</v>
      </c>
      <c r="I898" s="10" t="n">
        <v>7.259877889</v>
      </c>
      <c r="J898" s="10" t="n">
        <v>61.633161434</v>
      </c>
      <c r="K898" s="10" t="n">
        <v>0</v>
      </c>
      <c r="L898" s="10" t="n">
        <v>0</v>
      </c>
      <c r="M898" s="10" t="n">
        <v>71</v>
      </c>
      <c r="N898" s="10" t="n">
        <v>239.813802246094</v>
      </c>
      <c r="O898" s="11" t="n">
        <v>45182.4271064815</v>
      </c>
      <c r="P898" s="12" t="n">
        <f aca="false">O898+ 2/24</f>
        <v>45182.5104398148</v>
      </c>
    </row>
    <row r="899" customFormat="false" ht="15" hidden="false" customHeight="false" outlineLevel="0" collapsed="false">
      <c r="A899" s="3" t="n">
        <v>894</v>
      </c>
      <c r="B899" s="3"/>
      <c r="C899" s="6" t="n">
        <v>45182.5100335648</v>
      </c>
      <c r="D899" s="6" t="n">
        <f aca="false">C899-3/(24*60)</f>
        <v>45182.5079502315</v>
      </c>
      <c r="E899" s="7" t="n">
        <v>20.46727</v>
      </c>
      <c r="F899" s="4"/>
      <c r="G899" s="9" t="n">
        <f aca="false">FORECAST(D899,_xlfn.xlookup(D900,$P$827:$P$2458,$N$827:$N$2458,,-1,1):_xlfn.xlookup(D900,$P$827:$P$2458,$N$827:$N$2458,,1,1),_xlfn.xlookup(D900,$P$827:$P$2458,$P$827:$P$2458,,-1,1):_xlfn.xlookup(D900,$P$827:$P$2458,$P$827:$P$2458,,1,1))</f>
        <v>218.112001419067</v>
      </c>
      <c r="I899" s="10" t="n">
        <v>7.259756443</v>
      </c>
      <c r="J899" s="10" t="n">
        <v>61.633110976</v>
      </c>
      <c r="K899" s="10" t="n">
        <v>0</v>
      </c>
      <c r="L899" s="10" t="n">
        <v>0</v>
      </c>
      <c r="M899" s="10" t="n">
        <v>72</v>
      </c>
      <c r="N899" s="10" t="n">
        <v>240.583840087891</v>
      </c>
      <c r="O899" s="11" t="n">
        <v>45182.4271643519</v>
      </c>
      <c r="P899" s="12" t="n">
        <f aca="false">O899+ 2/24</f>
        <v>45182.5104976852</v>
      </c>
    </row>
    <row r="900" customFormat="false" ht="15" hidden="false" customHeight="false" outlineLevel="0" collapsed="false">
      <c r="A900" s="3" t="n">
        <v>895</v>
      </c>
      <c r="B900" s="3"/>
      <c r="C900" s="6" t="n">
        <v>45182.510056713</v>
      </c>
      <c r="D900" s="6" t="n">
        <f aca="false">C900-3/(24*60)</f>
        <v>45182.5079733796</v>
      </c>
      <c r="E900" s="7" t="n">
        <v>20.45721</v>
      </c>
      <c r="F900" s="4"/>
      <c r="G900" s="9" t="n">
        <f aca="false">FORECAST(D900,_xlfn.xlookup(D901,$P$827:$P$2458,$N$827:$N$2458,,-1,1):_xlfn.xlookup(D901,$P$827:$P$2458,$N$827:$N$2458,,1,1),_xlfn.xlookup(D901,$P$827:$P$2458,$P$827:$P$2458,,-1,1):_xlfn.xlookup(D901,$P$827:$P$2458,$P$827:$P$2458,,1,1))</f>
        <v>218.614437758923</v>
      </c>
      <c r="I900" s="10" t="n">
        <v>7.259637128</v>
      </c>
      <c r="J900" s="10" t="n">
        <v>61.63305749</v>
      </c>
      <c r="K900" s="10" t="n">
        <v>0</v>
      </c>
      <c r="L900" s="10" t="n">
        <v>0</v>
      </c>
      <c r="M900" s="10" t="n">
        <v>73</v>
      </c>
      <c r="N900" s="10" t="n">
        <v>241.210579589844</v>
      </c>
      <c r="O900" s="11" t="n">
        <v>45182.4272222222</v>
      </c>
      <c r="P900" s="12" t="n">
        <f aca="false">O900+ 2/24</f>
        <v>45182.5105555556</v>
      </c>
    </row>
    <row r="901" customFormat="false" ht="15" hidden="false" customHeight="false" outlineLevel="0" collapsed="false">
      <c r="A901" s="3" t="n">
        <v>896</v>
      </c>
      <c r="B901" s="3"/>
      <c r="C901" s="6" t="n">
        <v>45182.5100798611</v>
      </c>
      <c r="D901" s="6" t="n">
        <f aca="false">C901-3/(24*60)</f>
        <v>45182.5079965278</v>
      </c>
      <c r="E901" s="7" t="n">
        <v>20.44571</v>
      </c>
      <c r="F901" s="4"/>
      <c r="G901" s="9" t="n">
        <f aca="false">FORECAST(D901,_xlfn.xlookup(D902,$P$827:$P$2458,$N$827:$N$2458,,-1,1):_xlfn.xlookup(D902,$P$827:$P$2458,$N$827:$N$2458,,1,1),_xlfn.xlookup(D902,$P$827:$P$2458,$P$827:$P$2458,,-1,1):_xlfn.xlookup(D902,$P$827:$P$2458,$P$827:$P$2458,,1,1))</f>
        <v>218.747967988253</v>
      </c>
      <c r="I901" s="10" t="n">
        <v>7.259516168</v>
      </c>
      <c r="J901" s="10" t="n">
        <v>61.633005238</v>
      </c>
      <c r="K901" s="10" t="n">
        <v>0</v>
      </c>
      <c r="L901" s="10" t="n">
        <v>0</v>
      </c>
      <c r="M901" s="10" t="n">
        <v>74</v>
      </c>
      <c r="N901" s="10" t="n">
        <v>241.794795898437</v>
      </c>
      <c r="O901" s="11" t="n">
        <v>45182.4272800926</v>
      </c>
      <c r="P901" s="12" t="n">
        <f aca="false">O901+ 2/24</f>
        <v>45182.5106134259</v>
      </c>
    </row>
    <row r="902" customFormat="false" ht="15" hidden="false" customHeight="false" outlineLevel="0" collapsed="false">
      <c r="A902" s="3" t="n">
        <v>897</v>
      </c>
      <c r="B902" s="3"/>
      <c r="C902" s="6" t="n">
        <v>45182.5101030093</v>
      </c>
      <c r="D902" s="6" t="n">
        <f aca="false">C902-3/(24*60)</f>
        <v>45182.5080196759</v>
      </c>
      <c r="E902" s="7" t="n">
        <v>20.43565</v>
      </c>
      <c r="F902" s="4"/>
      <c r="G902" s="9" t="n">
        <f aca="false">FORECAST(D902,_xlfn.xlookup(D903,$P$827:$P$2458,$N$827:$N$2458,,-1,1):_xlfn.xlookup(D903,$P$827:$P$2458,$N$827:$N$2458,,1,1),_xlfn.xlookup(D903,$P$827:$P$2458,$P$827:$P$2458,,-1,1):_xlfn.xlookup(D903,$P$827:$P$2458,$P$827:$P$2458,,1,1))</f>
        <v>218.912078589201</v>
      </c>
      <c r="I902" s="10" t="n">
        <v>7.259397974</v>
      </c>
      <c r="J902" s="10" t="n">
        <v>61.632955301</v>
      </c>
      <c r="K902" s="10" t="n">
        <v>0</v>
      </c>
      <c r="L902" s="10" t="n">
        <v>0</v>
      </c>
      <c r="M902" s="10" t="n">
        <v>75</v>
      </c>
      <c r="N902" s="10" t="n">
        <v>242.646761230469</v>
      </c>
      <c r="O902" s="11" t="n">
        <v>45182.427337963</v>
      </c>
      <c r="P902" s="12" t="n">
        <f aca="false">O902+ 2/24</f>
        <v>45182.5106712963</v>
      </c>
    </row>
    <row r="903" customFormat="false" ht="15" hidden="false" customHeight="false" outlineLevel="0" collapsed="false">
      <c r="A903" s="3" t="n">
        <v>898</v>
      </c>
      <c r="B903" s="3"/>
      <c r="C903" s="6" t="n">
        <v>45182.5101261574</v>
      </c>
      <c r="D903" s="6" t="n">
        <f aca="false">C903-3/(24*60)</f>
        <v>45182.5080428241</v>
      </c>
      <c r="E903" s="7" t="n">
        <v>20.42558</v>
      </c>
      <c r="F903" s="4"/>
      <c r="G903" s="9" t="n">
        <f aca="false">FORECAST(D903,_xlfn.xlookup(D904,$P$827:$P$2458,$N$827:$N$2458,,-1,1):_xlfn.xlookup(D904,$P$827:$P$2458,$N$827:$N$2458,,1,1),_xlfn.xlookup(D904,$P$827:$P$2458,$P$827:$P$2458,,-1,1):_xlfn.xlookup(D904,$P$827:$P$2458,$P$827:$P$2458,,1,1))</f>
        <v>218.99000826478</v>
      </c>
      <c r="I903" s="10" t="n">
        <v>7.259283826</v>
      </c>
      <c r="J903" s="10" t="n">
        <v>61.632904697</v>
      </c>
      <c r="K903" s="10" t="n">
        <v>0</v>
      </c>
      <c r="L903" s="10" t="n">
        <v>0</v>
      </c>
      <c r="M903" s="10" t="n">
        <v>76</v>
      </c>
      <c r="N903" s="10" t="n">
        <v>243.502004150391</v>
      </c>
      <c r="O903" s="11" t="n">
        <v>45182.4273958333</v>
      </c>
      <c r="P903" s="12" t="n">
        <f aca="false">O903+ 2/24</f>
        <v>45182.5107291667</v>
      </c>
    </row>
    <row r="904" customFormat="false" ht="15" hidden="false" customHeight="false" outlineLevel="0" collapsed="false">
      <c r="A904" s="3" t="n">
        <v>899</v>
      </c>
      <c r="B904" s="3"/>
      <c r="C904" s="6" t="n">
        <v>45182.5101493056</v>
      </c>
      <c r="D904" s="6" t="n">
        <f aca="false">C904-3/(24*60)</f>
        <v>45182.5080659722</v>
      </c>
      <c r="E904" s="7" t="n">
        <v>20.41696</v>
      </c>
      <c r="F904" s="4"/>
      <c r="G904" s="9" t="n">
        <f aca="false">FORECAST(D904,_xlfn.xlookup(D905,$P$827:$P$2458,$N$827:$N$2458,,-1,1):_xlfn.xlookup(D905,$P$827:$P$2458,$N$827:$N$2458,,1,1),_xlfn.xlookup(D905,$P$827:$P$2458,$P$827:$P$2458,,-1,1):_xlfn.xlookup(D905,$P$827:$P$2458,$P$827:$P$2458,,1,1))</f>
        <v>219.067937970161</v>
      </c>
      <c r="I904" s="10" t="n">
        <v>7.259176569</v>
      </c>
      <c r="J904" s="10" t="n">
        <v>61.632850724</v>
      </c>
      <c r="K904" s="10" t="n">
        <v>0</v>
      </c>
      <c r="L904" s="10" t="n">
        <v>0</v>
      </c>
      <c r="M904" s="10" t="n">
        <v>77</v>
      </c>
      <c r="N904" s="10" t="n">
        <v>244.350240234375</v>
      </c>
      <c r="O904" s="11" t="n">
        <v>45182.4274537037</v>
      </c>
      <c r="P904" s="12" t="n">
        <f aca="false">O904+ 2/24</f>
        <v>45182.510787037</v>
      </c>
    </row>
    <row r="905" customFormat="false" ht="15" hidden="false" customHeight="false" outlineLevel="0" collapsed="false">
      <c r="A905" s="3" t="n">
        <v>900</v>
      </c>
      <c r="B905" s="3"/>
      <c r="C905" s="6" t="n">
        <v>45182.5101724537</v>
      </c>
      <c r="D905" s="6" t="n">
        <f aca="false">C905-3/(24*60)</f>
        <v>45182.5080891204</v>
      </c>
      <c r="E905" s="7" t="n">
        <v>20.4069</v>
      </c>
      <c r="F905" s="4"/>
      <c r="G905" s="9" t="n">
        <f aca="false">FORECAST(D905,_xlfn.xlookup(D906,$P$827:$P$2458,$N$827:$N$2458,,-1,1):_xlfn.xlookup(D906,$P$827:$P$2458,$N$827:$N$2458,,1,1),_xlfn.xlookup(D906,$P$827:$P$2458,$P$827:$P$2458,,-1,1):_xlfn.xlookup(D906,$P$827:$P$2458,$P$827:$P$2458,,1,1))</f>
        <v>219.146036118269</v>
      </c>
      <c r="I905" s="10" t="n">
        <v>7.259077588</v>
      </c>
      <c r="J905" s="10" t="n">
        <v>61.632792922</v>
      </c>
      <c r="K905" s="10" t="n">
        <v>0</v>
      </c>
      <c r="L905" s="10" t="n">
        <v>0</v>
      </c>
      <c r="M905" s="10" t="n">
        <v>78</v>
      </c>
      <c r="N905" s="10" t="n">
        <v>244.915627197266</v>
      </c>
      <c r="O905" s="11" t="n">
        <v>45182.4275115741</v>
      </c>
      <c r="P905" s="12" t="n">
        <f aca="false">O905+ 2/24</f>
        <v>45182.5108449074</v>
      </c>
    </row>
    <row r="906" customFormat="false" ht="15" hidden="false" customHeight="false" outlineLevel="0" collapsed="false">
      <c r="A906" s="3" t="n">
        <v>901</v>
      </c>
      <c r="B906" s="3"/>
      <c r="C906" s="6" t="n">
        <v>45182.5101956019</v>
      </c>
      <c r="D906" s="6" t="n">
        <f aca="false">C906-3/(24*60)</f>
        <v>45182.5081122685</v>
      </c>
      <c r="E906" s="7" t="n">
        <v>20.39684</v>
      </c>
      <c r="F906" s="4"/>
      <c r="G906" s="9" t="n">
        <f aca="false">FORECAST(D906,_xlfn.xlookup(D907,$P$827:$P$2458,$N$827:$N$2458,,-1,1):_xlfn.xlookup(D907,$P$827:$P$2458,$N$827:$N$2458,,1,1),_xlfn.xlookup(D907,$P$827:$P$2458,$P$827:$P$2458,,-1,1):_xlfn.xlookup(D907,$P$827:$P$2458,$P$827:$P$2458,,1,1))</f>
        <v>219.220596671104</v>
      </c>
      <c r="I906" s="10" t="n">
        <v>7.258983048</v>
      </c>
      <c r="J906" s="10" t="n">
        <v>61.632732647</v>
      </c>
      <c r="K906" s="10" t="n">
        <v>0</v>
      </c>
      <c r="L906" s="10" t="n">
        <v>0</v>
      </c>
      <c r="M906" s="10" t="n">
        <v>79</v>
      </c>
      <c r="N906" s="10" t="n">
        <v>245.7616171875</v>
      </c>
      <c r="O906" s="11" t="n">
        <v>45182.4275694445</v>
      </c>
      <c r="P906" s="12" t="n">
        <f aca="false">O906+ 2/24</f>
        <v>45182.5109027778</v>
      </c>
    </row>
    <row r="907" customFormat="false" ht="15" hidden="false" customHeight="false" outlineLevel="0" collapsed="false">
      <c r="A907" s="3" t="n">
        <v>902</v>
      </c>
      <c r="B907" s="3"/>
      <c r="C907" s="6" t="n">
        <v>45182.51021875</v>
      </c>
      <c r="D907" s="6" t="n">
        <f aca="false">C907-3/(24*60)</f>
        <v>45182.5081354167</v>
      </c>
      <c r="E907" s="7" t="n">
        <v>20.38821</v>
      </c>
      <c r="F907" s="4"/>
      <c r="G907" s="9" t="n">
        <f aca="false">FORECAST(D907,_xlfn.xlookup(D908,$P$827:$P$2458,$N$827:$N$2458,,-1,1):_xlfn.xlookup(D908,$P$827:$P$2458,$N$827:$N$2458,,1,1),_xlfn.xlookup(D908,$P$827:$P$2458,$P$827:$P$2458,,-1,1):_xlfn.xlookup(D908,$P$827:$P$2458,$P$827:$P$2458,,1,1))</f>
        <v>219.391106456518</v>
      </c>
      <c r="I907" s="10" t="n">
        <v>7.258885185</v>
      </c>
      <c r="J907" s="10" t="n">
        <v>61.632673803</v>
      </c>
      <c r="K907" s="10" t="n">
        <v>0</v>
      </c>
      <c r="L907" s="10" t="n">
        <v>0</v>
      </c>
      <c r="M907" s="10" t="n">
        <v>80</v>
      </c>
      <c r="N907" s="10" t="n">
        <v>246.702095703125</v>
      </c>
      <c r="O907" s="11" t="n">
        <v>45182.4276273148</v>
      </c>
      <c r="P907" s="12" t="n">
        <f aca="false">O907+ 2/24</f>
        <v>45182.5109606482</v>
      </c>
    </row>
    <row r="908" customFormat="false" ht="15" hidden="false" customHeight="false" outlineLevel="0" collapsed="false">
      <c r="A908" s="3" t="n">
        <v>903</v>
      </c>
      <c r="B908" s="3"/>
      <c r="C908" s="6" t="n">
        <v>45182.5102418982</v>
      </c>
      <c r="D908" s="6" t="n">
        <f aca="false">C908-3/(24*60)</f>
        <v>45182.5081585648</v>
      </c>
      <c r="E908" s="7" t="n">
        <v>20.37815</v>
      </c>
      <c r="F908" s="4"/>
      <c r="G908" s="9" t="n">
        <f aca="false">FORECAST(D908,_xlfn.xlookup(D909,$P$827:$P$2458,$N$827:$N$2458,,-1,1):_xlfn.xlookup(D909,$P$827:$P$2458,$N$827:$N$2458,,1,1),_xlfn.xlookup(D909,$P$827:$P$2458,$P$827:$P$2458,,-1,1):_xlfn.xlookup(D909,$P$827:$P$2458,$P$827:$P$2458,,1,1))</f>
        <v>219.291213870048</v>
      </c>
      <c r="I908" s="10" t="n">
        <v>7.258785633</v>
      </c>
      <c r="J908" s="10" t="n">
        <v>61.632620361</v>
      </c>
      <c r="K908" s="10" t="n">
        <v>0</v>
      </c>
      <c r="L908" s="10" t="n">
        <v>0</v>
      </c>
      <c r="M908" s="10" t="n">
        <v>81</v>
      </c>
      <c r="N908" s="10" t="n">
        <v>247.729378417969</v>
      </c>
      <c r="O908" s="11" t="n">
        <v>45182.4276851852</v>
      </c>
      <c r="P908" s="12" t="n">
        <f aca="false">O908+ 2/24</f>
        <v>45182.5110185185</v>
      </c>
    </row>
    <row r="909" customFormat="false" ht="15" hidden="false" customHeight="false" outlineLevel="0" collapsed="false">
      <c r="A909" s="3" t="n">
        <v>904</v>
      </c>
      <c r="B909" s="3"/>
      <c r="C909" s="6" t="n">
        <v>45182.5102650463</v>
      </c>
      <c r="D909" s="6" t="n">
        <f aca="false">C909-3/(24*60)</f>
        <v>45182.508181713</v>
      </c>
      <c r="E909" s="7" t="n">
        <v>20.37096</v>
      </c>
      <c r="F909" s="4"/>
      <c r="G909" s="9" t="n">
        <f aca="false">FORECAST(D909,_xlfn.xlookup(D910,$P$827:$P$2458,$N$827:$N$2458,,-1,1):_xlfn.xlookup(D910,$P$827:$P$2458,$N$827:$N$2458,,1,1),_xlfn.xlookup(D910,$P$827:$P$2458,$P$827:$P$2458,,-1,1):_xlfn.xlookup(D910,$P$827:$P$2458,$P$827:$P$2458,,1,1))</f>
        <v>219.191321283579</v>
      </c>
      <c r="I909" s="10" t="n">
        <v>7.258707628</v>
      </c>
      <c r="J909" s="10" t="n">
        <v>61.632570694</v>
      </c>
      <c r="K909" s="10" t="n">
        <v>0</v>
      </c>
      <c r="L909" s="10" t="n">
        <v>0</v>
      </c>
      <c r="M909" s="10" t="n">
        <v>82</v>
      </c>
      <c r="N909" s="10" t="n">
        <v>248.424343017578</v>
      </c>
      <c r="O909" s="11" t="n">
        <v>45182.4277430556</v>
      </c>
      <c r="P909" s="12" t="n">
        <f aca="false">O909+ 2/24</f>
        <v>45182.5110763889</v>
      </c>
    </row>
    <row r="910" customFormat="false" ht="15" hidden="false" customHeight="false" outlineLevel="0" collapsed="false">
      <c r="A910" s="3" t="n">
        <v>905</v>
      </c>
      <c r="B910" s="3"/>
      <c r="C910" s="6" t="n">
        <v>45182.5102881945</v>
      </c>
      <c r="D910" s="6" t="n">
        <f aca="false">C910-3/(24*60)</f>
        <v>45182.5082048611</v>
      </c>
      <c r="E910" s="7" t="n">
        <v>20.3609</v>
      </c>
      <c r="F910" s="4"/>
      <c r="G910" s="9" t="n">
        <f aca="false">FORECAST(D910,_xlfn.xlookup(D911,$P$827:$P$2458,$N$827:$N$2458,,-1,1):_xlfn.xlookup(D911,$P$827:$P$2458,$N$827:$N$2458,,1,1),_xlfn.xlookup(D911,$P$827:$P$2458,$P$827:$P$2458,,-1,1):_xlfn.xlookup(D911,$P$827:$P$2458,$P$827:$P$2458,,1,1))</f>
        <v>219.089406356215</v>
      </c>
      <c r="I910" s="10" t="n">
        <v>7.258651768</v>
      </c>
      <c r="J910" s="10" t="n">
        <v>61.632519891</v>
      </c>
      <c r="K910" s="10" t="n">
        <v>0</v>
      </c>
      <c r="L910" s="10" t="n">
        <v>0</v>
      </c>
      <c r="M910" s="10" t="n">
        <v>83</v>
      </c>
      <c r="N910" s="10" t="n">
        <v>249.031209472656</v>
      </c>
      <c r="O910" s="11" t="n">
        <v>45182.4278009259</v>
      </c>
      <c r="P910" s="12" t="n">
        <f aca="false">O910+ 2/24</f>
        <v>45182.5111342593</v>
      </c>
    </row>
    <row r="911" customFormat="false" ht="15" hidden="false" customHeight="false" outlineLevel="0" collapsed="false">
      <c r="A911" s="3" t="n">
        <v>906</v>
      </c>
      <c r="B911" s="3"/>
      <c r="C911" s="6" t="n">
        <v>45182.5103113426</v>
      </c>
      <c r="D911" s="6" t="n">
        <f aca="false">C911-3/(24*60)</f>
        <v>45182.5082280093</v>
      </c>
      <c r="E911" s="7" t="n">
        <v>20.35372</v>
      </c>
      <c r="F911" s="4"/>
      <c r="G911" s="9" t="n">
        <f aca="false">FORECAST(D911,_xlfn.xlookup(D912,$P$827:$P$2458,$N$827:$N$2458,,-1,1):_xlfn.xlookup(D912,$P$827:$P$2458,$N$827:$N$2458,,1,1),_xlfn.xlookup(D912,$P$827:$P$2458,$P$827:$P$2458,,-1,1):_xlfn.xlookup(D912,$P$827:$P$2458,$P$827:$P$2458,,1,1))</f>
        <v>219.02996057272</v>
      </c>
      <c r="I911" s="10" t="n">
        <v>7.258605924</v>
      </c>
      <c r="J911" s="10" t="n">
        <v>61.632466954</v>
      </c>
      <c r="K911" s="10" t="n">
        <v>0</v>
      </c>
      <c r="L911" s="10" t="n">
        <v>0</v>
      </c>
      <c r="M911" s="10" t="n">
        <v>84</v>
      </c>
      <c r="N911" s="10" t="n">
        <v>250.372182373047</v>
      </c>
      <c r="O911" s="11" t="n">
        <v>45182.4278587963</v>
      </c>
      <c r="P911" s="12" t="n">
        <f aca="false">O911+ 2/24</f>
        <v>45182.5111921296</v>
      </c>
    </row>
    <row r="912" customFormat="false" ht="15" hidden="false" customHeight="false" outlineLevel="0" collapsed="false">
      <c r="A912" s="3" t="n">
        <v>907</v>
      </c>
      <c r="B912" s="3"/>
      <c r="C912" s="6" t="n">
        <v>45182.5103344907</v>
      </c>
      <c r="D912" s="6" t="n">
        <f aca="false">C912-3/(24*60)</f>
        <v>45182.5082511574</v>
      </c>
      <c r="E912" s="7" t="n">
        <v>20.34509</v>
      </c>
      <c r="F912" s="4"/>
      <c r="G912" s="9" t="n">
        <f aca="false">FORECAST(D912,_xlfn.xlookup(D913,$P$827:$P$2458,$N$827:$N$2458,,-1,1):_xlfn.xlookup(D913,$P$827:$P$2458,$N$827:$N$2458,,1,1),_xlfn.xlookup(D913,$P$827:$P$2458,$P$827:$P$2458,,-1,1):_xlfn.xlookup(D913,$P$827:$P$2458,$P$827:$P$2458,,1,1))</f>
        <v>219.047695994377</v>
      </c>
      <c r="I912" s="10" t="n">
        <v>7.258548801</v>
      </c>
      <c r="J912" s="10" t="n">
        <v>61.632411167</v>
      </c>
      <c r="K912" s="10" t="n">
        <v>0</v>
      </c>
      <c r="L912" s="10" t="n">
        <v>0</v>
      </c>
      <c r="M912" s="10" t="n">
        <v>85</v>
      </c>
      <c r="N912" s="10" t="n">
        <v>252.225374511719</v>
      </c>
      <c r="O912" s="11" t="n">
        <v>45182.4279166667</v>
      </c>
      <c r="P912" s="12" t="n">
        <f aca="false">O912+ 2/24</f>
        <v>45182.51125</v>
      </c>
    </row>
    <row r="913" customFormat="false" ht="15" hidden="false" customHeight="false" outlineLevel="0" collapsed="false">
      <c r="A913" s="3" t="n">
        <v>908</v>
      </c>
      <c r="B913" s="3"/>
      <c r="C913" s="6" t="n">
        <v>45182.5103576389</v>
      </c>
      <c r="D913" s="6" t="n">
        <f aca="false">C913-3/(24*60)</f>
        <v>45182.5082743056</v>
      </c>
      <c r="E913" s="7" t="n">
        <v>20.33647</v>
      </c>
      <c r="F913" s="4"/>
      <c r="G913" s="9" t="n">
        <f aca="false">FORECAST(D913,_xlfn.xlookup(D914,$P$827:$P$2458,$N$827:$N$2458,,-1,1):_xlfn.xlookup(D914,$P$827:$P$2458,$N$827:$N$2458,,1,1),_xlfn.xlookup(D914,$P$827:$P$2458,$P$827:$P$2458,,-1,1):_xlfn.xlookup(D914,$P$827:$P$2458,$P$827:$P$2458,,1,1))</f>
        <v>218.847920656204</v>
      </c>
      <c r="I913" s="10" t="n">
        <v>7.258483774</v>
      </c>
      <c r="J913" s="10" t="n">
        <v>61.632352369</v>
      </c>
      <c r="K913" s="10" t="n">
        <v>0</v>
      </c>
      <c r="L913" s="10" t="n">
        <v>0</v>
      </c>
      <c r="M913" s="10" t="n">
        <v>86</v>
      </c>
      <c r="N913" s="10" t="n">
        <v>254.283321289062</v>
      </c>
      <c r="O913" s="11" t="n">
        <v>45182.427974537</v>
      </c>
      <c r="P913" s="12" t="n">
        <f aca="false">O913+ 2/24</f>
        <v>45182.5113078704</v>
      </c>
    </row>
    <row r="914" customFormat="false" ht="15" hidden="false" customHeight="false" outlineLevel="0" collapsed="false">
      <c r="A914" s="3" t="n">
        <v>909</v>
      </c>
      <c r="B914" s="3"/>
      <c r="C914" s="6" t="n">
        <v>45182.510380787</v>
      </c>
      <c r="D914" s="6" t="n">
        <f aca="false">C914-3/(24*60)</f>
        <v>45182.5082974537</v>
      </c>
      <c r="E914" s="7" t="n">
        <v>20.32785</v>
      </c>
      <c r="F914" s="4"/>
      <c r="G914" s="9" t="n">
        <f aca="false">FORECAST(D914,_xlfn.xlookup(D915,$P$827:$P$2458,$N$827:$N$2458,,-1,1):_xlfn.xlookup(D915,$P$827:$P$2458,$N$827:$N$2458,,1,1),_xlfn.xlookup(D915,$P$827:$P$2458,$P$827:$P$2458,,-1,1):_xlfn.xlookup(D915,$P$827:$P$2458,$P$827:$P$2458,,1,1))</f>
        <v>218.648145198822</v>
      </c>
      <c r="I914" s="10" t="n">
        <v>7.258403912</v>
      </c>
      <c r="J914" s="10" t="n">
        <v>61.632289626</v>
      </c>
      <c r="K914" s="10" t="n">
        <v>0</v>
      </c>
      <c r="L914" s="10" t="n">
        <v>0</v>
      </c>
      <c r="M914" s="10" t="n">
        <v>87</v>
      </c>
      <c r="N914" s="10" t="n">
        <v>255.446993164062</v>
      </c>
      <c r="O914" s="11" t="n">
        <v>45182.4280324074</v>
      </c>
      <c r="P914" s="12" t="n">
        <f aca="false">O914+ 2/24</f>
        <v>45182.5113657407</v>
      </c>
    </row>
    <row r="915" customFormat="false" ht="15" hidden="false" customHeight="false" outlineLevel="0" collapsed="false">
      <c r="A915" s="3" t="n">
        <v>910</v>
      </c>
      <c r="B915" s="3"/>
      <c r="C915" s="6" t="n">
        <v>45182.5104039352</v>
      </c>
      <c r="D915" s="6" t="n">
        <f aca="false">C915-3/(24*60)</f>
        <v>45182.5083206019</v>
      </c>
      <c r="E915" s="7" t="n">
        <v>20.31922</v>
      </c>
      <c r="F915" s="4"/>
      <c r="G915" s="9" t="n">
        <f aca="false">FORECAST(D915,_xlfn.xlookup(D916,$P$827:$P$2458,$N$827:$N$2458,,-1,1):_xlfn.xlookup(D916,$P$827:$P$2458,$N$827:$N$2458,,1,1),_xlfn.xlookup(D916,$P$827:$P$2458,$P$827:$P$2458,,-1,1):_xlfn.xlookup(D916,$P$827:$P$2458,$P$827:$P$2458,,1,1))</f>
        <v>218.441595345736</v>
      </c>
      <c r="I915" s="10" t="n">
        <v>7.258312844</v>
      </c>
      <c r="J915" s="10" t="n">
        <v>61.632228044</v>
      </c>
      <c r="K915" s="10" t="n">
        <v>0</v>
      </c>
      <c r="L915" s="10" t="n">
        <v>0</v>
      </c>
      <c r="M915" s="10" t="n">
        <v>88</v>
      </c>
      <c r="N915" s="10" t="n">
        <v>256.377901367187</v>
      </c>
      <c r="O915" s="11" t="n">
        <v>45182.4280902778</v>
      </c>
      <c r="P915" s="12" t="n">
        <f aca="false">O915+ 2/24</f>
        <v>45182.5114236111</v>
      </c>
    </row>
    <row r="916" customFormat="false" ht="15" hidden="false" customHeight="false" outlineLevel="0" collapsed="false">
      <c r="A916" s="3" t="n">
        <v>911</v>
      </c>
      <c r="B916" s="3"/>
      <c r="C916" s="6" t="n">
        <v>45182.5104270833</v>
      </c>
      <c r="D916" s="6" t="n">
        <f aca="false">C916-3/(24*60)</f>
        <v>45182.50834375</v>
      </c>
      <c r="E916" s="7" t="n">
        <v>20.3106</v>
      </c>
      <c r="F916" s="4"/>
      <c r="G916" s="9" t="n">
        <f aca="false">FORECAST(D916,_xlfn.xlookup(D917,$P$827:$P$2458,$N$827:$N$2458,,-1,1):_xlfn.xlookup(D917,$P$827:$P$2458,$N$827:$N$2458,,1,1),_xlfn.xlookup(D917,$P$827:$P$2458,$P$827:$P$2458,,-1,1):_xlfn.xlookup(D917,$P$827:$P$2458,$P$827:$P$2458,,1,1))</f>
        <v>218.377310678363</v>
      </c>
      <c r="I916" s="10" t="n">
        <v>7.258213333</v>
      </c>
      <c r="J916" s="10" t="n">
        <v>61.632167945</v>
      </c>
      <c r="K916" s="10" t="n">
        <v>0</v>
      </c>
      <c r="L916" s="10" t="n">
        <v>0</v>
      </c>
      <c r="M916" s="10" t="n">
        <v>89</v>
      </c>
      <c r="N916" s="10" t="n">
        <v>256.710701660156</v>
      </c>
      <c r="O916" s="11" t="n">
        <v>45182.4281481481</v>
      </c>
      <c r="P916" s="12" t="n">
        <f aca="false">O916+ 2/24</f>
        <v>45182.5114814815</v>
      </c>
    </row>
    <row r="917" customFormat="false" ht="15" hidden="false" customHeight="false" outlineLevel="0" collapsed="false">
      <c r="A917" s="3" t="n">
        <v>912</v>
      </c>
      <c r="B917" s="3"/>
      <c r="C917" s="6" t="n">
        <v>45182.5104502315</v>
      </c>
      <c r="D917" s="6" t="n">
        <f aca="false">C917-3/(24*60)</f>
        <v>45182.5083668981</v>
      </c>
      <c r="E917" s="7" t="n">
        <v>20.30198</v>
      </c>
      <c r="F917" s="4"/>
      <c r="G917" s="9" t="n">
        <f aca="false">FORECAST(D917,_xlfn.xlookup(D918,$P$827:$P$2458,$N$827:$N$2458,,-1,1):_xlfn.xlookup(D918,$P$827:$P$2458,$N$827:$N$2458,,1,1),_xlfn.xlookup(D918,$P$827:$P$2458,$P$827:$P$2458,,-1,1):_xlfn.xlookup(D918,$P$827:$P$2458,$P$827:$P$2458,,1,1))</f>
        <v>218.261216424406</v>
      </c>
      <c r="I917" s="10" t="n">
        <v>7.258107893</v>
      </c>
      <c r="J917" s="10" t="n">
        <v>61.632111477</v>
      </c>
      <c r="K917" s="10" t="n">
        <v>0</v>
      </c>
      <c r="L917" s="10" t="n">
        <v>0</v>
      </c>
      <c r="M917" s="10" t="n">
        <v>90</v>
      </c>
      <c r="N917" s="10" t="n">
        <v>257.632997802734</v>
      </c>
      <c r="O917" s="11" t="n">
        <v>45182.4282060185</v>
      </c>
      <c r="P917" s="12" t="n">
        <f aca="false">O917+ 2/24</f>
        <v>45182.5115393519</v>
      </c>
    </row>
    <row r="918" customFormat="false" ht="15" hidden="false" customHeight="false" outlineLevel="0" collapsed="false">
      <c r="A918" s="3" t="n">
        <v>913</v>
      </c>
      <c r="B918" s="3"/>
      <c r="C918" s="6" t="n">
        <v>45182.5104733796</v>
      </c>
      <c r="D918" s="6" t="n">
        <f aca="false">C918-3/(24*60)</f>
        <v>45182.5083900463</v>
      </c>
      <c r="E918" s="7" t="n">
        <v>20.29336</v>
      </c>
      <c r="F918" s="4"/>
      <c r="G918" s="9" t="n">
        <f aca="false">FORECAST(D918,_xlfn.xlookup(D919,$P$827:$P$2458,$N$827:$N$2458,,-1,1):_xlfn.xlookup(D919,$P$827:$P$2458,$N$827:$N$2458,,1,1),_xlfn.xlookup(D919,$P$827:$P$2458,$P$827:$P$2458,,-1,1):_xlfn.xlookup(D919,$P$827:$P$2458,$P$827:$P$2458,,1,1))</f>
        <v>218.291130982339</v>
      </c>
      <c r="I918" s="10" t="n">
        <v>7.25799068</v>
      </c>
      <c r="J918" s="10" t="n">
        <v>61.632058277</v>
      </c>
      <c r="K918" s="10" t="n">
        <v>0</v>
      </c>
      <c r="L918" s="10" t="n">
        <v>0</v>
      </c>
      <c r="M918" s="10" t="n">
        <v>91</v>
      </c>
      <c r="N918" s="10" t="n">
        <v>258.944954589844</v>
      </c>
      <c r="O918" s="11" t="n">
        <v>45182.4282638889</v>
      </c>
      <c r="P918" s="12" t="n">
        <f aca="false">O918+ 2/24</f>
        <v>45182.5115972222</v>
      </c>
    </row>
    <row r="919" customFormat="false" ht="15" hidden="false" customHeight="false" outlineLevel="0" collapsed="false">
      <c r="A919" s="3" t="n">
        <v>914</v>
      </c>
      <c r="B919" s="3"/>
      <c r="C919" s="6" t="n">
        <v>45182.5104965278</v>
      </c>
      <c r="D919" s="6" t="n">
        <f aca="false">C919-3/(24*60)</f>
        <v>45182.5084131944</v>
      </c>
      <c r="E919" s="7" t="n">
        <v>20.28473</v>
      </c>
      <c r="F919" s="4"/>
      <c r="G919" s="9" t="n">
        <f aca="false">FORECAST(D919,_xlfn.xlookup(D920,$P$827:$P$2458,$N$827:$N$2458,,-1,1):_xlfn.xlookup(D920,$P$827:$P$2458,$N$827:$N$2458,,1,1),_xlfn.xlookup(D920,$P$827:$P$2458,$P$827:$P$2458,,-1,1):_xlfn.xlookup(D920,$P$827:$P$2458,$P$827:$P$2458,,1,1))</f>
        <v>218.321045525372</v>
      </c>
      <c r="I919" s="10" t="n">
        <v>7.257867732</v>
      </c>
      <c r="J919" s="10" t="n">
        <v>61.632008358</v>
      </c>
      <c r="K919" s="10" t="n">
        <v>0</v>
      </c>
      <c r="L919" s="10" t="n">
        <v>0</v>
      </c>
      <c r="M919" s="10" t="n">
        <v>92</v>
      </c>
      <c r="N919" s="10" t="n">
        <v>260.744667724609</v>
      </c>
      <c r="O919" s="11" t="n">
        <v>45182.4283217593</v>
      </c>
      <c r="P919" s="12" t="n">
        <f aca="false">O919+ 2/24</f>
        <v>45182.5116550926</v>
      </c>
    </row>
    <row r="920" customFormat="false" ht="15" hidden="false" customHeight="false" outlineLevel="0" collapsed="false">
      <c r="A920" s="3" t="n">
        <v>915</v>
      </c>
      <c r="B920" s="3"/>
      <c r="C920" s="6" t="n">
        <v>45182.5105196759</v>
      </c>
      <c r="D920" s="6" t="n">
        <f aca="false">C920-3/(24*60)</f>
        <v>45182.5084363426</v>
      </c>
      <c r="E920" s="7" t="n">
        <v>20.27467</v>
      </c>
      <c r="F920" s="4"/>
      <c r="G920" s="9" t="n">
        <f aca="false">FORECAST(D920,_xlfn.xlookup(D921,$P$827:$P$2458,$N$827:$N$2458,,-1,1):_xlfn.xlookup(D921,$P$827:$P$2458,$N$827:$N$2458,,1,1),_xlfn.xlookup(D921,$P$827:$P$2458,$P$827:$P$2458,,-1,1):_xlfn.xlookup(D921,$P$827:$P$2458,$P$827:$P$2458,,1,1))</f>
        <v>218.341470241547</v>
      </c>
      <c r="I920" s="10" t="n">
        <v>7.257740659</v>
      </c>
      <c r="J920" s="10" t="n">
        <v>61.63196036</v>
      </c>
      <c r="K920" s="10" t="n">
        <v>0</v>
      </c>
      <c r="L920" s="10" t="n">
        <v>0</v>
      </c>
      <c r="M920" s="10" t="n">
        <v>93</v>
      </c>
      <c r="N920" s="10" t="n">
        <v>262.118013671875</v>
      </c>
      <c r="O920" s="11" t="n">
        <v>45182.4283796296</v>
      </c>
      <c r="P920" s="12" t="n">
        <f aca="false">O920+ 2/24</f>
        <v>45182.511712963</v>
      </c>
    </row>
    <row r="921" customFormat="false" ht="15" hidden="false" customHeight="false" outlineLevel="0" collapsed="false">
      <c r="A921" s="3" t="n">
        <v>916</v>
      </c>
      <c r="B921" s="3"/>
      <c r="C921" s="6" t="n">
        <v>45182.5105428241</v>
      </c>
      <c r="D921" s="6" t="n">
        <f aca="false">C921-3/(24*60)</f>
        <v>45182.5084594907</v>
      </c>
      <c r="E921" s="7" t="n">
        <v>20.26605</v>
      </c>
      <c r="F921" s="4"/>
      <c r="G921" s="9" t="n">
        <f aca="false">FORECAST(D921,_xlfn.xlookup(D922,$P$827:$P$2458,$N$827:$N$2458,,-1,1):_xlfn.xlookup(D922,$P$827:$P$2458,$N$827:$N$2458,,1,1),_xlfn.xlookup(D922,$P$827:$P$2458,$P$827:$P$2458,,-1,1):_xlfn.xlookup(D922,$P$827:$P$2458,$P$827:$P$2458,,1,1))</f>
        <v>218.561179757118</v>
      </c>
      <c r="I921" s="10" t="n">
        <v>7.257608012</v>
      </c>
      <c r="J921" s="10" t="n">
        <v>61.631911917</v>
      </c>
      <c r="K921" s="10" t="n">
        <v>0</v>
      </c>
      <c r="L921" s="10" t="n">
        <v>0</v>
      </c>
      <c r="M921" s="10" t="n">
        <v>94</v>
      </c>
      <c r="N921" s="10" t="n">
        <v>262.50312109375</v>
      </c>
      <c r="O921" s="11" t="n">
        <v>45182.4284375</v>
      </c>
      <c r="P921" s="12" t="n">
        <f aca="false">O921+ 2/24</f>
        <v>45182.5117708333</v>
      </c>
    </row>
    <row r="922" customFormat="false" ht="15" hidden="false" customHeight="false" outlineLevel="0" collapsed="false">
      <c r="A922" s="3" t="n">
        <v>917</v>
      </c>
      <c r="B922" s="3"/>
      <c r="C922" s="6" t="n">
        <v>45182.5105659722</v>
      </c>
      <c r="D922" s="6" t="n">
        <f aca="false">C922-3/(24*60)</f>
        <v>45182.5084826389</v>
      </c>
      <c r="E922" s="7" t="n">
        <v>20.25599</v>
      </c>
      <c r="F922" s="4"/>
      <c r="G922" s="9" t="n">
        <f aca="false">FORECAST(D922,_xlfn.xlookup(D923,$P$827:$P$2458,$N$827:$N$2458,,-1,1):_xlfn.xlookup(D923,$P$827:$P$2458,$N$827:$N$2458,,1,1),_xlfn.xlookup(D923,$P$827:$P$2458,$P$827:$P$2458,,-1,1):_xlfn.xlookup(D923,$P$827:$P$2458,$P$827:$P$2458,,1,1))</f>
        <v>218.818966329098</v>
      </c>
      <c r="I922" s="10" t="n">
        <v>7.257468353</v>
      </c>
      <c r="J922" s="10" t="n">
        <v>61.631866473</v>
      </c>
      <c r="K922" s="10" t="n">
        <v>0</v>
      </c>
      <c r="L922" s="10" t="n">
        <v>0</v>
      </c>
      <c r="M922" s="10" t="n">
        <v>95</v>
      </c>
      <c r="N922" s="10" t="n">
        <v>261.884017089844</v>
      </c>
      <c r="O922" s="11" t="n">
        <v>45182.4284953704</v>
      </c>
      <c r="P922" s="12" t="n">
        <f aca="false">O922+ 2/24</f>
        <v>45182.5118287037</v>
      </c>
    </row>
    <row r="923" customFormat="false" ht="15" hidden="false" customHeight="false" outlineLevel="0" collapsed="false">
      <c r="A923" s="3" t="n">
        <v>918</v>
      </c>
      <c r="B923" s="3"/>
      <c r="C923" s="6" t="n">
        <v>45182.5105891204</v>
      </c>
      <c r="D923" s="6" t="n">
        <f aca="false">C923-3/(24*60)</f>
        <v>45182.508505787</v>
      </c>
      <c r="E923" s="7" t="n">
        <v>20.24593</v>
      </c>
      <c r="F923" s="4"/>
      <c r="G923" s="9" t="n">
        <f aca="false">FORECAST(D923,_xlfn.xlookup(D924,$P$827:$P$2458,$N$827:$N$2458,,-1,1):_xlfn.xlookup(D924,$P$827:$P$2458,$N$827:$N$2458,,1,1),_xlfn.xlookup(D924,$P$827:$P$2458,$P$827:$P$2458,,-1,1):_xlfn.xlookup(D924,$P$827:$P$2458,$P$827:$P$2458,,1,1))</f>
        <v>218.969444811344</v>
      </c>
      <c r="I923" s="10" t="n">
        <v>7.257324907</v>
      </c>
      <c r="J923" s="10" t="n">
        <v>61.631827122</v>
      </c>
      <c r="K923" s="10" t="n">
        <v>0</v>
      </c>
      <c r="L923" s="10" t="n">
        <v>0</v>
      </c>
      <c r="M923" s="10" t="n">
        <v>96</v>
      </c>
      <c r="N923" s="10" t="n">
        <v>261.281966308594</v>
      </c>
      <c r="O923" s="11" t="n">
        <v>45182.4285532407</v>
      </c>
      <c r="P923" s="12" t="n">
        <f aca="false">O923+ 2/24</f>
        <v>45182.5118865741</v>
      </c>
    </row>
    <row r="924" customFormat="false" ht="15" hidden="false" customHeight="false" outlineLevel="0" collapsed="false">
      <c r="A924" s="3" t="n">
        <v>919</v>
      </c>
      <c r="B924" s="3"/>
      <c r="C924" s="6" t="n">
        <v>45182.5106122685</v>
      </c>
      <c r="D924" s="6" t="n">
        <f aca="false">C924-3/(24*60)</f>
        <v>45182.5085289352</v>
      </c>
      <c r="E924" s="7" t="n">
        <v>20.23587</v>
      </c>
      <c r="F924" s="4"/>
      <c r="G924" s="9" t="n">
        <f aca="false">FORECAST(D924,_xlfn.xlookup(D925,$P$827:$P$2458,$N$827:$N$2458,,-1,1):_xlfn.xlookup(D925,$P$827:$P$2458,$N$827:$N$2458,,1,1),_xlfn.xlookup(D925,$P$827:$P$2458,$P$827:$P$2458,,-1,1):_xlfn.xlookup(D925,$P$827:$P$2458,$P$827:$P$2458,,1,1))</f>
        <v>219.119923293591</v>
      </c>
      <c r="I924" s="10" t="n">
        <v>7.257175336</v>
      </c>
      <c r="J924" s="10" t="n">
        <v>61.631797559</v>
      </c>
      <c r="K924" s="10" t="n">
        <v>0</v>
      </c>
      <c r="L924" s="10" t="n">
        <v>0</v>
      </c>
      <c r="M924" s="10" t="n">
        <v>97</v>
      </c>
      <c r="N924" s="10" t="n">
        <v>261.677059082031</v>
      </c>
      <c r="O924" s="11" t="n">
        <v>45182.4286111111</v>
      </c>
      <c r="P924" s="12" t="n">
        <f aca="false">O924+ 2/24</f>
        <v>45182.5119444445</v>
      </c>
    </row>
    <row r="925" customFormat="false" ht="15" hidden="false" customHeight="false" outlineLevel="0" collapsed="false">
      <c r="A925" s="3" t="n">
        <v>920</v>
      </c>
      <c r="B925" s="3"/>
      <c r="C925" s="6" t="n">
        <v>45182.5106354167</v>
      </c>
      <c r="D925" s="6" t="n">
        <f aca="false">C925-3/(24*60)</f>
        <v>45182.5085520833</v>
      </c>
      <c r="E925" s="7" t="n">
        <v>20.22725</v>
      </c>
      <c r="F925" s="4"/>
      <c r="G925" s="9" t="n">
        <f aca="false">FORECAST(D925,_xlfn.xlookup(D926,$P$827:$P$2458,$N$827:$N$2458,,-1,1):_xlfn.xlookup(D926,$P$827:$P$2458,$N$827:$N$2458,,1,1),_xlfn.xlookup(D926,$P$827:$P$2458,$P$827:$P$2458,,-1,1):_xlfn.xlookup(D926,$P$827:$P$2458,$P$827:$P$2458,,1,1))</f>
        <v>219.27784387162</v>
      </c>
      <c r="I925" s="10" t="n">
        <v>7.257023384</v>
      </c>
      <c r="J925" s="10" t="n">
        <v>61.631775652</v>
      </c>
      <c r="K925" s="10" t="n">
        <v>0</v>
      </c>
      <c r="L925" s="10" t="n">
        <v>0</v>
      </c>
      <c r="M925" s="10" t="n">
        <v>98</v>
      </c>
      <c r="N925" s="10" t="n">
        <v>262.513106445312</v>
      </c>
      <c r="O925" s="11" t="n">
        <v>45182.4286689815</v>
      </c>
      <c r="P925" s="12" t="n">
        <f aca="false">O925+ 2/24</f>
        <v>45182.5120023148</v>
      </c>
    </row>
    <row r="926" customFormat="false" ht="15" hidden="false" customHeight="false" outlineLevel="0" collapsed="false">
      <c r="A926" s="3" t="n">
        <v>921</v>
      </c>
      <c r="B926" s="3"/>
      <c r="C926" s="6" t="n">
        <v>45182.5106585648</v>
      </c>
      <c r="D926" s="6" t="n">
        <f aca="false">C926-3/(24*60)</f>
        <v>45182.5085752315</v>
      </c>
      <c r="E926" s="7" t="n">
        <v>20.21719</v>
      </c>
      <c r="F926" s="4"/>
      <c r="G926" s="9" t="n">
        <f aca="false">FORECAST(D926,_xlfn.xlookup(D927,$P$827:$P$2458,$N$827:$N$2458,,-1,1):_xlfn.xlookup(D927,$P$827:$P$2458,$N$827:$N$2458,,1,1),_xlfn.xlookup(D927,$P$827:$P$2458,$P$827:$P$2458,,-1,1):_xlfn.xlookup(D927,$P$827:$P$2458,$P$827:$P$2458,,1,1))</f>
        <v>219.279482055921</v>
      </c>
      <c r="I926" s="10" t="n">
        <v>7.256867588</v>
      </c>
      <c r="J926" s="10" t="n">
        <v>61.631755867</v>
      </c>
      <c r="K926" s="10" t="n">
        <v>0</v>
      </c>
      <c r="L926" s="10" t="n">
        <v>0</v>
      </c>
      <c r="M926" s="10" t="n">
        <v>99</v>
      </c>
      <c r="N926" s="10" t="n">
        <v>263.364424804687</v>
      </c>
      <c r="O926" s="11" t="n">
        <v>45182.4287268519</v>
      </c>
      <c r="P926" s="12" t="n">
        <f aca="false">O926+ 2/24</f>
        <v>45182.5120601852</v>
      </c>
    </row>
    <row r="927" customFormat="false" ht="15" hidden="false" customHeight="false" outlineLevel="0" collapsed="false">
      <c r="A927" s="3" t="n">
        <v>922</v>
      </c>
      <c r="B927" s="3"/>
      <c r="C927" s="6" t="n">
        <v>45182.510681713</v>
      </c>
      <c r="D927" s="6" t="n">
        <f aca="false">C927-3/(24*60)</f>
        <v>45182.5085983796</v>
      </c>
      <c r="E927" s="7" t="n">
        <v>20.20713</v>
      </c>
      <c r="F927" s="4"/>
      <c r="G927" s="9" t="n">
        <f aca="false">FORECAST(D927,_xlfn.xlookup(D928,$P$827:$P$2458,$N$827:$N$2458,,-1,1):_xlfn.xlookup(D928,$P$827:$P$2458,$N$827:$N$2458,,1,1),_xlfn.xlookup(D928,$P$827:$P$2458,$P$827:$P$2458,,-1,1):_xlfn.xlookup(D928,$P$827:$P$2458,$P$827:$P$2458,,1,1))</f>
        <v>219.291301142424</v>
      </c>
      <c r="I927" s="10" t="n">
        <v>7.256708863</v>
      </c>
      <c r="J927" s="10" t="n">
        <v>61.631737354</v>
      </c>
      <c r="K927" s="10" t="n">
        <v>0</v>
      </c>
      <c r="L927" s="10" t="n">
        <v>0</v>
      </c>
      <c r="M927" s="10" t="n">
        <v>100</v>
      </c>
      <c r="N927" s="10" t="n">
        <v>264.020387939453</v>
      </c>
      <c r="O927" s="11" t="n">
        <v>45182.4287847222</v>
      </c>
      <c r="P927" s="12" t="n">
        <f aca="false">O927+ 2/24</f>
        <v>45182.5121180556</v>
      </c>
    </row>
    <row r="928" customFormat="false" ht="15" hidden="false" customHeight="false" outlineLevel="0" collapsed="false">
      <c r="A928" s="3" t="n">
        <v>923</v>
      </c>
      <c r="B928" s="3"/>
      <c r="C928" s="6" t="n">
        <v>45182.5107048611</v>
      </c>
      <c r="D928" s="6" t="n">
        <f aca="false">C928-3/(24*60)</f>
        <v>45182.5086215278</v>
      </c>
      <c r="E928" s="7" t="n">
        <v>20.19708</v>
      </c>
      <c r="F928" s="4"/>
      <c r="G928" s="9" t="n">
        <f aca="false">FORECAST(D928,_xlfn.xlookup(D929,$P$827:$P$2458,$N$827:$N$2458,,-1,1):_xlfn.xlookup(D929,$P$827:$P$2458,$N$827:$N$2458,,1,1),_xlfn.xlookup(D929,$P$827:$P$2458,$P$827:$P$2458,,-1,1):_xlfn.xlookup(D929,$P$827:$P$2458,$P$827:$P$2458,,1,1))</f>
        <v>219.274428587407</v>
      </c>
      <c r="I928" s="10" t="n">
        <v>7.256541821</v>
      </c>
      <c r="J928" s="10" t="n">
        <v>61.631722756</v>
      </c>
      <c r="K928" s="10" t="n">
        <v>0</v>
      </c>
      <c r="L928" s="10" t="n">
        <v>0</v>
      </c>
      <c r="M928" s="10" t="n">
        <v>101</v>
      </c>
      <c r="N928" s="10" t="n">
        <v>264.593672851563</v>
      </c>
      <c r="O928" s="11" t="n">
        <v>45182.4288425926</v>
      </c>
      <c r="P928" s="12" t="n">
        <f aca="false">O928+ 2/24</f>
        <v>45182.5121759259</v>
      </c>
    </row>
    <row r="929" customFormat="false" ht="15" hidden="false" customHeight="false" outlineLevel="0" collapsed="false">
      <c r="A929" s="3" t="n">
        <v>924</v>
      </c>
      <c r="B929" s="3"/>
      <c r="C929" s="6" t="n">
        <v>45182.5107280093</v>
      </c>
      <c r="D929" s="6" t="n">
        <f aca="false">C929-3/(24*60)</f>
        <v>45182.5086446759</v>
      </c>
      <c r="E929" s="7" t="n">
        <v>20.18845</v>
      </c>
      <c r="F929" s="4"/>
      <c r="G929" s="9" t="n">
        <f aca="false">FORECAST(D929,_xlfn.xlookup(D930,$P$827:$P$2458,$N$827:$N$2458,,-1,1):_xlfn.xlookup(D930,$P$827:$P$2458,$N$827:$N$2458,,1,1),_xlfn.xlookup(D930,$P$827:$P$2458,$P$827:$P$2458,,-1,1):_xlfn.xlookup(D930,$P$827:$P$2458,$P$827:$P$2458,,1,1))</f>
        <v>219.257556032389</v>
      </c>
      <c r="I929" s="10" t="n">
        <v>7.256370125</v>
      </c>
      <c r="J929" s="10" t="n">
        <v>61.631716506</v>
      </c>
      <c r="K929" s="10" t="n">
        <v>0</v>
      </c>
      <c r="L929" s="10" t="n">
        <v>0</v>
      </c>
      <c r="M929" s="10" t="n">
        <v>102</v>
      </c>
      <c r="N929" s="10" t="n">
        <v>265.429018310547</v>
      </c>
      <c r="O929" s="11" t="n">
        <v>45182.428900463</v>
      </c>
      <c r="P929" s="12" t="n">
        <f aca="false">O929+ 2/24</f>
        <v>45182.5122337963</v>
      </c>
    </row>
    <row r="930" customFormat="false" ht="15" hidden="false" customHeight="false" outlineLevel="0" collapsed="false">
      <c r="A930" s="3" t="n">
        <v>925</v>
      </c>
      <c r="B930" s="3"/>
      <c r="C930" s="6" t="n">
        <v>45182.5107511574</v>
      </c>
      <c r="D930" s="6" t="n">
        <f aca="false">C930-3/(24*60)</f>
        <v>45182.5086678241</v>
      </c>
      <c r="E930" s="7" t="n">
        <v>20.1784</v>
      </c>
      <c r="F930" s="4"/>
      <c r="G930" s="9" t="n">
        <f aca="false">FORECAST(D930,_xlfn.xlookup(D931,$P$827:$P$2458,$N$827:$N$2458,,-1,1):_xlfn.xlookup(D931,$P$827:$P$2458,$N$827:$N$2458,,1,1),_xlfn.xlookup(D931,$P$827:$P$2458,$P$827:$P$2458,,-1,1):_xlfn.xlookup(D931,$P$827:$P$2458,$P$827:$P$2458,,1,1))</f>
        <v>219.243085563183</v>
      </c>
      <c r="I930" s="10" t="n">
        <v>7.256199763</v>
      </c>
      <c r="J930" s="10" t="n">
        <v>61.631716724</v>
      </c>
      <c r="K930" s="10" t="n">
        <v>0</v>
      </c>
      <c r="L930" s="10" t="n">
        <v>0</v>
      </c>
      <c r="M930" s="10" t="n">
        <v>103</v>
      </c>
      <c r="N930" s="10" t="n">
        <v>266.77675390625</v>
      </c>
      <c r="O930" s="11" t="n">
        <v>45182.4289583333</v>
      </c>
      <c r="P930" s="12" t="n">
        <f aca="false">O930+ 2/24</f>
        <v>45182.5122916667</v>
      </c>
    </row>
    <row r="931" customFormat="false" ht="15" hidden="false" customHeight="false" outlineLevel="0" collapsed="false">
      <c r="A931" s="3" t="n">
        <v>926</v>
      </c>
      <c r="B931" s="3"/>
      <c r="C931" s="6" t="n">
        <v>45182.5107743056</v>
      </c>
      <c r="D931" s="6" t="n">
        <f aca="false">C931-3/(24*60)</f>
        <v>45182.5086909722</v>
      </c>
      <c r="E931" s="7" t="n">
        <v>20.16834</v>
      </c>
      <c r="F931" s="4"/>
      <c r="G931" s="9" t="n">
        <f aca="false">FORECAST(D931,_xlfn.xlookup(D932,$P$827:$P$2458,$N$827:$N$2458,,-1,1):_xlfn.xlookup(D932,$P$827:$P$2458,$N$827:$N$2458,,1,1),_xlfn.xlookup(D932,$P$827:$P$2458,$P$827:$P$2458,,-1,1):_xlfn.xlookup(D932,$P$827:$P$2458,$P$827:$P$2458,,1,1))</f>
        <v>219.178171023726</v>
      </c>
      <c r="I931" s="10" t="n">
        <v>7.256054491</v>
      </c>
      <c r="J931" s="10" t="n">
        <v>61.631739411</v>
      </c>
      <c r="K931" s="10" t="n">
        <v>0</v>
      </c>
      <c r="L931" s="10" t="n">
        <v>0</v>
      </c>
      <c r="M931" s="10" t="n">
        <v>104</v>
      </c>
      <c r="N931" s="10" t="n">
        <v>267.690157226562</v>
      </c>
      <c r="O931" s="11" t="n">
        <v>45182.4290162037</v>
      </c>
      <c r="P931" s="12" t="n">
        <f aca="false">O931+ 2/24</f>
        <v>45182.512349537</v>
      </c>
    </row>
    <row r="932" customFormat="false" ht="15" hidden="false" customHeight="false" outlineLevel="0" collapsed="false">
      <c r="A932" s="3" t="n">
        <v>927</v>
      </c>
      <c r="B932" s="3"/>
      <c r="C932" s="6" t="n">
        <v>45182.5107974537</v>
      </c>
      <c r="D932" s="6" t="n">
        <f aca="false">C932-3/(24*60)</f>
        <v>45182.5087141204</v>
      </c>
      <c r="E932" s="7" t="n">
        <v>20.15828</v>
      </c>
      <c r="F932" s="4"/>
      <c r="G932" s="9" t="n">
        <f aca="false">FORECAST(D932,_xlfn.xlookup(D933,$P$827:$P$2458,$N$827:$N$2458,,-1,1):_xlfn.xlookup(D933,$P$827:$P$2458,$N$827:$N$2458,,1,1),_xlfn.xlookup(D933,$P$827:$P$2458,$P$827:$P$2458,,-1,1):_xlfn.xlookup(D933,$P$827:$P$2458,$P$827:$P$2458,,1,1))</f>
        <v>219.113256469369</v>
      </c>
      <c r="I932" s="10" t="n">
        <v>7.255924694</v>
      </c>
      <c r="J932" s="10" t="n">
        <v>61.631772578</v>
      </c>
      <c r="K932" s="10" t="n">
        <v>0</v>
      </c>
      <c r="L932" s="10" t="n">
        <v>0</v>
      </c>
      <c r="M932" s="10" t="n">
        <v>105</v>
      </c>
      <c r="N932" s="10" t="n">
        <v>267.159041503906</v>
      </c>
      <c r="O932" s="11" t="n">
        <v>45182.4290740741</v>
      </c>
      <c r="P932" s="12" t="n">
        <f aca="false">O932+ 2/24</f>
        <v>45182.5124074074</v>
      </c>
    </row>
    <row r="933" customFormat="false" ht="15" hidden="false" customHeight="false" outlineLevel="0" collapsed="false">
      <c r="A933" s="3" t="n">
        <v>928</v>
      </c>
      <c r="B933" s="3"/>
      <c r="C933" s="6" t="n">
        <v>45182.5108206018</v>
      </c>
      <c r="D933" s="6" t="n">
        <f aca="false">C933-3/(24*60)</f>
        <v>45182.5087372685</v>
      </c>
      <c r="E933" s="7" t="n">
        <v>20.14822</v>
      </c>
      <c r="F933" s="4"/>
      <c r="G933" s="9" t="n">
        <f aca="false">FORECAST(D933,_xlfn.xlookup(D934,$P$827:$P$2458,$N$827:$N$2458,,-1,1):_xlfn.xlookup(D934,$P$827:$P$2458,$N$827:$N$2458,,1,1),_xlfn.xlookup(D934,$P$827:$P$2458,$P$827:$P$2458,,-1,1):_xlfn.xlookup(D934,$P$827:$P$2458,$P$827:$P$2458,,1,1))</f>
        <v>219.048341929913</v>
      </c>
      <c r="I933" s="10" t="n">
        <v>7.255795794</v>
      </c>
      <c r="J933" s="10" t="n">
        <v>61.631805867</v>
      </c>
      <c r="K933" s="10" t="n">
        <v>0</v>
      </c>
      <c r="L933" s="10" t="n">
        <v>0</v>
      </c>
      <c r="M933" s="10" t="n">
        <v>106</v>
      </c>
      <c r="N933" s="10" t="n">
        <v>266.244087890625</v>
      </c>
      <c r="O933" s="11" t="n">
        <v>45182.4291319444</v>
      </c>
      <c r="P933" s="12" t="n">
        <f aca="false">O933+ 2/24</f>
        <v>45182.5124652778</v>
      </c>
    </row>
    <row r="934" customFormat="false" ht="15" hidden="false" customHeight="false" outlineLevel="0" collapsed="false">
      <c r="A934" s="3" t="n">
        <v>929</v>
      </c>
      <c r="B934" s="3"/>
      <c r="C934" s="6" t="n">
        <v>45182.51084375</v>
      </c>
      <c r="D934" s="6" t="n">
        <f aca="false">C934-3/(24*60)</f>
        <v>45182.5087604167</v>
      </c>
      <c r="E934" s="7" t="n">
        <v>20.13817</v>
      </c>
      <c r="F934" s="4"/>
      <c r="G934" s="9" t="n">
        <f aca="false">FORECAST(D934,_xlfn.xlookup(D935,$P$827:$P$2458,$N$827:$N$2458,,-1,1):_xlfn.xlookup(D935,$P$827:$P$2458,$N$827:$N$2458,,1,1),_xlfn.xlookup(D935,$P$827:$P$2458,$P$827:$P$2458,,-1,1):_xlfn.xlookup(D935,$P$827:$P$2458,$P$827:$P$2458,,1,1))</f>
        <v>218.983427360654</v>
      </c>
      <c r="I934" s="10" t="n">
        <v>7.255659527</v>
      </c>
      <c r="J934" s="10" t="n">
        <v>61.631821665</v>
      </c>
      <c r="K934" s="10" t="n">
        <v>0</v>
      </c>
      <c r="L934" s="10" t="n">
        <v>0</v>
      </c>
      <c r="M934" s="10" t="n">
        <v>107</v>
      </c>
      <c r="N934" s="10" t="n">
        <v>266.415553955078</v>
      </c>
      <c r="O934" s="11" t="n">
        <v>45182.4291898148</v>
      </c>
      <c r="P934" s="12" t="n">
        <f aca="false">O934+ 2/24</f>
        <v>45182.5125231482</v>
      </c>
    </row>
    <row r="935" customFormat="false" ht="15" hidden="false" customHeight="false" outlineLevel="0" collapsed="false">
      <c r="A935" s="3" t="n">
        <v>930</v>
      </c>
      <c r="B935" s="3"/>
      <c r="C935" s="6" t="n">
        <v>45182.5108668982</v>
      </c>
      <c r="D935" s="6" t="n">
        <f aca="false">C935-3/(24*60)</f>
        <v>45182.5087835648</v>
      </c>
      <c r="E935" s="7" t="n">
        <v>20.1238</v>
      </c>
      <c r="F935" s="4"/>
      <c r="G935" s="9" t="n">
        <f aca="false">FORECAST(D935,_xlfn.xlookup(D936,$P$827:$P$2458,$N$827:$N$2458,,-1,1):_xlfn.xlookup(D936,$P$827:$P$2458,$N$827:$N$2458,,1,1),_xlfn.xlookup(D936,$P$827:$P$2458,$P$827:$P$2458,,-1,1):_xlfn.xlookup(D936,$P$827:$P$2458,$P$827:$P$2458,,1,1))</f>
        <v>218.912421762943</v>
      </c>
      <c r="I935" s="10" t="n">
        <v>7.255540247</v>
      </c>
      <c r="J935" s="10" t="n">
        <v>61.631847964</v>
      </c>
      <c r="K935" s="10" t="n">
        <v>0</v>
      </c>
      <c r="L935" s="10" t="n">
        <v>0</v>
      </c>
      <c r="M935" s="10" t="n">
        <v>108</v>
      </c>
      <c r="N935" s="10" t="n">
        <v>267.517562011719</v>
      </c>
      <c r="O935" s="11" t="n">
        <v>45182.4292476852</v>
      </c>
      <c r="P935" s="12" t="n">
        <f aca="false">O935+ 2/24</f>
        <v>45182.5125810185</v>
      </c>
    </row>
    <row r="936" customFormat="false" ht="15" hidden="false" customHeight="false" outlineLevel="0" collapsed="false">
      <c r="A936" s="3" t="n">
        <v>931</v>
      </c>
      <c r="B936" s="3"/>
      <c r="C936" s="6" t="n">
        <v>45182.5108900463</v>
      </c>
      <c r="D936" s="6" t="n">
        <f aca="false">C936-3/(24*60)</f>
        <v>45182.508806713</v>
      </c>
      <c r="E936" s="7" t="n">
        <v>20.11374</v>
      </c>
      <c r="F936" s="4"/>
      <c r="G936" s="9" t="n">
        <f aca="false">FORECAST(D936,_xlfn.xlookup(D937,$P$827:$P$2458,$N$827:$N$2458,,-1,1):_xlfn.xlookup(D937,$P$827:$P$2458,$N$827:$N$2458,,1,1),_xlfn.xlookup(D937,$P$827:$P$2458,$P$827:$P$2458,,-1,1):_xlfn.xlookup(D937,$P$827:$P$2458,$P$827:$P$2458,,1,1))</f>
        <v>218.969328507781</v>
      </c>
      <c r="I936" s="10" t="n">
        <v>7.255441349</v>
      </c>
      <c r="J936" s="10" t="n">
        <v>61.631883819</v>
      </c>
      <c r="K936" s="10" t="n">
        <v>0</v>
      </c>
      <c r="L936" s="10" t="n">
        <v>0</v>
      </c>
      <c r="M936" s="10" t="n">
        <v>109</v>
      </c>
      <c r="N936" s="10" t="n">
        <v>269.216078857422</v>
      </c>
      <c r="O936" s="11" t="n">
        <v>45182.4293055556</v>
      </c>
      <c r="P936" s="12" t="n">
        <f aca="false">O936+ 2/24</f>
        <v>45182.5126388889</v>
      </c>
    </row>
    <row r="937" customFormat="false" ht="15" hidden="false" customHeight="false" outlineLevel="0" collapsed="false">
      <c r="A937" s="3" t="n">
        <v>932</v>
      </c>
      <c r="B937" s="3"/>
      <c r="C937" s="6" t="n">
        <v>45182.5109131944</v>
      </c>
      <c r="D937" s="6" t="n">
        <f aca="false">C937-3/(24*60)</f>
        <v>45182.5088298611</v>
      </c>
      <c r="E937" s="7" t="n">
        <v>20.10225</v>
      </c>
      <c r="F937" s="4"/>
      <c r="G937" s="9" t="n">
        <f aca="false">FORECAST(D937,_xlfn.xlookup(D938,$P$827:$P$2458,$N$827:$N$2458,,-1,1):_xlfn.xlookup(D938,$P$827:$P$2458,$N$827:$N$2458,,1,1),_xlfn.xlookup(D938,$P$827:$P$2458,$P$827:$P$2458,,-1,1):_xlfn.xlookup(D938,$P$827:$P$2458,$P$827:$P$2458,,1,1))</f>
        <v>218.984163403511</v>
      </c>
      <c r="I937" s="10" t="n">
        <v>7.255365239</v>
      </c>
      <c r="J937" s="10" t="n">
        <v>61.631922373</v>
      </c>
      <c r="K937" s="10" t="n">
        <v>0</v>
      </c>
      <c r="L937" s="10" t="n">
        <v>0</v>
      </c>
      <c r="M937" s="10" t="n">
        <v>110</v>
      </c>
      <c r="N937" s="10" t="n">
        <v>271.447627929688</v>
      </c>
      <c r="O937" s="11" t="n">
        <v>45182.4293634259</v>
      </c>
      <c r="P937" s="12" t="n">
        <f aca="false">O937+ 2/24</f>
        <v>45182.5126967593</v>
      </c>
    </row>
    <row r="938" customFormat="false" ht="15" hidden="false" customHeight="false" outlineLevel="0" collapsed="false">
      <c r="A938" s="3" t="n">
        <v>933</v>
      </c>
      <c r="B938" s="3"/>
      <c r="C938" s="6" t="n">
        <v>45182.5109363426</v>
      </c>
      <c r="D938" s="6" t="n">
        <f aca="false">C938-3/(24*60)</f>
        <v>45182.5088530093</v>
      </c>
      <c r="E938" s="7" t="n">
        <v>20.09219</v>
      </c>
      <c r="F938" s="4"/>
      <c r="G938" s="9" t="n">
        <f aca="false">FORECAST(D938,_xlfn.xlookup(D939,$P$827:$P$2458,$N$827:$N$2458,,-1,1):_xlfn.xlookup(D939,$P$827:$P$2458,$N$827:$N$2458,,1,1),_xlfn.xlookup(D939,$P$827:$P$2458,$P$827:$P$2458,,-1,1):_xlfn.xlookup(D939,$P$827:$P$2458,$P$827:$P$2458,,1,1))</f>
        <v>219.117564320564</v>
      </c>
      <c r="I938" s="10" t="n">
        <v>7.255304332</v>
      </c>
      <c r="J938" s="10" t="n">
        <v>61.631962809</v>
      </c>
      <c r="K938" s="10" t="n">
        <v>0</v>
      </c>
      <c r="L938" s="10" t="n">
        <v>0</v>
      </c>
      <c r="M938" s="10" t="n">
        <v>111</v>
      </c>
      <c r="N938" s="10" t="n">
        <v>273.779939941406</v>
      </c>
      <c r="O938" s="11" t="n">
        <v>45182.4294907407</v>
      </c>
      <c r="P938" s="12" t="n">
        <f aca="false">O938+ 2/24</f>
        <v>45182.5128240741</v>
      </c>
    </row>
    <row r="939" customFormat="false" ht="15" hidden="false" customHeight="false" outlineLevel="0" collapsed="false">
      <c r="A939" s="3" t="n">
        <v>934</v>
      </c>
      <c r="B939" s="3"/>
      <c r="C939" s="6" t="n">
        <v>45182.5109594907</v>
      </c>
      <c r="D939" s="6" t="n">
        <f aca="false">C939-3/(24*60)</f>
        <v>45182.5088761574</v>
      </c>
      <c r="E939" s="7" t="n">
        <v>20.0807</v>
      </c>
      <c r="F939" s="4"/>
      <c r="G939" s="9" t="n">
        <f aca="false">FORECAST(D939,_xlfn.xlookup(D940,$P$827:$P$2458,$N$827:$N$2458,,-1,1):_xlfn.xlookup(D940,$P$827:$P$2458,$N$827:$N$2458,,1,1),_xlfn.xlookup(D940,$P$827:$P$2458,$P$827:$P$2458,,-1,1):_xlfn.xlookup(D940,$P$827:$P$2458,$P$827:$P$2458,,1,1))</f>
        <v>219.250965178013</v>
      </c>
      <c r="I939" s="10" t="n">
        <v>7.255268407</v>
      </c>
      <c r="J939" s="10" t="n">
        <v>61.6320158</v>
      </c>
      <c r="K939" s="10" t="n">
        <v>0</v>
      </c>
      <c r="L939" s="10" t="n">
        <v>0</v>
      </c>
      <c r="M939" s="10" t="n">
        <v>112</v>
      </c>
      <c r="N939" s="10" t="n">
        <v>275.266268066406</v>
      </c>
      <c r="O939" s="11" t="n">
        <v>45182.4295486111</v>
      </c>
      <c r="P939" s="12" t="n">
        <f aca="false">O939+ 2/24</f>
        <v>45182.5128819444</v>
      </c>
    </row>
    <row r="940" customFormat="false" ht="15" hidden="false" customHeight="false" outlineLevel="0" collapsed="false">
      <c r="A940" s="3" t="n">
        <v>935</v>
      </c>
      <c r="B940" s="3"/>
      <c r="C940" s="6" t="n">
        <v>45182.5109826389</v>
      </c>
      <c r="D940" s="6" t="n">
        <f aca="false">C940-3/(24*60)</f>
        <v>45182.5088993056</v>
      </c>
      <c r="E940" s="7" t="n">
        <v>20.07064</v>
      </c>
      <c r="F940" s="4"/>
      <c r="G940" s="9" t="n">
        <f aca="false">FORECAST(D940,_xlfn.xlookup(D941,$P$827:$P$2458,$N$827:$N$2458,,-1,1):_xlfn.xlookup(D941,$P$827:$P$2458,$N$827:$N$2458,,1,1),_xlfn.xlookup(D941,$P$827:$P$2458,$P$827:$P$2458,,-1,1):_xlfn.xlookup(D941,$P$827:$P$2458,$P$827:$P$2458,,1,1))</f>
        <v>219.37272810936</v>
      </c>
      <c r="I940" s="10" t="n">
        <v>7.255250191</v>
      </c>
      <c r="J940" s="10" t="n">
        <v>61.632081569</v>
      </c>
      <c r="K940" s="10" t="n">
        <v>0</v>
      </c>
      <c r="L940" s="10" t="n">
        <v>0</v>
      </c>
      <c r="M940" s="10" t="n">
        <v>113</v>
      </c>
      <c r="N940" s="10" t="n">
        <v>276.029830078125</v>
      </c>
      <c r="O940" s="11" t="n">
        <v>45182.4296064815</v>
      </c>
      <c r="P940" s="12" t="n">
        <f aca="false">O940+ 2/24</f>
        <v>45182.5129398148</v>
      </c>
    </row>
    <row r="941" customFormat="false" ht="15" hidden="false" customHeight="false" outlineLevel="0" collapsed="false">
      <c r="A941" s="3" t="n">
        <v>936</v>
      </c>
      <c r="B941" s="3"/>
      <c r="C941" s="6" t="n">
        <v>45182.511005787</v>
      </c>
      <c r="D941" s="6" t="n">
        <f aca="false">C941-3/(24*60)</f>
        <v>45182.5089224537</v>
      </c>
      <c r="E941" s="7" t="n">
        <v>20.05915</v>
      </c>
      <c r="F941" s="4"/>
      <c r="G941" s="9" t="n">
        <f aca="false">FORECAST(D941,_xlfn.xlookup(D942,$P$827:$P$2458,$N$827:$N$2458,,-1,1):_xlfn.xlookup(D942,$P$827:$P$2458,$N$827:$N$2458,,1,1),_xlfn.xlookup(D942,$P$827:$P$2458,$P$827:$P$2458,,-1,1):_xlfn.xlookup(D942,$P$827:$P$2458,$P$827:$P$2458,,1,1))</f>
        <v>219.738887906075</v>
      </c>
      <c r="I941" s="10" t="n">
        <v>7.255236866</v>
      </c>
      <c r="J941" s="10" t="n">
        <v>61.632141352</v>
      </c>
      <c r="K941" s="10" t="n">
        <v>0</v>
      </c>
      <c r="L941" s="10" t="n">
        <v>0</v>
      </c>
      <c r="M941" s="10" t="n">
        <v>114</v>
      </c>
      <c r="N941" s="10" t="n">
        <v>276.45878515625</v>
      </c>
      <c r="O941" s="11" t="n">
        <v>45182.4296643519</v>
      </c>
      <c r="P941" s="12" t="n">
        <f aca="false">O941+ 2/24</f>
        <v>45182.5129976852</v>
      </c>
    </row>
    <row r="942" customFormat="false" ht="15" hidden="false" customHeight="false" outlineLevel="0" collapsed="false">
      <c r="A942" s="3" t="n">
        <v>937</v>
      </c>
      <c r="B942" s="3"/>
      <c r="C942" s="6" t="n">
        <v>45182.5110289352</v>
      </c>
      <c r="D942" s="6" t="n">
        <f aca="false">C942-3/(24*60)</f>
        <v>45182.5089456019</v>
      </c>
      <c r="E942" s="7" t="n">
        <v>20.04765</v>
      </c>
      <c r="F942" s="4"/>
      <c r="G942" s="9" t="n">
        <f aca="false">FORECAST(D942,_xlfn.xlookup(D943,$P$827:$P$2458,$N$827:$N$2458,,-1,1):_xlfn.xlookup(D943,$P$827:$P$2458,$N$827:$N$2458,,1,1),_xlfn.xlookup(D943,$P$827:$P$2458,$P$827:$P$2458,,-1,1):_xlfn.xlookup(D943,$P$827:$P$2458,$P$827:$P$2458,,1,1))</f>
        <v>220.015167474747</v>
      </c>
      <c r="I942" s="10" t="n">
        <v>7.255204991</v>
      </c>
      <c r="J942" s="10" t="n">
        <v>61.63219433</v>
      </c>
      <c r="K942" s="10" t="n">
        <v>0</v>
      </c>
      <c r="L942" s="10" t="n">
        <v>0</v>
      </c>
      <c r="M942" s="10" t="n">
        <v>115</v>
      </c>
      <c r="N942" s="10" t="n">
        <v>276.583327392578</v>
      </c>
      <c r="O942" s="11" t="n">
        <v>45182.4297222222</v>
      </c>
      <c r="P942" s="12" t="n">
        <f aca="false">O942+ 2/24</f>
        <v>45182.5130555556</v>
      </c>
    </row>
    <row r="943" customFormat="false" ht="15" hidden="false" customHeight="false" outlineLevel="0" collapsed="false">
      <c r="A943" s="3" t="n">
        <v>938</v>
      </c>
      <c r="B943" s="3"/>
      <c r="C943" s="6" t="n">
        <v>45182.5110520833</v>
      </c>
      <c r="D943" s="6" t="n">
        <f aca="false">C943-3/(24*60)</f>
        <v>45182.50896875</v>
      </c>
      <c r="E943" s="7" t="n">
        <v>20.0376</v>
      </c>
      <c r="F943" s="4"/>
      <c r="G943" s="9" t="n">
        <f aca="false">FORECAST(D943,_xlfn.xlookup(D944,$P$827:$P$2458,$N$827:$N$2458,,-1,1):_xlfn.xlookup(D944,$P$827:$P$2458,$N$827:$N$2458,,1,1),_xlfn.xlookup(D944,$P$827:$P$2458,$P$827:$P$2458,,-1,1):_xlfn.xlookup(D944,$P$827:$P$2458,$P$827:$P$2458,,1,1))</f>
        <v>220.544745087624</v>
      </c>
      <c r="I943" s="10" t="n">
        <v>7.255156996</v>
      </c>
      <c r="J943" s="10" t="n">
        <v>61.632241802</v>
      </c>
      <c r="K943" s="10" t="n">
        <v>0</v>
      </c>
      <c r="L943" s="10" t="n">
        <v>0</v>
      </c>
      <c r="M943" s="10" t="n">
        <v>116</v>
      </c>
      <c r="N943" s="10" t="n">
        <v>276.835518554687</v>
      </c>
      <c r="O943" s="11" t="n">
        <v>45182.4297800926</v>
      </c>
      <c r="P943" s="12" t="n">
        <f aca="false">O943+ 2/24</f>
        <v>45182.5131134259</v>
      </c>
    </row>
    <row r="944" customFormat="false" ht="15" hidden="false" customHeight="false" outlineLevel="0" collapsed="false">
      <c r="A944" s="3" t="n">
        <v>939</v>
      </c>
      <c r="B944" s="3"/>
      <c r="C944" s="6" t="n">
        <v>45182.5110752315</v>
      </c>
      <c r="D944" s="6" t="n">
        <f aca="false">C944-3/(24*60)</f>
        <v>45182.5089918981</v>
      </c>
      <c r="E944" s="7" t="n">
        <v>20.0261</v>
      </c>
      <c r="F944" s="4"/>
      <c r="G944" s="9" t="n">
        <f aca="false">FORECAST(D944,_xlfn.xlookup(D945,$P$827:$P$2458,$N$827:$N$2458,,-1,1):_xlfn.xlookup(D945,$P$827:$P$2458,$N$827:$N$2458,,1,1),_xlfn.xlookup(D945,$P$827:$P$2458,$P$827:$P$2458,,-1,1):_xlfn.xlookup(D945,$P$827:$P$2458,$P$827:$P$2458,,1,1))</f>
        <v>221.07432281971</v>
      </c>
      <c r="I944" s="10" t="n">
        <v>7.25510685</v>
      </c>
      <c r="J944" s="10" t="n">
        <v>61.632290591</v>
      </c>
      <c r="K944" s="10" t="n">
        <v>0</v>
      </c>
      <c r="L944" s="10" t="n">
        <v>0</v>
      </c>
      <c r="M944" s="10" t="n">
        <v>117</v>
      </c>
      <c r="N944" s="10" t="n">
        <v>277.443404296875</v>
      </c>
      <c r="O944" s="11" t="n">
        <v>45182.429837963</v>
      </c>
      <c r="P944" s="12" t="n">
        <f aca="false">O944+ 2/24</f>
        <v>45182.5131712963</v>
      </c>
    </row>
    <row r="945" customFormat="false" ht="15" hidden="false" customHeight="false" outlineLevel="0" collapsed="false">
      <c r="A945" s="3" t="n">
        <v>940</v>
      </c>
      <c r="B945" s="3"/>
      <c r="C945" s="6" t="n">
        <v>45182.5110983796</v>
      </c>
      <c r="D945" s="6" t="n">
        <f aca="false">C945-3/(24*60)</f>
        <v>45182.5090150463</v>
      </c>
      <c r="E945" s="7" t="n">
        <v>20.01605</v>
      </c>
      <c r="F945" s="4"/>
      <c r="G945" s="9" t="n">
        <f aca="false">FORECAST(D945,_xlfn.xlookup(D946,$P$827:$P$2458,$N$827:$N$2458,,-1,1):_xlfn.xlookup(D946,$P$827:$P$2458,$N$827:$N$2458,,1,1),_xlfn.xlookup(D946,$P$827:$P$2458,$P$827:$P$2458,,-1,1):_xlfn.xlookup(D946,$P$827:$P$2458,$P$827:$P$2458,,1,1))</f>
        <v>221.599625349045</v>
      </c>
      <c r="I945" s="10" t="n">
        <v>7.255059975</v>
      </c>
      <c r="J945" s="10" t="n">
        <v>61.632341512</v>
      </c>
      <c r="K945" s="10" t="n">
        <v>0</v>
      </c>
      <c r="L945" s="10" t="n">
        <v>0</v>
      </c>
      <c r="M945" s="10" t="n">
        <v>118</v>
      </c>
      <c r="N945" s="10" t="n">
        <v>278.000020507812</v>
      </c>
      <c r="O945" s="11" t="n">
        <v>45182.4298958333</v>
      </c>
      <c r="P945" s="12" t="n">
        <f aca="false">O945+ 2/24</f>
        <v>45182.5132291667</v>
      </c>
    </row>
    <row r="946" customFormat="false" ht="15" hidden="false" customHeight="false" outlineLevel="0" collapsed="false">
      <c r="A946" s="3" t="n">
        <v>941</v>
      </c>
      <c r="B946" s="3"/>
      <c r="C946" s="6" t="n">
        <v>45182.5111215278</v>
      </c>
      <c r="D946" s="6" t="n">
        <f aca="false">C946-3/(24*60)</f>
        <v>45182.5090381944</v>
      </c>
      <c r="E946" s="7" t="n">
        <v>20.00456</v>
      </c>
      <c r="F946" s="4"/>
      <c r="G946" s="9" t="n">
        <f aca="false">FORECAST(D946,_xlfn.xlookup(D947,$P$827:$P$2458,$N$827:$N$2458,,-1,1):_xlfn.xlookup(D947,$P$827:$P$2458,$N$827:$N$2458,,1,1),_xlfn.xlookup(D947,$P$827:$P$2458,$P$827:$P$2458,,-1,1):_xlfn.xlookup(D947,$P$827:$P$2458,$P$827:$P$2458,,1,1))</f>
        <v>222.214713096619</v>
      </c>
      <c r="I946" s="10" t="n">
        <v>7.255015598</v>
      </c>
      <c r="J946" s="10" t="n">
        <v>61.63239486</v>
      </c>
      <c r="K946" s="10" t="n">
        <v>0</v>
      </c>
      <c r="L946" s="10" t="n">
        <v>0</v>
      </c>
      <c r="M946" s="10" t="n">
        <v>119</v>
      </c>
      <c r="N946" s="10" t="n">
        <v>278.683925537109</v>
      </c>
      <c r="O946" s="11" t="n">
        <v>45182.4299537037</v>
      </c>
      <c r="P946" s="12" t="n">
        <f aca="false">O946+ 2/24</f>
        <v>45182.513287037</v>
      </c>
    </row>
    <row r="947" customFormat="false" ht="15" hidden="false" customHeight="false" outlineLevel="0" collapsed="false">
      <c r="A947" s="3" t="n">
        <v>942</v>
      </c>
      <c r="B947" s="3"/>
      <c r="C947" s="6" t="n">
        <v>45182.5111446759</v>
      </c>
      <c r="D947" s="6" t="n">
        <f aca="false">C947-3/(24*60)</f>
        <v>45182.5090613426</v>
      </c>
      <c r="E947" s="7" t="n">
        <v>19.9945</v>
      </c>
      <c r="F947" s="4"/>
      <c r="G947" s="9" t="n">
        <f aca="false">FORECAST(D947,_xlfn.xlookup(D948,$P$827:$P$2458,$N$827:$N$2458,,-1,1):_xlfn.xlookup(D948,$P$827:$P$2458,$N$827:$N$2458,,1,1),_xlfn.xlookup(D948,$P$827:$P$2458,$P$827:$P$2458,,-1,1):_xlfn.xlookup(D948,$P$827:$P$2458,$P$827:$P$2458,,1,1))</f>
        <v>222.988348722458</v>
      </c>
      <c r="I947" s="10" t="n">
        <v>7.254969277</v>
      </c>
      <c r="J947" s="10" t="n">
        <v>61.632448557</v>
      </c>
      <c r="K947" s="10" t="n">
        <v>0</v>
      </c>
      <c r="L947" s="10" t="n">
        <v>0</v>
      </c>
      <c r="M947" s="10" t="n">
        <v>120</v>
      </c>
      <c r="N947" s="10" t="n">
        <v>279.647914794922</v>
      </c>
      <c r="O947" s="11" t="n">
        <v>45182.4300115741</v>
      </c>
      <c r="P947" s="12" t="n">
        <f aca="false">O947+ 2/24</f>
        <v>45182.5133449074</v>
      </c>
    </row>
    <row r="948" customFormat="false" ht="15" hidden="false" customHeight="false" outlineLevel="0" collapsed="false">
      <c r="A948" s="3" t="n">
        <v>943</v>
      </c>
      <c r="B948" s="3"/>
      <c r="C948" s="6" t="n">
        <v>45182.5111678241</v>
      </c>
      <c r="D948" s="6" t="n">
        <f aca="false">C948-3/(24*60)</f>
        <v>45182.5090844907</v>
      </c>
      <c r="E948" s="7" t="n">
        <v>19.98445</v>
      </c>
      <c r="F948" s="4"/>
      <c r="G948" s="9" t="n">
        <f aca="false">FORECAST(D948,_xlfn.xlookup(D949,$P$827:$P$2458,$N$827:$N$2458,,-1,1):_xlfn.xlookup(D949,$P$827:$P$2458,$N$827:$N$2458,,1,1),_xlfn.xlookup(D949,$P$827:$P$2458,$P$827:$P$2458,,-1,1):_xlfn.xlookup(D949,$P$827:$P$2458,$P$827:$P$2458,,1,1))</f>
        <v>223.315167546272</v>
      </c>
      <c r="I948" s="10" t="n">
        <v>7.254929025</v>
      </c>
      <c r="J948" s="10" t="n">
        <v>61.632509543</v>
      </c>
      <c r="K948" s="10" t="n">
        <v>0</v>
      </c>
      <c r="L948" s="10" t="n">
        <v>0</v>
      </c>
      <c r="M948" s="10" t="n">
        <v>121</v>
      </c>
      <c r="N948" s="10" t="n">
        <v>280.616927246094</v>
      </c>
      <c r="O948" s="11" t="n">
        <v>45182.4300694444</v>
      </c>
      <c r="P948" s="12" t="n">
        <f aca="false">O948+ 2/24</f>
        <v>45182.5134027778</v>
      </c>
    </row>
    <row r="949" customFormat="false" ht="15" hidden="false" customHeight="false" outlineLevel="0" collapsed="false">
      <c r="A949" s="3" t="n">
        <v>944</v>
      </c>
      <c r="B949" s="3"/>
      <c r="C949" s="6" t="n">
        <v>45182.5111909722</v>
      </c>
      <c r="D949" s="6" t="n">
        <f aca="false">C949-3/(24*60)</f>
        <v>45182.5091076389</v>
      </c>
      <c r="E949" s="7" t="n">
        <v>19.97439</v>
      </c>
      <c r="F949" s="4"/>
      <c r="G949" s="9" t="n">
        <f aca="false">FORECAST(D949,_xlfn.xlookup(D950,$P$827:$P$2458,$N$827:$N$2458,,-1,1):_xlfn.xlookup(D950,$P$827:$P$2458,$N$827:$N$2458,,1,1),_xlfn.xlookup(D950,$P$827:$P$2458,$P$827:$P$2458,,-1,1):_xlfn.xlookup(D950,$P$827:$P$2458,$P$827:$P$2458,,1,1))</f>
        <v>223.641986489296</v>
      </c>
      <c r="I949" s="10" t="n">
        <v>7.25489952</v>
      </c>
      <c r="J949" s="10" t="n">
        <v>61.632578235</v>
      </c>
      <c r="K949" s="10" t="n">
        <v>0</v>
      </c>
      <c r="L949" s="10" t="n">
        <v>0</v>
      </c>
      <c r="M949" s="10" t="n">
        <v>122</v>
      </c>
      <c r="N949" s="10" t="n">
        <v>281.022743896484</v>
      </c>
      <c r="O949" s="11" t="n">
        <v>45182.4301273148</v>
      </c>
      <c r="P949" s="12" t="n">
        <f aca="false">O949+ 2/24</f>
        <v>45182.5134606482</v>
      </c>
    </row>
    <row r="950" customFormat="false" ht="15" hidden="false" customHeight="false" outlineLevel="0" collapsed="false">
      <c r="A950" s="3" t="n">
        <v>945</v>
      </c>
      <c r="B950" s="3"/>
      <c r="C950" s="6" t="n">
        <v>45182.5112141204</v>
      </c>
      <c r="D950" s="6" t="n">
        <f aca="false">C950-3/(24*60)</f>
        <v>45182.509130787</v>
      </c>
      <c r="E950" s="7" t="n">
        <v>19.96434</v>
      </c>
      <c r="F950" s="4"/>
      <c r="G950" s="9" t="n">
        <f aca="false">FORECAST(D950,_xlfn.xlookup(D951,$P$827:$P$2458,$N$827:$N$2458,,-1,1):_xlfn.xlookup(D951,$P$827:$P$2458,$N$827:$N$2458,,1,1),_xlfn.xlookup(D951,$P$827:$P$2458,$P$827:$P$2458,,-1,1):_xlfn.xlookup(D951,$P$827:$P$2458,$P$827:$P$2458,,1,1))</f>
        <v>223.974777936935</v>
      </c>
      <c r="I950" s="10" t="n">
        <v>7.254855448</v>
      </c>
      <c r="J950" s="10" t="n">
        <v>61.632642325</v>
      </c>
      <c r="K950" s="10" t="n">
        <v>0</v>
      </c>
      <c r="L950" s="10" t="n">
        <v>0</v>
      </c>
      <c r="M950" s="10" t="n">
        <v>123</v>
      </c>
      <c r="N950" s="10" t="n">
        <v>281.252199462891</v>
      </c>
      <c r="O950" s="11" t="n">
        <v>45182.4301851852</v>
      </c>
      <c r="P950" s="12" t="n">
        <f aca="false">O950+ 2/24</f>
        <v>45182.5135185185</v>
      </c>
    </row>
    <row r="951" customFormat="false" ht="15" hidden="false" customHeight="false" outlineLevel="0" collapsed="false">
      <c r="A951" s="3" t="n">
        <v>946</v>
      </c>
      <c r="B951" s="3"/>
      <c r="C951" s="6" t="n">
        <v>45182.5112372685</v>
      </c>
      <c r="D951" s="6" t="n">
        <f aca="false">C951-3/(24*60)</f>
        <v>45182.5091539352</v>
      </c>
      <c r="E951" s="7" t="n">
        <v>19.95428</v>
      </c>
      <c r="F951" s="4"/>
      <c r="G951" s="9" t="n">
        <f aca="false">FORECAST(D951,_xlfn.xlookup(D952,$P$827:$P$2458,$N$827:$N$2458,,-1,1):_xlfn.xlookup(D952,$P$827:$P$2458,$N$827:$N$2458,,1,1),_xlfn.xlookup(D952,$P$827:$P$2458,$P$827:$P$2458,,-1,1):_xlfn.xlookup(D952,$P$827:$P$2458,$P$827:$P$2458,,1,1))</f>
        <v>224.182143628597</v>
      </c>
      <c r="I951" s="10" t="n">
        <v>7.254795675</v>
      </c>
      <c r="J951" s="10" t="n">
        <v>61.632696653</v>
      </c>
      <c r="K951" s="10" t="n">
        <v>0</v>
      </c>
      <c r="L951" s="10" t="n">
        <v>0</v>
      </c>
      <c r="M951" s="10" t="n">
        <v>124</v>
      </c>
      <c r="N951" s="10" t="n">
        <v>281.419759277344</v>
      </c>
      <c r="O951" s="11" t="n">
        <v>45182.4302430556</v>
      </c>
      <c r="P951" s="12" t="n">
        <f aca="false">O951+ 2/24</f>
        <v>45182.5135763889</v>
      </c>
    </row>
    <row r="952" customFormat="false" ht="15" hidden="false" customHeight="false" outlineLevel="0" collapsed="false">
      <c r="A952" s="3" t="n">
        <v>947</v>
      </c>
      <c r="B952" s="3"/>
      <c r="C952" s="6" t="n">
        <v>45182.5112604167</v>
      </c>
      <c r="D952" s="6" t="n">
        <f aca="false">C952-3/(24*60)</f>
        <v>45182.5091770833</v>
      </c>
      <c r="E952" s="7" t="n">
        <v>19.94423</v>
      </c>
      <c r="F952" s="4"/>
      <c r="G952" s="9" t="n">
        <f aca="false">FORECAST(D952,_xlfn.xlookup(D953,$P$827:$P$2458,$N$827:$N$2458,,-1,1):_xlfn.xlookup(D953,$P$827:$P$2458,$N$827:$N$2458,,1,1),_xlfn.xlookup(D953,$P$827:$P$2458,$P$827:$P$2458,,-1,1):_xlfn.xlookup(D953,$P$827:$P$2458,$P$827:$P$2458,,1,1))</f>
        <v>224.380503475666</v>
      </c>
      <c r="I952" s="10" t="n">
        <v>7.254720667</v>
      </c>
      <c r="J952" s="10" t="n">
        <v>61.632745664</v>
      </c>
      <c r="K952" s="10" t="n">
        <v>0</v>
      </c>
      <c r="L952" s="10" t="n">
        <v>0</v>
      </c>
      <c r="M952" s="10" t="n">
        <v>125</v>
      </c>
      <c r="N952" s="10" t="n">
        <v>281.508461669922</v>
      </c>
      <c r="O952" s="11" t="n">
        <v>45182.4303009259</v>
      </c>
      <c r="P952" s="12" t="n">
        <f aca="false">O952+ 2/24</f>
        <v>45182.5136342593</v>
      </c>
    </row>
    <row r="953" customFormat="false" ht="15" hidden="false" customHeight="false" outlineLevel="0" collapsed="false">
      <c r="A953" s="3" t="n">
        <v>948</v>
      </c>
      <c r="B953" s="3"/>
      <c r="C953" s="6" t="n">
        <v>45182.5112835648</v>
      </c>
      <c r="D953" s="6" t="n">
        <f aca="false">C953-3/(24*60)</f>
        <v>45182.5092002315</v>
      </c>
      <c r="E953" s="7" t="n">
        <v>19.93417</v>
      </c>
      <c r="F953" s="4"/>
      <c r="G953" s="9" t="n">
        <f aca="false">FORECAST(D953,_xlfn.xlookup(D954,$P$827:$P$2458,$N$827:$N$2458,,-1,1):_xlfn.xlookup(D954,$P$827:$P$2458,$N$827:$N$2458,,1,1),_xlfn.xlookup(D954,$P$827:$P$2458,$P$827:$P$2458,,-1,1):_xlfn.xlookup(D954,$P$827:$P$2458,$P$827:$P$2458,,1,1))</f>
        <v>224.604243755341</v>
      </c>
      <c r="I953" s="10" t="n">
        <v>7.254638784</v>
      </c>
      <c r="J953" s="10" t="n">
        <v>61.632791066</v>
      </c>
      <c r="K953" s="10" t="n">
        <v>0</v>
      </c>
      <c r="L953" s="10" t="n">
        <v>0</v>
      </c>
      <c r="M953" s="10" t="n">
        <v>126</v>
      </c>
      <c r="N953" s="10" t="n">
        <v>281.822823242188</v>
      </c>
      <c r="O953" s="11" t="n">
        <v>45182.4303587963</v>
      </c>
      <c r="P953" s="12" t="n">
        <f aca="false">O953+ 2/24</f>
        <v>45182.5136921296</v>
      </c>
    </row>
    <row r="954" customFormat="false" ht="15" hidden="false" customHeight="false" outlineLevel="0" collapsed="false">
      <c r="A954" s="3" t="n">
        <v>949</v>
      </c>
      <c r="B954" s="3"/>
      <c r="C954" s="6" t="n">
        <v>45182.511306713</v>
      </c>
      <c r="D954" s="6" t="n">
        <f aca="false">C954-3/(24*60)</f>
        <v>45182.5092233796</v>
      </c>
      <c r="E954" s="7" t="n">
        <v>19.92412</v>
      </c>
      <c r="F954" s="4"/>
      <c r="G954" s="9" t="n">
        <f aca="false">FORECAST(D954,_xlfn.xlookup(D955,$P$827:$P$2458,$N$827:$N$2458,,-1,1):_xlfn.xlookup(D955,$P$827:$P$2458,$N$827:$N$2458,,1,1),_xlfn.xlookup(D955,$P$827:$P$2458,$P$827:$P$2458,,-1,1):_xlfn.xlookup(D955,$P$827:$P$2458,$P$827:$P$2458,,1,1))</f>
        <v>224.82798397541</v>
      </c>
      <c r="I954" s="10" t="n">
        <v>7.254546819</v>
      </c>
      <c r="J954" s="10" t="n">
        <v>61.632834285</v>
      </c>
      <c r="K954" s="10" t="n">
        <v>0</v>
      </c>
      <c r="L954" s="10" t="n">
        <v>0</v>
      </c>
      <c r="M954" s="10" t="n">
        <v>127</v>
      </c>
      <c r="N954" s="10" t="n">
        <v>282.10526953125</v>
      </c>
      <c r="O954" s="11" t="n">
        <v>45182.4304166667</v>
      </c>
      <c r="P954" s="12" t="n">
        <f aca="false">O954+ 2/24</f>
        <v>45182.51375</v>
      </c>
    </row>
    <row r="955" customFormat="false" ht="15" hidden="false" customHeight="false" outlineLevel="0" collapsed="false">
      <c r="A955" s="3" t="n">
        <v>950</v>
      </c>
      <c r="B955" s="3"/>
      <c r="C955" s="6" t="n">
        <v>45182.5113298611</v>
      </c>
      <c r="D955" s="6" t="n">
        <f aca="false">C955-3/(24*60)</f>
        <v>45182.5092465278</v>
      </c>
      <c r="E955" s="7" t="n">
        <v>19.91406</v>
      </c>
      <c r="F955" s="4"/>
      <c r="G955" s="9" t="n">
        <f aca="false">FORECAST(D955,_xlfn.xlookup(D956,$P$827:$P$2458,$N$827:$N$2458,,-1,1):_xlfn.xlookup(D956,$P$827:$P$2458,$N$827:$N$2458,,1,1),_xlfn.xlookup(D956,$P$827:$P$2458,$P$827:$P$2458,,-1,1):_xlfn.xlookup(D956,$P$827:$P$2458,$P$827:$P$2458,,1,1))</f>
        <v>225.046264052391</v>
      </c>
      <c r="I955" s="10" t="n">
        <v>7.25448567</v>
      </c>
      <c r="J955" s="10" t="n">
        <v>61.632884984</v>
      </c>
      <c r="K955" s="10" t="n">
        <v>0</v>
      </c>
      <c r="L955" s="10" t="n">
        <v>0</v>
      </c>
      <c r="M955" s="10" t="n">
        <v>128</v>
      </c>
      <c r="N955" s="10" t="n">
        <v>281.606514648437</v>
      </c>
      <c r="O955" s="11" t="n">
        <v>45182.430474537</v>
      </c>
      <c r="P955" s="12" t="n">
        <f aca="false">O955+ 2/24</f>
        <v>45182.5138078704</v>
      </c>
    </row>
    <row r="956" customFormat="false" ht="15" hidden="false" customHeight="false" outlineLevel="0" collapsed="false">
      <c r="A956" s="3" t="n">
        <v>951</v>
      </c>
      <c r="B956" s="3"/>
      <c r="C956" s="6" t="n">
        <v>45182.5113530093</v>
      </c>
      <c r="D956" s="6" t="n">
        <f aca="false">C956-3/(24*60)</f>
        <v>45182.5092696759</v>
      </c>
      <c r="E956" s="7" t="n">
        <v>19.90401</v>
      </c>
      <c r="F956" s="4"/>
      <c r="G956" s="9" t="n">
        <f aca="false">FORECAST(D956,_xlfn.xlookup(D957,$P$827:$P$2458,$N$827:$N$2458,,-1,1):_xlfn.xlookup(D957,$P$827:$P$2458,$N$827:$N$2458,,1,1),_xlfn.xlookup(D957,$P$827:$P$2458,$P$827:$P$2458,,-1,1):_xlfn.xlookup(D957,$P$827:$P$2458,$P$827:$P$2458,,1,1))</f>
        <v>225.379203438759</v>
      </c>
      <c r="I956" s="10" t="n">
        <v>7.254465564</v>
      </c>
      <c r="J956" s="10" t="n">
        <v>61.632944939</v>
      </c>
      <c r="K956" s="10" t="n">
        <v>0</v>
      </c>
      <c r="L956" s="10" t="n">
        <v>0</v>
      </c>
      <c r="M956" s="10" t="n">
        <v>129</v>
      </c>
      <c r="N956" s="10" t="n">
        <v>282.014205078125</v>
      </c>
      <c r="O956" s="11" t="n">
        <v>45182.4305324074</v>
      </c>
      <c r="P956" s="12" t="n">
        <f aca="false">O956+ 2/24</f>
        <v>45182.5138657407</v>
      </c>
    </row>
    <row r="957" customFormat="false" ht="15" hidden="false" customHeight="false" outlineLevel="0" collapsed="false">
      <c r="A957" s="3" t="n">
        <v>952</v>
      </c>
      <c r="B957" s="3"/>
      <c r="C957" s="6" t="n">
        <v>45182.5113761574</v>
      </c>
      <c r="D957" s="6" t="n">
        <f aca="false">C957-3/(24*60)</f>
        <v>45182.5092928241</v>
      </c>
      <c r="E957" s="7" t="n">
        <v>19.89395</v>
      </c>
      <c r="F957" s="4"/>
      <c r="G957" s="9" t="n">
        <f aca="false">FORECAST(D957,_xlfn.xlookup(D958,$P$827:$P$2458,$N$827:$N$2458,,-1,1):_xlfn.xlookup(D958,$P$827:$P$2458,$N$827:$N$2458,,1,1),_xlfn.xlookup(D958,$P$827:$P$2458,$P$827:$P$2458,,-1,1):_xlfn.xlookup(D958,$P$827:$P$2458,$P$827:$P$2458,,1,1))</f>
        <v>225.771089553833</v>
      </c>
      <c r="I957" s="10" t="n">
        <v>7.254473747</v>
      </c>
      <c r="J957" s="10" t="n">
        <v>61.633006382</v>
      </c>
      <c r="K957" s="10" t="n">
        <v>0</v>
      </c>
      <c r="L957" s="10" t="n">
        <v>0</v>
      </c>
      <c r="M957" s="10" t="n">
        <v>130</v>
      </c>
      <c r="N957" s="10" t="n">
        <v>284.538228515625</v>
      </c>
      <c r="O957" s="11" t="n">
        <v>45182.4305902778</v>
      </c>
      <c r="P957" s="12" t="n">
        <f aca="false">O957+ 2/24</f>
        <v>45182.5139236111</v>
      </c>
    </row>
    <row r="958" customFormat="false" ht="15" hidden="false" customHeight="false" outlineLevel="0" collapsed="false">
      <c r="A958" s="3" t="n">
        <v>953</v>
      </c>
      <c r="B958" s="3"/>
      <c r="C958" s="6" t="n">
        <v>45182.5113993056</v>
      </c>
      <c r="D958" s="6" t="n">
        <f aca="false">C958-3/(24*60)</f>
        <v>45182.5093159722</v>
      </c>
      <c r="E958" s="7" t="n">
        <v>19.88533</v>
      </c>
      <c r="F958" s="4"/>
      <c r="G958" s="9" t="n">
        <f aca="false">FORECAST(D958,_xlfn.xlookup(D959,$P$827:$P$2458,$N$827:$N$2458,,-1,1):_xlfn.xlookup(D959,$P$827:$P$2458,$N$827:$N$2458,,1,1),_xlfn.xlookup(D959,$P$827:$P$2458,$P$827:$P$2458,,-1,1):_xlfn.xlookup(D959,$P$827:$P$2458,$P$827:$P$2458,,1,1))</f>
        <v>225.996853649616</v>
      </c>
      <c r="I958" s="10" t="n">
        <v>7.254503737</v>
      </c>
      <c r="J958" s="10" t="n">
        <v>61.633063743</v>
      </c>
      <c r="K958" s="10" t="n">
        <v>0</v>
      </c>
      <c r="L958" s="10" t="n">
        <v>0</v>
      </c>
      <c r="M958" s="10" t="n">
        <v>131</v>
      </c>
      <c r="N958" s="10" t="n">
        <v>288.21210546875</v>
      </c>
      <c r="O958" s="11" t="n">
        <v>45182.4306481482</v>
      </c>
      <c r="P958" s="12" t="n">
        <f aca="false">O958+ 2/24</f>
        <v>45182.5139814815</v>
      </c>
    </row>
    <row r="959" customFormat="false" ht="15" hidden="false" customHeight="false" outlineLevel="0" collapsed="false">
      <c r="A959" s="3" t="n">
        <v>954</v>
      </c>
      <c r="B959" s="3"/>
      <c r="C959" s="6" t="n">
        <v>45182.5114224537</v>
      </c>
      <c r="D959" s="6" t="n">
        <f aca="false">C959-3/(24*60)</f>
        <v>45182.5093391204</v>
      </c>
      <c r="E959" s="7" t="n">
        <v>19.87384</v>
      </c>
      <c r="F959" s="4"/>
      <c r="G959" s="9" t="n">
        <f aca="false">FORECAST(D959,_xlfn.xlookup(D960,$P$827:$P$2458,$N$827:$N$2458,,-1,1):_xlfn.xlookup(D960,$P$827:$P$2458,$N$827:$N$2458,,1,1),_xlfn.xlookup(D960,$P$827:$P$2458,$P$827:$P$2458,,-1,1):_xlfn.xlookup(D960,$P$827:$P$2458,$P$827:$P$2458,,1,1))</f>
        <v>226.222617745399</v>
      </c>
      <c r="I959" s="10" t="n">
        <v>7.254552718</v>
      </c>
      <c r="J959" s="10" t="n">
        <v>61.633119369</v>
      </c>
      <c r="K959" s="10" t="n">
        <v>0</v>
      </c>
      <c r="L959" s="10" t="n">
        <v>0</v>
      </c>
      <c r="M959" s="10" t="n">
        <v>132</v>
      </c>
      <c r="N959" s="10" t="n">
        <v>290.598299316406</v>
      </c>
      <c r="O959" s="11" t="n">
        <v>45182.4307060185</v>
      </c>
      <c r="P959" s="12" t="n">
        <f aca="false">O959+ 2/24</f>
        <v>45182.5140393519</v>
      </c>
    </row>
    <row r="960" customFormat="false" ht="15" hidden="false" customHeight="false" outlineLevel="0" collapsed="false">
      <c r="A960" s="3" t="n">
        <v>955</v>
      </c>
      <c r="B960" s="3"/>
      <c r="C960" s="6" t="n">
        <v>45182.5114456018</v>
      </c>
      <c r="D960" s="6" t="n">
        <f aca="false">C960-3/(24*60)</f>
        <v>45182.5093622685</v>
      </c>
      <c r="E960" s="7" t="n">
        <v>19.86379</v>
      </c>
      <c r="F960" s="4"/>
      <c r="G960" s="9" t="n">
        <f aca="false">FORECAST(D960,_xlfn.xlookup(D961,$P$827:$P$2458,$N$827:$N$2458,,-1,1):_xlfn.xlookup(D961,$P$827:$P$2458,$N$827:$N$2458,,1,1),_xlfn.xlookup(D961,$P$827:$P$2458,$P$827:$P$2458,,-1,1):_xlfn.xlookup(D961,$P$827:$P$2458,$P$827:$P$2458,,1,1))</f>
        <v>226.449338674545</v>
      </c>
      <c r="I960" s="10" t="n">
        <v>7.254631001</v>
      </c>
      <c r="J960" s="10" t="n">
        <v>61.633169334</v>
      </c>
      <c r="K960" s="10" t="n">
        <v>0</v>
      </c>
      <c r="L960" s="10" t="n">
        <v>0</v>
      </c>
      <c r="M960" s="10" t="n">
        <v>133</v>
      </c>
      <c r="N960" s="10" t="n">
        <v>292.011006835938</v>
      </c>
      <c r="O960" s="11" t="n">
        <v>45182.4307638889</v>
      </c>
      <c r="P960" s="12" t="n">
        <f aca="false">O960+ 2/24</f>
        <v>45182.5140972222</v>
      </c>
    </row>
    <row r="961" customFormat="false" ht="15" hidden="false" customHeight="false" outlineLevel="0" collapsed="false">
      <c r="A961" s="3" t="n">
        <v>956</v>
      </c>
      <c r="B961" s="3"/>
      <c r="C961" s="6" t="n">
        <v>45182.51146875</v>
      </c>
      <c r="D961" s="6" t="n">
        <f aca="false">C961-3/(24*60)</f>
        <v>45182.5093854167</v>
      </c>
      <c r="E961" s="7" t="n">
        <v>19.85374</v>
      </c>
      <c r="F961" s="4"/>
      <c r="G961" s="9" t="n">
        <f aca="false">FORECAST(D961,_xlfn.xlookup(D962,$P$827:$P$2458,$N$827:$N$2458,,-1,1):_xlfn.xlookup(D962,$P$827:$P$2458,$N$827:$N$2458,,1,1),_xlfn.xlookup(D962,$P$827:$P$2458,$P$827:$P$2458,,-1,1):_xlfn.xlookup(D962,$P$827:$P$2458,$P$827:$P$2458,,1,1))</f>
        <v>226.655967175961</v>
      </c>
      <c r="I961" s="10" t="n">
        <v>7.254707812</v>
      </c>
      <c r="J961" s="10" t="n">
        <v>61.633217795</v>
      </c>
      <c r="K961" s="10" t="n">
        <v>0</v>
      </c>
      <c r="L961" s="10" t="n">
        <v>0</v>
      </c>
      <c r="M961" s="10" t="n">
        <v>134</v>
      </c>
      <c r="N961" s="10" t="n">
        <v>293.269393066406</v>
      </c>
      <c r="O961" s="11" t="n">
        <v>45182.4308217593</v>
      </c>
      <c r="P961" s="12" t="n">
        <f aca="false">O961+ 2/24</f>
        <v>45182.5141550926</v>
      </c>
    </row>
    <row r="962" customFormat="false" ht="15" hidden="false" customHeight="false" outlineLevel="0" collapsed="false">
      <c r="A962" s="3" t="n">
        <v>957</v>
      </c>
      <c r="B962" s="3"/>
      <c r="C962" s="6" t="n">
        <v>45182.5114918981</v>
      </c>
      <c r="D962" s="6" t="n">
        <f aca="false">C962-3/(24*60)</f>
        <v>45182.5094085648</v>
      </c>
      <c r="E962" s="7" t="n">
        <v>19.84368</v>
      </c>
      <c r="F962" s="4"/>
      <c r="G962" s="9" t="n">
        <f aca="false">FORECAST(D962,_xlfn.xlookup(D963,$P$827:$P$2458,$N$827:$N$2458,,-1,1):_xlfn.xlookup(D963,$P$827:$P$2458,$N$827:$N$2458,,1,1),_xlfn.xlookup(D963,$P$827:$P$2458,$P$827:$P$2458,,-1,1):_xlfn.xlookup(D963,$P$827:$P$2458,$P$827:$P$2458,,1,1))</f>
        <v>226.838268637657</v>
      </c>
      <c r="I962" s="10" t="n">
        <v>7.254748593</v>
      </c>
      <c r="J962" s="10" t="n">
        <v>61.633262754</v>
      </c>
      <c r="K962" s="10" t="n">
        <v>0</v>
      </c>
      <c r="L962" s="10" t="n">
        <v>0</v>
      </c>
      <c r="M962" s="10" t="n">
        <v>135</v>
      </c>
      <c r="N962" s="10" t="n">
        <v>294.213899902344</v>
      </c>
      <c r="O962" s="11" t="n">
        <v>45182.4308796296</v>
      </c>
      <c r="P962" s="12" t="n">
        <f aca="false">O962+ 2/24</f>
        <v>45182.514212963</v>
      </c>
    </row>
    <row r="963" customFormat="false" ht="15" hidden="false" customHeight="false" outlineLevel="0" collapsed="false">
      <c r="A963" s="3" t="n">
        <v>958</v>
      </c>
      <c r="B963" s="3"/>
      <c r="C963" s="6" t="n">
        <v>45182.5115150463</v>
      </c>
      <c r="D963" s="6" t="n">
        <f aca="false">C963-3/(24*60)</f>
        <v>45182.509431713</v>
      </c>
      <c r="E963" s="7" t="n">
        <v>19.83363</v>
      </c>
      <c r="F963" s="4"/>
      <c r="G963" s="9" t="n">
        <f aca="false">FORECAST(D963,_xlfn.xlookup(D964,$P$827:$P$2458,$N$827:$N$2458,,-1,1):_xlfn.xlookup(D964,$P$827:$P$2458,$N$827:$N$2458,,1,1),_xlfn.xlookup(D964,$P$827:$P$2458,$P$827:$P$2458,,-1,1):_xlfn.xlookup(D964,$P$827:$P$2458,$P$827:$P$2458,,1,1))</f>
        <v>227.089127957821</v>
      </c>
      <c r="I963" s="10" t="n">
        <v>7.254734679</v>
      </c>
      <c r="J963" s="10" t="n">
        <v>61.633308719</v>
      </c>
      <c r="K963" s="10" t="n">
        <v>0</v>
      </c>
      <c r="L963" s="10" t="n">
        <v>0</v>
      </c>
      <c r="M963" s="10" t="n">
        <v>136</v>
      </c>
      <c r="N963" s="10" t="n">
        <v>294.32821875</v>
      </c>
      <c r="O963" s="11" t="n">
        <v>45182.4309375</v>
      </c>
      <c r="P963" s="12" t="n">
        <f aca="false">O963+ 2/24</f>
        <v>45182.5142708333</v>
      </c>
    </row>
    <row r="964" customFormat="false" ht="15" hidden="false" customHeight="false" outlineLevel="0" collapsed="false">
      <c r="A964" s="3" t="n">
        <v>959</v>
      </c>
      <c r="B964" s="3"/>
      <c r="C964" s="6" t="n">
        <v>45182.5115381944</v>
      </c>
      <c r="D964" s="6" t="n">
        <f aca="false">C964-3/(24*60)</f>
        <v>45182.5094548611</v>
      </c>
      <c r="E964" s="7" t="n">
        <v>19.82358</v>
      </c>
      <c r="F964" s="4"/>
      <c r="G964" s="9" t="n">
        <f aca="false">FORECAST(D964,_xlfn.xlookup(D965,$P$827:$P$2458,$N$827:$N$2458,,-1,1):_xlfn.xlookup(D965,$P$827:$P$2458,$N$827:$N$2458,,1,1),_xlfn.xlookup(D965,$P$827:$P$2458,$P$827:$P$2458,,-1,1):_xlfn.xlookup(D965,$P$827:$P$2458,$P$827:$P$2458,,1,1))</f>
        <v>227.339987277985</v>
      </c>
      <c r="I964" s="10" t="n">
        <v>7.254702363</v>
      </c>
      <c r="J964" s="10" t="n">
        <v>61.633355779</v>
      </c>
      <c r="K964" s="10" t="n">
        <v>0</v>
      </c>
      <c r="L964" s="10" t="n">
        <v>0</v>
      </c>
      <c r="M964" s="10" t="n">
        <v>137</v>
      </c>
      <c r="N964" s="10" t="n">
        <v>294.920979980469</v>
      </c>
      <c r="O964" s="11" t="n">
        <v>45182.4309953704</v>
      </c>
      <c r="P964" s="12" t="n">
        <f aca="false">O964+ 2/24</f>
        <v>45182.5143287037</v>
      </c>
    </row>
    <row r="965" customFormat="false" ht="15" hidden="false" customHeight="false" outlineLevel="0" collapsed="false">
      <c r="A965" s="3" t="n">
        <v>960</v>
      </c>
      <c r="B965" s="3"/>
      <c r="C965" s="6" t="n">
        <v>45182.5115613426</v>
      </c>
      <c r="D965" s="6" t="n">
        <f aca="false">C965-3/(24*60)</f>
        <v>45182.5094780093</v>
      </c>
      <c r="E965" s="7" t="n">
        <v>19.81209</v>
      </c>
      <c r="F965" s="4"/>
      <c r="G965" s="9" t="n">
        <f aca="false">FORECAST(D965,_xlfn.xlookup(D966,$P$827:$P$2458,$N$827:$N$2458,,-1,1):_xlfn.xlookup(D966,$P$827:$P$2458,$N$827:$N$2458,,1,1),_xlfn.xlookup(D966,$P$827:$P$2458,$P$827:$P$2458,,-1,1):_xlfn.xlookup(D966,$P$827:$P$2458,$P$827:$P$2458,,1,1))</f>
        <v>227.586069941521</v>
      </c>
      <c r="I965" s="10" t="n">
        <v>7.254669475</v>
      </c>
      <c r="J965" s="10" t="n">
        <v>61.633406176</v>
      </c>
      <c r="K965" s="10" t="n">
        <v>0</v>
      </c>
      <c r="L965" s="10" t="n">
        <v>0</v>
      </c>
      <c r="M965" s="10" t="n">
        <v>138</v>
      </c>
      <c r="N965" s="10" t="n">
        <v>296.680202392578</v>
      </c>
      <c r="O965" s="11" t="n">
        <v>45182.4310532407</v>
      </c>
      <c r="P965" s="12" t="n">
        <f aca="false">O965+ 2/24</f>
        <v>45182.5143865741</v>
      </c>
    </row>
    <row r="966" customFormat="false" ht="15" hidden="false" customHeight="false" outlineLevel="0" collapsed="false">
      <c r="A966" s="3" t="n">
        <v>961</v>
      </c>
      <c r="B966" s="3"/>
      <c r="C966" s="6" t="n">
        <v>45182.5115844907</v>
      </c>
      <c r="D966" s="6" t="n">
        <f aca="false">C966-3/(24*60)</f>
        <v>45182.5095011574</v>
      </c>
      <c r="E966" s="7" t="n">
        <v>19.80203</v>
      </c>
      <c r="F966" s="4"/>
      <c r="G966" s="9" t="n">
        <f aca="false">FORECAST(D966,_xlfn.xlookup(D967,$P$827:$P$2458,$N$827:$N$2458,,-1,1):_xlfn.xlookup(D967,$P$827:$P$2458,$N$827:$N$2458,,1,1),_xlfn.xlookup(D967,$P$827:$P$2458,$P$827:$P$2458,,-1,1):_xlfn.xlookup(D967,$P$827:$P$2458,$P$827:$P$2458,,1,1))</f>
        <v>227.932464003563</v>
      </c>
      <c r="I966" s="10" t="n">
        <v>7.254631769</v>
      </c>
      <c r="J966" s="10" t="n">
        <v>61.633458743</v>
      </c>
      <c r="K966" s="10" t="n">
        <v>0</v>
      </c>
      <c r="L966" s="10" t="n">
        <v>0</v>
      </c>
      <c r="M966" s="10" t="n">
        <v>139</v>
      </c>
      <c r="N966" s="10" t="n">
        <v>298.356746582031</v>
      </c>
      <c r="O966" s="11" t="n">
        <v>45182.4311111111</v>
      </c>
      <c r="P966" s="12" t="n">
        <f aca="false">O966+ 2/24</f>
        <v>45182.5144444445</v>
      </c>
    </row>
    <row r="967" customFormat="false" ht="15" hidden="false" customHeight="false" outlineLevel="0" collapsed="false">
      <c r="A967" s="3" t="n">
        <v>962</v>
      </c>
      <c r="B967" s="3"/>
      <c r="C967" s="6" t="n">
        <v>45182.5116076389</v>
      </c>
      <c r="D967" s="6" t="n">
        <f aca="false">C967-3/(24*60)</f>
        <v>45182.5095243056</v>
      </c>
      <c r="E967" s="7" t="n">
        <v>19.79198</v>
      </c>
      <c r="F967" s="4"/>
      <c r="G967" s="9" t="n">
        <f aca="false">FORECAST(D967,_xlfn.xlookup(D968,$P$827:$P$2458,$N$827:$N$2458,,-1,1):_xlfn.xlookup(D968,$P$827:$P$2458,$N$827:$N$2458,,1,1),_xlfn.xlookup(D968,$P$827:$P$2458,$P$827:$P$2458,,-1,1):_xlfn.xlookup(D968,$P$827:$P$2458,$P$827:$P$2458,,1,1))</f>
        <v>228.222501754761</v>
      </c>
      <c r="I967" s="10" t="n">
        <v>7.254588091</v>
      </c>
      <c r="J967" s="10" t="n">
        <v>61.633511901</v>
      </c>
      <c r="K967" s="10" t="n">
        <v>0</v>
      </c>
      <c r="L967" s="10" t="n">
        <v>0</v>
      </c>
      <c r="M967" s="10" t="n">
        <v>140</v>
      </c>
      <c r="N967" s="10" t="n">
        <v>298.924629882812</v>
      </c>
      <c r="O967" s="11" t="n">
        <v>45182.4311689815</v>
      </c>
      <c r="P967" s="12" t="n">
        <f aca="false">O967+ 2/24</f>
        <v>45182.5145023148</v>
      </c>
    </row>
    <row r="968" customFormat="false" ht="15" hidden="false" customHeight="false" outlineLevel="0" collapsed="false">
      <c r="A968" s="3" t="n">
        <v>963</v>
      </c>
      <c r="B968" s="3"/>
      <c r="C968" s="6" t="n">
        <v>45182.511630787</v>
      </c>
      <c r="D968" s="6" t="n">
        <f aca="false">C968-3/(24*60)</f>
        <v>45182.5095474537</v>
      </c>
      <c r="E968" s="7" t="n">
        <v>19.78193</v>
      </c>
      <c r="F968" s="4"/>
      <c r="G968" s="9" t="n">
        <f aca="false">FORECAST(D968,_xlfn.xlookup(D969,$P$827:$P$2458,$N$827:$N$2458,,-1,1):_xlfn.xlookup(D969,$P$827:$P$2458,$N$827:$N$2458,,1,1),_xlfn.xlookup(D969,$P$827:$P$2458,$P$827:$P$2458,,-1,1):_xlfn.xlookup(D969,$P$827:$P$2458,$P$827:$P$2458,,1,1))</f>
        <v>228.67136156559</v>
      </c>
      <c r="I968" s="10" t="n">
        <v>7.25454533</v>
      </c>
      <c r="J968" s="10" t="n">
        <v>61.633563735</v>
      </c>
      <c r="K968" s="10" t="n">
        <v>0</v>
      </c>
      <c r="L968" s="10" t="n">
        <v>0</v>
      </c>
      <c r="M968" s="10" t="n">
        <v>141</v>
      </c>
      <c r="N968" s="10" t="n">
        <v>299.581709960938</v>
      </c>
      <c r="O968" s="11" t="n">
        <v>45182.4312268519</v>
      </c>
      <c r="P968" s="12" t="n">
        <f aca="false">O968+ 2/24</f>
        <v>45182.5145601852</v>
      </c>
    </row>
    <row r="969" customFormat="false" ht="15" hidden="false" customHeight="false" outlineLevel="0" collapsed="false">
      <c r="A969" s="3" t="n">
        <v>964</v>
      </c>
      <c r="B969" s="3"/>
      <c r="C969" s="6" t="n">
        <v>45182.5116539352</v>
      </c>
      <c r="D969" s="6" t="n">
        <f aca="false">C969-3/(24*60)</f>
        <v>45182.5095706019</v>
      </c>
      <c r="E969" s="7" t="n">
        <v>19.77187</v>
      </c>
      <c r="F969" s="4"/>
      <c r="G969" s="9" t="n">
        <f aca="false">FORECAST(D969,_xlfn.xlookup(D970,$P$827:$P$2458,$N$827:$N$2458,,-1,1):_xlfn.xlookup(D970,$P$827:$P$2458,$N$827:$N$2458,,1,1),_xlfn.xlookup(D970,$P$827:$P$2458,$P$827:$P$2458,,-1,1):_xlfn.xlookup(D970,$P$827:$P$2458,$P$827:$P$2458,,1,1))</f>
        <v>229.120221495628</v>
      </c>
      <c r="I969" s="10" t="n">
        <v>7.254491364</v>
      </c>
      <c r="J969" s="10" t="n">
        <v>61.633611183</v>
      </c>
      <c r="K969" s="10" t="n">
        <v>0</v>
      </c>
      <c r="L969" s="10" t="n">
        <v>0</v>
      </c>
      <c r="M969" s="10" t="n">
        <v>142</v>
      </c>
      <c r="N969" s="10" t="n">
        <v>300.758113769531</v>
      </c>
      <c r="O969" s="11" t="n">
        <v>45182.4312847222</v>
      </c>
      <c r="P969" s="12" t="n">
        <f aca="false">O969+ 2/24</f>
        <v>45182.5146180556</v>
      </c>
    </row>
    <row r="970" customFormat="false" ht="15" hidden="false" customHeight="false" outlineLevel="0" collapsed="false">
      <c r="A970" s="3" t="n">
        <v>965</v>
      </c>
      <c r="B970" s="3"/>
      <c r="C970" s="6" t="n">
        <v>45182.5116770833</v>
      </c>
      <c r="D970" s="6" t="n">
        <f aca="false">C970-3/(24*60)</f>
        <v>45182.50959375</v>
      </c>
      <c r="E970" s="7" t="n">
        <v>19.76182</v>
      </c>
      <c r="F970" s="4"/>
      <c r="G970" s="9" t="n">
        <f aca="false">FORECAST(D970,_xlfn.xlookup(D971,$P$827:$P$2458,$N$827:$N$2458,,-1,1):_xlfn.xlookup(D971,$P$827:$P$2458,$N$827:$N$2458,,1,1),_xlfn.xlookup(D971,$P$827:$P$2458,$P$827:$P$2458,,-1,1):_xlfn.xlookup(D971,$P$827:$P$2458,$P$827:$P$2458,,1,1))</f>
        <v>229.566782951355</v>
      </c>
      <c r="I970" s="10" t="n">
        <v>7.254432634</v>
      </c>
      <c r="J970" s="10" t="n">
        <v>61.633662574</v>
      </c>
      <c r="K970" s="10" t="n">
        <v>0</v>
      </c>
      <c r="L970" s="10" t="n">
        <v>0</v>
      </c>
      <c r="M970" s="10" t="n">
        <v>143</v>
      </c>
      <c r="N970" s="10" t="n">
        <v>302.325813964844</v>
      </c>
      <c r="O970" s="11" t="n">
        <v>45182.4313425926</v>
      </c>
      <c r="P970" s="12" t="n">
        <f aca="false">O970+ 2/24</f>
        <v>45182.5146759259</v>
      </c>
    </row>
    <row r="971" customFormat="false" ht="15" hidden="false" customHeight="false" outlineLevel="0" collapsed="false">
      <c r="A971" s="3" t="n">
        <v>966</v>
      </c>
      <c r="B971" s="3"/>
      <c r="C971" s="6" t="n">
        <v>45182.5117002315</v>
      </c>
      <c r="D971" s="6" t="n">
        <f aca="false">C971-3/(24*60)</f>
        <v>45182.5096168982</v>
      </c>
      <c r="E971" s="7" t="n">
        <v>19.75033</v>
      </c>
      <c r="F971" s="4"/>
      <c r="G971" s="9" t="n">
        <f aca="false">FORECAST(D971,_xlfn.xlookup(D972,$P$827:$P$2458,$N$827:$N$2458,,-1,1):_xlfn.xlookup(D972,$P$827:$P$2458,$N$827:$N$2458,,1,1),_xlfn.xlookup(D972,$P$827:$P$2458,$P$827:$P$2458,,-1,1):_xlfn.xlookup(D972,$P$827:$P$2458,$P$827:$P$2458,,1,1))</f>
        <v>230.061614394188</v>
      </c>
      <c r="I971" s="10" t="n">
        <v>7.254366092</v>
      </c>
      <c r="J971" s="10" t="n">
        <v>61.633721764</v>
      </c>
      <c r="K971" s="10" t="n">
        <v>0</v>
      </c>
      <c r="L971" s="10" t="n">
        <v>0</v>
      </c>
      <c r="M971" s="10" t="n">
        <v>144</v>
      </c>
      <c r="N971" s="10" t="n">
        <v>303.226235107422</v>
      </c>
      <c r="O971" s="11" t="n">
        <v>45182.431400463</v>
      </c>
      <c r="P971" s="12" t="n">
        <f aca="false">O971+ 2/24</f>
        <v>45182.5147337963</v>
      </c>
    </row>
    <row r="972" customFormat="false" ht="15" hidden="false" customHeight="false" outlineLevel="0" collapsed="false">
      <c r="A972" s="3" t="n">
        <v>967</v>
      </c>
      <c r="B972" s="3"/>
      <c r="C972" s="6" t="n">
        <v>45182.5117233796</v>
      </c>
      <c r="D972" s="6" t="n">
        <f aca="false">C972-3/(24*60)</f>
        <v>45182.5096400463</v>
      </c>
      <c r="E972" s="7" t="n">
        <v>19.74028</v>
      </c>
      <c r="F972" s="4"/>
      <c r="G972" s="9" t="n">
        <f aca="false">FORECAST(D972,_xlfn.xlookup(D973,$P$827:$P$2458,$N$827:$N$2458,,-1,1):_xlfn.xlookup(D973,$P$827:$P$2458,$N$827:$N$2458,,1,1),_xlfn.xlookup(D973,$P$827:$P$2458,$P$827:$P$2458,,-1,1):_xlfn.xlookup(D973,$P$827:$P$2458,$P$827:$P$2458,,1,1))</f>
        <v>230.566054582596</v>
      </c>
      <c r="I972" s="10" t="n">
        <v>7.254311132</v>
      </c>
      <c r="J972" s="10" t="n">
        <v>61.633788093</v>
      </c>
      <c r="K972" s="10" t="n">
        <v>0</v>
      </c>
      <c r="L972" s="10" t="n">
        <v>0</v>
      </c>
      <c r="M972" s="10" t="n">
        <v>145</v>
      </c>
      <c r="N972" s="10" t="n">
        <v>303.912239746094</v>
      </c>
      <c r="O972" s="11" t="n">
        <v>45182.4314583333</v>
      </c>
      <c r="P972" s="12" t="n">
        <f aca="false">O972+ 2/24</f>
        <v>45182.5147916667</v>
      </c>
    </row>
    <row r="973" customFormat="false" ht="15" hidden="false" customHeight="false" outlineLevel="0" collapsed="false">
      <c r="A973" s="3" t="n">
        <v>968</v>
      </c>
      <c r="B973" s="3"/>
      <c r="C973" s="6" t="n">
        <v>45182.5117465278</v>
      </c>
      <c r="D973" s="6" t="n">
        <f aca="false">C973-3/(24*60)</f>
        <v>45182.5096631945</v>
      </c>
      <c r="E973" s="7" t="n">
        <v>19.73023</v>
      </c>
      <c r="F973" s="4"/>
      <c r="G973" s="9" t="n">
        <f aca="false">FORECAST(D973,_xlfn.xlookup(D974,$P$827:$P$2458,$N$827:$N$2458,,-1,1):_xlfn.xlookup(D974,$P$827:$P$2458,$N$827:$N$2458,,1,1),_xlfn.xlookup(D974,$P$827:$P$2458,$P$827:$P$2458,,-1,1):_xlfn.xlookup(D974,$P$827:$P$2458,$P$827:$P$2458,,1,1))</f>
        <v>231.043415546417</v>
      </c>
      <c r="I973" s="10" t="n">
        <v>7.254274823</v>
      </c>
      <c r="J973" s="10" t="n">
        <v>61.633854768</v>
      </c>
      <c r="K973" s="10" t="n">
        <v>0</v>
      </c>
      <c r="L973" s="10" t="n">
        <v>0</v>
      </c>
      <c r="M973" s="10" t="n">
        <v>146</v>
      </c>
      <c r="N973" s="10" t="n">
        <v>304.483632568359</v>
      </c>
      <c r="O973" s="11" t="n">
        <v>45182.4315162037</v>
      </c>
      <c r="P973" s="12" t="n">
        <f aca="false">O973+ 2/24</f>
        <v>45182.514849537</v>
      </c>
    </row>
    <row r="974" customFormat="false" ht="15" hidden="false" customHeight="false" outlineLevel="0" collapsed="false">
      <c r="A974" s="3" t="n">
        <v>969</v>
      </c>
      <c r="B974" s="3"/>
      <c r="C974" s="6" t="n">
        <v>45182.5117696759</v>
      </c>
      <c r="D974" s="6" t="n">
        <f aca="false">C974-3/(24*60)</f>
        <v>45182.5096863426</v>
      </c>
      <c r="E974" s="7" t="n">
        <v>19.72017</v>
      </c>
      <c r="F974" s="4"/>
      <c r="G974" s="9" t="n">
        <f aca="false">FORECAST(D974,_xlfn.xlookup(D975,$P$827:$P$2458,$N$827:$N$2458,,-1,1):_xlfn.xlookup(D975,$P$827:$P$2458,$N$827:$N$2458,,1,1),_xlfn.xlookup(D975,$P$827:$P$2458,$P$827:$P$2458,,-1,1):_xlfn.xlookup(D975,$P$827:$P$2458,$P$827:$P$2458,,1,1))</f>
        <v>231.520776391029</v>
      </c>
      <c r="I974" s="10" t="n">
        <v>7.254263642</v>
      </c>
      <c r="J974" s="10" t="n">
        <v>61.633923723</v>
      </c>
      <c r="K974" s="10" t="n">
        <v>0</v>
      </c>
      <c r="L974" s="10" t="n">
        <v>0</v>
      </c>
      <c r="M974" s="10" t="n">
        <v>147</v>
      </c>
      <c r="N974" s="10" t="n">
        <v>305.95946875</v>
      </c>
      <c r="O974" s="11" t="n">
        <v>45182.4315740741</v>
      </c>
      <c r="P974" s="12" t="n">
        <f aca="false">O974+ 2/24</f>
        <v>45182.5149074074</v>
      </c>
    </row>
    <row r="975" customFormat="false" ht="15" hidden="false" customHeight="false" outlineLevel="0" collapsed="false">
      <c r="A975" s="3" t="n">
        <v>970</v>
      </c>
      <c r="B975" s="3"/>
      <c r="C975" s="6" t="n">
        <v>45182.5117928241</v>
      </c>
      <c r="D975" s="6" t="n">
        <f aca="false">C975-3/(24*60)</f>
        <v>45182.5097094907</v>
      </c>
      <c r="E975" s="7" t="n">
        <v>19.71012</v>
      </c>
      <c r="F975" s="4"/>
      <c r="G975" s="9" t="n">
        <f aca="false">FORECAST(D975,_xlfn.xlookup(D976,$P$827:$P$2458,$N$827:$N$2458,,-1,1):_xlfn.xlookup(D976,$P$827:$P$2458,$N$827:$N$2458,,1,1),_xlfn.xlookup(D976,$P$827:$P$2458,$P$827:$P$2458,,-1,1):_xlfn.xlookup(D976,$P$827:$P$2458,$P$827:$P$2458,,1,1))</f>
        <v>231.999886870384</v>
      </c>
      <c r="I975" s="10" t="n">
        <v>7.254262236</v>
      </c>
      <c r="J975" s="10" t="n">
        <v>61.633990698</v>
      </c>
      <c r="K975" s="10" t="n">
        <v>0</v>
      </c>
      <c r="L975" s="10" t="n">
        <v>0</v>
      </c>
      <c r="M975" s="10" t="n">
        <v>148</v>
      </c>
      <c r="N975" s="10" t="n">
        <v>307.535494140625</v>
      </c>
      <c r="O975" s="11" t="n">
        <v>45182.4316319444</v>
      </c>
      <c r="P975" s="12" t="n">
        <f aca="false">O975+ 2/24</f>
        <v>45182.5149652778</v>
      </c>
    </row>
    <row r="976" customFormat="false" ht="15" hidden="false" customHeight="false" outlineLevel="0" collapsed="false">
      <c r="A976" s="3" t="n">
        <v>971</v>
      </c>
      <c r="B976" s="3"/>
      <c r="C976" s="6" t="n">
        <v>45182.5118159722</v>
      </c>
      <c r="D976" s="6" t="n">
        <f aca="false">C976-3/(24*60)</f>
        <v>45182.5097326389</v>
      </c>
      <c r="E976" s="7" t="n">
        <v>19.70007</v>
      </c>
      <c r="F976" s="4"/>
      <c r="G976" s="9" t="n">
        <f aca="false">FORECAST(D976,_xlfn.xlookup(D977,$P$827:$P$2458,$N$827:$N$2458,,-1,1):_xlfn.xlookup(D977,$P$827:$P$2458,$N$827:$N$2458,,1,1),_xlfn.xlookup(D977,$P$827:$P$2458,$P$827:$P$2458,,-1,1):_xlfn.xlookup(D977,$P$827:$P$2458,$P$827:$P$2458,,1,1))</f>
        <v>232.442255020142</v>
      </c>
      <c r="I976" s="10" t="n">
        <v>7.254258762</v>
      </c>
      <c r="J976" s="10" t="n">
        <v>61.634054326</v>
      </c>
      <c r="K976" s="10" t="n">
        <v>0</v>
      </c>
      <c r="L976" s="10" t="n">
        <v>0</v>
      </c>
      <c r="M976" s="10" t="n">
        <v>149</v>
      </c>
      <c r="N976" s="10" t="n">
        <v>308.844173339844</v>
      </c>
      <c r="O976" s="11" t="n">
        <v>45182.4316898148</v>
      </c>
      <c r="P976" s="12" t="n">
        <f aca="false">O976+ 2/24</f>
        <v>45182.5150231482</v>
      </c>
    </row>
    <row r="977" customFormat="false" ht="15" hidden="false" customHeight="false" outlineLevel="0" collapsed="false">
      <c r="A977" s="3" t="n">
        <v>972</v>
      </c>
      <c r="B977" s="3"/>
      <c r="C977" s="6" t="n">
        <v>45182.5118391204</v>
      </c>
      <c r="D977" s="6" t="n">
        <f aca="false">C977-3/(24*60)</f>
        <v>45182.509755787</v>
      </c>
      <c r="E977" s="7" t="n">
        <v>19.69002</v>
      </c>
      <c r="F977" s="4"/>
      <c r="G977" s="9" t="n">
        <f aca="false">FORECAST(D977,_xlfn.xlookup(D978,$P$827:$P$2458,$N$827:$N$2458,,-1,1):_xlfn.xlookup(D978,$P$827:$P$2458,$N$827:$N$2458,,1,1),_xlfn.xlookup(D978,$P$827:$P$2458,$P$827:$P$2458,,-1,1):_xlfn.xlookup(D978,$P$827:$P$2458,$P$827:$P$2458,,1,1))</f>
        <v>232.880660653114</v>
      </c>
      <c r="I977" s="10" t="n">
        <v>7.25424976</v>
      </c>
      <c r="J977" s="10" t="n">
        <v>61.634115351</v>
      </c>
      <c r="K977" s="10" t="n">
        <v>0</v>
      </c>
      <c r="L977" s="10" t="n">
        <v>0</v>
      </c>
      <c r="M977" s="10" t="n">
        <v>150</v>
      </c>
      <c r="N977" s="10" t="n">
        <v>309.238509277344</v>
      </c>
      <c r="O977" s="11" t="n">
        <v>45182.4317476852</v>
      </c>
      <c r="P977" s="12" t="n">
        <f aca="false">O977+ 2/24</f>
        <v>45182.5150810185</v>
      </c>
    </row>
    <row r="978" customFormat="false" ht="15" hidden="false" customHeight="false" outlineLevel="0" collapsed="false">
      <c r="A978" s="3" t="n">
        <v>973</v>
      </c>
      <c r="B978" s="3"/>
      <c r="C978" s="6" t="n">
        <v>45182.5118622685</v>
      </c>
      <c r="D978" s="6" t="n">
        <f aca="false">C978-3/(24*60)</f>
        <v>45182.5097789352</v>
      </c>
      <c r="E978" s="7" t="n">
        <v>19.67853</v>
      </c>
      <c r="F978" s="4"/>
      <c r="G978" s="9" t="n">
        <f aca="false">FORECAST(D978,_xlfn.xlookup(D979,$P$827:$P$2458,$N$827:$N$2458,,-1,1):_xlfn.xlookup(D979,$P$827:$P$2458,$N$827:$N$2458,,1,1),_xlfn.xlookup(D979,$P$827:$P$2458,$P$827:$P$2458,,-1,1):_xlfn.xlookup(D979,$P$827:$P$2458,$P$827:$P$2458,,1,1))</f>
        <v>233.330233335495</v>
      </c>
      <c r="I978" s="10" t="n">
        <v>7.254229467</v>
      </c>
      <c r="J978" s="10" t="n">
        <v>61.6341775</v>
      </c>
      <c r="K978" s="10" t="n">
        <v>0</v>
      </c>
      <c r="L978" s="10" t="n">
        <v>0</v>
      </c>
      <c r="M978" s="10" t="n">
        <v>151</v>
      </c>
      <c r="N978" s="10" t="n">
        <v>309.201912597656</v>
      </c>
      <c r="O978" s="11" t="n">
        <v>45182.4318055556</v>
      </c>
      <c r="P978" s="12" t="n">
        <f aca="false">O978+ 2/24</f>
        <v>45182.5151388889</v>
      </c>
    </row>
    <row r="979" customFormat="false" ht="15" hidden="false" customHeight="false" outlineLevel="0" collapsed="false">
      <c r="A979" s="3" t="n">
        <v>974</v>
      </c>
      <c r="B979" s="3"/>
      <c r="C979" s="6" t="n">
        <v>45182.5118854167</v>
      </c>
      <c r="D979" s="6" t="n">
        <f aca="false">C979-3/(24*60)</f>
        <v>45182.5098020833</v>
      </c>
      <c r="E979" s="7" t="n">
        <v>19.66848</v>
      </c>
      <c r="F979" s="4"/>
      <c r="G979" s="9" t="n">
        <f aca="false">FORECAST(D979,_xlfn.xlookup(D980,$P$827:$P$2458,$N$827:$N$2458,,-1,1):_xlfn.xlookup(D980,$P$827:$P$2458,$N$827:$N$2458,,1,1),_xlfn.xlookup(D980,$P$827:$P$2458,$P$827:$P$2458,,-1,1):_xlfn.xlookup(D980,$P$827:$P$2458,$P$827:$P$2458,,1,1))</f>
        <v>233.779806137085</v>
      </c>
      <c r="I979" s="10" t="n">
        <v>7.254179555</v>
      </c>
      <c r="J979" s="10" t="n">
        <v>61.634229988</v>
      </c>
      <c r="K979" s="10" t="n">
        <v>0</v>
      </c>
      <c r="L979" s="10" t="n">
        <v>0</v>
      </c>
      <c r="M979" s="10" t="n">
        <v>152</v>
      </c>
      <c r="N979" s="10" t="n">
        <v>309.506038574219</v>
      </c>
      <c r="O979" s="11" t="n">
        <v>45182.4318634259</v>
      </c>
      <c r="P979" s="12" t="n">
        <f aca="false">O979+ 2/24</f>
        <v>45182.5151967593</v>
      </c>
    </row>
    <row r="980" customFormat="false" ht="15" hidden="false" customHeight="false" outlineLevel="0" collapsed="false">
      <c r="A980" s="3" t="n">
        <v>975</v>
      </c>
      <c r="B980" s="3"/>
      <c r="C980" s="6" t="n">
        <v>45182.5119085648</v>
      </c>
      <c r="D980" s="6" t="n">
        <f aca="false">C980-3/(24*60)</f>
        <v>45182.5098252315</v>
      </c>
      <c r="E980" s="7" t="n">
        <v>19.65699</v>
      </c>
      <c r="F980" s="4"/>
      <c r="G980" s="9" t="n">
        <f aca="false">FORECAST(D980,_xlfn.xlookup(D981,$P$827:$P$2458,$N$827:$N$2458,,-1,1):_xlfn.xlookup(D981,$P$827:$P$2458,$N$827:$N$2458,,1,1),_xlfn.xlookup(D981,$P$827:$P$2458,$P$827:$P$2458,,-1,1):_xlfn.xlookup(D981,$P$827:$P$2458,$P$827:$P$2458,,1,1))</f>
        <v>234.23156440258</v>
      </c>
      <c r="I980" s="10" t="n">
        <v>7.254106854</v>
      </c>
      <c r="J980" s="10" t="n">
        <v>61.634277021</v>
      </c>
      <c r="K980" s="10" t="n">
        <v>0</v>
      </c>
      <c r="L980" s="10" t="n">
        <v>0</v>
      </c>
      <c r="M980" s="10" t="n">
        <v>153</v>
      </c>
      <c r="N980" s="10" t="n">
        <v>310.631416992187</v>
      </c>
      <c r="O980" s="11" t="n">
        <v>45182.4319212963</v>
      </c>
      <c r="P980" s="12" t="n">
        <f aca="false">O980+ 2/24</f>
        <v>45182.5152546296</v>
      </c>
    </row>
    <row r="981" customFormat="false" ht="15" hidden="false" customHeight="false" outlineLevel="0" collapsed="false">
      <c r="A981" s="3" t="n">
        <v>976</v>
      </c>
      <c r="B981" s="3"/>
      <c r="C981" s="6" t="n">
        <v>45182.511931713</v>
      </c>
      <c r="D981" s="6" t="n">
        <f aca="false">C981-3/(24*60)</f>
        <v>45182.5098483796</v>
      </c>
      <c r="E981" s="7" t="n">
        <v>19.64694</v>
      </c>
      <c r="F981" s="4"/>
      <c r="G981" s="9" t="n">
        <f aca="false">FORECAST(D981,_xlfn.xlookup(D982,$P$827:$P$2458,$N$827:$N$2458,,-1,1):_xlfn.xlookup(D982,$P$827:$P$2458,$N$827:$N$2458,,1,1),_xlfn.xlookup(D982,$P$827:$P$2458,$P$827:$P$2458,,-1,1):_xlfn.xlookup(D982,$P$827:$P$2458,$P$827:$P$2458,,1,1))</f>
        <v>234.637431025505</v>
      </c>
      <c r="I981" s="10" t="n">
        <v>7.254045861</v>
      </c>
      <c r="J981" s="10" t="n">
        <v>61.634327253</v>
      </c>
      <c r="K981" s="10" t="n">
        <v>0</v>
      </c>
      <c r="L981" s="10" t="n">
        <v>0</v>
      </c>
      <c r="M981" s="10" t="n">
        <v>154</v>
      </c>
      <c r="N981" s="10" t="n">
        <v>311.609133056641</v>
      </c>
      <c r="O981" s="11" t="n">
        <v>45182.4319791667</v>
      </c>
      <c r="P981" s="12" t="n">
        <f aca="false">O981+ 2/24</f>
        <v>45182.5153125</v>
      </c>
    </row>
    <row r="982" customFormat="false" ht="15" hidden="false" customHeight="false" outlineLevel="0" collapsed="false">
      <c r="A982" s="3" t="n">
        <v>977</v>
      </c>
      <c r="B982" s="3"/>
      <c r="C982" s="6" t="n">
        <v>45182.5119548611</v>
      </c>
      <c r="D982" s="6" t="n">
        <f aca="false">C982-3/(24*60)</f>
        <v>45182.5098715278</v>
      </c>
      <c r="E982" s="7" t="n">
        <v>19.63545</v>
      </c>
      <c r="F982" s="4"/>
      <c r="G982" s="9" t="n">
        <f aca="false">FORECAST(D982,_xlfn.xlookup(D983,$P$827:$P$2458,$N$827:$N$2458,,-1,1):_xlfn.xlookup(D983,$P$827:$P$2458,$N$827:$N$2458,,1,1),_xlfn.xlookup(D983,$P$827:$P$2458,$P$827:$P$2458,,-1,1):_xlfn.xlookup(D983,$P$827:$P$2458,$P$827:$P$2458,,1,1))</f>
        <v>235.111792564392</v>
      </c>
      <c r="I982" s="10" t="n">
        <v>7.254012351</v>
      </c>
      <c r="J982" s="10" t="n">
        <v>61.634389422</v>
      </c>
      <c r="K982" s="10" t="n">
        <v>0</v>
      </c>
      <c r="L982" s="10" t="n">
        <v>0</v>
      </c>
      <c r="M982" s="10" t="n">
        <v>155</v>
      </c>
      <c r="N982" s="10" t="n">
        <v>312.175508789063</v>
      </c>
      <c r="O982" s="11" t="n">
        <v>45182.432037037</v>
      </c>
      <c r="P982" s="12" t="n">
        <f aca="false">O982+ 2/24</f>
        <v>45182.5153703704</v>
      </c>
    </row>
    <row r="983" customFormat="false" ht="15" hidden="false" customHeight="false" outlineLevel="0" collapsed="false">
      <c r="A983" s="3" t="n">
        <v>978</v>
      </c>
      <c r="B983" s="3"/>
      <c r="C983" s="6" t="n">
        <v>45182.5119780093</v>
      </c>
      <c r="D983" s="6" t="n">
        <f aca="false">C983-3/(24*60)</f>
        <v>45182.5098946759</v>
      </c>
      <c r="E983" s="7" t="n">
        <v>19.6254</v>
      </c>
      <c r="F983" s="4"/>
      <c r="G983" s="9" t="n">
        <f aca="false">FORECAST(D983,_xlfn.xlookup(D984,$P$827:$P$2458,$N$827:$N$2458,,-1,1):_xlfn.xlookup(D984,$P$827:$P$2458,$N$827:$N$2458,,1,1),_xlfn.xlookup(D984,$P$827:$P$2458,$P$827:$P$2458,,-1,1):_xlfn.xlookup(D984,$P$827:$P$2458,$P$827:$P$2458,,1,1))</f>
        <v>235.393123149872</v>
      </c>
      <c r="I983" s="10" t="n">
        <v>7.253995833</v>
      </c>
      <c r="J983" s="10" t="n">
        <v>61.634454271</v>
      </c>
      <c r="K983" s="10" t="n">
        <v>0</v>
      </c>
      <c r="L983" s="10" t="n">
        <v>0</v>
      </c>
      <c r="M983" s="10" t="n">
        <v>156</v>
      </c>
      <c r="N983" s="10" t="n">
        <v>312.68398046875</v>
      </c>
      <c r="O983" s="11" t="n">
        <v>45182.4320949074</v>
      </c>
      <c r="P983" s="12" t="n">
        <f aca="false">O983+ 2/24</f>
        <v>45182.5154282407</v>
      </c>
    </row>
    <row r="984" customFormat="false" ht="15" hidden="false" customHeight="false" outlineLevel="0" collapsed="false">
      <c r="A984" s="3" t="n">
        <v>979</v>
      </c>
      <c r="B984" s="3"/>
      <c r="C984" s="6" t="n">
        <v>45182.5120011574</v>
      </c>
      <c r="D984" s="6" t="n">
        <f aca="false">C984-3/(24*60)</f>
        <v>45182.5099178241</v>
      </c>
      <c r="E984" s="7" t="n">
        <v>19.61535</v>
      </c>
      <c r="F984" s="4"/>
      <c r="G984" s="9" t="n">
        <f aca="false">FORECAST(D984,_xlfn.xlookup(D985,$P$827:$P$2458,$N$827:$N$2458,,-1,1):_xlfn.xlookup(D985,$P$827:$P$2458,$N$827:$N$2458,,1,1),_xlfn.xlookup(D985,$P$827:$P$2458,$P$827:$P$2458,,-1,1):_xlfn.xlookup(D985,$P$827:$P$2458,$P$827:$P$2458,,1,1))</f>
        <v>235.674453854561</v>
      </c>
      <c r="I984" s="10" t="n">
        <v>7.253976957</v>
      </c>
      <c r="J984" s="10" t="n">
        <v>61.634515625</v>
      </c>
      <c r="K984" s="10" t="n">
        <v>0</v>
      </c>
      <c r="L984" s="10" t="n">
        <v>0</v>
      </c>
      <c r="M984" s="10" t="n">
        <v>157</v>
      </c>
      <c r="N984" s="10" t="n">
        <v>313.653029541016</v>
      </c>
      <c r="O984" s="11" t="n">
        <v>45182.4321527778</v>
      </c>
      <c r="P984" s="12" t="n">
        <f aca="false">O984+ 2/24</f>
        <v>45182.5154861111</v>
      </c>
    </row>
    <row r="985" customFormat="false" ht="15" hidden="false" customHeight="false" outlineLevel="0" collapsed="false">
      <c r="A985" s="3" t="n">
        <v>980</v>
      </c>
      <c r="B985" s="3"/>
      <c r="C985" s="6" t="n">
        <v>45182.5120243056</v>
      </c>
      <c r="D985" s="6" t="n">
        <f aca="false">C985-3/(24*60)</f>
        <v>45182.5099409722</v>
      </c>
      <c r="E985" s="7" t="n">
        <v>19.60386</v>
      </c>
      <c r="F985" s="4"/>
      <c r="G985" s="9" t="n">
        <f aca="false">FORECAST(D985,_xlfn.xlookup(D986,$P$827:$P$2458,$N$827:$N$2458,,-1,1):_xlfn.xlookup(D986,$P$827:$P$2458,$N$827:$N$2458,,1,1),_xlfn.xlookup(D986,$P$827:$P$2458,$P$827:$P$2458,,-1,1):_xlfn.xlookup(D986,$P$827:$P$2458,$P$827:$P$2458,,1,1))</f>
        <v>235.96699206531</v>
      </c>
      <c r="I985" s="10" t="n">
        <v>7.253959745</v>
      </c>
      <c r="J985" s="10" t="n">
        <v>61.634570872</v>
      </c>
      <c r="K985" s="10" t="n">
        <v>0</v>
      </c>
      <c r="L985" s="10" t="n">
        <v>0</v>
      </c>
      <c r="M985" s="10" t="n">
        <v>158</v>
      </c>
      <c r="N985" s="10" t="n">
        <v>314.674477294922</v>
      </c>
      <c r="O985" s="11" t="n">
        <v>45182.4322106481</v>
      </c>
      <c r="P985" s="12" t="n">
        <f aca="false">O985+ 2/24</f>
        <v>45182.5155439815</v>
      </c>
    </row>
    <row r="986" customFormat="false" ht="15" hidden="false" customHeight="false" outlineLevel="0" collapsed="false">
      <c r="A986" s="3" t="n">
        <v>981</v>
      </c>
      <c r="B986" s="3"/>
      <c r="C986" s="6" t="n">
        <v>45182.5120474537</v>
      </c>
      <c r="D986" s="6" t="n">
        <f aca="false">C986-3/(24*60)</f>
        <v>45182.5099641204</v>
      </c>
      <c r="E986" s="7" t="n">
        <v>19.59238</v>
      </c>
      <c r="F986" s="4"/>
      <c r="G986" s="9" t="n">
        <f aca="false">FORECAST(D986,_xlfn.xlookup(D987,$P$827:$P$2458,$N$827:$N$2458,,-1,1):_xlfn.xlookup(D987,$P$827:$P$2458,$N$827:$N$2458,,1,1),_xlfn.xlookup(D987,$P$827:$P$2458,$P$827:$P$2458,,-1,1):_xlfn.xlookup(D987,$P$827:$P$2458,$P$827:$P$2458,,1,1))</f>
        <v>236.024167343974</v>
      </c>
      <c r="I986" s="10" t="n">
        <v>7.253956073</v>
      </c>
      <c r="J986" s="10" t="n">
        <v>61.634623971</v>
      </c>
      <c r="K986" s="10" t="n">
        <v>0</v>
      </c>
      <c r="L986" s="10" t="n">
        <v>0</v>
      </c>
      <c r="M986" s="10" t="n">
        <v>159</v>
      </c>
      <c r="N986" s="10" t="n">
        <v>315.804982666016</v>
      </c>
      <c r="O986" s="11" t="n">
        <v>45182.4322685185</v>
      </c>
      <c r="P986" s="12" t="n">
        <f aca="false">O986+ 2/24</f>
        <v>45182.5156018519</v>
      </c>
    </row>
    <row r="987" customFormat="false" ht="15" hidden="false" customHeight="false" outlineLevel="0" collapsed="false">
      <c r="A987" s="3" t="n">
        <v>982</v>
      </c>
      <c r="B987" s="3"/>
      <c r="C987" s="6" t="n">
        <v>45182.5120706019</v>
      </c>
      <c r="D987" s="6" t="n">
        <f aca="false">C987-3/(24*60)</f>
        <v>45182.5099872685</v>
      </c>
      <c r="E987" s="7" t="n">
        <v>19.58232</v>
      </c>
      <c r="F987" s="4"/>
      <c r="G987" s="9" t="n">
        <f aca="false">FORECAST(D987,_xlfn.xlookup(D988,$P$827:$P$2458,$N$827:$N$2458,,-1,1):_xlfn.xlookup(D988,$P$827:$P$2458,$N$827:$N$2458,,1,1),_xlfn.xlookup(D988,$P$827:$P$2458,$P$827:$P$2458,,-1,1):_xlfn.xlookup(D988,$P$827:$P$2458,$P$827:$P$2458,,1,1))</f>
        <v>236.140648916364</v>
      </c>
      <c r="I987" s="10" t="n">
        <v>7.25397853</v>
      </c>
      <c r="J987" s="10" t="n">
        <v>61.634677697</v>
      </c>
      <c r="K987" s="10" t="n">
        <v>0</v>
      </c>
      <c r="L987" s="10" t="n">
        <v>0</v>
      </c>
      <c r="M987" s="10" t="n">
        <v>160</v>
      </c>
      <c r="N987" s="10" t="n">
        <v>316.448744873047</v>
      </c>
      <c r="O987" s="11" t="n">
        <v>45182.4323263889</v>
      </c>
      <c r="P987" s="12" t="n">
        <f aca="false">O987+ 2/24</f>
        <v>45182.5156597222</v>
      </c>
    </row>
    <row r="988" customFormat="false" ht="15" hidden="false" customHeight="false" outlineLevel="0" collapsed="false">
      <c r="A988" s="3" t="n">
        <v>983</v>
      </c>
      <c r="B988" s="3"/>
      <c r="C988" s="6" t="n">
        <v>45182.51209375</v>
      </c>
      <c r="D988" s="6" t="n">
        <f aca="false">C988-3/(24*60)</f>
        <v>45182.5100104167</v>
      </c>
      <c r="E988" s="7" t="n">
        <v>19.57227</v>
      </c>
      <c r="F988" s="4"/>
      <c r="G988" s="9" t="n">
        <f aca="false">FORECAST(D988,_xlfn.xlookup(D989,$P$827:$P$2458,$N$827:$N$2458,,-1,1):_xlfn.xlookup(D989,$P$827:$P$2458,$N$827:$N$2458,,1,1),_xlfn.xlookup(D989,$P$827:$P$2458,$P$827:$P$2458,,-1,1):_xlfn.xlookup(D989,$P$827:$P$2458,$P$827:$P$2458,,1,1))</f>
        <v>236.089994609356</v>
      </c>
      <c r="I988" s="10" t="n">
        <v>7.254010676</v>
      </c>
      <c r="J988" s="10" t="n">
        <v>61.634733844</v>
      </c>
      <c r="K988" s="10" t="n">
        <v>0</v>
      </c>
      <c r="L988" s="10" t="n">
        <v>0</v>
      </c>
      <c r="M988" s="10" t="n">
        <v>161</v>
      </c>
      <c r="N988" s="10" t="n">
        <v>317.003523925781</v>
      </c>
      <c r="O988" s="11" t="n">
        <v>45182.4323842593</v>
      </c>
      <c r="P988" s="12" t="n">
        <f aca="false">O988+ 2/24</f>
        <v>45182.5157175926</v>
      </c>
    </row>
    <row r="989" customFormat="false" ht="15" hidden="false" customHeight="false" outlineLevel="0" collapsed="false">
      <c r="A989" s="3" t="n">
        <v>984</v>
      </c>
      <c r="B989" s="3"/>
      <c r="C989" s="6" t="n">
        <v>45182.5121168982</v>
      </c>
      <c r="D989" s="6" t="n">
        <f aca="false">C989-3/(24*60)</f>
        <v>45182.5100335648</v>
      </c>
      <c r="E989" s="7" t="n">
        <v>19.56079</v>
      </c>
      <c r="F989" s="4"/>
      <c r="G989" s="9" t="n">
        <f aca="false">FORECAST(D989,_xlfn.xlookup(D990,$P$827:$P$2458,$N$827:$N$2458,,-1,1):_xlfn.xlookup(D990,$P$827:$P$2458,$N$827:$N$2458,,1,1),_xlfn.xlookup(D990,$P$827:$P$2458,$P$827:$P$2458,,-1,1):_xlfn.xlookup(D990,$P$827:$P$2458,$P$827:$P$2458,,1,1))</f>
        <v>236.039340317249</v>
      </c>
      <c r="I989" s="10" t="n">
        <v>7.254040006</v>
      </c>
      <c r="J989" s="10" t="n">
        <v>61.634790403</v>
      </c>
      <c r="K989" s="10" t="n">
        <v>0</v>
      </c>
      <c r="L989" s="10" t="n">
        <v>0</v>
      </c>
      <c r="M989" s="10" t="n">
        <v>162</v>
      </c>
      <c r="N989" s="10" t="n">
        <v>317.995821289063</v>
      </c>
      <c r="O989" s="11" t="n">
        <v>45182.4324421296</v>
      </c>
      <c r="P989" s="12" t="n">
        <f aca="false">O989+ 2/24</f>
        <v>45182.515775463</v>
      </c>
    </row>
    <row r="990" customFormat="false" ht="15" hidden="false" customHeight="false" outlineLevel="0" collapsed="false">
      <c r="A990" s="3" t="n">
        <v>985</v>
      </c>
      <c r="B990" s="3"/>
      <c r="C990" s="6" t="n">
        <v>45182.5121400463</v>
      </c>
      <c r="D990" s="6" t="n">
        <f aca="false">C990-3/(24*60)</f>
        <v>45182.510056713</v>
      </c>
      <c r="E990" s="7" t="n">
        <v>19.55074</v>
      </c>
      <c r="F990" s="4"/>
      <c r="G990" s="9" t="n">
        <f aca="false">FORECAST(D990,_xlfn.xlookup(D991,$P$827:$P$2458,$N$827:$N$2458,,-1,1):_xlfn.xlookup(D991,$P$827:$P$2458,$N$827:$N$2458,,1,1),_xlfn.xlookup(D991,$P$827:$P$2458,$P$827:$P$2458,,-1,1):_xlfn.xlookup(D991,$P$827:$P$2458,$P$827:$P$2458,,1,1))</f>
        <v>235.987328611314</v>
      </c>
      <c r="I990" s="10" t="n">
        <v>7.254060425</v>
      </c>
      <c r="J990" s="10" t="n">
        <v>61.634848583</v>
      </c>
      <c r="K990" s="10" t="n">
        <v>0</v>
      </c>
      <c r="L990" s="10" t="n">
        <v>0</v>
      </c>
      <c r="M990" s="10" t="n">
        <v>163</v>
      </c>
      <c r="N990" s="10" t="n">
        <v>319.339168457031</v>
      </c>
      <c r="O990" s="11" t="n">
        <v>45182.4325</v>
      </c>
      <c r="P990" s="12" t="n">
        <f aca="false">O990+ 2/24</f>
        <v>45182.5158333333</v>
      </c>
    </row>
    <row r="991" customFormat="false" ht="15" hidden="false" customHeight="false" outlineLevel="0" collapsed="false">
      <c r="A991" s="3" t="n">
        <v>986</v>
      </c>
      <c r="B991" s="3"/>
      <c r="C991" s="6" t="n">
        <v>45182.5121631944</v>
      </c>
      <c r="D991" s="6" t="n">
        <f aca="false">C991-3/(24*60)</f>
        <v>45182.5100798611</v>
      </c>
      <c r="E991" s="7" t="n">
        <v>19.53925</v>
      </c>
      <c r="F991" s="4"/>
      <c r="G991" s="9" t="n">
        <f aca="false">FORECAST(D991,_xlfn.xlookup(D992,$P$827:$P$2458,$N$827:$N$2458,,-1,1):_xlfn.xlookup(D992,$P$827:$P$2458,$N$827:$N$2458,,1,1),_xlfn.xlookup(D992,$P$827:$P$2458,$P$827:$P$2458,,-1,1):_xlfn.xlookup(D992,$P$827:$P$2458,$P$827:$P$2458,,1,1))</f>
        <v>235.963822752237</v>
      </c>
      <c r="I991" s="10" t="n">
        <v>7.254082397</v>
      </c>
      <c r="J991" s="10" t="n">
        <v>61.634904992</v>
      </c>
      <c r="K991" s="10" t="n">
        <v>0</v>
      </c>
      <c r="L991" s="10" t="n">
        <v>0</v>
      </c>
      <c r="M991" s="10" t="n">
        <v>164</v>
      </c>
      <c r="N991" s="10" t="n">
        <v>320.8649375</v>
      </c>
      <c r="O991" s="11" t="n">
        <v>45182.4325578704</v>
      </c>
      <c r="P991" s="12" t="n">
        <f aca="false">O991+ 2/24</f>
        <v>45182.5158912037</v>
      </c>
    </row>
    <row r="992" customFormat="false" ht="15" hidden="false" customHeight="false" outlineLevel="0" collapsed="false">
      <c r="A992" s="3" t="n">
        <v>987</v>
      </c>
      <c r="B992" s="3"/>
      <c r="C992" s="6" t="n">
        <v>45182.5121863426</v>
      </c>
      <c r="D992" s="6" t="n">
        <f aca="false">C992-3/(24*60)</f>
        <v>45182.5101030093</v>
      </c>
      <c r="E992" s="7" t="n">
        <v>19.5292</v>
      </c>
      <c r="F992" s="4"/>
      <c r="G992" s="9" t="n">
        <f aca="false">FORECAST(D992,_xlfn.xlookup(D993,$P$827:$P$2458,$N$827:$N$2458,,-1,1):_xlfn.xlookup(D993,$P$827:$P$2458,$N$827:$N$2458,,1,1),_xlfn.xlookup(D993,$P$827:$P$2458,$P$827:$P$2458,,-1,1):_xlfn.xlookup(D993,$P$827:$P$2458,$P$827:$P$2458,,1,1))</f>
        <v>235.869685679674</v>
      </c>
      <c r="I992" s="10" t="n">
        <v>7.254104924</v>
      </c>
      <c r="J992" s="10" t="n">
        <v>61.634959877</v>
      </c>
      <c r="K992" s="10" t="n">
        <v>0</v>
      </c>
      <c r="L992" s="10" t="n">
        <v>0</v>
      </c>
      <c r="M992" s="10" t="n">
        <v>165</v>
      </c>
      <c r="N992" s="10" t="n">
        <v>322.567293457031</v>
      </c>
      <c r="O992" s="11" t="n">
        <v>45182.4326157407</v>
      </c>
      <c r="P992" s="12" t="n">
        <f aca="false">O992+ 2/24</f>
        <v>45182.5159490741</v>
      </c>
    </row>
    <row r="993" customFormat="false" ht="15" hidden="false" customHeight="false" outlineLevel="0" collapsed="false">
      <c r="A993" s="3" t="n">
        <v>988</v>
      </c>
      <c r="B993" s="3"/>
      <c r="C993" s="6" t="n">
        <v>45182.5122094907</v>
      </c>
      <c r="D993" s="6" t="n">
        <f aca="false">C993-3/(24*60)</f>
        <v>45182.5101261574</v>
      </c>
      <c r="E993" s="7" t="n">
        <v>19.51915</v>
      </c>
      <c r="F993" s="4"/>
      <c r="G993" s="9" t="n">
        <f aca="false">FORECAST(D993,_xlfn.xlookup(D994,$P$827:$P$2458,$N$827:$N$2458,,-1,1):_xlfn.xlookup(D994,$P$827:$P$2458,$N$827:$N$2458,,1,1),_xlfn.xlookup(D994,$P$827:$P$2458,$P$827:$P$2458,,-1,1):_xlfn.xlookup(D994,$P$827:$P$2458,$P$827:$P$2458,,1,1))</f>
        <v>235.974600225687</v>
      </c>
      <c r="I993" s="10" t="n">
        <v>7.254138174</v>
      </c>
      <c r="J993" s="10" t="n">
        <v>61.635012532</v>
      </c>
      <c r="K993" s="10" t="n">
        <v>0</v>
      </c>
      <c r="L993" s="10" t="n">
        <v>0</v>
      </c>
      <c r="M993" s="10" t="n">
        <v>166</v>
      </c>
      <c r="N993" s="10" t="n">
        <v>324.492171386719</v>
      </c>
      <c r="O993" s="11" t="n">
        <v>45182.4326736111</v>
      </c>
      <c r="P993" s="12" t="n">
        <f aca="false">O993+ 2/24</f>
        <v>45182.5160069444</v>
      </c>
    </row>
    <row r="994" customFormat="false" ht="15" hidden="false" customHeight="false" outlineLevel="0" collapsed="false">
      <c r="A994" s="3" t="n">
        <v>989</v>
      </c>
      <c r="B994" s="3"/>
      <c r="C994" s="6" t="n">
        <v>45182.5122326389</v>
      </c>
      <c r="D994" s="6" t="n">
        <f aca="false">C994-3/(24*60)</f>
        <v>45182.5101493056</v>
      </c>
      <c r="E994" s="7" t="n">
        <v>19.50766</v>
      </c>
      <c r="F994" s="4"/>
      <c r="G994" s="9" t="n">
        <f aca="false">FORECAST(D994,_xlfn.xlookup(D995,$P$827:$P$2458,$N$827:$N$2458,,-1,1):_xlfn.xlookup(D995,$P$827:$P$2458,$N$827:$N$2458,,1,1),_xlfn.xlookup(D995,$P$827:$P$2458,$P$827:$P$2458,,-1,1):_xlfn.xlookup(D995,$P$827:$P$2458,$P$827:$P$2458,,1,1))</f>
        <v>236.079514741898</v>
      </c>
      <c r="I994" s="10" t="n">
        <v>7.254179143</v>
      </c>
      <c r="J994" s="10" t="n">
        <v>61.635061558</v>
      </c>
      <c r="K994" s="10" t="n">
        <v>0</v>
      </c>
      <c r="L994" s="10" t="n">
        <v>0</v>
      </c>
      <c r="M994" s="10" t="n">
        <v>167</v>
      </c>
      <c r="N994" s="10" t="n">
        <v>325.158467773437</v>
      </c>
      <c r="O994" s="11" t="n">
        <v>45182.4327314815</v>
      </c>
      <c r="P994" s="12" t="n">
        <f aca="false">O994+ 2/24</f>
        <v>45182.5160648148</v>
      </c>
    </row>
    <row r="995" customFormat="false" ht="15" hidden="false" customHeight="false" outlineLevel="0" collapsed="false">
      <c r="A995" s="3" t="n">
        <v>990</v>
      </c>
      <c r="B995" s="3"/>
      <c r="C995" s="6" t="n">
        <v>45182.512255787</v>
      </c>
      <c r="D995" s="6" t="n">
        <f aca="false">C995-3/(24*60)</f>
        <v>45182.5101724537</v>
      </c>
      <c r="E995" s="7" t="n">
        <v>19.49761</v>
      </c>
      <c r="F995" s="4"/>
      <c r="G995" s="9" t="n">
        <f aca="false">FORECAST(D995,_xlfn.xlookup(D996,$P$827:$P$2458,$N$827:$N$2458,,-1,1):_xlfn.xlookup(D996,$P$827:$P$2458,$N$827:$N$2458,,1,1),_xlfn.xlookup(D996,$P$827:$P$2458,$P$827:$P$2458,,-1,1):_xlfn.xlookup(D996,$P$827:$P$2458,$P$827:$P$2458,,1,1))</f>
        <v>236.176956832409</v>
      </c>
      <c r="I995" s="10" t="n">
        <v>7.254221466</v>
      </c>
      <c r="J995" s="10" t="n">
        <v>61.635096631</v>
      </c>
      <c r="K995" s="10" t="n">
        <v>0</v>
      </c>
      <c r="L995" s="10" t="n">
        <v>0</v>
      </c>
      <c r="M995" s="10" t="n">
        <v>168</v>
      </c>
      <c r="N995" s="10" t="n">
        <v>324.744832519531</v>
      </c>
      <c r="O995" s="11" t="n">
        <v>45182.4327893519</v>
      </c>
      <c r="P995" s="12" t="n">
        <f aca="false">O995+ 2/24</f>
        <v>45182.5161226852</v>
      </c>
    </row>
    <row r="996" customFormat="false" ht="15" hidden="false" customHeight="false" outlineLevel="0" collapsed="false">
      <c r="A996" s="3" t="n">
        <v>991</v>
      </c>
      <c r="B996" s="3"/>
      <c r="C996" s="6" t="n">
        <v>45182.5122789352</v>
      </c>
      <c r="D996" s="6" t="n">
        <f aca="false">C996-3/(24*60)</f>
        <v>45182.5101956019</v>
      </c>
      <c r="E996" s="7" t="n">
        <v>19.48756</v>
      </c>
      <c r="F996" s="4"/>
      <c r="G996" s="9" t="n">
        <f aca="false">FORECAST(D996,_xlfn.xlookup(D997,$P$827:$P$2458,$N$827:$N$2458,,-1,1):_xlfn.xlookup(D997,$P$827:$P$2458,$N$827:$N$2458,,1,1),_xlfn.xlookup(D997,$P$827:$P$2458,$P$827:$P$2458,,-1,1):_xlfn.xlookup(D997,$P$827:$P$2458,$P$827:$P$2458,,1,1))</f>
        <v>236.446041882038</v>
      </c>
      <c r="I996" s="10" t="n">
        <v>7.254259673</v>
      </c>
      <c r="J996" s="10" t="n">
        <v>61.635116137</v>
      </c>
      <c r="K996" s="10" t="n">
        <v>0</v>
      </c>
      <c r="L996" s="10" t="n">
        <v>0</v>
      </c>
      <c r="M996" s="10" t="n">
        <v>169</v>
      </c>
      <c r="N996" s="10" t="n">
        <v>324.064095214844</v>
      </c>
      <c r="O996" s="11" t="n">
        <v>45182.4328587963</v>
      </c>
      <c r="P996" s="12" t="n">
        <f aca="false">O996+ 2/24</f>
        <v>45182.5161921296</v>
      </c>
    </row>
    <row r="997" customFormat="false" ht="15" hidden="false" customHeight="false" outlineLevel="0" collapsed="false">
      <c r="A997" s="3" t="n">
        <v>992</v>
      </c>
      <c r="B997" s="3"/>
      <c r="C997" s="6" t="n">
        <v>45182.5123020833</v>
      </c>
      <c r="D997" s="6" t="n">
        <f aca="false">C997-3/(24*60)</f>
        <v>45182.51021875</v>
      </c>
      <c r="E997" s="7" t="n">
        <v>19.47608</v>
      </c>
      <c r="F997" s="4"/>
      <c r="G997" s="9" t="n">
        <f aca="false">FORECAST(D997,_xlfn.xlookup(D998,$P$827:$P$2458,$N$827:$N$2458,,-1,1):_xlfn.xlookup(D998,$P$827:$P$2458,$N$827:$N$2458,,1,1),_xlfn.xlookup(D998,$P$827:$P$2458,$P$827:$P$2458,,-1,1):_xlfn.xlookup(D998,$P$827:$P$2458,$P$827:$P$2458,,1,1))</f>
        <v>236.673634707928</v>
      </c>
      <c r="I997" s="10" t="n">
        <v>7.254280265</v>
      </c>
      <c r="J997" s="10" t="n">
        <v>61.635128581</v>
      </c>
      <c r="K997" s="10" t="n">
        <v>0</v>
      </c>
      <c r="L997" s="10" t="n">
        <v>0</v>
      </c>
      <c r="M997" s="10" t="n">
        <v>170</v>
      </c>
      <c r="N997" s="10" t="n">
        <v>323.962081054687</v>
      </c>
      <c r="O997" s="11" t="n">
        <v>45182.4333449074</v>
      </c>
      <c r="P997" s="12" t="n">
        <f aca="false">O997+ 2/24</f>
        <v>45182.5166782407</v>
      </c>
    </row>
    <row r="998" customFormat="false" ht="15" hidden="false" customHeight="false" outlineLevel="0" collapsed="false">
      <c r="A998" s="3" t="n">
        <v>993</v>
      </c>
      <c r="B998" s="3"/>
      <c r="C998" s="6" t="n">
        <v>45182.5123252315</v>
      </c>
      <c r="D998" s="6" t="n">
        <f aca="false">C998-3/(24*60)</f>
        <v>45182.5102418982</v>
      </c>
      <c r="E998" s="7" t="n">
        <v>19.46459</v>
      </c>
      <c r="F998" s="4"/>
      <c r="G998" s="9" t="n">
        <f aca="false">FORECAST(D998,_xlfn.xlookup(D999,$P$827:$P$2458,$N$827:$N$2458,,-1,1):_xlfn.xlookup(D999,$P$827:$P$2458,$N$827:$N$2458,,1,1),_xlfn.xlookup(D999,$P$827:$P$2458,$P$827:$P$2458,,-1,1):_xlfn.xlookup(D999,$P$827:$P$2458,$P$827:$P$2458,,1,1))</f>
        <v>236.901227474213</v>
      </c>
      <c r="I998" s="10" t="n">
        <v>7.25426894</v>
      </c>
      <c r="J998" s="10" t="n">
        <v>61.635153672</v>
      </c>
      <c r="K998" s="10" t="n">
        <v>0</v>
      </c>
      <c r="L998" s="10" t="n">
        <v>0</v>
      </c>
      <c r="M998" s="10" t="n">
        <v>171</v>
      </c>
      <c r="N998" s="10" t="n">
        <v>324.565791992188</v>
      </c>
      <c r="O998" s="11" t="n">
        <v>45182.4334143519</v>
      </c>
      <c r="P998" s="12" t="n">
        <f aca="false">O998+ 2/24</f>
        <v>45182.5167476852</v>
      </c>
    </row>
    <row r="999" customFormat="false" ht="15" hidden="false" customHeight="false" outlineLevel="0" collapsed="false">
      <c r="A999" s="3" t="n">
        <v>994</v>
      </c>
      <c r="B999" s="3"/>
      <c r="C999" s="6" t="n">
        <v>45182.5123483796</v>
      </c>
      <c r="D999" s="6" t="n">
        <f aca="false">C999-3/(24*60)</f>
        <v>45182.5102650463</v>
      </c>
      <c r="E999" s="7" t="n">
        <v>19.45311</v>
      </c>
      <c r="F999" s="4"/>
      <c r="G999" s="9" t="n">
        <f aca="false">FORECAST(D999,_xlfn.xlookup(D1000,$P$827:$P$2458,$N$827:$N$2458,,-1,1):_xlfn.xlookup(D1000,$P$827:$P$2458,$N$827:$N$2458,,1,1),_xlfn.xlookup(D1000,$P$827:$P$2458,$P$827:$P$2458,,-1,1):_xlfn.xlookup(D1000,$P$827:$P$2458,$P$827:$P$2458,,1,1))</f>
        <v>237.124910116196</v>
      </c>
      <c r="I999" s="10" t="n">
        <v>7.254239951</v>
      </c>
      <c r="J999" s="10" t="n">
        <v>61.635200109</v>
      </c>
      <c r="K999" s="10" t="n">
        <v>0</v>
      </c>
      <c r="L999" s="10" t="n">
        <v>0</v>
      </c>
      <c r="M999" s="10" t="n">
        <v>172</v>
      </c>
      <c r="N999" s="10" t="n">
        <v>325.828273681641</v>
      </c>
      <c r="O999" s="11" t="n">
        <v>45182.4334722222</v>
      </c>
      <c r="P999" s="12" t="n">
        <f aca="false">O999+ 2/24</f>
        <v>45182.5168055556</v>
      </c>
    </row>
    <row r="1000" customFormat="false" ht="15" hidden="false" customHeight="false" outlineLevel="0" collapsed="false">
      <c r="A1000" s="3" t="n">
        <v>995</v>
      </c>
      <c r="B1000" s="3"/>
      <c r="C1000" s="6" t="n">
        <v>45182.5123715278</v>
      </c>
      <c r="D1000" s="6" t="n">
        <f aca="false">C1000-3/(24*60)</f>
        <v>45182.5102881945</v>
      </c>
      <c r="E1000" s="7" t="n">
        <v>19.44162</v>
      </c>
      <c r="F1000" s="4"/>
      <c r="G1000" s="9" t="n">
        <f aca="false">FORECAST(D1000,_xlfn.xlookup(D1001,$P$827:$P$2458,$N$827:$N$2458,,-1,1):_xlfn.xlookup(D1001,$P$827:$P$2458,$N$827:$N$2458,,1,1),_xlfn.xlookup(D1001,$P$827:$P$2458,$P$827:$P$2458,,-1,1):_xlfn.xlookup(D1001,$P$827:$P$2458,$P$827:$P$2458,,1,1))</f>
        <v>237.430706143379</v>
      </c>
      <c r="I1000" s="10" t="n">
        <v>7.254206139</v>
      </c>
      <c r="J1000" s="10" t="n">
        <v>61.635261672</v>
      </c>
      <c r="K1000" s="10" t="n">
        <v>0</v>
      </c>
      <c r="L1000" s="10" t="n">
        <v>0</v>
      </c>
      <c r="M1000" s="10" t="n">
        <v>173</v>
      </c>
      <c r="N1000" s="10" t="n">
        <v>327.191487792969</v>
      </c>
      <c r="O1000" s="11" t="n">
        <v>45182.4335300926</v>
      </c>
      <c r="P1000" s="12" t="n">
        <f aca="false">O1000+ 2/24</f>
        <v>45182.5168634259</v>
      </c>
    </row>
    <row r="1001" customFormat="false" ht="15" hidden="false" customHeight="false" outlineLevel="0" collapsed="false">
      <c r="A1001" s="3" t="n">
        <v>996</v>
      </c>
      <c r="B1001" s="3"/>
      <c r="C1001" s="6" t="n">
        <v>45182.5123946759</v>
      </c>
      <c r="D1001" s="6" t="n">
        <f aca="false">C1001-3/(24*60)</f>
        <v>45182.5103113426</v>
      </c>
      <c r="E1001" s="7" t="n">
        <v>19.43014</v>
      </c>
      <c r="F1001" s="4"/>
      <c r="G1001" s="9" t="n">
        <f aca="false">FORECAST(D1001,_xlfn.xlookup(D1002,$P$827:$P$2458,$N$827:$N$2458,,-1,1):_xlfn.xlookup(D1002,$P$827:$P$2458,$N$827:$N$2458,,1,1),_xlfn.xlookup(D1002,$P$827:$P$2458,$P$827:$P$2458,,-1,1):_xlfn.xlookup(D1002,$P$827:$P$2458,$P$827:$P$2458,,1,1))</f>
        <v>237.698641061783</v>
      </c>
      <c r="I1001" s="10" t="n">
        <v>7.254187101</v>
      </c>
      <c r="J1001" s="10" t="n">
        <v>61.635330382</v>
      </c>
      <c r="K1001" s="10" t="n">
        <v>0</v>
      </c>
      <c r="L1001" s="10" t="n">
        <v>0</v>
      </c>
      <c r="M1001" s="10" t="n">
        <v>174</v>
      </c>
      <c r="N1001" s="10" t="n">
        <v>328.123488525391</v>
      </c>
      <c r="O1001" s="11" t="n">
        <v>45182.433587963</v>
      </c>
      <c r="P1001" s="12" t="n">
        <f aca="false">O1001+ 2/24</f>
        <v>45182.5169212963</v>
      </c>
    </row>
    <row r="1002" customFormat="false" ht="15" hidden="false" customHeight="false" outlineLevel="0" collapsed="false">
      <c r="A1002" s="3" t="n">
        <v>997</v>
      </c>
      <c r="B1002" s="3"/>
      <c r="C1002" s="6" t="n">
        <v>45182.5124178241</v>
      </c>
      <c r="D1002" s="6" t="n">
        <f aca="false">C1002-3/(24*60)</f>
        <v>45182.5103344907</v>
      </c>
      <c r="E1002" s="7" t="n">
        <v>19.41722</v>
      </c>
      <c r="F1002" s="4"/>
      <c r="G1002" s="9" t="n">
        <f aca="false">FORECAST(D1002,_xlfn.xlookup(D1003,$P$827:$P$2458,$N$827:$N$2458,,-1,1):_xlfn.xlookup(D1003,$P$827:$P$2458,$N$827:$N$2458,,1,1),_xlfn.xlookup(D1003,$P$827:$P$2458,$P$827:$P$2458,,-1,1):_xlfn.xlookup(D1003,$P$827:$P$2458,$P$827:$P$2458,,1,1))</f>
        <v>238.073274731636</v>
      </c>
      <c r="I1002" s="10" t="n">
        <v>7.254177603</v>
      </c>
      <c r="J1002" s="10" t="n">
        <v>61.635397899</v>
      </c>
      <c r="K1002" s="10" t="n">
        <v>0</v>
      </c>
      <c r="L1002" s="10" t="n">
        <v>0</v>
      </c>
      <c r="M1002" s="10" t="n">
        <v>175</v>
      </c>
      <c r="N1002" s="10" t="n">
        <v>328.656331542969</v>
      </c>
      <c r="O1002" s="11" t="n">
        <v>45182.4336458333</v>
      </c>
      <c r="P1002" s="12" t="n">
        <f aca="false">O1002+ 2/24</f>
        <v>45182.5169791667</v>
      </c>
    </row>
    <row r="1003" customFormat="false" ht="15" hidden="false" customHeight="false" outlineLevel="0" collapsed="false">
      <c r="A1003" s="3" t="n">
        <v>998</v>
      </c>
      <c r="B1003" s="3"/>
      <c r="C1003" s="6" t="n">
        <v>45182.5124409722</v>
      </c>
      <c r="D1003" s="6" t="n">
        <f aca="false">C1003-3/(24*60)</f>
        <v>45182.5103576389</v>
      </c>
      <c r="E1003" s="7" t="n">
        <v>19.40573</v>
      </c>
      <c r="F1003" s="4"/>
      <c r="G1003" s="9" t="n">
        <f aca="false">FORECAST(D1003,_xlfn.xlookup(D1004,$P$827:$P$2458,$N$827:$N$2458,,-1,1):_xlfn.xlookup(D1004,$P$827:$P$2458,$N$827:$N$2458,,1,1),_xlfn.xlookup(D1004,$P$827:$P$2458,$P$827:$P$2458,,-1,1):_xlfn.xlookup(D1004,$P$827:$P$2458,$P$827:$P$2458,,1,1))</f>
        <v>238.447908520699</v>
      </c>
      <c r="I1003" s="10" t="n">
        <v>7.254201951</v>
      </c>
      <c r="J1003" s="10" t="n">
        <v>61.635459645</v>
      </c>
      <c r="K1003" s="10" t="n">
        <v>0</v>
      </c>
      <c r="L1003" s="10" t="n">
        <v>0</v>
      </c>
      <c r="M1003" s="10" t="n">
        <v>176</v>
      </c>
      <c r="N1003" s="10" t="n">
        <v>329.707015136719</v>
      </c>
      <c r="O1003" s="11" t="n">
        <v>45182.4337037037</v>
      </c>
      <c r="P1003" s="12" t="n">
        <f aca="false">O1003+ 2/24</f>
        <v>45182.517037037</v>
      </c>
    </row>
    <row r="1004" customFormat="false" ht="15" hidden="false" customHeight="false" outlineLevel="0" collapsed="false">
      <c r="A1004" s="3" t="n">
        <v>999</v>
      </c>
      <c r="B1004" s="3"/>
      <c r="C1004" s="6" t="n">
        <v>45182.5124641204</v>
      </c>
      <c r="D1004" s="6" t="n">
        <f aca="false">C1004-3/(24*60)</f>
        <v>45182.510380787</v>
      </c>
      <c r="E1004" s="7" t="n">
        <v>19.39425</v>
      </c>
      <c r="F1004" s="4"/>
      <c r="G1004" s="9" t="n">
        <f aca="false">FORECAST(D1004,_xlfn.xlookup(D1005,$P$827:$P$2458,$N$827:$N$2458,,-1,1):_xlfn.xlookup(D1005,$P$827:$P$2458,$N$827:$N$2458,,1,1),_xlfn.xlookup(D1005,$P$827:$P$2458,$P$827:$P$2458,,-1,1):_xlfn.xlookup(D1005,$P$827:$P$2458,$P$827:$P$2458,,1,1))</f>
        <v>238.821823596954</v>
      </c>
      <c r="I1004" s="10" t="n">
        <v>7.254231786</v>
      </c>
      <c r="J1004" s="10" t="n">
        <v>61.635512822</v>
      </c>
      <c r="K1004" s="10" t="n">
        <v>0</v>
      </c>
      <c r="L1004" s="10" t="n">
        <v>0</v>
      </c>
      <c r="M1004" s="10" t="n">
        <v>177</v>
      </c>
      <c r="N1004" s="10" t="n">
        <v>330.811672119141</v>
      </c>
      <c r="O1004" s="11" t="n">
        <v>45182.4337615741</v>
      </c>
      <c r="P1004" s="12" t="n">
        <f aca="false">O1004+ 2/24</f>
        <v>45182.5170949074</v>
      </c>
    </row>
    <row r="1005" customFormat="false" ht="15" hidden="false" customHeight="false" outlineLevel="0" collapsed="false">
      <c r="A1005" s="3" t="n">
        <v>1000</v>
      </c>
      <c r="B1005" s="3"/>
      <c r="C1005" s="6" t="n">
        <v>45182.5124872685</v>
      </c>
      <c r="D1005" s="6" t="n">
        <f aca="false">C1005-3/(24*60)</f>
        <v>45182.5104039352</v>
      </c>
      <c r="E1005" s="7" t="n">
        <v>19.38276</v>
      </c>
      <c r="F1005" s="4"/>
      <c r="G1005" s="9" t="n">
        <f aca="false">FORECAST(D1005,_xlfn.xlookup(D1006,$P$827:$P$2458,$N$827:$N$2458,,-1,1):_xlfn.xlookup(D1006,$P$827:$P$2458,$N$827:$N$2458,,1,1),_xlfn.xlookup(D1006,$P$827:$P$2458,$P$827:$P$2458,,-1,1):_xlfn.xlookup(D1006,$P$827:$P$2458,$P$827:$P$2458,,1,1))</f>
        <v>239.210834741592</v>
      </c>
      <c r="I1005" s="10" t="n">
        <v>7.254244818</v>
      </c>
      <c r="J1005" s="10" t="n">
        <v>61.635566853</v>
      </c>
      <c r="K1005" s="10" t="n">
        <v>0</v>
      </c>
      <c r="L1005" s="10" t="n">
        <v>0</v>
      </c>
      <c r="M1005" s="10" t="n">
        <v>178</v>
      </c>
      <c r="N1005" s="10" t="n">
        <v>331.910042480469</v>
      </c>
      <c r="O1005" s="11" t="n">
        <v>45182.4338194444</v>
      </c>
      <c r="P1005" s="12" t="n">
        <f aca="false">O1005+ 2/24</f>
        <v>45182.5171527778</v>
      </c>
    </row>
    <row r="1006" customFormat="false" ht="15" hidden="false" customHeight="false" outlineLevel="0" collapsed="false">
      <c r="A1006" s="3" t="n">
        <v>1001</v>
      </c>
      <c r="B1006" s="3"/>
      <c r="C1006" s="6" t="n">
        <v>45182.5125104167</v>
      </c>
      <c r="D1006" s="6" t="n">
        <f aca="false">C1006-3/(24*60)</f>
        <v>45182.5104270833</v>
      </c>
      <c r="E1006" s="7" t="n">
        <v>19.36984</v>
      </c>
      <c r="F1006" s="4"/>
      <c r="G1006" s="9" t="n">
        <f aca="false">FORECAST(D1006,_xlfn.xlookup(D1007,$P$827:$P$2458,$N$827:$N$2458,,-1,1):_xlfn.xlookup(D1007,$P$827:$P$2458,$N$827:$N$2458,,1,1),_xlfn.xlookup(D1007,$P$827:$P$2458,$P$827:$P$2458,,-1,1):_xlfn.xlookup(D1007,$P$827:$P$2458,$P$827:$P$2458,,1,1))</f>
        <v>239.644393920898</v>
      </c>
      <c r="I1006" s="10" t="n">
        <v>7.254222698</v>
      </c>
      <c r="J1006" s="10" t="n">
        <v>61.635625196</v>
      </c>
      <c r="K1006" s="10" t="n">
        <v>0</v>
      </c>
      <c r="L1006" s="10" t="n">
        <v>0</v>
      </c>
      <c r="M1006" s="10" t="n">
        <v>179</v>
      </c>
      <c r="N1006" s="10" t="n">
        <v>332.685011962891</v>
      </c>
      <c r="O1006" s="11" t="n">
        <v>45182.4338773148</v>
      </c>
      <c r="P1006" s="12" t="n">
        <f aca="false">O1006+ 2/24</f>
        <v>45182.5172106482</v>
      </c>
    </row>
    <row r="1007" customFormat="false" ht="15" hidden="false" customHeight="false" outlineLevel="0" collapsed="false">
      <c r="A1007" s="3" t="n">
        <v>1002</v>
      </c>
      <c r="B1007" s="3"/>
      <c r="C1007" s="6" t="n">
        <v>45182.5125335648</v>
      </c>
      <c r="D1007" s="6" t="n">
        <f aca="false">C1007-3/(24*60)</f>
        <v>45182.5104502315</v>
      </c>
      <c r="E1007" s="7" t="n">
        <v>19.35836</v>
      </c>
      <c r="F1007" s="4"/>
      <c r="G1007" s="9" t="n">
        <f aca="false">FORECAST(D1007,_xlfn.xlookup(D1008,$P$827:$P$2458,$N$827:$N$2458,,-1,1):_xlfn.xlookup(D1008,$P$827:$P$2458,$N$827:$N$2458,,1,1),_xlfn.xlookup(D1008,$P$827:$P$2458,$P$827:$P$2458,,-1,1):_xlfn.xlookup(D1008,$P$827:$P$2458,$P$827:$P$2458,,1,1))</f>
        <v>239.952409029007</v>
      </c>
      <c r="I1007" s="10" t="n">
        <v>7.254205422</v>
      </c>
      <c r="J1007" s="10" t="n">
        <v>61.635684215</v>
      </c>
      <c r="K1007" s="10" t="n">
        <v>0</v>
      </c>
      <c r="L1007" s="10" t="n">
        <v>0</v>
      </c>
      <c r="M1007" s="10" t="n">
        <v>180</v>
      </c>
      <c r="N1007" s="10" t="n">
        <v>333.729457763672</v>
      </c>
      <c r="O1007" s="11" t="n">
        <v>45182.4339351852</v>
      </c>
      <c r="P1007" s="12" t="n">
        <f aca="false">O1007+ 2/24</f>
        <v>45182.5172685185</v>
      </c>
    </row>
    <row r="1008" customFormat="false" ht="15" hidden="false" customHeight="false" outlineLevel="0" collapsed="false">
      <c r="A1008" s="3" t="n">
        <v>1003</v>
      </c>
      <c r="B1008" s="3"/>
      <c r="C1008" s="6" t="n">
        <v>45182.512556713</v>
      </c>
      <c r="D1008" s="6" t="n">
        <f aca="false">C1008-3/(24*60)</f>
        <v>45182.5104733796</v>
      </c>
      <c r="E1008" s="7" t="n">
        <v>19.34687</v>
      </c>
      <c r="F1008" s="4"/>
      <c r="G1008" s="9" t="n">
        <f aca="false">FORECAST(D1008,_xlfn.xlookup(D1009,$P$827:$P$2458,$N$827:$N$2458,,-1,1):_xlfn.xlookup(D1009,$P$827:$P$2458,$N$827:$N$2458,,1,1),_xlfn.xlookup(D1009,$P$827:$P$2458,$P$827:$P$2458,,-1,1):_xlfn.xlookup(D1009,$P$827:$P$2458,$P$827:$P$2458,,1,1))</f>
        <v>240.260424256325</v>
      </c>
      <c r="I1008" s="10" t="n">
        <v>7.254213256</v>
      </c>
      <c r="J1008" s="10" t="n">
        <v>61.6357411</v>
      </c>
      <c r="K1008" s="10" t="n">
        <v>0</v>
      </c>
      <c r="L1008" s="10" t="n">
        <v>0</v>
      </c>
      <c r="M1008" s="10" t="n">
        <v>181</v>
      </c>
      <c r="N1008" s="10" t="n">
        <v>334.505165771484</v>
      </c>
      <c r="O1008" s="11" t="n">
        <v>45182.4339930556</v>
      </c>
      <c r="P1008" s="12" t="n">
        <f aca="false">O1008+ 2/24</f>
        <v>45182.5173263889</v>
      </c>
    </row>
    <row r="1009" customFormat="false" ht="15" hidden="false" customHeight="false" outlineLevel="0" collapsed="false">
      <c r="A1009" s="3" t="n">
        <v>1004</v>
      </c>
      <c r="B1009" s="3"/>
      <c r="C1009" s="6" t="n">
        <v>45182.5125798611</v>
      </c>
      <c r="D1009" s="6" t="n">
        <f aca="false">C1009-3/(24*60)</f>
        <v>45182.5104965278</v>
      </c>
      <c r="E1009" s="7" t="n">
        <v>19.33682</v>
      </c>
      <c r="F1009" s="4"/>
      <c r="G1009" s="9" t="n">
        <f aca="false">FORECAST(D1009,_xlfn.xlookup(D1010,$P$827:$P$2458,$N$827:$N$2458,,-1,1):_xlfn.xlookup(D1010,$P$827:$P$2458,$N$827:$N$2458,,1,1),_xlfn.xlookup(D1010,$P$827:$P$2458,$P$827:$P$2458,,-1,1):_xlfn.xlookup(D1010,$P$827:$P$2458,$P$827:$P$2458,,1,1))</f>
        <v>240.571305215359</v>
      </c>
      <c r="I1009" s="10" t="n">
        <v>7.254235645</v>
      </c>
      <c r="J1009" s="10" t="n">
        <v>61.635797497</v>
      </c>
      <c r="K1009" s="10" t="n">
        <v>0</v>
      </c>
      <c r="L1009" s="10" t="n">
        <v>0</v>
      </c>
      <c r="M1009" s="10" t="n">
        <v>182</v>
      </c>
      <c r="N1009" s="10" t="n">
        <v>335.276143554688</v>
      </c>
      <c r="O1009" s="11" t="n">
        <v>45182.4340509259</v>
      </c>
      <c r="P1009" s="12" t="n">
        <f aca="false">O1009+ 2/24</f>
        <v>45182.5173842593</v>
      </c>
    </row>
    <row r="1010" customFormat="false" ht="15" hidden="false" customHeight="false" outlineLevel="0" collapsed="false">
      <c r="A1010" s="3" t="n">
        <v>1005</v>
      </c>
      <c r="B1010" s="3"/>
      <c r="C1010" s="6" t="n">
        <v>45182.5126030093</v>
      </c>
      <c r="D1010" s="6" t="n">
        <f aca="false">C1010-3/(24*60)</f>
        <v>45182.5105196759</v>
      </c>
      <c r="E1010" s="7" t="n">
        <v>19.3239</v>
      </c>
      <c r="F1010" s="4"/>
      <c r="G1010" s="9" t="n">
        <f aca="false">FORECAST(D1010,_xlfn.xlookup(D1011,$P$827:$P$2458,$N$827:$N$2458,,-1,1):_xlfn.xlookup(D1011,$P$827:$P$2458,$N$827:$N$2458,,1,1),_xlfn.xlookup(D1011,$P$827:$P$2458,$P$827:$P$2458,,-1,1):_xlfn.xlookup(D1011,$P$827:$P$2458,$P$827:$P$2458,,1,1))</f>
        <v>240.822000980377</v>
      </c>
      <c r="I1010" s="10" t="n">
        <v>7.254245173</v>
      </c>
      <c r="J1010" s="10" t="n">
        <v>61.635852939</v>
      </c>
      <c r="K1010" s="10" t="n">
        <v>0</v>
      </c>
      <c r="L1010" s="10" t="n">
        <v>0</v>
      </c>
      <c r="M1010" s="10" t="n">
        <v>183</v>
      </c>
      <c r="N1010" s="10" t="n">
        <v>335.954695800781</v>
      </c>
      <c r="O1010" s="11" t="n">
        <v>45182.4341087963</v>
      </c>
      <c r="P1010" s="12" t="n">
        <f aca="false">O1010+ 2/24</f>
        <v>45182.5174421296</v>
      </c>
    </row>
    <row r="1011" customFormat="false" ht="15" hidden="false" customHeight="false" outlineLevel="0" collapsed="false">
      <c r="A1011" s="3" t="n">
        <v>1006</v>
      </c>
      <c r="B1011" s="3"/>
      <c r="C1011" s="6" t="n">
        <v>45182.5126261574</v>
      </c>
      <c r="D1011" s="6" t="n">
        <f aca="false">C1011-3/(24*60)</f>
        <v>45182.5105428241</v>
      </c>
      <c r="E1011" s="7" t="n">
        <v>19.31529</v>
      </c>
      <c r="F1011" s="4"/>
      <c r="G1011" s="9" t="n">
        <f aca="false">FORECAST(D1011,_xlfn.xlookup(D1012,$P$827:$P$2458,$N$827:$N$2458,,-1,1):_xlfn.xlookup(D1012,$P$827:$P$2458,$N$827:$N$2458,,1,1),_xlfn.xlookup(D1012,$P$827:$P$2458,$P$827:$P$2458,,-1,1):_xlfn.xlookup(D1012,$P$827:$P$2458,$P$827:$P$2458,,1,1))</f>
        <v>241.082051992416</v>
      </c>
      <c r="I1011" s="10" t="n">
        <v>7.254239673</v>
      </c>
      <c r="J1011" s="10" t="n">
        <v>61.635906353</v>
      </c>
      <c r="K1011" s="10" t="n">
        <v>0</v>
      </c>
      <c r="L1011" s="10" t="n">
        <v>0</v>
      </c>
      <c r="M1011" s="10" t="n">
        <v>184</v>
      </c>
      <c r="N1011" s="10" t="n">
        <v>336.472109130859</v>
      </c>
      <c r="O1011" s="11" t="n">
        <v>45182.4341666667</v>
      </c>
      <c r="P1011" s="12" t="n">
        <f aca="false">O1011+ 2/24</f>
        <v>45182.5175</v>
      </c>
    </row>
    <row r="1012" customFormat="false" ht="15" hidden="false" customHeight="false" outlineLevel="0" collapsed="false">
      <c r="A1012" s="3" t="n">
        <v>1007</v>
      </c>
      <c r="B1012" s="3"/>
      <c r="C1012" s="6" t="n">
        <v>45182.5126493056</v>
      </c>
      <c r="D1012" s="6" t="n">
        <f aca="false">C1012-3/(24*60)</f>
        <v>45182.5105659722</v>
      </c>
      <c r="E1012" s="7" t="n">
        <v>19.30381</v>
      </c>
      <c r="F1012" s="4"/>
      <c r="G1012" s="9" t="n">
        <f aca="false">FORECAST(D1012,_xlfn.xlookup(D1013,$P$827:$P$2458,$N$827:$N$2458,,-1,1):_xlfn.xlookup(D1013,$P$827:$P$2458,$N$827:$N$2458,,1,1),_xlfn.xlookup(D1013,$P$827:$P$2458,$P$827:$P$2458,,-1,1):_xlfn.xlookup(D1013,$P$827:$P$2458,$P$827:$P$2458,,1,1))</f>
        <v>241.315738499165</v>
      </c>
      <c r="I1012" s="10" t="n">
        <v>7.254251408</v>
      </c>
      <c r="J1012" s="10" t="n">
        <v>61.635956819</v>
      </c>
      <c r="K1012" s="10" t="n">
        <v>0</v>
      </c>
      <c r="L1012" s="10" t="n">
        <v>0</v>
      </c>
      <c r="M1012" s="10" t="n">
        <v>185</v>
      </c>
      <c r="N1012" s="10" t="n">
        <v>336.901564697266</v>
      </c>
      <c r="O1012" s="11" t="n">
        <v>45182.434224537</v>
      </c>
      <c r="P1012" s="12" t="n">
        <f aca="false">O1012+ 2/24</f>
        <v>45182.5175578704</v>
      </c>
    </row>
    <row r="1013" customFormat="false" ht="15" hidden="false" customHeight="false" outlineLevel="0" collapsed="false">
      <c r="A1013" s="3" t="n">
        <v>1008</v>
      </c>
      <c r="B1013" s="3"/>
      <c r="C1013" s="6" t="n">
        <v>45182.5126724537</v>
      </c>
      <c r="D1013" s="6" t="n">
        <f aca="false">C1013-3/(24*60)</f>
        <v>45182.5105891204</v>
      </c>
      <c r="E1013" s="7" t="n">
        <v>19.29376</v>
      </c>
      <c r="F1013" s="4"/>
      <c r="G1013" s="9" t="n">
        <f aca="false">FORECAST(D1013,_xlfn.xlookup(D1014,$P$827:$P$2458,$N$827:$N$2458,,-1,1):_xlfn.xlookup(D1014,$P$827:$P$2458,$N$827:$N$2458,,1,1),_xlfn.xlookup(D1014,$P$827:$P$2458,$P$827:$P$2458,,-1,1):_xlfn.xlookup(D1014,$P$827:$P$2458,$P$827:$P$2458,,1,1))</f>
        <v>241.549425005913</v>
      </c>
      <c r="I1013" s="10" t="n">
        <v>7.254288276</v>
      </c>
      <c r="J1013" s="10" t="n">
        <v>61.636006894</v>
      </c>
      <c r="K1013" s="10" t="n">
        <v>0</v>
      </c>
      <c r="L1013" s="10" t="n">
        <v>0</v>
      </c>
      <c r="M1013" s="10" t="n">
        <v>186</v>
      </c>
      <c r="N1013" s="10" t="n">
        <v>338.409529785156</v>
      </c>
      <c r="O1013" s="11" t="n">
        <v>45182.4342824074</v>
      </c>
      <c r="P1013" s="12" t="n">
        <f aca="false">O1013+ 2/24</f>
        <v>45182.5176157408</v>
      </c>
    </row>
    <row r="1014" customFormat="false" ht="15" hidden="false" customHeight="false" outlineLevel="0" collapsed="false">
      <c r="A1014" s="3" t="n">
        <v>1009</v>
      </c>
      <c r="B1014" s="3"/>
      <c r="C1014" s="6" t="n">
        <v>45182.5126956019</v>
      </c>
      <c r="D1014" s="6" t="n">
        <f aca="false">C1014-3/(24*60)</f>
        <v>45182.5106122685</v>
      </c>
      <c r="E1014" s="7" t="n">
        <v>19.28371</v>
      </c>
      <c r="F1014" s="4"/>
      <c r="G1014" s="9" t="n">
        <f aca="false">FORECAST(D1014,_xlfn.xlookup(D1015,$P$827:$P$2458,$N$827:$N$2458,,-1,1):_xlfn.xlookup(D1015,$P$827:$P$2458,$N$827:$N$2458,,1,1),_xlfn.xlookup(D1015,$P$827:$P$2458,$P$827:$P$2458,,-1,1):_xlfn.xlookup(D1015,$P$827:$P$2458,$P$827:$P$2458,,1,1))</f>
        <v>241.77775645256</v>
      </c>
      <c r="I1014" s="10" t="n">
        <v>7.254338564</v>
      </c>
      <c r="J1014" s="10" t="n">
        <v>61.636059336</v>
      </c>
      <c r="K1014" s="10" t="n">
        <v>0</v>
      </c>
      <c r="L1014" s="10" t="n">
        <v>0</v>
      </c>
      <c r="M1014" s="10" t="n">
        <v>187</v>
      </c>
      <c r="N1014" s="10" t="n">
        <v>340.859084228516</v>
      </c>
      <c r="O1014" s="11" t="n">
        <v>45182.4343402778</v>
      </c>
      <c r="P1014" s="12" t="n">
        <f aca="false">O1014+ 2/24</f>
        <v>45182.5176736111</v>
      </c>
    </row>
    <row r="1015" customFormat="false" ht="15" hidden="false" customHeight="false" outlineLevel="0" collapsed="false">
      <c r="A1015" s="3" t="n">
        <v>1010</v>
      </c>
      <c r="B1015" s="3"/>
      <c r="C1015" s="6" t="n">
        <v>45182.51271875</v>
      </c>
      <c r="D1015" s="6" t="n">
        <f aca="false">C1015-3/(24*60)</f>
        <v>45182.5106354167</v>
      </c>
      <c r="E1015" s="7" t="n">
        <v>19.27222</v>
      </c>
      <c r="F1015" s="4"/>
      <c r="G1015" s="9" t="n">
        <f aca="false">FORECAST(D1015,_xlfn.xlookup(D1016,$P$827:$P$2458,$N$827:$N$2458,,-1,1):_xlfn.xlookup(D1016,$P$827:$P$2458,$N$827:$N$2458,,1,1),_xlfn.xlookup(D1016,$P$827:$P$2458,$P$827:$P$2458,,-1,1):_xlfn.xlookup(D1016,$P$827:$P$2458,$P$827:$P$2458,,1,1))</f>
        <v>242.118542671204</v>
      </c>
      <c r="I1015" s="10" t="n">
        <v>7.254370125</v>
      </c>
      <c r="J1015" s="10" t="n">
        <v>61.636112481</v>
      </c>
      <c r="K1015" s="10" t="n">
        <v>0</v>
      </c>
      <c r="L1015" s="10" t="n">
        <v>0</v>
      </c>
      <c r="M1015" s="10" t="n">
        <v>188</v>
      </c>
      <c r="N1015" s="10" t="n">
        <v>343.253353027344</v>
      </c>
      <c r="O1015" s="11" t="n">
        <v>45182.4343981482</v>
      </c>
      <c r="P1015" s="12" t="n">
        <f aca="false">O1015+ 2/24</f>
        <v>45182.5177314815</v>
      </c>
    </row>
    <row r="1016" customFormat="false" ht="15" hidden="false" customHeight="false" outlineLevel="0" collapsed="false">
      <c r="A1016" s="3" t="n">
        <v>1011</v>
      </c>
      <c r="B1016" s="3"/>
      <c r="C1016" s="6" t="n">
        <v>45182.5127418982</v>
      </c>
      <c r="D1016" s="6" t="n">
        <f aca="false">C1016-3/(24*60)</f>
        <v>45182.5106585648</v>
      </c>
      <c r="E1016" s="7" t="n">
        <v>19.26218</v>
      </c>
      <c r="F1016" s="4"/>
      <c r="G1016" s="9" t="n">
        <f aca="false">FORECAST(D1016,_xlfn.xlookup(D1017,$P$827:$P$2458,$N$827:$N$2458,,-1,1):_xlfn.xlookup(D1017,$P$827:$P$2458,$N$827:$N$2458,,1,1),_xlfn.xlookup(D1017,$P$827:$P$2458,$P$827:$P$2458,,-1,1):_xlfn.xlookup(D1017,$P$827:$P$2458,$P$827:$P$2458,,1,1))</f>
        <v>242.458607792854</v>
      </c>
      <c r="I1016" s="10" t="n">
        <v>7.254393357</v>
      </c>
      <c r="J1016" s="10" t="n">
        <v>61.636162006</v>
      </c>
      <c r="K1016" s="10" t="n">
        <v>0</v>
      </c>
      <c r="L1016" s="10" t="n">
        <v>0</v>
      </c>
      <c r="M1016" s="10" t="n">
        <v>189</v>
      </c>
      <c r="N1016" s="10" t="n">
        <v>345.027590087891</v>
      </c>
      <c r="O1016" s="11" t="n">
        <v>45182.4344560185</v>
      </c>
      <c r="P1016" s="12" t="n">
        <f aca="false">O1016+ 2/24</f>
        <v>45182.5177893519</v>
      </c>
    </row>
    <row r="1017" customFormat="false" ht="15" hidden="false" customHeight="false" outlineLevel="0" collapsed="false">
      <c r="A1017" s="3" t="n">
        <v>1012</v>
      </c>
      <c r="B1017" s="3"/>
      <c r="C1017" s="6" t="n">
        <v>45182.5127650463</v>
      </c>
      <c r="D1017" s="6" t="n">
        <f aca="false">C1017-3/(24*60)</f>
        <v>45182.510681713</v>
      </c>
      <c r="E1017" s="7" t="n">
        <v>19.25069</v>
      </c>
      <c r="F1017" s="4"/>
      <c r="G1017" s="9" t="n">
        <f aca="false">FORECAST(D1017,_xlfn.xlookup(D1018,$P$827:$P$2458,$N$827:$N$2458,,-1,1):_xlfn.xlookup(D1018,$P$827:$P$2458,$N$827:$N$2458,,1,1),_xlfn.xlookup(D1018,$P$827:$P$2458,$P$827:$P$2458,,-1,1):_xlfn.xlookup(D1018,$P$827:$P$2458,$P$827:$P$2458,,1,1))</f>
        <v>242.800704956055</v>
      </c>
      <c r="I1017" s="10" t="n">
        <v>7.254425137</v>
      </c>
      <c r="J1017" s="10" t="n">
        <v>61.636209784</v>
      </c>
      <c r="K1017" s="10" t="n">
        <v>0</v>
      </c>
      <c r="L1017" s="10" t="n">
        <v>0</v>
      </c>
      <c r="M1017" s="10" t="n">
        <v>190</v>
      </c>
      <c r="N1017" s="10" t="n">
        <v>346.853450683594</v>
      </c>
      <c r="O1017" s="11" t="n">
        <v>45182.4345138889</v>
      </c>
      <c r="P1017" s="12" t="n">
        <f aca="false">O1017+ 2/24</f>
        <v>45182.5178472222</v>
      </c>
    </row>
    <row r="1018" customFormat="false" ht="15" hidden="false" customHeight="false" outlineLevel="0" collapsed="false">
      <c r="A1018" s="3" t="n">
        <v>1013</v>
      </c>
      <c r="B1018" s="3"/>
      <c r="C1018" s="6" t="n">
        <v>45182.5127881944</v>
      </c>
      <c r="D1018" s="6" t="n">
        <f aca="false">C1018-3/(24*60)</f>
        <v>45182.5107048611</v>
      </c>
      <c r="E1018" s="7" t="n">
        <v>19.24064</v>
      </c>
      <c r="F1018" s="4"/>
      <c r="G1018" s="9" t="n">
        <f aca="false">FORECAST(D1018,_xlfn.xlookup(D1019,$P$827:$P$2458,$N$827:$N$2458,,-1,1):_xlfn.xlookup(D1019,$P$827:$P$2458,$N$827:$N$2458,,1,1),_xlfn.xlookup(D1019,$P$827:$P$2458,$P$827:$P$2458,,-1,1):_xlfn.xlookup(D1019,$P$827:$P$2458,$P$827:$P$2458,,1,1))</f>
        <v>243.142802000046</v>
      </c>
      <c r="I1018" s="10" t="n">
        <v>7.254470216</v>
      </c>
      <c r="J1018" s="10" t="n">
        <v>61.636255648</v>
      </c>
      <c r="K1018" s="10" t="n">
        <v>0</v>
      </c>
      <c r="L1018" s="10" t="n">
        <v>0</v>
      </c>
      <c r="M1018" s="10" t="n">
        <v>191</v>
      </c>
      <c r="N1018" s="10" t="n">
        <v>348.799434570313</v>
      </c>
      <c r="O1018" s="11" t="n">
        <v>45182.4345717593</v>
      </c>
      <c r="P1018" s="12" t="n">
        <f aca="false">O1018+ 2/24</f>
        <v>45182.5179050926</v>
      </c>
    </row>
    <row r="1019" customFormat="false" ht="15" hidden="false" customHeight="false" outlineLevel="0" collapsed="false">
      <c r="A1019" s="3" t="n">
        <v>1014</v>
      </c>
      <c r="B1019" s="3"/>
      <c r="C1019" s="6" t="n">
        <v>45182.5128113426</v>
      </c>
      <c r="D1019" s="6" t="n">
        <f aca="false">C1019-3/(24*60)</f>
        <v>45182.5107280093</v>
      </c>
      <c r="E1019" s="7" t="n">
        <v>19.2306</v>
      </c>
      <c r="F1019" s="4"/>
      <c r="G1019" s="9" t="n">
        <f aca="false">FORECAST(D1019,_xlfn.xlookup(D1020,$P$827:$P$2458,$N$827:$N$2458,,-1,1):_xlfn.xlookup(D1020,$P$827:$P$2458,$N$827:$N$2458,,1,1),_xlfn.xlookup(D1020,$P$827:$P$2458,$P$827:$P$2458,,-1,1):_xlfn.xlookup(D1020,$P$827:$P$2458,$P$827:$P$2458,,1,1))</f>
        <v>243.485039353371</v>
      </c>
      <c r="I1019" s="10" t="n">
        <v>7.254523295</v>
      </c>
      <c r="J1019" s="10" t="n">
        <v>61.636300105</v>
      </c>
      <c r="K1019" s="10" t="n">
        <v>0</v>
      </c>
      <c r="L1019" s="10" t="n">
        <v>0</v>
      </c>
      <c r="M1019" s="10" t="n">
        <v>192</v>
      </c>
      <c r="N1019" s="10" t="n">
        <v>351.146028808594</v>
      </c>
      <c r="O1019" s="11" t="n">
        <v>45182.4346296296</v>
      </c>
      <c r="P1019" s="12" t="n">
        <f aca="false">O1019+ 2/24</f>
        <v>45182.517962963</v>
      </c>
    </row>
    <row r="1020" customFormat="false" ht="15" hidden="false" customHeight="false" outlineLevel="0" collapsed="false">
      <c r="A1020" s="3" t="n">
        <v>1015</v>
      </c>
      <c r="B1020" s="3"/>
      <c r="C1020" s="6" t="n">
        <v>45182.5128344907</v>
      </c>
      <c r="D1020" s="6" t="n">
        <f aca="false">C1020-3/(24*60)</f>
        <v>45182.5107511574</v>
      </c>
      <c r="E1020" s="7" t="n">
        <v>19.22055</v>
      </c>
      <c r="F1020" s="4"/>
      <c r="G1020" s="9" t="n">
        <f aca="false">FORECAST(D1020,_xlfn.xlookup(D1021,$P$827:$P$2458,$N$827:$N$2458,,-1,1):_xlfn.xlookup(D1021,$P$827:$P$2458,$N$827:$N$2458,,1,1),_xlfn.xlookup(D1021,$P$827:$P$2458,$P$827:$P$2458,,-1,1):_xlfn.xlookup(D1021,$P$827:$P$2458,$P$827:$P$2458,,1,1))</f>
        <v>243.824333906174</v>
      </c>
      <c r="I1020" s="10" t="n">
        <v>7.254585595</v>
      </c>
      <c r="J1020" s="10" t="n">
        <v>61.636343218</v>
      </c>
      <c r="K1020" s="10" t="n">
        <v>0</v>
      </c>
      <c r="L1020" s="10" t="n">
        <v>0</v>
      </c>
      <c r="M1020" s="10" t="n">
        <v>193</v>
      </c>
      <c r="N1020" s="10" t="n">
        <v>353.567110351563</v>
      </c>
      <c r="O1020" s="11" t="n">
        <v>45182.4346875</v>
      </c>
      <c r="P1020" s="12" t="n">
        <f aca="false">O1020+ 2/24</f>
        <v>45182.5180208333</v>
      </c>
    </row>
    <row r="1021" customFormat="false" ht="15" hidden="false" customHeight="false" outlineLevel="0" collapsed="false">
      <c r="A1021" s="3" t="n">
        <v>1016</v>
      </c>
      <c r="B1021" s="3"/>
      <c r="C1021" s="6" t="n">
        <v>45182.5128576389</v>
      </c>
      <c r="D1021" s="6" t="n">
        <f aca="false">C1021-3/(24*60)</f>
        <v>45182.5107743056</v>
      </c>
      <c r="E1021" s="7" t="n">
        <v>19.2105</v>
      </c>
      <c r="F1021" s="4"/>
      <c r="G1021" s="9" t="n">
        <f aca="false">FORECAST(D1021,_xlfn.xlookup(D1022,$P$827:$P$2458,$N$827:$N$2458,,-1,1):_xlfn.xlookup(D1022,$P$827:$P$2458,$N$827:$N$2458,,1,1),_xlfn.xlookup(D1022,$P$827:$P$2458,$P$827:$P$2458,,-1,1):_xlfn.xlookup(D1022,$P$827:$P$2458,$P$827:$P$2458,,1,1))</f>
        <v>244.225855052471</v>
      </c>
      <c r="I1021" s="10" t="n">
        <v>7.254668987</v>
      </c>
      <c r="J1021" s="10" t="n">
        <v>61.636389101</v>
      </c>
      <c r="K1021" s="10" t="n">
        <v>0</v>
      </c>
      <c r="L1021" s="10" t="n">
        <v>0</v>
      </c>
      <c r="M1021" s="10" t="n">
        <v>194</v>
      </c>
      <c r="N1021" s="10" t="n">
        <v>355.918965820313</v>
      </c>
      <c r="O1021" s="11" t="n">
        <v>45182.4347453704</v>
      </c>
      <c r="P1021" s="12" t="n">
        <f aca="false">O1021+ 2/24</f>
        <v>45182.5180787037</v>
      </c>
    </row>
    <row r="1022" customFormat="false" ht="15" hidden="false" customHeight="false" outlineLevel="0" collapsed="false">
      <c r="A1022" s="3" t="n">
        <v>1017</v>
      </c>
      <c r="B1022" s="3"/>
      <c r="C1022" s="6" t="n">
        <v>45182.512880787</v>
      </c>
      <c r="D1022" s="6" t="n">
        <f aca="false">C1022-3/(24*60)</f>
        <v>45182.5107974537</v>
      </c>
      <c r="E1022" s="7" t="n">
        <v>19.20045</v>
      </c>
      <c r="F1022" s="4"/>
      <c r="G1022" s="9" t="n">
        <f aca="false">FORECAST(D1022,_xlfn.xlookup(D1023,$P$827:$P$2458,$N$827:$N$2458,,-1,1):_xlfn.xlookup(D1023,$P$827:$P$2458,$N$827:$N$2458,,1,1),_xlfn.xlookup(D1023,$P$827:$P$2458,$P$827:$P$2458,,-1,1):_xlfn.xlookup(D1023,$P$827:$P$2458,$P$827:$P$2458,,1,1))</f>
        <v>244.452009797096</v>
      </c>
      <c r="I1022" s="10" t="n">
        <v>7.25474971</v>
      </c>
      <c r="J1022" s="10" t="n">
        <v>61.636439026</v>
      </c>
      <c r="K1022" s="10" t="n">
        <v>0</v>
      </c>
      <c r="L1022" s="10" t="n">
        <v>0</v>
      </c>
      <c r="M1022" s="10" t="n">
        <v>195</v>
      </c>
      <c r="N1022" s="10" t="n">
        <v>357.9604453125</v>
      </c>
      <c r="O1022" s="11" t="n">
        <v>45182.4348032408</v>
      </c>
      <c r="P1022" s="12" t="n">
        <f aca="false">O1022+ 2/24</f>
        <v>45182.5181365741</v>
      </c>
    </row>
    <row r="1023" customFormat="false" ht="15" hidden="false" customHeight="false" outlineLevel="0" collapsed="false">
      <c r="A1023" s="3" t="n">
        <v>1018</v>
      </c>
      <c r="B1023" s="3"/>
      <c r="C1023" s="6" t="n">
        <v>45182.5129039352</v>
      </c>
      <c r="D1023" s="6" t="n">
        <f aca="false">C1023-3/(24*60)</f>
        <v>45182.5108206019</v>
      </c>
      <c r="E1023" s="7" t="n">
        <v>19.19184</v>
      </c>
      <c r="F1023" s="4"/>
      <c r="G1023" s="9" t="n">
        <f aca="false">FORECAST(D1023,_xlfn.xlookup(D1024,$P$827:$P$2458,$N$827:$N$2458,,-1,1):_xlfn.xlookup(D1024,$P$827:$P$2458,$N$827:$N$2458,,1,1),_xlfn.xlookup(D1024,$P$827:$P$2458,$P$827:$P$2458,,-1,1):_xlfn.xlookup(D1024,$P$827:$P$2458,$P$827:$P$2458,,1,1))</f>
        <v>244.678164660931</v>
      </c>
      <c r="I1023" s="10" t="n">
        <v>7.254830164</v>
      </c>
      <c r="J1023" s="10" t="n">
        <v>61.636489581</v>
      </c>
      <c r="K1023" s="10" t="n">
        <v>0</v>
      </c>
      <c r="L1023" s="10" t="n">
        <v>0</v>
      </c>
      <c r="M1023" s="10" t="n">
        <v>196</v>
      </c>
      <c r="N1023" s="10" t="n">
        <v>359.609090332031</v>
      </c>
      <c r="O1023" s="11" t="n">
        <v>45182.4348611111</v>
      </c>
      <c r="P1023" s="12" t="n">
        <f aca="false">O1023+ 2/24</f>
        <v>45182.5181944445</v>
      </c>
    </row>
    <row r="1024" customFormat="false" ht="15" hidden="false" customHeight="false" outlineLevel="0" collapsed="false">
      <c r="A1024" s="3" t="n">
        <v>1019</v>
      </c>
      <c r="B1024" s="3"/>
      <c r="C1024" s="6" t="n">
        <v>45182.5129270833</v>
      </c>
      <c r="D1024" s="6" t="n">
        <f aca="false">C1024-3/(24*60)</f>
        <v>45182.51084375</v>
      </c>
      <c r="E1024" s="7" t="n">
        <v>19.18179</v>
      </c>
      <c r="F1024" s="4"/>
      <c r="G1024" s="9" t="n">
        <f aca="false">FORECAST(D1024,_xlfn.xlookup(D1025,$P$827:$P$2458,$N$827:$N$2458,,-1,1):_xlfn.xlookup(D1025,$P$827:$P$2458,$N$827:$N$2458,,1,1),_xlfn.xlookup(D1025,$P$827:$P$2458,$P$827:$P$2458,,-1,1):_xlfn.xlookup(D1025,$P$827:$P$2458,$P$827:$P$2458,,1,1))</f>
        <v>244.898707509041</v>
      </c>
      <c r="I1024" s="10" t="n">
        <v>7.254915431</v>
      </c>
      <c r="J1024" s="10" t="n">
        <v>61.636535402</v>
      </c>
      <c r="K1024" s="10" t="n">
        <v>0</v>
      </c>
      <c r="L1024" s="10" t="n">
        <v>0</v>
      </c>
      <c r="M1024" s="10" t="n">
        <v>197</v>
      </c>
      <c r="N1024" s="10" t="n">
        <v>360.709194091797</v>
      </c>
      <c r="O1024" s="11" t="n">
        <v>45182.4349189815</v>
      </c>
      <c r="P1024" s="12" t="n">
        <f aca="false">O1024+ 2/24</f>
        <v>45182.5182523148</v>
      </c>
    </row>
    <row r="1025" customFormat="false" ht="15" hidden="false" customHeight="false" outlineLevel="0" collapsed="false">
      <c r="A1025" s="3" t="n">
        <v>1020</v>
      </c>
      <c r="B1025" s="3"/>
      <c r="C1025" s="6" t="n">
        <v>45182.5129502315</v>
      </c>
      <c r="D1025" s="6" t="n">
        <f aca="false">C1025-3/(24*60)</f>
        <v>45182.5108668982</v>
      </c>
      <c r="E1025" s="7" t="n">
        <v>19.17031</v>
      </c>
      <c r="F1025" s="4"/>
      <c r="G1025" s="9" t="n">
        <f aca="false">FORECAST(D1025,_xlfn.xlookup(D1026,$P$827:$P$2458,$N$827:$N$2458,,-1,1):_xlfn.xlookup(D1026,$P$827:$P$2458,$N$827:$N$2458,,1,1),_xlfn.xlookup(D1026,$P$827:$P$2458,$P$827:$P$2458,,-1,1):_xlfn.xlookup(D1026,$P$827:$P$2458,$P$827:$P$2458,,1,1))</f>
        <v>245.237103462219</v>
      </c>
      <c r="I1025" s="10" t="n">
        <v>7.255027303</v>
      </c>
      <c r="J1025" s="10" t="n">
        <v>61.636567377</v>
      </c>
      <c r="K1025" s="10" t="n">
        <v>0</v>
      </c>
      <c r="L1025" s="10" t="n">
        <v>0</v>
      </c>
      <c r="M1025" s="10" t="n">
        <v>198</v>
      </c>
      <c r="N1025" s="10" t="n">
        <v>362.466023925781</v>
      </c>
      <c r="O1025" s="11" t="n">
        <v>45182.4349768519</v>
      </c>
      <c r="P1025" s="12" t="n">
        <f aca="false">O1025+ 2/24</f>
        <v>45182.5183101852</v>
      </c>
    </row>
    <row r="1026" customFormat="false" ht="15" hidden="false" customHeight="false" outlineLevel="0" collapsed="false">
      <c r="A1026" s="3" t="n">
        <v>1021</v>
      </c>
      <c r="B1026" s="3"/>
      <c r="C1026" s="6" t="n">
        <v>45182.5129733796</v>
      </c>
      <c r="D1026" s="6" t="n">
        <f aca="false">C1026-3/(24*60)</f>
        <v>45182.5108900463</v>
      </c>
      <c r="E1026" s="7" t="n">
        <v>19.16026</v>
      </c>
      <c r="F1026" s="4"/>
      <c r="G1026" s="9" t="n">
        <f aca="false">FORECAST(D1026,_xlfn.xlookup(D1027,$P$827:$P$2458,$N$827:$N$2458,,-1,1):_xlfn.xlookup(D1027,$P$827:$P$2458,$N$827:$N$2458,,1,1),_xlfn.xlookup(D1027,$P$827:$P$2458,$P$827:$P$2458,,-1,1):_xlfn.xlookup(D1027,$P$827:$P$2458,$P$827:$P$2458,,1,1))</f>
        <v>245.554711818695</v>
      </c>
      <c r="I1026" s="10" t="n">
        <v>7.255141214</v>
      </c>
      <c r="J1026" s="10" t="n">
        <v>61.63659202</v>
      </c>
      <c r="K1026" s="10" t="n">
        <v>0</v>
      </c>
      <c r="L1026" s="10" t="n">
        <v>0</v>
      </c>
      <c r="M1026" s="10" t="n">
        <v>199</v>
      </c>
      <c r="N1026" s="10" t="n">
        <v>364.390578369141</v>
      </c>
      <c r="O1026" s="11" t="n">
        <v>45182.4350347222</v>
      </c>
      <c r="P1026" s="12" t="n">
        <f aca="false">O1026+ 2/24</f>
        <v>45182.5183680556</v>
      </c>
    </row>
    <row r="1027" customFormat="false" ht="15" hidden="false" customHeight="false" outlineLevel="0" collapsed="false">
      <c r="A1027" s="3" t="n">
        <v>1022</v>
      </c>
      <c r="B1027" s="3"/>
      <c r="C1027" s="6" t="n">
        <v>45182.5129965278</v>
      </c>
      <c r="D1027" s="6" t="n">
        <f aca="false">C1027-3/(24*60)</f>
        <v>45182.5109131945</v>
      </c>
      <c r="E1027" s="7" t="n">
        <v>19.15021</v>
      </c>
      <c r="F1027" s="4"/>
      <c r="G1027" s="9" t="n">
        <f aca="false">FORECAST(D1027,_xlfn.xlookup(D1028,$P$827:$P$2458,$N$827:$N$2458,,-1,1):_xlfn.xlookup(D1028,$P$827:$P$2458,$N$827:$N$2458,,1,1),_xlfn.xlookup(D1028,$P$827:$P$2458,$P$827:$P$2458,,-1,1):_xlfn.xlookup(D1028,$P$827:$P$2458,$P$827:$P$2458,,1,1))</f>
        <v>245.930903315544</v>
      </c>
      <c r="I1027" s="10" t="n">
        <v>7.255243924</v>
      </c>
      <c r="J1027" s="10" t="n">
        <v>61.63661853</v>
      </c>
      <c r="K1027" s="10" t="n">
        <v>0</v>
      </c>
      <c r="L1027" s="10" t="n">
        <v>0</v>
      </c>
      <c r="M1027" s="10" t="n">
        <v>200</v>
      </c>
      <c r="N1027" s="10" t="n">
        <v>365.870186523437</v>
      </c>
      <c r="O1027" s="11" t="n">
        <v>45182.4350925926</v>
      </c>
      <c r="P1027" s="12" t="n">
        <f aca="false">O1027+ 2/24</f>
        <v>45182.5184259259</v>
      </c>
    </row>
    <row r="1028" customFormat="false" ht="15" hidden="false" customHeight="false" outlineLevel="0" collapsed="false">
      <c r="A1028" s="3" t="n">
        <v>1023</v>
      </c>
      <c r="B1028" s="3"/>
      <c r="C1028" s="6" t="n">
        <v>45182.5130196759</v>
      </c>
      <c r="D1028" s="6" t="n">
        <f aca="false">C1028-3/(24*60)</f>
        <v>45182.5109363426</v>
      </c>
      <c r="E1028" s="7" t="n">
        <v>19.14017</v>
      </c>
      <c r="F1028" s="4"/>
      <c r="G1028" s="9" t="n">
        <f aca="false">FORECAST(D1028,_xlfn.xlookup(D1029,$P$827:$P$2458,$N$827:$N$2458,,-1,1):_xlfn.xlookup(D1029,$P$827:$P$2458,$N$827:$N$2458,,1,1),_xlfn.xlookup(D1029,$P$827:$P$2458,$P$827:$P$2458,,-1,1):_xlfn.xlookup(D1029,$P$827:$P$2458,$P$827:$P$2458,,1,1))</f>
        <v>246.307094693184</v>
      </c>
      <c r="I1028" s="10" t="n">
        <v>7.255243924</v>
      </c>
      <c r="J1028" s="10" t="n">
        <v>61.63661853</v>
      </c>
      <c r="K1028" s="10" t="n">
        <v>0</v>
      </c>
      <c r="L1028" s="10" t="n">
        <v>1</v>
      </c>
      <c r="M1028" s="10" t="n">
        <v>0</v>
      </c>
      <c r="N1028" s="10" t="n">
        <v>365.870186523437</v>
      </c>
      <c r="O1028" s="11" t="n">
        <v>45182.4350925926</v>
      </c>
      <c r="P1028" s="12" t="n">
        <f aca="false">O1028+ 2/24</f>
        <v>45182.5184259259</v>
      </c>
    </row>
    <row r="1029" customFormat="false" ht="15" hidden="false" customHeight="false" outlineLevel="0" collapsed="false">
      <c r="A1029" s="3" t="n">
        <v>1024</v>
      </c>
      <c r="B1029" s="3"/>
      <c r="C1029" s="6" t="n">
        <v>45182.5130428241</v>
      </c>
      <c r="D1029" s="6" t="n">
        <f aca="false">C1029-3/(24*60)</f>
        <v>45182.5109594907</v>
      </c>
      <c r="E1029" s="7" t="n">
        <v>19.13012</v>
      </c>
      <c r="F1029" s="4"/>
      <c r="G1029" s="9" t="n">
        <f aca="false">FORECAST(D1029,_xlfn.xlookup(D1030,$P$827:$P$2458,$N$827:$N$2458,,-1,1):_xlfn.xlookup(D1030,$P$827:$P$2458,$N$827:$N$2458,,1,1),_xlfn.xlookup(D1030,$P$827:$P$2458,$P$827:$P$2458,,-1,1):_xlfn.xlookup(D1030,$P$827:$P$2458,$P$827:$P$2458,,1,1))</f>
        <v>246.681550145149</v>
      </c>
      <c r="I1029" s="10" t="n">
        <v>7.255332403</v>
      </c>
      <c r="J1029" s="10" t="n">
        <v>61.636652178</v>
      </c>
      <c r="K1029" s="10" t="n">
        <v>0</v>
      </c>
      <c r="L1029" s="10" t="n">
        <v>1</v>
      </c>
      <c r="M1029" s="10" t="n">
        <v>1</v>
      </c>
      <c r="N1029" s="10" t="n">
        <v>366.166615966797</v>
      </c>
      <c r="O1029" s="11" t="n">
        <v>45182.435150463</v>
      </c>
      <c r="P1029" s="12" t="n">
        <f aca="false">O1029+ 2/24</f>
        <v>45182.5184837963</v>
      </c>
    </row>
    <row r="1030" customFormat="false" ht="15" hidden="false" customHeight="false" outlineLevel="0" collapsed="false">
      <c r="A1030" s="3" t="n">
        <v>1025</v>
      </c>
      <c r="B1030" s="3"/>
      <c r="C1030" s="6" t="n">
        <v>45182.5130659722</v>
      </c>
      <c r="D1030" s="6" t="n">
        <f aca="false">C1030-3/(24*60)</f>
        <v>45182.5109826389</v>
      </c>
      <c r="E1030" s="7" t="n">
        <v>19.12007</v>
      </c>
      <c r="F1030" s="4"/>
      <c r="G1030" s="9" t="n">
        <f aca="false">FORECAST(D1030,_xlfn.xlookup(D1031,$P$827:$P$2458,$N$827:$N$2458,,-1,1):_xlfn.xlookup(D1031,$P$827:$P$2458,$N$827:$N$2458,,1,1),_xlfn.xlookup(D1031,$P$827:$P$2458,$P$827:$P$2458,,-1,1):_xlfn.xlookup(D1031,$P$827:$P$2458,$P$827:$P$2458,,1,1))</f>
        <v>247.092463135719</v>
      </c>
      <c r="I1030" s="10" t="n">
        <v>7.255407048</v>
      </c>
      <c r="J1030" s="10" t="n">
        <v>61.636687554</v>
      </c>
      <c r="K1030" s="10" t="n">
        <v>0</v>
      </c>
      <c r="L1030" s="10" t="n">
        <v>1</v>
      </c>
      <c r="M1030" s="10" t="n">
        <v>2</v>
      </c>
      <c r="N1030" s="10" t="n">
        <v>366.452333740234</v>
      </c>
      <c r="O1030" s="11" t="n">
        <v>45182.4352083333</v>
      </c>
      <c r="P1030" s="12" t="n">
        <f aca="false">O1030+ 2/24</f>
        <v>45182.5185416667</v>
      </c>
    </row>
    <row r="1031" customFormat="false" ht="15" hidden="false" customHeight="false" outlineLevel="0" collapsed="false">
      <c r="A1031" s="3" t="n">
        <v>1026</v>
      </c>
      <c r="B1031" s="3"/>
      <c r="C1031" s="6" t="n">
        <v>45182.5130891204</v>
      </c>
      <c r="D1031" s="6" t="n">
        <f aca="false">C1031-3/(24*60)</f>
        <v>45182.511005787</v>
      </c>
      <c r="E1031" s="7" t="n">
        <v>19.11002</v>
      </c>
      <c r="F1031" s="4"/>
      <c r="G1031" s="9" t="n">
        <f aca="false">FORECAST(D1031,_xlfn.xlookup(D1032,$P$827:$P$2458,$N$827:$N$2458,,-1,1):_xlfn.xlookup(D1032,$P$827:$P$2458,$N$827:$N$2458,,1,1),_xlfn.xlookup(D1032,$P$827:$P$2458,$P$827:$P$2458,,-1,1):_xlfn.xlookup(D1032,$P$827:$P$2458,$P$827:$P$2458,,1,1))</f>
        <v>247.576485991478</v>
      </c>
      <c r="I1031" s="10" t="n">
        <v>7.255469198</v>
      </c>
      <c r="J1031" s="10" t="n">
        <v>61.636722642</v>
      </c>
      <c r="K1031" s="10" t="n">
        <v>0</v>
      </c>
      <c r="L1031" s="10" t="n">
        <v>1</v>
      </c>
      <c r="M1031" s="10" t="n">
        <v>3</v>
      </c>
      <c r="N1031" s="10" t="n">
        <v>367.1245078125</v>
      </c>
      <c r="O1031" s="11" t="n">
        <v>45182.4352662037</v>
      </c>
      <c r="P1031" s="12" t="n">
        <f aca="false">O1031+ 2/24</f>
        <v>45182.518599537</v>
      </c>
    </row>
    <row r="1032" customFormat="false" ht="15" hidden="false" customHeight="false" outlineLevel="0" collapsed="false">
      <c r="A1032" s="3" t="n">
        <v>1027</v>
      </c>
      <c r="B1032" s="3"/>
      <c r="C1032" s="6" t="n">
        <v>45182.5131122685</v>
      </c>
      <c r="D1032" s="6" t="n">
        <f aca="false">C1032-3/(24*60)</f>
        <v>45182.5110289352</v>
      </c>
      <c r="E1032" s="7" t="n">
        <v>19.09998</v>
      </c>
      <c r="F1032" s="4"/>
      <c r="G1032" s="9" t="n">
        <f aca="false">FORECAST(D1032,_xlfn.xlookup(D1033,$P$827:$P$2458,$N$827:$N$2458,,-1,1):_xlfn.xlookup(D1033,$P$827:$P$2458,$N$827:$N$2458,,1,1),_xlfn.xlookup(D1033,$P$827:$P$2458,$P$827:$P$2458,,-1,1):_xlfn.xlookup(D1033,$P$827:$P$2458,$P$827:$P$2458,,1,1))</f>
        <v>247.854471921921</v>
      </c>
      <c r="I1032" s="10" t="n">
        <v>7.255509023</v>
      </c>
      <c r="J1032" s="10" t="n">
        <v>61.636761644</v>
      </c>
      <c r="K1032" s="10" t="n">
        <v>0</v>
      </c>
      <c r="L1032" s="10" t="n">
        <v>1</v>
      </c>
      <c r="M1032" s="10" t="n">
        <v>4</v>
      </c>
      <c r="N1032" s="10" t="n">
        <v>367.562630371094</v>
      </c>
      <c r="O1032" s="11" t="n">
        <v>45182.4353240741</v>
      </c>
      <c r="P1032" s="12" t="n">
        <f aca="false">O1032+ 2/24</f>
        <v>45182.5186574074</v>
      </c>
    </row>
    <row r="1033" customFormat="false" ht="15" hidden="false" customHeight="false" outlineLevel="0" collapsed="false">
      <c r="A1033" s="3" t="n">
        <v>1028</v>
      </c>
      <c r="B1033" s="3"/>
      <c r="C1033" s="6" t="n">
        <v>45182.5131354167</v>
      </c>
      <c r="D1033" s="6" t="n">
        <f aca="false">C1033-3/(24*60)</f>
        <v>45182.5110520833</v>
      </c>
      <c r="E1033" s="7" t="n">
        <v>19.08993</v>
      </c>
      <c r="F1033" s="4"/>
      <c r="G1033" s="9" t="n">
        <f aca="false">FORECAST(D1033,_xlfn.xlookup(D1034,$P$827:$P$2458,$N$827:$N$2458,,-1,1):_xlfn.xlookup(D1034,$P$827:$P$2458,$N$827:$N$2458,,1,1),_xlfn.xlookup(D1034,$P$827:$P$2458,$P$827:$P$2458,,-1,1):_xlfn.xlookup(D1034,$P$827:$P$2458,$P$827:$P$2458,,1,1))</f>
        <v>248.132457733154</v>
      </c>
      <c r="I1033" s="10" t="n">
        <v>7.255529079</v>
      </c>
      <c r="J1033" s="10" t="n">
        <v>61.636805306</v>
      </c>
      <c r="K1033" s="10" t="n">
        <v>0</v>
      </c>
      <c r="L1033" s="10" t="n">
        <v>1</v>
      </c>
      <c r="M1033" s="10" t="n">
        <v>5</v>
      </c>
      <c r="N1033" s="10" t="n">
        <v>368.122389892578</v>
      </c>
      <c r="O1033" s="11" t="n">
        <v>45182.4353819444</v>
      </c>
      <c r="P1033" s="12" t="n">
        <f aca="false">O1033+ 2/24</f>
        <v>45182.5187152778</v>
      </c>
    </row>
    <row r="1034" customFormat="false" ht="15" hidden="false" customHeight="false" outlineLevel="0" collapsed="false">
      <c r="A1034" s="3" t="n">
        <v>1029</v>
      </c>
      <c r="B1034" s="3"/>
      <c r="C1034" s="6" t="n">
        <v>45182.5131585648</v>
      </c>
      <c r="D1034" s="6" t="n">
        <f aca="false">C1034-3/(24*60)</f>
        <v>45182.5110752315</v>
      </c>
      <c r="E1034" s="7" t="n">
        <v>19.07988</v>
      </c>
      <c r="F1034" s="4"/>
      <c r="G1034" s="9" t="n">
        <f aca="false">FORECAST(D1034,_xlfn.xlookup(D1035,$P$827:$P$2458,$N$827:$N$2458,,-1,1):_xlfn.xlookup(D1035,$P$827:$P$2458,$N$827:$N$2458,,1,1),_xlfn.xlookup(D1035,$P$827:$P$2458,$P$827:$P$2458,,-1,1):_xlfn.xlookup(D1035,$P$827:$P$2458,$P$827:$P$2458,,1,1))</f>
        <v>248.412205636501</v>
      </c>
      <c r="I1034" s="10" t="n">
        <v>7.255527001</v>
      </c>
      <c r="J1034" s="10" t="n">
        <v>61.636852295</v>
      </c>
      <c r="K1034" s="10" t="n">
        <v>0</v>
      </c>
      <c r="L1034" s="10" t="n">
        <v>1</v>
      </c>
      <c r="M1034" s="10" t="n">
        <v>6</v>
      </c>
      <c r="N1034" s="10" t="n">
        <v>368.882192138672</v>
      </c>
      <c r="O1034" s="11" t="n">
        <v>45182.4354398148</v>
      </c>
      <c r="P1034" s="12" t="n">
        <f aca="false">O1034+ 2/24</f>
        <v>45182.5187731482</v>
      </c>
    </row>
    <row r="1035" customFormat="false" ht="15" hidden="false" customHeight="false" outlineLevel="0" collapsed="false">
      <c r="A1035" s="3" t="n">
        <v>1030</v>
      </c>
      <c r="B1035" s="3"/>
      <c r="C1035" s="6" t="n">
        <v>45182.513181713</v>
      </c>
      <c r="D1035" s="6" t="n">
        <f aca="false">C1035-3/(24*60)</f>
        <v>45182.5110983796</v>
      </c>
      <c r="E1035" s="7" t="n">
        <v>19.06983</v>
      </c>
      <c r="F1035" s="4"/>
      <c r="G1035" s="9" t="n">
        <f aca="false">FORECAST(D1035,_xlfn.xlookup(D1036,$P$827:$P$2458,$N$827:$N$2458,,-1,1):_xlfn.xlookup(D1036,$P$827:$P$2458,$N$827:$N$2458,,1,1),_xlfn.xlookup(D1036,$P$827:$P$2458,$P$827:$P$2458,,-1,1):_xlfn.xlookup(D1036,$P$827:$P$2458,$P$827:$P$2458,,1,1))</f>
        <v>248.654952287674</v>
      </c>
      <c r="I1035" s="10" t="n">
        <v>7.255542336</v>
      </c>
      <c r="J1035" s="10" t="n">
        <v>61.636901986</v>
      </c>
      <c r="K1035" s="10" t="n">
        <v>0</v>
      </c>
      <c r="L1035" s="10" t="n">
        <v>1</v>
      </c>
      <c r="M1035" s="10" t="n">
        <v>7</v>
      </c>
      <c r="N1035" s="10" t="n">
        <v>370.078133300781</v>
      </c>
      <c r="O1035" s="11" t="n">
        <v>45182.4354976852</v>
      </c>
      <c r="P1035" s="12" t="n">
        <f aca="false">O1035+ 2/24</f>
        <v>45182.5188310185</v>
      </c>
    </row>
    <row r="1036" customFormat="false" ht="15" hidden="false" customHeight="false" outlineLevel="0" collapsed="false">
      <c r="A1036" s="3" t="n">
        <v>1031</v>
      </c>
      <c r="B1036" s="3"/>
      <c r="C1036" s="6" t="n">
        <v>45182.5132048611</v>
      </c>
      <c r="D1036" s="6" t="n">
        <f aca="false">C1036-3/(24*60)</f>
        <v>45182.5111215278</v>
      </c>
      <c r="E1036" s="7" t="n">
        <v>19.05979</v>
      </c>
      <c r="F1036" s="4"/>
      <c r="G1036" s="9" t="n">
        <f aca="false">FORECAST(D1036,_xlfn.xlookup(D1037,$P$827:$P$2458,$N$827:$N$2458,,-1,1):_xlfn.xlookup(D1037,$P$827:$P$2458,$N$827:$N$2458,,1,1),_xlfn.xlookup(D1037,$P$827:$P$2458,$P$827:$P$2458,,-1,1):_xlfn.xlookup(D1037,$P$827:$P$2458,$P$827:$P$2458,,1,1))</f>
        <v>248.736195445061</v>
      </c>
      <c r="I1036" s="10" t="n">
        <v>7.255578857</v>
      </c>
      <c r="J1036" s="10" t="n">
        <v>61.636954712</v>
      </c>
      <c r="K1036" s="10" t="n">
        <v>0</v>
      </c>
      <c r="L1036" s="10" t="n">
        <v>1</v>
      </c>
      <c r="M1036" s="10" t="n">
        <v>8</v>
      </c>
      <c r="N1036" s="10" t="n">
        <v>370.954366210937</v>
      </c>
      <c r="O1036" s="11" t="n">
        <v>45182.4355555556</v>
      </c>
      <c r="P1036" s="12" t="n">
        <f aca="false">O1036+ 2/24</f>
        <v>45182.5188888889</v>
      </c>
    </row>
    <row r="1037" customFormat="false" ht="15" hidden="false" customHeight="false" outlineLevel="0" collapsed="false">
      <c r="A1037" s="3" t="n">
        <v>1032</v>
      </c>
      <c r="B1037" s="3"/>
      <c r="C1037" s="6" t="n">
        <v>45182.5132280093</v>
      </c>
      <c r="D1037" s="6" t="n">
        <f aca="false">C1037-3/(24*60)</f>
        <v>45182.5111446759</v>
      </c>
      <c r="E1037" s="7" t="n">
        <v>19.04974</v>
      </c>
      <c r="F1037" s="4"/>
      <c r="G1037" s="9" t="n">
        <f aca="false">FORECAST(D1037,_xlfn.xlookup(D1038,$P$827:$P$2458,$N$827:$N$2458,,-1,1):_xlfn.xlookup(D1038,$P$827:$P$2458,$N$827:$N$2458,,1,1),_xlfn.xlookup(D1038,$P$827:$P$2458,$P$827:$P$2458,,-1,1):_xlfn.xlookup(D1038,$P$827:$P$2458,$P$827:$P$2458,,1,1))</f>
        <v>249.272584557533</v>
      </c>
      <c r="I1037" s="10" t="n">
        <v>7.255611939</v>
      </c>
      <c r="J1037" s="10" t="n">
        <v>61.637010081</v>
      </c>
      <c r="K1037" s="10" t="n">
        <v>0</v>
      </c>
      <c r="L1037" s="10" t="n">
        <v>1</v>
      </c>
      <c r="M1037" s="10" t="n">
        <v>9</v>
      </c>
      <c r="N1037" s="10" t="n">
        <v>371.96386328125</v>
      </c>
      <c r="O1037" s="11" t="n">
        <v>45182.4356134259</v>
      </c>
      <c r="P1037" s="12" t="n">
        <f aca="false">O1037+ 2/24</f>
        <v>45182.5189467593</v>
      </c>
    </row>
    <row r="1038" customFormat="false" ht="15" hidden="false" customHeight="false" outlineLevel="0" collapsed="false">
      <c r="A1038" s="3" t="n">
        <v>1033</v>
      </c>
      <c r="B1038" s="3"/>
      <c r="C1038" s="6" t="n">
        <v>45182.5132511574</v>
      </c>
      <c r="D1038" s="6" t="n">
        <f aca="false">C1038-3/(24*60)</f>
        <v>45182.5111678241</v>
      </c>
      <c r="E1038" s="7" t="n">
        <v>19.03969</v>
      </c>
      <c r="F1038" s="4"/>
      <c r="G1038" s="9" t="n">
        <f aca="false">FORECAST(D1038,_xlfn.xlookup(D1039,$P$827:$P$2458,$N$827:$N$2458,,-1,1):_xlfn.xlookup(D1039,$P$827:$P$2458,$N$827:$N$2458,,1,1),_xlfn.xlookup(D1039,$P$827:$P$2458,$P$827:$P$2458,,-1,1):_xlfn.xlookup(D1039,$P$827:$P$2458,$P$827:$P$2458,,1,1))</f>
        <v>249.808973670006</v>
      </c>
      <c r="I1038" s="10" t="n">
        <v>7.255609136</v>
      </c>
      <c r="J1038" s="10" t="n">
        <v>61.637064069</v>
      </c>
      <c r="K1038" s="10" t="n">
        <v>0</v>
      </c>
      <c r="L1038" s="10" t="n">
        <v>1</v>
      </c>
      <c r="M1038" s="10" t="n">
        <v>10</v>
      </c>
      <c r="N1038" s="10" t="n">
        <v>372.876094726563</v>
      </c>
      <c r="O1038" s="11" t="n">
        <v>45182.4356712963</v>
      </c>
      <c r="P1038" s="12" t="n">
        <f aca="false">O1038+ 2/24</f>
        <v>45182.5190046296</v>
      </c>
    </row>
    <row r="1039" customFormat="false" ht="15" hidden="false" customHeight="false" outlineLevel="0" collapsed="false">
      <c r="A1039" s="3" t="n">
        <v>1034</v>
      </c>
      <c r="B1039" s="3"/>
      <c r="C1039" s="6" t="n">
        <v>45182.5132743056</v>
      </c>
      <c r="D1039" s="6" t="n">
        <f aca="false">C1039-3/(24*60)</f>
        <v>45182.5111909722</v>
      </c>
      <c r="E1039" s="7" t="n">
        <v>19.03108</v>
      </c>
      <c r="F1039" s="4"/>
      <c r="G1039" s="9" t="n">
        <f aca="false">FORECAST(D1039,_xlfn.xlookup(D1040,$P$827:$P$2458,$N$827:$N$2458,,-1,1):_xlfn.xlookup(D1040,$P$827:$P$2458,$N$827:$N$2458,,1,1),_xlfn.xlookup(D1040,$P$827:$P$2458,$P$827:$P$2458,,-1,1):_xlfn.xlookup(D1040,$P$827:$P$2458,$P$827:$P$2458,,1,1))</f>
        <v>250.335118532181</v>
      </c>
      <c r="I1039" s="10" t="n">
        <v>7.255573313</v>
      </c>
      <c r="J1039" s="10" t="n">
        <v>61.637112621</v>
      </c>
      <c r="K1039" s="10" t="n">
        <v>0</v>
      </c>
      <c r="L1039" s="10" t="n">
        <v>1</v>
      </c>
      <c r="M1039" s="10" t="n">
        <v>11</v>
      </c>
      <c r="N1039" s="10" t="n">
        <v>373.605062011719</v>
      </c>
      <c r="O1039" s="11" t="n">
        <v>45182.4357291667</v>
      </c>
      <c r="P1039" s="12" t="n">
        <f aca="false">O1039+ 2/24</f>
        <v>45182.5190625</v>
      </c>
    </row>
    <row r="1040" customFormat="false" ht="15" hidden="false" customHeight="false" outlineLevel="0" collapsed="false">
      <c r="A1040" s="3" t="n">
        <v>1035</v>
      </c>
      <c r="B1040" s="3"/>
      <c r="C1040" s="6" t="n">
        <v>45182.5132974537</v>
      </c>
      <c r="D1040" s="6" t="n">
        <f aca="false">C1040-3/(24*60)</f>
        <v>45182.5112141204</v>
      </c>
      <c r="E1040" s="7" t="n">
        <v>19.02103</v>
      </c>
      <c r="F1040" s="4"/>
      <c r="G1040" s="9" t="n">
        <f aca="false">FORECAST(D1040,_xlfn.xlookup(D1041,$P$827:$P$2458,$N$827:$N$2458,,-1,1):_xlfn.xlookup(D1041,$P$827:$P$2458,$N$827:$N$2458,,1,1),_xlfn.xlookup(D1041,$P$827:$P$2458,$P$827:$P$2458,,-1,1):_xlfn.xlookup(D1041,$P$827:$P$2458,$P$827:$P$2458,,1,1))</f>
        <v>251.076395273209</v>
      </c>
      <c r="I1040" s="10" t="n">
        <v>7.255517746</v>
      </c>
      <c r="J1040" s="10" t="n">
        <v>61.637156132</v>
      </c>
      <c r="K1040" s="10" t="n">
        <v>0</v>
      </c>
      <c r="L1040" s="10" t="n">
        <v>1</v>
      </c>
      <c r="M1040" s="10" t="n">
        <v>12</v>
      </c>
      <c r="N1040" s="10" t="n">
        <v>374.164656738281</v>
      </c>
      <c r="O1040" s="11" t="n">
        <v>45182.435787037</v>
      </c>
      <c r="P1040" s="12" t="n">
        <f aca="false">O1040+ 2/24</f>
        <v>45182.5191203704</v>
      </c>
    </row>
    <row r="1041" customFormat="false" ht="15" hidden="false" customHeight="false" outlineLevel="0" collapsed="false">
      <c r="A1041" s="3" t="n">
        <v>1036</v>
      </c>
      <c r="B1041" s="3"/>
      <c r="C1041" s="6" t="n">
        <v>45182.5133206019</v>
      </c>
      <c r="D1041" s="6" t="n">
        <f aca="false">C1041-3/(24*60)</f>
        <v>45182.5112372685</v>
      </c>
      <c r="E1041" s="7" t="n">
        <v>19.01242</v>
      </c>
      <c r="F1041" s="4"/>
      <c r="G1041" s="9" t="n">
        <f aca="false">FORECAST(D1041,_xlfn.xlookup(D1042,$P$827:$P$2458,$N$827:$N$2458,,-1,1):_xlfn.xlookup(D1042,$P$827:$P$2458,$N$827:$N$2458,,1,1),_xlfn.xlookup(D1042,$P$827:$P$2458,$P$827:$P$2458,,-1,1):_xlfn.xlookup(D1042,$P$827:$P$2458,$P$827:$P$2458,,1,1))</f>
        <v>251.772626161575</v>
      </c>
      <c r="I1041" s="10" t="n">
        <v>7.255457828</v>
      </c>
      <c r="J1041" s="10" t="n">
        <v>61.637204661</v>
      </c>
      <c r="K1041" s="10" t="n">
        <v>0</v>
      </c>
      <c r="L1041" s="10" t="n">
        <v>1</v>
      </c>
      <c r="M1041" s="10" t="n">
        <v>13</v>
      </c>
      <c r="N1041" s="10" t="n">
        <v>374.971437744141</v>
      </c>
      <c r="O1041" s="11" t="n">
        <v>45182.4358449074</v>
      </c>
      <c r="P1041" s="12" t="n">
        <f aca="false">O1041+ 2/24</f>
        <v>45182.5191782407</v>
      </c>
    </row>
    <row r="1042" customFormat="false" ht="15" hidden="false" customHeight="false" outlineLevel="0" collapsed="false">
      <c r="A1042" s="3" t="n">
        <v>1037</v>
      </c>
      <c r="B1042" s="3"/>
      <c r="C1042" s="6" t="n">
        <v>45182.51334375</v>
      </c>
      <c r="D1042" s="6" t="n">
        <f aca="false">C1042-3/(24*60)</f>
        <v>45182.5112604167</v>
      </c>
      <c r="E1042" s="7" t="n">
        <v>19.00237</v>
      </c>
      <c r="F1042" s="4"/>
      <c r="G1042" s="9" t="n">
        <f aca="false">FORECAST(D1042,_xlfn.xlookup(D1043,$P$827:$P$2458,$N$827:$N$2458,,-1,1):_xlfn.xlookup(D1043,$P$827:$P$2458,$N$827:$N$2458,,1,1),_xlfn.xlookup(D1043,$P$827:$P$2458,$P$827:$P$2458,,-1,1):_xlfn.xlookup(D1043,$P$827:$P$2458,$P$827:$P$2458,,1,1))</f>
        <v>252.595804691315</v>
      </c>
      <c r="I1042" s="10" t="n">
        <v>7.255390974</v>
      </c>
      <c r="J1042" s="10" t="n">
        <v>61.637251813</v>
      </c>
      <c r="K1042" s="10" t="n">
        <v>0</v>
      </c>
      <c r="L1042" s="10" t="n">
        <v>1</v>
      </c>
      <c r="M1042" s="10" t="n">
        <v>14</v>
      </c>
      <c r="N1042" s="10" t="n">
        <v>375.780721191406</v>
      </c>
      <c r="O1042" s="11" t="n">
        <v>45182.4359027778</v>
      </c>
      <c r="P1042" s="12" t="n">
        <f aca="false">O1042+ 2/24</f>
        <v>45182.5192361111</v>
      </c>
    </row>
    <row r="1043" customFormat="false" ht="15" hidden="false" customHeight="false" outlineLevel="0" collapsed="false">
      <c r="A1043" s="3" t="n">
        <v>1038</v>
      </c>
      <c r="B1043" s="3"/>
      <c r="C1043" s="6" t="n">
        <v>45182.5133668982</v>
      </c>
      <c r="D1043" s="6" t="n">
        <f aca="false">C1043-3/(24*60)</f>
        <v>45182.5112835648</v>
      </c>
      <c r="E1043" s="7" t="n">
        <v>18.99376</v>
      </c>
      <c r="F1043" s="4"/>
      <c r="G1043" s="9" t="n">
        <f aca="false">FORECAST(D1043,_xlfn.xlookup(D1044,$P$827:$P$2458,$N$827:$N$2458,,-1,1):_xlfn.xlookup(D1044,$P$827:$P$2458,$N$827:$N$2458,,1,1),_xlfn.xlookup(D1044,$P$827:$P$2458,$P$827:$P$2458,,-1,1):_xlfn.xlookup(D1044,$P$827:$P$2458,$P$827:$P$2458,,1,1))</f>
        <v>253.418983697891</v>
      </c>
      <c r="I1043" s="10" t="n">
        <v>7.255301745</v>
      </c>
      <c r="J1043" s="10" t="n">
        <v>61.637283345</v>
      </c>
      <c r="K1043" s="10" t="n">
        <v>0</v>
      </c>
      <c r="L1043" s="10" t="n">
        <v>1</v>
      </c>
      <c r="M1043" s="10" t="n">
        <v>15</v>
      </c>
      <c r="N1043" s="10" t="n">
        <v>376.472780517578</v>
      </c>
      <c r="O1043" s="11" t="n">
        <v>45182.4359606481</v>
      </c>
      <c r="P1043" s="12" t="n">
        <f aca="false">O1043+ 2/24</f>
        <v>45182.5192939815</v>
      </c>
    </row>
    <row r="1044" customFormat="false" ht="15" hidden="false" customHeight="false" outlineLevel="0" collapsed="false">
      <c r="A1044" s="3" t="n">
        <v>1039</v>
      </c>
      <c r="B1044" s="3"/>
      <c r="C1044" s="6" t="n">
        <v>45182.5133900463</v>
      </c>
      <c r="D1044" s="6" t="n">
        <f aca="false">C1044-3/(24*60)</f>
        <v>45182.511306713</v>
      </c>
      <c r="E1044" s="7" t="n">
        <v>18.98515</v>
      </c>
      <c r="F1044" s="4"/>
      <c r="G1044" s="9" t="n">
        <f aca="false">FORECAST(D1044,_xlfn.xlookup(D1045,$P$827:$P$2458,$N$827:$N$2458,,-1,1):_xlfn.xlookup(D1045,$P$827:$P$2458,$N$827:$N$2458,,1,1),_xlfn.xlookup(D1045,$P$827:$P$2458,$P$827:$P$2458,,-1,1):_xlfn.xlookup(D1045,$P$827:$P$2458,$P$827:$P$2458,,1,1))</f>
        <v>254.260047674179</v>
      </c>
      <c r="I1044" s="10" t="n">
        <v>7.255205372</v>
      </c>
      <c r="J1044" s="10" t="n">
        <v>61.637306824</v>
      </c>
      <c r="K1044" s="10" t="n">
        <v>0</v>
      </c>
      <c r="L1044" s="10" t="n">
        <v>1</v>
      </c>
      <c r="M1044" s="10" t="n">
        <v>16</v>
      </c>
      <c r="N1044" s="10" t="n">
        <v>377.755818847656</v>
      </c>
      <c r="O1044" s="11" t="n">
        <v>45182.4360185185</v>
      </c>
      <c r="P1044" s="12" t="n">
        <f aca="false">O1044+ 2/24</f>
        <v>45182.5193518519</v>
      </c>
    </row>
    <row r="1045" customFormat="false" ht="15" hidden="false" customHeight="false" outlineLevel="0" collapsed="false">
      <c r="A1045" s="3" t="n">
        <v>1040</v>
      </c>
      <c r="B1045" s="3"/>
      <c r="C1045" s="6" t="n">
        <v>45182.5134131944</v>
      </c>
      <c r="D1045" s="6" t="n">
        <f aca="false">C1045-3/(24*60)</f>
        <v>45182.5113298611</v>
      </c>
      <c r="E1045" s="7" t="n">
        <v>18.9751</v>
      </c>
      <c r="F1045" s="4"/>
      <c r="G1045" s="9" t="n">
        <f aca="false">FORECAST(D1045,_xlfn.xlookup(D1046,$P$827:$P$2458,$N$827:$N$2458,,-1,1):_xlfn.xlookup(D1046,$P$827:$P$2458,$N$827:$N$2458,,1,1),_xlfn.xlookup(D1046,$P$827:$P$2458,$P$827:$P$2458,,-1,1):_xlfn.xlookup(D1046,$P$827:$P$2458,$P$827:$P$2458,,1,1))</f>
        <v>254.725516438484</v>
      </c>
      <c r="I1045" s="10" t="n">
        <v>7.255137915</v>
      </c>
      <c r="J1045" s="10" t="n">
        <v>61.637342522</v>
      </c>
      <c r="K1045" s="10" t="n">
        <v>0</v>
      </c>
      <c r="L1045" s="10" t="n">
        <v>1</v>
      </c>
      <c r="M1045" s="10" t="n">
        <v>17</v>
      </c>
      <c r="N1045" s="10" t="n">
        <v>379.273348144531</v>
      </c>
      <c r="O1045" s="11" t="n">
        <v>45182.4360763889</v>
      </c>
      <c r="P1045" s="12" t="n">
        <f aca="false">O1045+ 2/24</f>
        <v>45182.5194097222</v>
      </c>
    </row>
    <row r="1046" customFormat="false" ht="15" hidden="false" customHeight="false" outlineLevel="0" collapsed="false">
      <c r="A1046" s="3" t="n">
        <v>1041</v>
      </c>
      <c r="B1046" s="3"/>
      <c r="C1046" s="6" t="n">
        <v>45182.5134363426</v>
      </c>
      <c r="D1046" s="6" t="n">
        <f aca="false">C1046-3/(24*60)</f>
        <v>45182.5113530093</v>
      </c>
      <c r="E1046" s="7" t="n">
        <v>18.96649</v>
      </c>
      <c r="F1046" s="4"/>
      <c r="G1046" s="9" t="n">
        <f aca="false">FORECAST(D1046,_xlfn.xlookup(D1047,$P$827:$P$2458,$N$827:$N$2458,,-1,1):_xlfn.xlookup(D1047,$P$827:$P$2458,$N$827:$N$2458,,1,1),_xlfn.xlookup(D1047,$P$827:$P$2458,$P$827:$P$2458,,-1,1):_xlfn.xlookup(D1047,$P$827:$P$2458,$P$827:$P$2458,,1,1))</f>
        <v>255.242193222046</v>
      </c>
      <c r="I1046" s="10" t="n">
        <v>7.255090745</v>
      </c>
      <c r="J1046" s="10" t="n">
        <v>61.637389144</v>
      </c>
      <c r="K1046" s="10" t="n">
        <v>0</v>
      </c>
      <c r="L1046" s="10" t="n">
        <v>1</v>
      </c>
      <c r="M1046" s="10" t="n">
        <v>18</v>
      </c>
      <c r="N1046" s="10" t="n">
        <v>380.280220703125</v>
      </c>
      <c r="O1046" s="11" t="n">
        <v>45182.4361342593</v>
      </c>
      <c r="P1046" s="12" t="n">
        <f aca="false">O1046+ 2/24</f>
        <v>45182.5194675926</v>
      </c>
    </row>
    <row r="1047" customFormat="false" ht="15" hidden="false" customHeight="false" outlineLevel="0" collapsed="false">
      <c r="A1047" s="3" t="n">
        <v>1042</v>
      </c>
      <c r="B1047" s="3"/>
      <c r="C1047" s="6" t="n">
        <v>45182.5134594907</v>
      </c>
      <c r="D1047" s="6" t="n">
        <f aca="false">C1047-3/(24*60)</f>
        <v>45182.5113761574</v>
      </c>
      <c r="E1047" s="7" t="n">
        <v>18.95645</v>
      </c>
      <c r="F1047" s="4"/>
      <c r="G1047" s="9" t="n">
        <f aca="false">FORECAST(D1047,_xlfn.xlookup(D1048,$P$827:$P$2458,$N$827:$N$2458,,-1,1):_xlfn.xlookup(D1048,$P$827:$P$2458,$N$827:$N$2458,,1,1),_xlfn.xlookup(D1048,$P$827:$P$2458,$P$827:$P$2458,,-1,1):_xlfn.xlookup(D1048,$P$827:$P$2458,$P$827:$P$2458,,1,1))</f>
        <v>255.61455655098</v>
      </c>
      <c r="I1047" s="10" t="n">
        <v>7.255029756</v>
      </c>
      <c r="J1047" s="10" t="n">
        <v>61.637419791</v>
      </c>
      <c r="K1047" s="10" t="n">
        <v>0</v>
      </c>
      <c r="L1047" s="10" t="n">
        <v>1</v>
      </c>
      <c r="M1047" s="10" t="n">
        <v>19</v>
      </c>
      <c r="N1047" s="10" t="n">
        <v>380.081514648437</v>
      </c>
      <c r="O1047" s="11" t="n">
        <v>45182.4361921296</v>
      </c>
      <c r="P1047" s="12" t="n">
        <f aca="false">O1047+ 2/24</f>
        <v>45182.519525463</v>
      </c>
    </row>
    <row r="1048" customFormat="false" ht="15" hidden="false" customHeight="false" outlineLevel="0" collapsed="false">
      <c r="A1048" s="3" t="n">
        <v>1043</v>
      </c>
      <c r="B1048" s="3"/>
      <c r="C1048" s="6" t="n">
        <v>45182.5134826389</v>
      </c>
      <c r="D1048" s="6" t="n">
        <f aca="false">C1048-3/(24*60)</f>
        <v>45182.5113993056</v>
      </c>
      <c r="E1048" s="7" t="n">
        <v>18.9464</v>
      </c>
      <c r="F1048" s="4"/>
      <c r="G1048" s="9" t="n">
        <f aca="false">FORECAST(D1048,_xlfn.xlookup(D1049,$P$827:$P$2458,$N$827:$N$2458,,-1,1):_xlfn.xlookup(D1049,$P$827:$P$2458,$N$827:$N$2458,,1,1),_xlfn.xlookup(D1049,$P$827:$P$2458,$P$827:$P$2458,,-1,1):_xlfn.xlookup(D1049,$P$827:$P$2458,$P$827:$P$2458,,1,1))</f>
        <v>255.986919760704</v>
      </c>
      <c r="I1048" s="10" t="n">
        <v>7.254951551</v>
      </c>
      <c r="J1048" s="10" t="n">
        <v>61.637435434</v>
      </c>
      <c r="K1048" s="10" t="n">
        <v>0</v>
      </c>
      <c r="L1048" s="10" t="n">
        <v>1</v>
      </c>
      <c r="M1048" s="10" t="n">
        <v>20</v>
      </c>
      <c r="N1048" s="10" t="n">
        <v>379.136788085937</v>
      </c>
      <c r="O1048" s="11" t="n">
        <v>45182.43625</v>
      </c>
      <c r="P1048" s="12" t="n">
        <f aca="false">O1048+ 2/24</f>
        <v>45182.5195833333</v>
      </c>
    </row>
    <row r="1049" customFormat="false" ht="15" hidden="false" customHeight="false" outlineLevel="0" collapsed="false">
      <c r="A1049" s="3" t="n">
        <v>1044</v>
      </c>
      <c r="B1049" s="3"/>
      <c r="C1049" s="6" t="n">
        <v>45182.513505787</v>
      </c>
      <c r="D1049" s="6" t="n">
        <f aca="false">C1049-3/(24*60)</f>
        <v>45182.5114224537</v>
      </c>
      <c r="E1049" s="7" t="n">
        <v>18.93635</v>
      </c>
      <c r="F1049" s="4"/>
      <c r="G1049" s="9" t="n">
        <f aca="false">FORECAST(D1049,_xlfn.xlookup(D1050,$P$827:$P$2458,$N$827:$N$2458,,-1,1):_xlfn.xlookup(D1050,$P$827:$P$2458,$N$827:$N$2458,,1,1),_xlfn.xlookup(D1050,$P$827:$P$2458,$P$827:$P$2458,,-1,1):_xlfn.xlookup(D1050,$P$827:$P$2458,$P$827:$P$2458,,1,1))</f>
        <v>256.371245294809</v>
      </c>
      <c r="I1049" s="10" t="n">
        <v>7.254876305</v>
      </c>
      <c r="J1049" s="10" t="n">
        <v>61.637445342</v>
      </c>
      <c r="K1049" s="10" t="n">
        <v>0</v>
      </c>
      <c r="L1049" s="10" t="n">
        <v>1</v>
      </c>
      <c r="M1049" s="10" t="n">
        <v>21</v>
      </c>
      <c r="N1049" s="10" t="n">
        <v>378.738814453125</v>
      </c>
      <c r="O1049" s="11" t="n">
        <v>45182.4363078704</v>
      </c>
      <c r="P1049" s="12" t="n">
        <f aca="false">O1049+ 2/24</f>
        <v>45182.5196412037</v>
      </c>
    </row>
    <row r="1050" customFormat="false" ht="15" hidden="false" customHeight="false" outlineLevel="0" collapsed="false">
      <c r="A1050" s="3" t="n">
        <v>1045</v>
      </c>
      <c r="B1050" s="3"/>
      <c r="C1050" s="6" t="n">
        <v>45182.5135289352</v>
      </c>
      <c r="D1050" s="6" t="n">
        <f aca="false">C1050-3/(24*60)</f>
        <v>45182.5114456018</v>
      </c>
      <c r="E1050" s="7" t="n">
        <v>18.92774</v>
      </c>
      <c r="F1050" s="4"/>
      <c r="G1050" s="9" t="n">
        <f aca="false">FORECAST(D1050,_xlfn.xlookup(D1051,$P$827:$P$2458,$N$827:$N$2458,,-1,1):_xlfn.xlookup(D1051,$P$827:$P$2458,$N$827:$N$2458,,1,1),_xlfn.xlookup(D1051,$P$827:$P$2458,$P$827:$P$2458,,-1,1):_xlfn.xlookup(D1051,$P$827:$P$2458,$P$827:$P$2458,,1,1))</f>
        <v>256.504365414381</v>
      </c>
      <c r="I1050" s="10" t="n">
        <v>7.254805184</v>
      </c>
      <c r="J1050" s="10" t="n">
        <v>61.63745376</v>
      </c>
      <c r="K1050" s="10" t="n">
        <v>0</v>
      </c>
      <c r="L1050" s="10" t="n">
        <v>1</v>
      </c>
      <c r="M1050" s="10" t="n">
        <v>22</v>
      </c>
      <c r="N1050" s="10" t="n">
        <v>378.992708496094</v>
      </c>
      <c r="O1050" s="11" t="n">
        <v>45182.4363657407</v>
      </c>
      <c r="P1050" s="12" t="n">
        <f aca="false">O1050+ 2/24</f>
        <v>45182.5196990741</v>
      </c>
    </row>
    <row r="1051" customFormat="false" ht="15" hidden="false" customHeight="false" outlineLevel="0" collapsed="false">
      <c r="A1051" s="3" t="n">
        <v>1046</v>
      </c>
      <c r="B1051" s="3"/>
      <c r="C1051" s="6" t="n">
        <v>45182.5135520833</v>
      </c>
      <c r="D1051" s="6" t="n">
        <f aca="false">C1051-3/(24*60)</f>
        <v>45182.51146875</v>
      </c>
      <c r="E1051" s="7" t="n">
        <v>18.9177</v>
      </c>
      <c r="F1051" s="4"/>
      <c r="G1051" s="9" t="n">
        <f aca="false">FORECAST(D1051,_xlfn.xlookup(D1052,$P$827:$P$2458,$N$827:$N$2458,,-1,1):_xlfn.xlookup(D1052,$P$827:$P$2458,$N$827:$N$2458,,1,1),_xlfn.xlookup(D1052,$P$827:$P$2458,$P$827:$P$2458,,-1,1):_xlfn.xlookup(D1052,$P$827:$P$2458,$P$827:$P$2458,,1,1))</f>
        <v>256.507796645164</v>
      </c>
      <c r="I1051" s="10" t="n">
        <v>7.254738327</v>
      </c>
      <c r="J1051" s="10" t="n">
        <v>61.637447257</v>
      </c>
      <c r="K1051" s="10" t="n">
        <v>0</v>
      </c>
      <c r="L1051" s="10" t="n">
        <v>1</v>
      </c>
      <c r="M1051" s="10" t="n">
        <v>23</v>
      </c>
      <c r="N1051" s="10" t="n">
        <v>380.201619628906</v>
      </c>
      <c r="O1051" s="11" t="n">
        <v>45182.4364236111</v>
      </c>
      <c r="P1051" s="12" t="n">
        <f aca="false">O1051+ 2/24</f>
        <v>45182.5197569444</v>
      </c>
    </row>
    <row r="1052" customFormat="false" ht="15" hidden="false" customHeight="false" outlineLevel="0" collapsed="false">
      <c r="A1052" s="3" t="n">
        <v>1047</v>
      </c>
      <c r="B1052" s="3"/>
      <c r="C1052" s="6" t="n">
        <v>45182.5135752315</v>
      </c>
      <c r="D1052" s="6" t="n">
        <f aca="false">C1052-3/(24*60)</f>
        <v>45182.5114918981</v>
      </c>
      <c r="E1052" s="7" t="n">
        <v>18.90765</v>
      </c>
      <c r="F1052" s="4"/>
      <c r="G1052" s="9" t="n">
        <f aca="false">FORECAST(D1052,_xlfn.xlookup(D1053,$P$827:$P$2458,$N$827:$N$2458,,-1,1):_xlfn.xlookup(D1053,$P$827:$P$2458,$N$827:$N$2458,,1,1),_xlfn.xlookup(D1053,$P$827:$P$2458,$P$827:$P$2458,,-1,1):_xlfn.xlookup(D1053,$P$827:$P$2458,$P$827:$P$2458,,1,1))</f>
        <v>256.876714944839</v>
      </c>
      <c r="I1052" s="10" t="n">
        <v>7.254678008</v>
      </c>
      <c r="J1052" s="10" t="n">
        <v>61.637426743</v>
      </c>
      <c r="K1052" s="10" t="n">
        <v>0</v>
      </c>
      <c r="L1052" s="10" t="n">
        <v>1</v>
      </c>
      <c r="M1052" s="10" t="n">
        <v>24</v>
      </c>
      <c r="N1052" s="10" t="n">
        <v>381.948360351563</v>
      </c>
      <c r="O1052" s="11" t="n">
        <v>45182.4364814815</v>
      </c>
      <c r="P1052" s="12" t="n">
        <f aca="false">O1052+ 2/24</f>
        <v>45182.5198148148</v>
      </c>
    </row>
    <row r="1053" customFormat="false" ht="15" hidden="false" customHeight="false" outlineLevel="0" collapsed="false">
      <c r="A1053" s="3" t="n">
        <v>1048</v>
      </c>
      <c r="B1053" s="3"/>
      <c r="C1053" s="6" t="n">
        <v>45182.5135983796</v>
      </c>
      <c r="D1053" s="6" t="n">
        <f aca="false">C1053-3/(24*60)</f>
        <v>45182.5115150463</v>
      </c>
      <c r="E1053" s="7" t="n">
        <v>18.89904</v>
      </c>
      <c r="F1053" s="4"/>
      <c r="G1053" s="9" t="n">
        <f aca="false">FORECAST(D1053,_xlfn.xlookup(D1054,$P$827:$P$2458,$N$827:$N$2458,,-1,1):_xlfn.xlookup(D1054,$P$827:$P$2458,$N$827:$N$2458,,1,1),_xlfn.xlookup(D1054,$P$827:$P$2458,$P$827:$P$2458,,-1,1):_xlfn.xlookup(D1054,$P$827:$P$2458,$P$827:$P$2458,,1,1))</f>
        <v>257.245633363724</v>
      </c>
      <c r="I1053" s="10" t="n">
        <v>7.254594477</v>
      </c>
      <c r="J1053" s="10" t="n">
        <v>61.637421501</v>
      </c>
      <c r="K1053" s="10" t="n">
        <v>0</v>
      </c>
      <c r="L1053" s="10" t="n">
        <v>1</v>
      </c>
      <c r="M1053" s="10" t="n">
        <v>25</v>
      </c>
      <c r="N1053" s="10" t="n">
        <v>386.127986816406</v>
      </c>
      <c r="O1053" s="11" t="n">
        <v>45182.4365972222</v>
      </c>
      <c r="P1053" s="12" t="n">
        <f aca="false">O1053+ 2/24</f>
        <v>45182.5199305556</v>
      </c>
    </row>
    <row r="1054" customFormat="false" ht="15" hidden="false" customHeight="false" outlineLevel="0" collapsed="false">
      <c r="A1054" s="3" t="n">
        <v>1049</v>
      </c>
      <c r="B1054" s="3"/>
      <c r="C1054" s="6" t="n">
        <v>45182.5136215278</v>
      </c>
      <c r="D1054" s="6" t="n">
        <f aca="false">C1054-3/(24*60)</f>
        <v>45182.5115381944</v>
      </c>
      <c r="E1054" s="7" t="n">
        <v>18.88899</v>
      </c>
      <c r="F1054" s="4"/>
      <c r="G1054" s="9" t="n">
        <f aca="false">FORECAST(D1054,_xlfn.xlookup(D1055,$P$827:$P$2458,$N$827:$N$2458,,-1,1):_xlfn.xlookup(D1055,$P$827:$P$2458,$N$827:$N$2458,,1,1),_xlfn.xlookup(D1055,$P$827:$P$2458,$P$827:$P$2458,,-1,1):_xlfn.xlookup(D1055,$P$827:$P$2458,$P$827:$P$2458,,1,1))</f>
        <v>257.606758475304</v>
      </c>
      <c r="I1054" s="10" t="n">
        <v>7.254523224</v>
      </c>
      <c r="J1054" s="10" t="n">
        <v>61.637421855</v>
      </c>
      <c r="K1054" s="10" t="n">
        <v>0</v>
      </c>
      <c r="L1054" s="10" t="n">
        <v>1</v>
      </c>
      <c r="M1054" s="10" t="n">
        <v>26</v>
      </c>
      <c r="N1054" s="10" t="n">
        <v>389.000221923828</v>
      </c>
      <c r="O1054" s="11" t="n">
        <v>45182.4366550926</v>
      </c>
      <c r="P1054" s="12" t="n">
        <f aca="false">O1054+ 2/24</f>
        <v>45182.5199884259</v>
      </c>
    </row>
    <row r="1055" customFormat="false" ht="15" hidden="false" customHeight="false" outlineLevel="0" collapsed="false">
      <c r="A1055" s="3" t="n">
        <v>1050</v>
      </c>
      <c r="B1055" s="3"/>
      <c r="C1055" s="6" t="n">
        <v>45182.5136446759</v>
      </c>
      <c r="D1055" s="6" t="n">
        <f aca="false">C1055-3/(24*60)</f>
        <v>45182.5115613426</v>
      </c>
      <c r="E1055" s="7" t="n">
        <v>18.87894</v>
      </c>
      <c r="F1055" s="4"/>
      <c r="G1055" s="9" t="n">
        <f aca="false">FORECAST(D1055,_xlfn.xlookup(D1056,$P$827:$P$2458,$N$827:$N$2458,,-1,1):_xlfn.xlookup(D1056,$P$827:$P$2458,$N$827:$N$2458,,1,1),_xlfn.xlookup(D1056,$P$827:$P$2458,$P$827:$P$2458,,-1,1):_xlfn.xlookup(D1056,$P$827:$P$2458,$P$827:$P$2458,,1,1))</f>
        <v>258.131541490555</v>
      </c>
      <c r="I1055" s="10" t="n">
        <v>7.254459019</v>
      </c>
      <c r="J1055" s="10" t="n">
        <v>61.637421873</v>
      </c>
      <c r="K1055" s="10" t="n">
        <v>0</v>
      </c>
      <c r="L1055" s="10" t="n">
        <v>1</v>
      </c>
      <c r="M1055" s="10" t="n">
        <v>27</v>
      </c>
      <c r="N1055" s="10" t="n">
        <v>390.872566894531</v>
      </c>
      <c r="O1055" s="11" t="n">
        <v>45182.436712963</v>
      </c>
      <c r="P1055" s="12" t="n">
        <f aca="false">O1055+ 2/24</f>
        <v>45182.5200462963</v>
      </c>
    </row>
    <row r="1056" customFormat="false" ht="15" hidden="false" customHeight="false" outlineLevel="0" collapsed="false">
      <c r="A1056" s="3" t="n">
        <v>1051</v>
      </c>
      <c r="B1056" s="3"/>
      <c r="C1056" s="6" t="n">
        <v>45182.5136678241</v>
      </c>
      <c r="D1056" s="6" t="n">
        <f aca="false">C1056-3/(24*60)</f>
        <v>45182.5115844907</v>
      </c>
      <c r="E1056" s="7" t="n">
        <v>18.8689</v>
      </c>
      <c r="F1056" s="4"/>
      <c r="G1056" s="9" t="n">
        <f aca="false">FORECAST(D1056,_xlfn.xlookup(D1057,$P$827:$P$2458,$N$827:$N$2458,,-1,1):_xlfn.xlookup(D1057,$P$827:$P$2458,$N$827:$N$2458,,1,1),_xlfn.xlookup(D1057,$P$827:$P$2458,$P$827:$P$2458,,-1,1):_xlfn.xlookup(D1057,$P$827:$P$2458,$P$827:$P$2458,,1,1))</f>
        <v>258.549017906189</v>
      </c>
      <c r="I1056" s="10" t="n">
        <v>7.254401182</v>
      </c>
      <c r="J1056" s="10" t="n">
        <v>61.637429704</v>
      </c>
      <c r="K1056" s="10" t="n">
        <v>0</v>
      </c>
      <c r="L1056" s="10" t="n">
        <v>1</v>
      </c>
      <c r="M1056" s="10" t="n">
        <v>28</v>
      </c>
      <c r="N1056" s="10" t="n">
        <v>392.932155517578</v>
      </c>
      <c r="O1056" s="11" t="n">
        <v>45182.4367708333</v>
      </c>
      <c r="P1056" s="12" t="n">
        <f aca="false">O1056+ 2/24</f>
        <v>45182.5201041667</v>
      </c>
    </row>
    <row r="1057" customFormat="false" ht="15" hidden="false" customHeight="false" outlineLevel="0" collapsed="false">
      <c r="A1057" s="3" t="n">
        <v>1052</v>
      </c>
      <c r="B1057" s="3"/>
      <c r="C1057" s="6" t="n">
        <v>45182.5136909722</v>
      </c>
      <c r="D1057" s="6" t="n">
        <f aca="false">C1057-3/(24*60)</f>
        <v>45182.5116076389</v>
      </c>
      <c r="E1057" s="7" t="n">
        <v>18.85885</v>
      </c>
      <c r="F1057" s="4"/>
      <c r="G1057" s="9" t="n">
        <f aca="false">FORECAST(D1057,_xlfn.xlookup(D1058,$P$827:$P$2458,$N$827:$N$2458,,-1,1):_xlfn.xlookup(D1058,$P$827:$P$2458,$N$827:$N$2458,,1,1),_xlfn.xlookup(D1058,$P$827:$P$2458,$P$827:$P$2458,,-1,1):_xlfn.xlookup(D1058,$P$827:$P$2458,$P$827:$P$2458,,1,1))</f>
        <v>259.268903017044</v>
      </c>
      <c r="I1057" s="10" t="n">
        <v>7.254374471</v>
      </c>
      <c r="J1057" s="10" t="n">
        <v>61.637449854</v>
      </c>
      <c r="K1057" s="10" t="n">
        <v>0</v>
      </c>
      <c r="L1057" s="10" t="n">
        <v>1</v>
      </c>
      <c r="M1057" s="10" t="n">
        <v>29</v>
      </c>
      <c r="N1057" s="10" t="n">
        <v>394.662752441406</v>
      </c>
      <c r="O1057" s="11" t="n">
        <v>45182.4368287037</v>
      </c>
      <c r="P1057" s="12" t="n">
        <f aca="false">O1057+ 2/24</f>
        <v>45182.520162037</v>
      </c>
    </row>
    <row r="1058" customFormat="false" ht="15" hidden="false" customHeight="false" outlineLevel="0" collapsed="false">
      <c r="A1058" s="3" t="n">
        <v>1053</v>
      </c>
      <c r="B1058" s="3"/>
      <c r="C1058" s="6" t="n">
        <v>45182.5137141204</v>
      </c>
      <c r="D1058" s="6" t="n">
        <f aca="false">C1058-3/(24*60)</f>
        <v>45182.511630787</v>
      </c>
      <c r="E1058" s="7" t="n">
        <v>18.84881</v>
      </c>
      <c r="F1058" s="4"/>
      <c r="G1058" s="9" t="n">
        <f aca="false">FORECAST(D1058,_xlfn.xlookup(D1059,$P$827:$P$2458,$N$827:$N$2458,,-1,1):_xlfn.xlookup(D1059,$P$827:$P$2458,$N$827:$N$2458,,1,1),_xlfn.xlookup(D1059,$P$827:$P$2458,$P$827:$P$2458,,-1,1):_xlfn.xlookup(D1059,$P$827:$P$2458,$P$827:$P$2458,,1,1))</f>
        <v>259.988788127899</v>
      </c>
      <c r="I1058" s="10" t="n">
        <v>7.254386601</v>
      </c>
      <c r="J1058" s="10" t="n">
        <v>61.637484841</v>
      </c>
      <c r="K1058" s="10" t="n">
        <v>0</v>
      </c>
      <c r="L1058" s="10" t="n">
        <v>1</v>
      </c>
      <c r="M1058" s="10" t="n">
        <v>30</v>
      </c>
      <c r="N1058" s="10" t="n">
        <v>396.186330322266</v>
      </c>
      <c r="O1058" s="11" t="n">
        <v>45182.4368865741</v>
      </c>
      <c r="P1058" s="12" t="n">
        <f aca="false">O1058+ 2/24</f>
        <v>45182.5202199074</v>
      </c>
    </row>
    <row r="1059" customFormat="false" ht="15" hidden="false" customHeight="false" outlineLevel="0" collapsed="false">
      <c r="A1059" s="3" t="n">
        <v>1054</v>
      </c>
      <c r="B1059" s="3"/>
      <c r="C1059" s="6" t="n">
        <v>45182.5137372685</v>
      </c>
      <c r="D1059" s="6" t="n">
        <f aca="false">C1059-3/(24*60)</f>
        <v>45182.5116539352</v>
      </c>
      <c r="E1059" s="7" t="n">
        <v>18.83876</v>
      </c>
      <c r="F1059" s="4"/>
      <c r="G1059" s="9" t="n">
        <f aca="false">FORECAST(D1059,_xlfn.xlookup(D1060,$P$827:$P$2458,$N$827:$N$2458,,-1,1):_xlfn.xlookup(D1060,$P$827:$P$2458,$N$827:$N$2458,,1,1),_xlfn.xlookup(D1060,$P$827:$P$2458,$P$827:$P$2458,,-1,1):_xlfn.xlookup(D1060,$P$827:$P$2458,$P$827:$P$2458,,1,1))</f>
        <v>260.717200875282</v>
      </c>
      <c r="I1059" s="10" t="n">
        <v>7.254405388</v>
      </c>
      <c r="J1059" s="10" t="n">
        <v>61.637520629</v>
      </c>
      <c r="K1059" s="10" t="n">
        <v>0</v>
      </c>
      <c r="L1059" s="10" t="n">
        <v>1</v>
      </c>
      <c r="M1059" s="10" t="n">
        <v>31</v>
      </c>
      <c r="N1059" s="10" t="n">
        <v>397.307112792969</v>
      </c>
      <c r="O1059" s="11" t="n">
        <v>45182.4369444444</v>
      </c>
      <c r="P1059" s="12" t="n">
        <f aca="false">O1059+ 2/24</f>
        <v>45182.5202777778</v>
      </c>
    </row>
    <row r="1060" customFormat="false" ht="15" hidden="false" customHeight="false" outlineLevel="0" collapsed="false">
      <c r="A1060" s="3" t="n">
        <v>1055</v>
      </c>
      <c r="B1060" s="3"/>
      <c r="C1060" s="6" t="n">
        <v>45182.5137604167</v>
      </c>
      <c r="D1060" s="6" t="n">
        <f aca="false">C1060-3/(24*60)</f>
        <v>45182.5116770833</v>
      </c>
      <c r="E1060" s="7" t="n">
        <v>18.82871</v>
      </c>
      <c r="F1060" s="4"/>
      <c r="G1060" s="9" t="n">
        <f aca="false">FORECAST(D1060,_xlfn.xlookup(D1061,$P$827:$P$2458,$N$827:$N$2458,,-1,1):_xlfn.xlookup(D1061,$P$827:$P$2458,$N$827:$N$2458,,1,1),_xlfn.xlookup(D1061,$P$827:$P$2458,$P$827:$P$2458,,-1,1):_xlfn.xlookup(D1061,$P$827:$P$2458,$P$827:$P$2458,,1,1))</f>
        <v>261.266539216042</v>
      </c>
      <c r="I1060" s="10" t="n">
        <v>7.254411249</v>
      </c>
      <c r="J1060" s="10" t="n">
        <v>61.637556714</v>
      </c>
      <c r="K1060" s="10" t="n">
        <v>0</v>
      </c>
      <c r="L1060" s="10" t="n">
        <v>1</v>
      </c>
      <c r="M1060" s="10" t="n">
        <v>32</v>
      </c>
      <c r="N1060" s="10" t="n">
        <v>397.641109375</v>
      </c>
      <c r="O1060" s="11" t="n">
        <v>45182.4370023148</v>
      </c>
      <c r="P1060" s="12" t="n">
        <f aca="false">O1060+ 2/24</f>
        <v>45182.5203356482</v>
      </c>
    </row>
    <row r="1061" customFormat="false" ht="15" hidden="false" customHeight="false" outlineLevel="0" collapsed="false">
      <c r="A1061" s="3" t="n">
        <v>1056</v>
      </c>
      <c r="B1061" s="3"/>
      <c r="C1061" s="6" t="n">
        <v>45182.5137835648</v>
      </c>
      <c r="D1061" s="6" t="n">
        <f aca="false">C1061-3/(24*60)</f>
        <v>45182.5117002315</v>
      </c>
      <c r="E1061" s="7" t="n">
        <v>18.81867</v>
      </c>
      <c r="F1061" s="4"/>
      <c r="G1061" s="9" t="n">
        <f aca="false">FORECAST(D1061,_xlfn.xlookup(D1062,$P$827:$P$2458,$N$827:$N$2458,,-1,1):_xlfn.xlookup(D1062,$P$827:$P$2458,$N$827:$N$2458,,1,1),_xlfn.xlookup(D1062,$P$827:$P$2458,$P$827:$P$2458,,-1,1):_xlfn.xlookup(D1062,$P$827:$P$2458,$P$827:$P$2458,,1,1))</f>
        <v>262.033289968967</v>
      </c>
      <c r="I1061" s="10" t="n">
        <v>7.254412276</v>
      </c>
      <c r="J1061" s="10" t="n">
        <v>61.637589539</v>
      </c>
      <c r="K1061" s="10" t="n">
        <v>0</v>
      </c>
      <c r="L1061" s="10" t="n">
        <v>1</v>
      </c>
      <c r="M1061" s="10" t="n">
        <v>33</v>
      </c>
      <c r="N1061" s="10" t="n">
        <v>397.731337646484</v>
      </c>
      <c r="O1061" s="11" t="n">
        <v>45182.4370601852</v>
      </c>
      <c r="P1061" s="12" t="n">
        <f aca="false">O1061+ 2/24</f>
        <v>45182.5203935185</v>
      </c>
    </row>
    <row r="1062" customFormat="false" ht="15" hidden="false" customHeight="false" outlineLevel="0" collapsed="false">
      <c r="A1062" s="3" t="n">
        <v>1057</v>
      </c>
      <c r="B1062" s="3"/>
      <c r="C1062" s="6" t="n">
        <v>45182.513806713</v>
      </c>
      <c r="D1062" s="6" t="n">
        <f aca="false">C1062-3/(24*60)</f>
        <v>45182.5117233796</v>
      </c>
      <c r="E1062" s="7" t="n">
        <v>18.80862</v>
      </c>
      <c r="F1062" s="4"/>
      <c r="G1062" s="9" t="n">
        <f aca="false">FORECAST(D1062,_xlfn.xlookup(D1063,$P$827:$P$2458,$N$827:$N$2458,,-1,1):_xlfn.xlookup(D1063,$P$827:$P$2458,$N$827:$N$2458,,1,1),_xlfn.xlookup(D1063,$P$827:$P$2458,$P$827:$P$2458,,-1,1):_xlfn.xlookup(D1063,$P$827:$P$2458,$P$827:$P$2458,,1,1))</f>
        <v>262.187332987785</v>
      </c>
      <c r="I1062" s="10" t="n">
        <v>7.254399499</v>
      </c>
      <c r="J1062" s="10" t="n">
        <v>61.637619197</v>
      </c>
      <c r="K1062" s="10" t="n">
        <v>0</v>
      </c>
      <c r="L1062" s="10" t="n">
        <v>1</v>
      </c>
      <c r="M1062" s="10" t="n">
        <v>34</v>
      </c>
      <c r="N1062" s="10" t="n">
        <v>398.20956640625</v>
      </c>
      <c r="O1062" s="11" t="n">
        <v>45182.4371180556</v>
      </c>
      <c r="P1062" s="12" t="n">
        <f aca="false">O1062+ 2/24</f>
        <v>45182.5204513889</v>
      </c>
    </row>
    <row r="1063" customFormat="false" ht="15" hidden="false" customHeight="false" outlineLevel="0" collapsed="false">
      <c r="A1063" s="3" t="n">
        <v>1058</v>
      </c>
      <c r="B1063" s="3"/>
      <c r="C1063" s="6" t="n">
        <v>45182.5138298611</v>
      </c>
      <c r="D1063" s="6" t="n">
        <f aca="false">C1063-3/(24*60)</f>
        <v>45182.5117465278</v>
      </c>
      <c r="E1063" s="7" t="n">
        <v>18.79857</v>
      </c>
      <c r="F1063" s="4"/>
      <c r="G1063" s="9" t="n">
        <f aca="false">FORECAST(D1063,_xlfn.xlookup(D1064,$P$827:$P$2458,$N$827:$N$2458,,-1,1):_xlfn.xlookup(D1064,$P$827:$P$2458,$N$827:$N$2458,,1,1),_xlfn.xlookup(D1064,$P$827:$P$2458,$P$827:$P$2458,,-1,1):_xlfn.xlookup(D1064,$P$827:$P$2458,$P$827:$P$2458,,1,1))</f>
        <v>262.341375946999</v>
      </c>
      <c r="I1063" s="10" t="n">
        <v>7.254377904</v>
      </c>
      <c r="J1063" s="10" t="n">
        <v>61.637649517</v>
      </c>
      <c r="K1063" s="10" t="n">
        <v>0</v>
      </c>
      <c r="L1063" s="10" t="n">
        <v>1</v>
      </c>
      <c r="M1063" s="10" t="n">
        <v>35</v>
      </c>
      <c r="N1063" s="10" t="n">
        <v>399.271620849609</v>
      </c>
      <c r="O1063" s="11" t="n">
        <v>45182.4371759259</v>
      </c>
      <c r="P1063" s="12" t="n">
        <f aca="false">O1063+ 2/24</f>
        <v>45182.5205092593</v>
      </c>
    </row>
    <row r="1064" customFormat="false" ht="15" hidden="false" customHeight="false" outlineLevel="0" collapsed="false">
      <c r="A1064" s="3" t="n">
        <v>1059</v>
      </c>
      <c r="B1064" s="3"/>
      <c r="C1064" s="6" t="n">
        <v>45182.5138530093</v>
      </c>
      <c r="D1064" s="6" t="n">
        <f aca="false">C1064-3/(24*60)</f>
        <v>45182.5117696759</v>
      </c>
      <c r="E1064" s="7" t="n">
        <v>18.78709</v>
      </c>
      <c r="F1064" s="4"/>
      <c r="G1064" s="9" t="n">
        <f aca="false">FORECAST(D1064,_xlfn.xlookup(D1065,$P$827:$P$2458,$N$827:$N$2458,,-1,1):_xlfn.xlookup(D1065,$P$827:$P$2458,$N$827:$N$2458,,1,1),_xlfn.xlookup(D1065,$P$827:$P$2458,$P$827:$P$2458,,-1,1):_xlfn.xlookup(D1065,$P$827:$P$2458,$P$827:$P$2458,,1,1))</f>
        <v>262.515503168106</v>
      </c>
      <c r="I1064" s="10" t="n">
        <v>7.254346699</v>
      </c>
      <c r="J1064" s="10" t="n">
        <v>61.637679105</v>
      </c>
      <c r="K1064" s="10" t="n">
        <v>0</v>
      </c>
      <c r="L1064" s="10" t="n">
        <v>1</v>
      </c>
      <c r="M1064" s="10" t="n">
        <v>36</v>
      </c>
      <c r="N1064" s="10" t="n">
        <v>400.646358398438</v>
      </c>
      <c r="O1064" s="11" t="n">
        <v>45182.4372337963</v>
      </c>
      <c r="P1064" s="12" t="n">
        <f aca="false">O1064+ 2/24</f>
        <v>45182.5205671296</v>
      </c>
    </row>
    <row r="1065" customFormat="false" ht="15" hidden="false" customHeight="false" outlineLevel="0" collapsed="false">
      <c r="A1065" s="3" t="n">
        <v>1060</v>
      </c>
      <c r="B1065" s="3"/>
      <c r="C1065" s="6" t="n">
        <v>45182.5138761574</v>
      </c>
      <c r="D1065" s="6" t="n">
        <f aca="false">C1065-3/(24*60)</f>
        <v>45182.5117928241</v>
      </c>
      <c r="E1065" s="7" t="n">
        <v>18.77705</v>
      </c>
      <c r="F1065" s="4"/>
      <c r="G1065" s="9" t="n">
        <f aca="false">FORECAST(D1065,_xlfn.xlookup(D1066,$P$827:$P$2458,$N$827:$N$2458,,-1,1):_xlfn.xlookup(D1066,$P$827:$P$2458,$N$827:$N$2458,,1,1),_xlfn.xlookup(D1066,$P$827:$P$2458,$P$827:$P$2458,,-1,1):_xlfn.xlookup(D1066,$P$827:$P$2458,$P$827:$P$2458,,1,1))</f>
        <v>262.267861604691</v>
      </c>
      <c r="I1065" s="10" t="n">
        <v>7.254330261</v>
      </c>
      <c r="J1065" s="10" t="n">
        <v>61.637711974</v>
      </c>
      <c r="K1065" s="10" t="n">
        <v>0</v>
      </c>
      <c r="L1065" s="10" t="n">
        <v>1</v>
      </c>
      <c r="M1065" s="10" t="n">
        <v>37</v>
      </c>
      <c r="N1065" s="10" t="n">
        <v>402.026778320313</v>
      </c>
      <c r="O1065" s="11" t="n">
        <v>45182.4372916667</v>
      </c>
      <c r="P1065" s="12" t="n">
        <f aca="false">O1065+ 2/24</f>
        <v>45182.520625</v>
      </c>
    </row>
    <row r="1066" customFormat="false" ht="15" hidden="false" customHeight="false" outlineLevel="0" collapsed="false">
      <c r="A1066" s="3" t="n">
        <v>1061</v>
      </c>
      <c r="B1066" s="3"/>
      <c r="C1066" s="6" t="n">
        <v>45182.5138993056</v>
      </c>
      <c r="D1066" s="6" t="n">
        <f aca="false">C1066-3/(24*60)</f>
        <v>45182.5118159722</v>
      </c>
      <c r="E1066" s="7" t="n">
        <v>18.767</v>
      </c>
      <c r="F1066" s="4"/>
      <c r="G1066" s="9" t="n">
        <f aca="false">FORECAST(D1066,_xlfn.xlookup(D1067,$P$827:$P$2458,$N$827:$N$2458,,-1,1):_xlfn.xlookup(D1067,$P$827:$P$2458,$N$827:$N$2458,,1,1),_xlfn.xlookup(D1067,$P$827:$P$2458,$P$827:$P$2458,,-1,1):_xlfn.xlookup(D1067,$P$827:$P$2458,$P$827:$P$2458,,1,1))</f>
        <v>262.016468346119</v>
      </c>
      <c r="I1066" s="10" t="n">
        <v>7.254320845</v>
      </c>
      <c r="J1066" s="10" t="n">
        <v>61.637747644</v>
      </c>
      <c r="K1066" s="10" t="n">
        <v>0</v>
      </c>
      <c r="L1066" s="10" t="n">
        <v>1</v>
      </c>
      <c r="M1066" s="10" t="n">
        <v>38</v>
      </c>
      <c r="N1066" s="10" t="n">
        <v>403.370864013672</v>
      </c>
      <c r="O1066" s="11" t="n">
        <v>45182.437349537</v>
      </c>
      <c r="P1066" s="12" t="n">
        <f aca="false">O1066+ 2/24</f>
        <v>45182.5206828704</v>
      </c>
    </row>
    <row r="1067" customFormat="false" ht="15" hidden="false" customHeight="false" outlineLevel="0" collapsed="false">
      <c r="A1067" s="3" t="n">
        <v>1062</v>
      </c>
      <c r="B1067" s="3"/>
      <c r="C1067" s="6" t="n">
        <v>45182.5139224537</v>
      </c>
      <c r="D1067" s="6" t="n">
        <f aca="false">C1067-3/(24*60)</f>
        <v>45182.5118391204</v>
      </c>
      <c r="E1067" s="7" t="n">
        <v>18.75552</v>
      </c>
      <c r="F1067" s="4"/>
      <c r="G1067" s="9" t="n">
        <f aca="false">FORECAST(D1067,_xlfn.xlookup(D1068,$P$827:$P$2458,$N$827:$N$2458,,-1,1):_xlfn.xlookup(D1068,$P$827:$P$2458,$N$827:$N$2458,,1,1),_xlfn.xlookup(D1068,$P$827:$P$2458,$P$827:$P$2458,,-1,1):_xlfn.xlookup(D1068,$P$827:$P$2458,$P$827:$P$2458,,1,1))</f>
        <v>261.775647997856</v>
      </c>
      <c r="I1067" s="10" t="n">
        <v>7.254319378</v>
      </c>
      <c r="J1067" s="10" t="n">
        <v>61.637788728</v>
      </c>
      <c r="K1067" s="10" t="n">
        <v>0</v>
      </c>
      <c r="L1067" s="10" t="n">
        <v>1</v>
      </c>
      <c r="M1067" s="10" t="n">
        <v>39</v>
      </c>
      <c r="N1067" s="10" t="n">
        <v>404.694551757813</v>
      </c>
      <c r="O1067" s="11" t="n">
        <v>45182.4374074074</v>
      </c>
      <c r="P1067" s="12" t="n">
        <f aca="false">O1067+ 2/24</f>
        <v>45182.5207407407</v>
      </c>
    </row>
    <row r="1068" customFormat="false" ht="15" hidden="false" customHeight="false" outlineLevel="0" collapsed="false">
      <c r="A1068" s="3" t="n">
        <v>1063</v>
      </c>
      <c r="B1068" s="3"/>
      <c r="C1068" s="6" t="n">
        <v>45182.5139456019</v>
      </c>
      <c r="D1068" s="6" t="n">
        <f aca="false">C1068-3/(24*60)</f>
        <v>45182.5118622685</v>
      </c>
      <c r="E1068" s="7" t="n">
        <v>18.74547</v>
      </c>
      <c r="F1068" s="4"/>
      <c r="G1068" s="9" t="n">
        <f aca="false">FORECAST(D1068,_xlfn.xlookup(D1069,$P$827:$P$2458,$N$827:$N$2458,,-1,1):_xlfn.xlookup(D1069,$P$827:$P$2458,$N$827:$N$2458,,1,1),_xlfn.xlookup(D1069,$P$827:$P$2458,$P$827:$P$2458,,-1,1):_xlfn.xlookup(D1069,$P$827:$P$2458,$P$827:$P$2458,,1,1))</f>
        <v>261.534827649593</v>
      </c>
      <c r="I1068" s="10" t="n">
        <v>7.254298385</v>
      </c>
      <c r="J1068" s="10" t="n">
        <v>61.637828422</v>
      </c>
      <c r="K1068" s="10" t="n">
        <v>0</v>
      </c>
      <c r="L1068" s="10" t="n">
        <v>1</v>
      </c>
      <c r="M1068" s="10" t="n">
        <v>40</v>
      </c>
      <c r="N1068" s="10" t="n">
        <v>406.610195068359</v>
      </c>
      <c r="O1068" s="11" t="n">
        <v>45182.4374652778</v>
      </c>
      <c r="P1068" s="12" t="n">
        <f aca="false">O1068+ 2/24</f>
        <v>45182.5207986111</v>
      </c>
    </row>
    <row r="1069" customFormat="false" ht="15" hidden="false" customHeight="false" outlineLevel="0" collapsed="false">
      <c r="A1069" s="3" t="n">
        <v>1064</v>
      </c>
      <c r="B1069" s="3"/>
      <c r="C1069" s="6" t="n">
        <v>45182.51396875</v>
      </c>
      <c r="D1069" s="6" t="n">
        <f aca="false">C1069-3/(24*60)</f>
        <v>45182.5118854167</v>
      </c>
      <c r="E1069" s="7" t="n">
        <v>18.73543</v>
      </c>
      <c r="F1069" s="4"/>
      <c r="G1069" s="9" t="n">
        <f aca="false">FORECAST(D1069,_xlfn.xlookup(D1070,$P$827:$P$2458,$N$827:$N$2458,,-1,1):_xlfn.xlookup(D1070,$P$827:$P$2458,$N$827:$N$2458,,1,1),_xlfn.xlookup(D1070,$P$827:$P$2458,$P$827:$P$2458,,-1,1):_xlfn.xlookup(D1070,$P$827:$P$2458,$P$827:$P$2458,,1,1))</f>
        <v>261.274064481258</v>
      </c>
      <c r="I1069" s="10" t="n">
        <v>7.254267317</v>
      </c>
      <c r="J1069" s="10" t="n">
        <v>61.637868113</v>
      </c>
      <c r="K1069" s="10" t="n">
        <v>0</v>
      </c>
      <c r="L1069" s="10" t="n">
        <v>1</v>
      </c>
      <c r="M1069" s="10" t="n">
        <v>41</v>
      </c>
      <c r="N1069" s="10" t="n">
        <v>408.91972265625</v>
      </c>
      <c r="O1069" s="11" t="n">
        <v>45182.4375231482</v>
      </c>
      <c r="P1069" s="12" t="n">
        <f aca="false">O1069+ 2/24</f>
        <v>45182.5208564815</v>
      </c>
    </row>
    <row r="1070" customFormat="false" ht="15" hidden="false" customHeight="false" outlineLevel="0" collapsed="false">
      <c r="A1070" s="3" t="n">
        <v>1065</v>
      </c>
      <c r="B1070" s="3"/>
      <c r="C1070" s="6" t="n">
        <v>45182.5139918982</v>
      </c>
      <c r="D1070" s="6" t="n">
        <f aca="false">C1070-3/(24*60)</f>
        <v>45182.5119085648</v>
      </c>
      <c r="E1070" s="7" t="n">
        <v>18.72538</v>
      </c>
      <c r="F1070" s="4"/>
      <c r="G1070" s="9" t="n">
        <f aca="false">FORECAST(D1070,_xlfn.xlookup(D1071,$P$827:$P$2458,$N$827:$N$2458,,-1,1):_xlfn.xlookup(D1071,$P$827:$P$2458,$N$827:$N$2458,,1,1),_xlfn.xlookup(D1071,$P$827:$P$2458,$P$827:$P$2458,,-1,1):_xlfn.xlookup(D1071,$P$827:$P$2458,$P$827:$P$2458,,1,1))</f>
        <v>261.432101607323</v>
      </c>
      <c r="I1070" s="10" t="n">
        <v>7.254264103</v>
      </c>
      <c r="J1070" s="10" t="n">
        <v>61.637903251</v>
      </c>
      <c r="K1070" s="10" t="n">
        <v>0</v>
      </c>
      <c r="L1070" s="10" t="n">
        <v>1</v>
      </c>
      <c r="M1070" s="10" t="n">
        <v>42</v>
      </c>
      <c r="N1070" s="10" t="n">
        <v>410.393599609375</v>
      </c>
      <c r="O1070" s="11" t="n">
        <v>45182.4375810185</v>
      </c>
      <c r="P1070" s="12" t="n">
        <f aca="false">O1070+ 2/24</f>
        <v>45182.5209143519</v>
      </c>
    </row>
    <row r="1071" customFormat="false" ht="15" hidden="false" customHeight="false" outlineLevel="0" collapsed="false">
      <c r="A1071" s="3" t="n">
        <v>1066</v>
      </c>
      <c r="B1071" s="3"/>
      <c r="C1071" s="6" t="n">
        <v>45182.5140150463</v>
      </c>
      <c r="D1071" s="6" t="n">
        <f aca="false">C1071-3/(24*60)</f>
        <v>45182.511931713</v>
      </c>
      <c r="E1071" s="7" t="n">
        <v>18.71534</v>
      </c>
      <c r="F1071" s="4"/>
      <c r="G1071" s="9" t="n">
        <f aca="false">FORECAST(D1071,_xlfn.xlookup(D1072,$P$827:$P$2458,$N$827:$N$2458,,-1,1):_xlfn.xlookup(D1072,$P$827:$P$2458,$N$827:$N$2458,,1,1),_xlfn.xlookup(D1072,$P$827:$P$2458,$P$827:$P$2458,,-1,1):_xlfn.xlookup(D1072,$P$827:$P$2458,$P$827:$P$2458,,1,1))</f>
        <v>261.493128538132</v>
      </c>
      <c r="I1071" s="10" t="n">
        <v>7.254277956</v>
      </c>
      <c r="J1071" s="10" t="n">
        <v>61.6379349</v>
      </c>
      <c r="K1071" s="10" t="n">
        <v>0</v>
      </c>
      <c r="L1071" s="10" t="n">
        <v>1</v>
      </c>
      <c r="M1071" s="10" t="n">
        <v>43</v>
      </c>
      <c r="N1071" s="10" t="n">
        <v>410.970247558594</v>
      </c>
      <c r="O1071" s="11" t="n">
        <v>45182.4376388889</v>
      </c>
      <c r="P1071" s="12" t="n">
        <f aca="false">O1071+ 2/24</f>
        <v>45182.5209722222</v>
      </c>
    </row>
    <row r="1072" customFormat="false" ht="15" hidden="false" customHeight="false" outlineLevel="0" collapsed="false">
      <c r="A1072" s="3" t="n">
        <v>1067</v>
      </c>
      <c r="B1072" s="3"/>
      <c r="C1072" s="6" t="n">
        <v>45182.5140381945</v>
      </c>
      <c r="D1072" s="6" t="n">
        <f aca="false">C1072-3/(24*60)</f>
        <v>45182.5119548611</v>
      </c>
      <c r="E1072" s="7" t="n">
        <v>18.70385</v>
      </c>
      <c r="F1072" s="4"/>
      <c r="G1072" s="9" t="n">
        <f aca="false">FORECAST(D1072,_xlfn.xlookup(D1073,$P$827:$P$2458,$N$827:$N$2458,,-1,1):_xlfn.xlookup(D1073,$P$827:$P$2458,$N$827:$N$2458,,1,1),_xlfn.xlookup(D1073,$P$827:$P$2458,$P$827:$P$2458,,-1,1):_xlfn.xlookup(D1073,$P$827:$P$2458,$P$827:$P$2458,,1,1))</f>
        <v>261.827547550201</v>
      </c>
      <c r="I1072" s="10" t="n">
        <v>7.254289524</v>
      </c>
      <c r="J1072" s="10" t="n">
        <v>61.637964831</v>
      </c>
      <c r="K1072" s="10" t="n">
        <v>0</v>
      </c>
      <c r="L1072" s="10" t="n">
        <v>1</v>
      </c>
      <c r="M1072" s="10" t="n">
        <v>44</v>
      </c>
      <c r="N1072" s="10" t="n">
        <v>410.89574194336</v>
      </c>
      <c r="O1072" s="11" t="n">
        <v>45182.4376967593</v>
      </c>
      <c r="P1072" s="12" t="n">
        <f aca="false">O1072+ 2/24</f>
        <v>45182.5210300926</v>
      </c>
    </row>
    <row r="1073" customFormat="false" ht="15" hidden="false" customHeight="false" outlineLevel="0" collapsed="false">
      <c r="A1073" s="3" t="n">
        <v>1068</v>
      </c>
      <c r="B1073" s="3"/>
      <c r="C1073" s="6" t="n">
        <v>45182.5140613426</v>
      </c>
      <c r="D1073" s="6" t="n">
        <f aca="false">C1073-3/(24*60)</f>
        <v>45182.5119780093</v>
      </c>
      <c r="E1073" s="7" t="n">
        <v>18.69381</v>
      </c>
      <c r="F1073" s="4"/>
      <c r="G1073" s="9" t="n">
        <f aca="false">FORECAST(D1073,_xlfn.xlookup(D1074,$P$827:$P$2458,$N$827:$N$2458,,-1,1):_xlfn.xlookup(D1074,$P$827:$P$2458,$N$827:$N$2458,,1,1),_xlfn.xlookup(D1074,$P$827:$P$2458,$P$827:$P$2458,,-1,1):_xlfn.xlookup(D1074,$P$827:$P$2458,$P$827:$P$2458,,1,1))</f>
        <v>262.161966443062</v>
      </c>
      <c r="I1073" s="10" t="n">
        <v>7.25427673</v>
      </c>
      <c r="J1073" s="10" t="n">
        <v>61.637994481</v>
      </c>
      <c r="K1073" s="10" t="n">
        <v>0</v>
      </c>
      <c r="L1073" s="10" t="n">
        <v>1</v>
      </c>
      <c r="M1073" s="10" t="n">
        <v>45</v>
      </c>
      <c r="N1073" s="10" t="n">
        <v>411.412911132812</v>
      </c>
      <c r="O1073" s="11" t="n">
        <v>45182.4377546296</v>
      </c>
      <c r="P1073" s="12" t="n">
        <f aca="false">O1073+ 2/24</f>
        <v>45182.521087963</v>
      </c>
    </row>
    <row r="1074" customFormat="false" ht="15" hidden="false" customHeight="false" outlineLevel="0" collapsed="false">
      <c r="A1074" s="3" t="n">
        <v>1069</v>
      </c>
      <c r="B1074" s="3"/>
      <c r="C1074" s="6" t="n">
        <v>45182.5140844908</v>
      </c>
      <c r="D1074" s="6" t="n">
        <f aca="false">C1074-3/(24*60)</f>
        <v>45182.5120011574</v>
      </c>
      <c r="E1074" s="7" t="n">
        <v>18.68376</v>
      </c>
      <c r="F1074" s="4"/>
      <c r="G1074" s="9" t="n">
        <f aca="false">FORECAST(D1074,_xlfn.xlookup(D1075,$P$827:$P$2458,$N$827:$N$2458,,-1,1):_xlfn.xlookup(D1075,$P$827:$P$2458,$N$827:$N$2458,,1,1),_xlfn.xlookup(D1075,$P$827:$P$2458,$P$827:$P$2458,,-1,1):_xlfn.xlookup(D1075,$P$827:$P$2458,$P$827:$P$2458,,1,1))</f>
        <v>262.496080160141</v>
      </c>
      <c r="I1074" s="10" t="n">
        <v>7.254246427</v>
      </c>
      <c r="J1074" s="10" t="n">
        <v>61.638020497</v>
      </c>
      <c r="K1074" s="10" t="n">
        <v>0</v>
      </c>
      <c r="L1074" s="10" t="n">
        <v>1</v>
      </c>
      <c r="M1074" s="10" t="n">
        <v>46</v>
      </c>
      <c r="N1074" s="10" t="n">
        <v>412.509328369141</v>
      </c>
      <c r="O1074" s="11" t="n">
        <v>45182.4378125</v>
      </c>
      <c r="P1074" s="12" t="n">
        <f aca="false">O1074+ 2/24</f>
        <v>45182.5211458333</v>
      </c>
    </row>
    <row r="1075" customFormat="false" ht="15" hidden="false" customHeight="false" outlineLevel="0" collapsed="false">
      <c r="A1075" s="3" t="n">
        <v>1070</v>
      </c>
      <c r="B1075" s="3"/>
      <c r="C1075" s="6" t="n">
        <v>45182.5141076389</v>
      </c>
      <c r="D1075" s="6" t="n">
        <f aca="false">C1075-3/(24*60)</f>
        <v>45182.5120243056</v>
      </c>
      <c r="E1075" s="7" t="n">
        <v>18.67228</v>
      </c>
      <c r="F1075" s="4"/>
      <c r="G1075" s="9" t="n">
        <f aca="false">FORECAST(D1075,_xlfn.xlookup(D1076,$P$827:$P$2458,$N$827:$N$2458,,-1,1):_xlfn.xlookup(D1076,$P$827:$P$2458,$N$827:$N$2458,,1,1),_xlfn.xlookup(D1076,$P$827:$P$2458,$P$827:$P$2458,,-1,1):_xlfn.xlookup(D1076,$P$827:$P$2458,$P$827:$P$2458,,1,1))</f>
        <v>262.836607456207</v>
      </c>
      <c r="I1075" s="10" t="n">
        <v>7.254198258</v>
      </c>
      <c r="J1075" s="10" t="n">
        <v>61.638042342</v>
      </c>
      <c r="K1075" s="10" t="n">
        <v>0</v>
      </c>
      <c r="L1075" s="10" t="n">
        <v>1</v>
      </c>
      <c r="M1075" s="10" t="n">
        <v>47</v>
      </c>
      <c r="N1075" s="10" t="n">
        <v>414.556941894531</v>
      </c>
      <c r="O1075" s="11" t="n">
        <v>45182.4378703704</v>
      </c>
      <c r="P1075" s="12" t="n">
        <f aca="false">O1075+ 2/24</f>
        <v>45182.5212037037</v>
      </c>
    </row>
    <row r="1076" customFormat="false" ht="15" hidden="false" customHeight="false" outlineLevel="0" collapsed="false">
      <c r="A1076" s="3" t="n">
        <v>1071</v>
      </c>
      <c r="B1076" s="3"/>
      <c r="C1076" s="6" t="n">
        <v>45182.514130787</v>
      </c>
      <c r="D1076" s="6" t="n">
        <f aca="false">C1076-3/(24*60)</f>
        <v>45182.5120474537</v>
      </c>
      <c r="E1076" s="7" t="n">
        <v>18.66367</v>
      </c>
      <c r="F1076" s="4"/>
      <c r="G1076" s="9" t="n">
        <f aca="false">FORECAST(D1076,_xlfn.xlookup(D1077,$P$827:$P$2458,$N$827:$N$2458,,-1,1):_xlfn.xlookup(D1077,$P$827:$P$2458,$N$827:$N$2458,,1,1),_xlfn.xlookup(D1077,$P$827:$P$2458,$P$827:$P$2458,,-1,1):_xlfn.xlookup(D1077,$P$827:$P$2458,$P$827:$P$2458,,1,1))</f>
        <v>263.220112860203</v>
      </c>
      <c r="I1076" s="10" t="n">
        <v>7.254165254</v>
      </c>
      <c r="J1076" s="10" t="n">
        <v>61.638065291</v>
      </c>
      <c r="K1076" s="10" t="n">
        <v>0</v>
      </c>
      <c r="L1076" s="10" t="n">
        <v>1</v>
      </c>
      <c r="M1076" s="10" t="n">
        <v>48</v>
      </c>
      <c r="N1076" s="10" t="n">
        <v>416.47421484375</v>
      </c>
      <c r="O1076" s="11" t="n">
        <v>45182.4379282407</v>
      </c>
      <c r="P1076" s="12" t="n">
        <f aca="false">O1076+ 2/24</f>
        <v>45182.5212615741</v>
      </c>
    </row>
    <row r="1077" customFormat="false" ht="15" hidden="false" customHeight="false" outlineLevel="0" collapsed="false">
      <c r="A1077" s="3" t="n">
        <v>1072</v>
      </c>
      <c r="B1077" s="3"/>
      <c r="C1077" s="6" t="n">
        <v>45182.5141539352</v>
      </c>
      <c r="D1077" s="6" t="n">
        <f aca="false">C1077-3/(24*60)</f>
        <v>45182.5120706019</v>
      </c>
      <c r="E1077" s="7" t="n">
        <v>18.65219</v>
      </c>
      <c r="F1077" s="4"/>
      <c r="G1077" s="9" t="n">
        <f aca="false">FORECAST(D1077,_xlfn.xlookup(D1078,$P$827:$P$2458,$N$827:$N$2458,,-1,1):_xlfn.xlookup(D1078,$P$827:$P$2458,$N$827:$N$2458,,1,1),_xlfn.xlookup(D1078,$P$827:$P$2458,$P$827:$P$2458,,-1,1):_xlfn.xlookup(D1078,$P$827:$P$2458,$P$827:$P$2458,,1,1))</f>
        <v>263.482498109341</v>
      </c>
      <c r="I1077" s="10" t="n">
        <v>7.254158996</v>
      </c>
      <c r="J1077" s="10" t="n">
        <v>61.638089301</v>
      </c>
      <c r="K1077" s="10" t="n">
        <v>0</v>
      </c>
      <c r="L1077" s="10" t="n">
        <v>1</v>
      </c>
      <c r="M1077" s="10" t="n">
        <v>49</v>
      </c>
      <c r="N1077" s="10" t="n">
        <v>417.940608886719</v>
      </c>
      <c r="O1077" s="11" t="n">
        <v>45182.4379861111</v>
      </c>
      <c r="P1077" s="12" t="n">
        <f aca="false">O1077+ 2/24</f>
        <v>45182.5213194444</v>
      </c>
    </row>
    <row r="1078" customFormat="false" ht="15" hidden="false" customHeight="false" outlineLevel="0" collapsed="false">
      <c r="A1078" s="3" t="n">
        <v>1073</v>
      </c>
      <c r="B1078" s="3"/>
      <c r="C1078" s="6" t="n">
        <v>45182.5141770833</v>
      </c>
      <c r="D1078" s="6" t="n">
        <f aca="false">C1078-3/(24*60)</f>
        <v>45182.51209375</v>
      </c>
      <c r="E1078" s="7" t="n">
        <v>18.64358</v>
      </c>
      <c r="F1078" s="4"/>
      <c r="G1078" s="9" t="n">
        <f aca="false">FORECAST(D1078,_xlfn.xlookup(D1079,$P$827:$P$2458,$N$827:$N$2458,,-1,1):_xlfn.xlookup(D1079,$P$827:$P$2458,$N$827:$N$2458,,1,1),_xlfn.xlookup(D1079,$P$827:$P$2458,$P$827:$P$2458,,-1,1):_xlfn.xlookup(D1079,$P$827:$P$2458,$P$827:$P$2458,,1,1))</f>
        <v>263.744883418083</v>
      </c>
      <c r="I1078" s="10" t="n">
        <v>7.254156694</v>
      </c>
      <c r="J1078" s="10" t="n">
        <v>61.638113784</v>
      </c>
      <c r="K1078" s="10" t="n">
        <v>0</v>
      </c>
      <c r="L1078" s="10" t="n">
        <v>1</v>
      </c>
      <c r="M1078" s="10" t="n">
        <v>50</v>
      </c>
      <c r="N1078" s="10" t="n">
        <v>419.197237304688</v>
      </c>
      <c r="O1078" s="11" t="n">
        <v>45182.4380439815</v>
      </c>
      <c r="P1078" s="12" t="n">
        <f aca="false">O1078+ 2/24</f>
        <v>45182.5213773148</v>
      </c>
    </row>
    <row r="1079" customFormat="false" ht="15" hidden="false" customHeight="false" outlineLevel="0" collapsed="false">
      <c r="A1079" s="3" t="n">
        <v>1074</v>
      </c>
      <c r="B1079" s="3"/>
      <c r="C1079" s="6" t="n">
        <v>45182.5142002315</v>
      </c>
      <c r="D1079" s="6" t="n">
        <f aca="false">C1079-3/(24*60)</f>
        <v>45182.5121168982</v>
      </c>
      <c r="E1079" s="7" t="n">
        <v>18.63353</v>
      </c>
      <c r="F1079" s="4"/>
      <c r="G1079" s="9" t="n">
        <f aca="false">FORECAST(D1079,_xlfn.xlookup(D1080,$P$827:$P$2458,$N$827:$N$2458,,-1,1):_xlfn.xlookup(D1080,$P$827:$P$2458,$N$827:$N$2458,,1,1),_xlfn.xlookup(D1080,$P$827:$P$2458,$P$827:$P$2458,,-1,1):_xlfn.xlookup(D1080,$P$827:$P$2458,$P$827:$P$2458,,1,1))</f>
        <v>264.008922159672</v>
      </c>
      <c r="I1079" s="10" t="n">
        <v>7.254128644</v>
      </c>
      <c r="J1079" s="10" t="n">
        <v>61.638139219</v>
      </c>
      <c r="K1079" s="10" t="n">
        <v>0</v>
      </c>
      <c r="L1079" s="10" t="n">
        <v>1</v>
      </c>
      <c r="M1079" s="10" t="n">
        <v>51</v>
      </c>
      <c r="N1079" s="10" t="n">
        <v>420.722426513672</v>
      </c>
      <c r="O1079" s="11" t="n">
        <v>45182.4381018519</v>
      </c>
      <c r="P1079" s="12" t="n">
        <f aca="false">O1079+ 2/24</f>
        <v>45182.5214351852</v>
      </c>
    </row>
    <row r="1080" customFormat="false" ht="15" hidden="false" customHeight="false" outlineLevel="0" collapsed="false">
      <c r="A1080" s="3" t="n">
        <v>1075</v>
      </c>
      <c r="B1080" s="3"/>
      <c r="C1080" s="6" t="n">
        <v>45182.5142233796</v>
      </c>
      <c r="D1080" s="6" t="n">
        <f aca="false">C1080-3/(24*60)</f>
        <v>45182.5121400463</v>
      </c>
      <c r="E1080" s="7" t="n">
        <v>18.62492</v>
      </c>
      <c r="F1080" s="4"/>
      <c r="G1080" s="9" t="n">
        <f aca="false">FORECAST(D1080,_xlfn.xlookup(D1081,$P$827:$P$2458,$N$827:$N$2458,,-1,1):_xlfn.xlookup(D1081,$P$827:$P$2458,$N$827:$N$2458,,1,1),_xlfn.xlookup(D1081,$P$827:$P$2458,$P$827:$P$2458,,-1,1):_xlfn.xlookup(D1081,$P$827:$P$2458,$P$827:$P$2458,,1,1))</f>
        <v>264.238236129284</v>
      </c>
      <c r="I1080" s="10" t="n">
        <v>7.254109757</v>
      </c>
      <c r="J1080" s="10" t="n">
        <v>61.638168572</v>
      </c>
      <c r="K1080" s="10" t="n">
        <v>0</v>
      </c>
      <c r="L1080" s="10" t="n">
        <v>1</v>
      </c>
      <c r="M1080" s="10" t="n">
        <v>52</v>
      </c>
      <c r="N1080" s="10" t="n">
        <v>422.164290527344</v>
      </c>
      <c r="O1080" s="11" t="n">
        <v>45182.4381597222</v>
      </c>
      <c r="P1080" s="12" t="n">
        <f aca="false">O1080+ 2/24</f>
        <v>45182.5214930556</v>
      </c>
    </row>
    <row r="1081" customFormat="false" ht="15" hidden="false" customHeight="false" outlineLevel="0" collapsed="false">
      <c r="A1081" s="3" t="n">
        <v>1076</v>
      </c>
      <c r="B1081" s="3"/>
      <c r="C1081" s="6" t="n">
        <v>45182.5142465278</v>
      </c>
      <c r="D1081" s="6" t="n">
        <f aca="false">C1081-3/(24*60)</f>
        <v>45182.5121631944</v>
      </c>
      <c r="E1081" s="7" t="n">
        <v>18.61344</v>
      </c>
      <c r="F1081" s="4"/>
      <c r="G1081" s="9" t="n">
        <f aca="false">FORECAST(D1081,_xlfn.xlookup(D1082,$P$827:$P$2458,$N$827:$N$2458,,-1,1):_xlfn.xlookup(D1082,$P$827:$P$2458,$N$827:$N$2458,,1,1),_xlfn.xlookup(D1082,$P$827:$P$2458,$P$827:$P$2458,,-1,1):_xlfn.xlookup(D1082,$P$827:$P$2458,$P$827:$P$2458,,1,1))</f>
        <v>264.409896850586</v>
      </c>
      <c r="I1081" s="10" t="n">
        <v>7.25410409</v>
      </c>
      <c r="J1081" s="10" t="n">
        <v>61.638201356</v>
      </c>
      <c r="K1081" s="10" t="n">
        <v>0</v>
      </c>
      <c r="L1081" s="10" t="n">
        <v>1</v>
      </c>
      <c r="M1081" s="10" t="n">
        <v>53</v>
      </c>
      <c r="N1081" s="10" t="n">
        <v>423.005092529297</v>
      </c>
      <c r="O1081" s="11" t="n">
        <v>45182.4382175926</v>
      </c>
      <c r="P1081" s="12" t="n">
        <f aca="false">O1081+ 2/24</f>
        <v>45182.5215509259</v>
      </c>
    </row>
    <row r="1082" customFormat="false" ht="15" hidden="false" customHeight="false" outlineLevel="0" collapsed="false">
      <c r="A1082" s="3" t="n">
        <v>1077</v>
      </c>
      <c r="B1082" s="3"/>
      <c r="C1082" s="6" t="n">
        <v>45182.5142696759</v>
      </c>
      <c r="D1082" s="6" t="n">
        <f aca="false">C1082-3/(24*60)</f>
        <v>45182.5121863426</v>
      </c>
      <c r="E1082" s="7" t="n">
        <v>18.60483</v>
      </c>
      <c r="F1082" s="4"/>
      <c r="G1082" s="9" t="n">
        <f aca="false">FORECAST(D1082,_xlfn.xlookup(D1083,$P$827:$P$2458,$N$827:$N$2458,,-1,1):_xlfn.xlookup(D1083,$P$827:$P$2458,$N$827:$N$2458,,1,1),_xlfn.xlookup(D1083,$P$827:$P$2458,$P$827:$P$2458,,-1,1):_xlfn.xlookup(D1083,$P$827:$P$2458,$P$827:$P$2458,,1,1))</f>
        <v>264.744035124779</v>
      </c>
      <c r="I1082" s="10" t="n">
        <v>7.254110037</v>
      </c>
      <c r="J1082" s="10" t="n">
        <v>61.638232849</v>
      </c>
      <c r="K1082" s="10" t="n">
        <v>0</v>
      </c>
      <c r="L1082" s="10" t="n">
        <v>1</v>
      </c>
      <c r="M1082" s="10" t="n">
        <v>54</v>
      </c>
      <c r="N1082" s="10" t="n">
        <v>423.586421875</v>
      </c>
      <c r="O1082" s="11" t="n">
        <v>45182.438275463</v>
      </c>
      <c r="P1082" s="12" t="n">
        <f aca="false">O1082+ 2/24</f>
        <v>45182.5216087963</v>
      </c>
    </row>
    <row r="1083" customFormat="false" ht="15" hidden="false" customHeight="false" outlineLevel="0" collapsed="false">
      <c r="A1083" s="3" t="n">
        <v>1078</v>
      </c>
      <c r="B1083" s="3"/>
      <c r="C1083" s="6" t="n">
        <v>45182.5142928241</v>
      </c>
      <c r="D1083" s="6" t="n">
        <f aca="false">C1083-3/(24*60)</f>
        <v>45182.5122094907</v>
      </c>
      <c r="E1083" s="7" t="n">
        <v>18.59478</v>
      </c>
      <c r="F1083" s="4"/>
      <c r="G1083" s="9" t="n">
        <f aca="false">FORECAST(D1083,_xlfn.xlookup(D1084,$P$827:$P$2458,$N$827:$N$2458,,-1,1):_xlfn.xlookup(D1084,$P$827:$P$2458,$N$827:$N$2458,,1,1),_xlfn.xlookup(D1084,$P$827:$P$2458,$P$827:$P$2458,,-1,1):_xlfn.xlookup(D1084,$P$827:$P$2458,$P$827:$P$2458,,1,1))</f>
        <v>265.078173279762</v>
      </c>
      <c r="I1083" s="10" t="n">
        <v>7.254113897</v>
      </c>
      <c r="J1083" s="10" t="n">
        <v>61.638264536</v>
      </c>
      <c r="K1083" s="10" t="n">
        <v>0</v>
      </c>
      <c r="L1083" s="10" t="n">
        <v>1</v>
      </c>
      <c r="M1083" s="10" t="n">
        <v>55</v>
      </c>
      <c r="N1083" s="10" t="n">
        <v>423.91757421875</v>
      </c>
      <c r="O1083" s="11" t="n">
        <v>45182.4383333333</v>
      </c>
      <c r="P1083" s="12" t="n">
        <f aca="false">O1083+ 2/24</f>
        <v>45182.5216666667</v>
      </c>
    </row>
    <row r="1084" customFormat="false" ht="15" hidden="false" customHeight="false" outlineLevel="0" collapsed="false">
      <c r="A1084" s="3" t="n">
        <v>1079</v>
      </c>
      <c r="B1084" s="3"/>
      <c r="C1084" s="6" t="n">
        <v>45182.5143159722</v>
      </c>
      <c r="D1084" s="6" t="n">
        <f aca="false">C1084-3/(24*60)</f>
        <v>45182.5122326389</v>
      </c>
      <c r="E1084" s="7" t="n">
        <v>18.58474</v>
      </c>
      <c r="F1084" s="4"/>
      <c r="G1084" s="9" t="n">
        <f aca="false">FORECAST(D1084,_xlfn.xlookup(D1085,$P$827:$P$2458,$N$827:$N$2458,,-1,1):_xlfn.xlookup(D1085,$P$827:$P$2458,$N$827:$N$2458,,1,1),_xlfn.xlookup(D1085,$P$827:$P$2458,$P$827:$P$2458,,-1,1):_xlfn.xlookup(D1085,$P$827:$P$2458,$P$827:$P$2458,,1,1))</f>
        <v>265.402063369751</v>
      </c>
      <c r="I1084" s="10" t="n">
        <v>7.254119585</v>
      </c>
      <c r="J1084" s="10" t="n">
        <v>61.638294373</v>
      </c>
      <c r="K1084" s="10" t="n">
        <v>0</v>
      </c>
      <c r="L1084" s="10" t="n">
        <v>1</v>
      </c>
      <c r="M1084" s="10" t="n">
        <v>56</v>
      </c>
      <c r="N1084" s="10" t="n">
        <v>424.460353759766</v>
      </c>
      <c r="O1084" s="11" t="n">
        <v>45182.4383912037</v>
      </c>
      <c r="P1084" s="12" t="n">
        <f aca="false">O1084+ 2/24</f>
        <v>45182.521724537</v>
      </c>
    </row>
    <row r="1085" customFormat="false" ht="15" hidden="false" customHeight="false" outlineLevel="0" collapsed="false">
      <c r="A1085" s="3" t="n">
        <v>1080</v>
      </c>
      <c r="B1085" s="3"/>
      <c r="C1085" s="6" t="n">
        <v>45182.5143391204</v>
      </c>
      <c r="D1085" s="6" t="n">
        <f aca="false">C1085-3/(24*60)</f>
        <v>45182.512255787</v>
      </c>
      <c r="E1085" s="7" t="n">
        <v>18.57613</v>
      </c>
      <c r="F1085" s="4"/>
      <c r="G1085" s="9" t="n">
        <f aca="false">FORECAST(D1085,_xlfn.xlookup(D1086,$P$827:$P$2458,$N$827:$N$2458,,-1,1):_xlfn.xlookup(D1086,$P$827:$P$2458,$N$827:$N$2458,,1,1),_xlfn.xlookup(D1086,$P$827:$P$2458,$P$827:$P$2458,,-1,1):_xlfn.xlookup(D1086,$P$827:$P$2458,$P$827:$P$2458,,1,1))</f>
        <v>265.941157698631</v>
      </c>
      <c r="I1085" s="10" t="n">
        <v>7.254115542</v>
      </c>
      <c r="J1085" s="10" t="n">
        <v>61.638323464</v>
      </c>
      <c r="K1085" s="10" t="n">
        <v>0</v>
      </c>
      <c r="L1085" s="10" t="n">
        <v>1</v>
      </c>
      <c r="M1085" s="10" t="n">
        <v>57</v>
      </c>
      <c r="N1085" s="10" t="n">
        <v>425.303383544922</v>
      </c>
      <c r="O1085" s="11" t="n">
        <v>45182.4384490741</v>
      </c>
      <c r="P1085" s="12" t="n">
        <f aca="false">O1085+ 2/24</f>
        <v>45182.5217824074</v>
      </c>
    </row>
    <row r="1086" customFormat="false" ht="15" hidden="false" customHeight="false" outlineLevel="0" collapsed="false">
      <c r="A1086" s="3" t="n">
        <v>1081</v>
      </c>
      <c r="B1086" s="3"/>
      <c r="C1086" s="6" t="n">
        <v>45182.5143622685</v>
      </c>
      <c r="D1086" s="6" t="n">
        <f aca="false">C1086-3/(24*60)</f>
        <v>45182.5122789352</v>
      </c>
      <c r="E1086" s="7" t="n">
        <v>18.56465</v>
      </c>
      <c r="F1086" s="4"/>
      <c r="G1086" s="9" t="n">
        <f aca="false">FORECAST(D1086,_xlfn.xlookup(D1087,$P$827:$P$2458,$N$827:$N$2458,,-1,1):_xlfn.xlookup(D1087,$P$827:$P$2458,$N$827:$N$2458,,1,1),_xlfn.xlookup(D1087,$P$827:$P$2458,$P$827:$P$2458,,-1,1):_xlfn.xlookup(D1087,$P$827:$P$2458,$P$827:$P$2458,,1,1))</f>
        <v>266.575805306435</v>
      </c>
      <c r="I1086" s="10" t="n">
        <v>7.254149738</v>
      </c>
      <c r="J1086" s="10" t="n">
        <v>61.638344565</v>
      </c>
      <c r="K1086" s="10" t="n">
        <v>0</v>
      </c>
      <c r="L1086" s="10" t="n">
        <v>1</v>
      </c>
      <c r="M1086" s="10" t="n">
        <v>58</v>
      </c>
      <c r="N1086" s="10" t="n">
        <v>428.598451904297</v>
      </c>
      <c r="O1086" s="11" t="n">
        <v>45182.4385648148</v>
      </c>
      <c r="P1086" s="12" t="n">
        <f aca="false">O1086+ 2/24</f>
        <v>45182.5218981482</v>
      </c>
    </row>
    <row r="1087" customFormat="false" ht="15" hidden="false" customHeight="false" outlineLevel="0" collapsed="false">
      <c r="A1087" s="3" t="n">
        <v>1082</v>
      </c>
      <c r="B1087" s="3"/>
      <c r="C1087" s="6" t="n">
        <v>45182.5143854167</v>
      </c>
      <c r="D1087" s="6" t="n">
        <f aca="false">C1087-3/(24*60)</f>
        <v>45182.5123020833</v>
      </c>
      <c r="E1087" s="7" t="n">
        <v>18.55747</v>
      </c>
      <c r="F1087" s="4"/>
      <c r="G1087" s="9" t="n">
        <f aca="false">FORECAST(D1087,_xlfn.xlookup(D1088,$P$827:$P$2458,$N$827:$N$2458,,-1,1):_xlfn.xlookup(D1088,$P$827:$P$2458,$N$827:$N$2458,,1,1),_xlfn.xlookup(D1088,$P$827:$P$2458,$P$827:$P$2458,,-1,1):_xlfn.xlookup(D1088,$P$827:$P$2458,$P$827:$P$2458,,1,1))</f>
        <v>266.941166520119</v>
      </c>
      <c r="I1087" s="10" t="n">
        <v>7.2541917</v>
      </c>
      <c r="J1087" s="10" t="n">
        <v>61.638358741</v>
      </c>
      <c r="K1087" s="10" t="n">
        <v>0</v>
      </c>
      <c r="L1087" s="10" t="n">
        <v>1</v>
      </c>
      <c r="M1087" s="10" t="n">
        <v>59</v>
      </c>
      <c r="N1087" s="10" t="n">
        <v>431.061232666016</v>
      </c>
      <c r="O1087" s="11" t="n">
        <v>45182.4386226852</v>
      </c>
      <c r="P1087" s="12" t="n">
        <f aca="false">O1087+ 2/24</f>
        <v>45182.5219560185</v>
      </c>
    </row>
    <row r="1088" customFormat="false" ht="15" hidden="false" customHeight="false" outlineLevel="0" collapsed="false">
      <c r="A1088" s="3" t="n">
        <v>1083</v>
      </c>
      <c r="B1088" s="3"/>
      <c r="C1088" s="6" t="n">
        <v>45182.5144085648</v>
      </c>
      <c r="D1088" s="6" t="n">
        <f aca="false">C1088-3/(24*60)</f>
        <v>45182.5123252315</v>
      </c>
      <c r="E1088" s="7" t="n">
        <v>18.54599</v>
      </c>
      <c r="F1088" s="4"/>
      <c r="G1088" s="9" t="n">
        <f aca="false">FORECAST(D1088,_xlfn.xlookup(D1089,$P$827:$P$2458,$N$827:$N$2458,,-1,1):_xlfn.xlookup(D1089,$P$827:$P$2458,$N$827:$N$2458,,1,1),_xlfn.xlookup(D1089,$P$827:$P$2458,$P$827:$P$2458,,-1,1):_xlfn.xlookup(D1089,$P$827:$P$2458,$P$827:$P$2458,,1,1))</f>
        <v>267.306527733803</v>
      </c>
      <c r="I1088" s="10" t="n">
        <v>7.254237294</v>
      </c>
      <c r="J1088" s="10" t="n">
        <v>61.638371314</v>
      </c>
      <c r="K1088" s="10" t="n">
        <v>0</v>
      </c>
      <c r="L1088" s="10" t="n">
        <v>1</v>
      </c>
      <c r="M1088" s="10" t="n">
        <v>60</v>
      </c>
      <c r="N1088" s="10" t="n">
        <v>432.484114746094</v>
      </c>
      <c r="O1088" s="11" t="n">
        <v>45182.4386805556</v>
      </c>
      <c r="P1088" s="12" t="n">
        <f aca="false">O1088+ 2/24</f>
        <v>45182.5220138889</v>
      </c>
    </row>
    <row r="1089" customFormat="false" ht="15" hidden="false" customHeight="false" outlineLevel="0" collapsed="false">
      <c r="A1089" s="3" t="n">
        <v>1084</v>
      </c>
      <c r="B1089" s="3"/>
      <c r="C1089" s="6" t="n">
        <v>45182.514431713</v>
      </c>
      <c r="D1089" s="6" t="n">
        <f aca="false">C1089-3/(24*60)</f>
        <v>45182.5123483796</v>
      </c>
      <c r="E1089" s="7" t="n">
        <v>18.53738</v>
      </c>
      <c r="F1089" s="4"/>
      <c r="G1089" s="9" t="n">
        <f aca="false">FORECAST(D1089,_xlfn.xlookup(D1090,$P$827:$P$2458,$N$827:$N$2458,,-1,1):_xlfn.xlookup(D1090,$P$827:$P$2458,$N$827:$N$2458,,1,1),_xlfn.xlookup(D1090,$P$827:$P$2458,$P$827:$P$2458,,-1,1):_xlfn.xlookup(D1090,$P$827:$P$2458,$P$827:$P$2458,,1,1))</f>
        <v>267.700779616833</v>
      </c>
      <c r="I1089" s="10" t="n">
        <v>7.254256975</v>
      </c>
      <c r="J1089" s="10" t="n">
        <v>61.638390171</v>
      </c>
      <c r="K1089" s="10" t="n">
        <v>0</v>
      </c>
      <c r="L1089" s="10" t="n">
        <v>1</v>
      </c>
      <c r="M1089" s="10" t="n">
        <v>61</v>
      </c>
      <c r="N1089" s="10" t="n">
        <v>433.411995605469</v>
      </c>
      <c r="O1089" s="11" t="n">
        <v>45182.4387384259</v>
      </c>
      <c r="P1089" s="12" t="n">
        <f aca="false">O1089+ 2/24</f>
        <v>45182.5220717593</v>
      </c>
    </row>
    <row r="1090" customFormat="false" ht="15" hidden="false" customHeight="false" outlineLevel="0" collapsed="false">
      <c r="A1090" s="3" t="n">
        <v>1085</v>
      </c>
      <c r="B1090" s="3"/>
      <c r="C1090" s="6" t="n">
        <v>45182.5144548611</v>
      </c>
      <c r="D1090" s="6" t="n">
        <f aca="false">C1090-3/(24*60)</f>
        <v>45182.5123715278</v>
      </c>
      <c r="E1090" s="7" t="n">
        <v>18.52877</v>
      </c>
      <c r="F1090" s="4"/>
      <c r="G1090" s="9" t="n">
        <f aca="false">FORECAST(D1090,_xlfn.xlookup(D1091,$P$827:$P$2458,$N$827:$N$2458,,-1,1):_xlfn.xlookup(D1091,$P$827:$P$2458,$N$827:$N$2458,,1,1),_xlfn.xlookup(D1091,$P$827:$P$2458,$P$827:$P$2458,,-1,1):_xlfn.xlookup(D1091,$P$827:$P$2458,$P$827:$P$2458,,1,1))</f>
        <v>267.48833322525</v>
      </c>
      <c r="I1090" s="10" t="n">
        <v>7.254277692</v>
      </c>
      <c r="J1090" s="10" t="n">
        <v>61.63842209</v>
      </c>
      <c r="K1090" s="10" t="n">
        <v>0</v>
      </c>
      <c r="L1090" s="10" t="n">
        <v>1</v>
      </c>
      <c r="M1090" s="10" t="n">
        <v>62</v>
      </c>
      <c r="N1090" s="10" t="n">
        <v>437.662264160156</v>
      </c>
      <c r="O1090" s="11" t="n">
        <v>45182.4388541667</v>
      </c>
      <c r="P1090" s="12" t="n">
        <f aca="false">O1090+ 2/24</f>
        <v>45182.5221875</v>
      </c>
    </row>
    <row r="1091" customFormat="false" ht="15" hidden="false" customHeight="false" outlineLevel="0" collapsed="false">
      <c r="A1091" s="3" t="n">
        <v>1086</v>
      </c>
      <c r="B1091" s="3"/>
      <c r="C1091" s="6" t="n">
        <v>45182.5144780093</v>
      </c>
      <c r="D1091" s="6" t="n">
        <f aca="false">C1091-3/(24*60)</f>
        <v>45182.5123946759</v>
      </c>
      <c r="E1091" s="7" t="n">
        <v>18.51872</v>
      </c>
      <c r="F1091" s="4"/>
      <c r="G1091" s="9" t="n">
        <f aca="false">FORECAST(D1091,_xlfn.xlookup(D1092,$P$827:$P$2458,$N$827:$N$2458,,-1,1):_xlfn.xlookup(D1092,$P$827:$P$2458,$N$827:$N$2458,,1,1),_xlfn.xlookup(D1092,$P$827:$P$2458,$P$827:$P$2458,,-1,1):_xlfn.xlookup(D1092,$P$827:$P$2458,$P$827:$P$2458,,1,1))</f>
        <v>267.360331177711</v>
      </c>
      <c r="I1091" s="10" t="n">
        <v>7.254283171</v>
      </c>
      <c r="J1091" s="10" t="n">
        <v>61.638449154</v>
      </c>
      <c r="K1091" s="10" t="n">
        <v>0</v>
      </c>
      <c r="L1091" s="10" t="n">
        <v>1</v>
      </c>
      <c r="M1091" s="10" t="n">
        <v>63</v>
      </c>
      <c r="N1091" s="10" t="n">
        <v>440.160750488281</v>
      </c>
      <c r="O1091" s="11" t="n">
        <v>45182.438912037</v>
      </c>
      <c r="P1091" s="12" t="n">
        <f aca="false">O1091+ 2/24</f>
        <v>45182.5222453704</v>
      </c>
    </row>
    <row r="1092" customFormat="false" ht="15" hidden="false" customHeight="false" outlineLevel="0" collapsed="false">
      <c r="A1092" s="3" t="n">
        <v>1087</v>
      </c>
      <c r="B1092" s="3"/>
      <c r="C1092" s="6" t="n">
        <v>45182.5145011574</v>
      </c>
      <c r="D1092" s="6" t="n">
        <f aca="false">C1092-3/(24*60)</f>
        <v>45182.5124178241</v>
      </c>
      <c r="E1092" s="7" t="n">
        <v>18.50868</v>
      </c>
      <c r="F1092" s="4"/>
      <c r="G1092" s="9" t="n">
        <f aca="false">FORECAST(D1092,_xlfn.xlookup(D1093,$P$827:$P$2458,$N$827:$N$2458,,-1,1):_xlfn.xlookup(D1093,$P$827:$P$2458,$N$827:$N$2458,,1,1),_xlfn.xlookup(D1093,$P$827:$P$2458,$P$827:$P$2458,,-1,1):_xlfn.xlookup(D1093,$P$827:$P$2458,$P$827:$P$2458,,1,1))</f>
        <v>266.994349837303</v>
      </c>
      <c r="I1092" s="10" t="n">
        <v>7.254210289</v>
      </c>
      <c r="J1092" s="10" t="n">
        <v>61.638463788</v>
      </c>
      <c r="K1092" s="10" t="n">
        <v>0</v>
      </c>
      <c r="L1092" s="10" t="n">
        <v>1</v>
      </c>
      <c r="M1092" s="10" t="n">
        <v>64</v>
      </c>
      <c r="N1092" s="10" t="n">
        <v>442.264974121094</v>
      </c>
      <c r="O1092" s="11" t="n">
        <v>45182.4390277778</v>
      </c>
      <c r="P1092" s="12" t="n">
        <f aca="false">O1092+ 2/24</f>
        <v>45182.5223611111</v>
      </c>
    </row>
    <row r="1093" customFormat="false" ht="15" hidden="false" customHeight="false" outlineLevel="0" collapsed="false">
      <c r="A1093" s="3" t="n">
        <v>1088</v>
      </c>
      <c r="B1093" s="3"/>
      <c r="C1093" s="6" t="n">
        <v>45182.5145243056</v>
      </c>
      <c r="D1093" s="6" t="n">
        <f aca="false">C1093-3/(24*60)</f>
        <v>45182.5124409722</v>
      </c>
      <c r="E1093" s="7" t="n">
        <v>18.49863</v>
      </c>
      <c r="F1093" s="4"/>
      <c r="G1093" s="9" t="n">
        <f aca="false">FORECAST(D1093,_xlfn.xlookup(D1094,$P$827:$P$2458,$N$827:$N$2458,,-1,1):_xlfn.xlookup(D1094,$P$827:$P$2458,$N$827:$N$2458,,1,1),_xlfn.xlookup(D1094,$P$827:$P$2458,$P$827:$P$2458,,-1,1):_xlfn.xlookup(D1094,$P$827:$P$2458,$P$827:$P$2458,,1,1))</f>
        <v>266.628368496895</v>
      </c>
      <c r="I1093" s="10" t="n">
        <v>7.254148361</v>
      </c>
      <c r="J1093" s="10" t="n">
        <v>61.638479126</v>
      </c>
      <c r="K1093" s="10" t="n">
        <v>0</v>
      </c>
      <c r="L1093" s="10" t="n">
        <v>1</v>
      </c>
      <c r="M1093" s="10" t="n">
        <v>65</v>
      </c>
      <c r="N1093" s="10" t="n">
        <v>443.758876708984</v>
      </c>
      <c r="O1093" s="11" t="n">
        <v>45182.4390856481</v>
      </c>
      <c r="P1093" s="12" t="n">
        <f aca="false">O1093+ 2/24</f>
        <v>45182.5224189815</v>
      </c>
    </row>
    <row r="1094" customFormat="false" ht="15" hidden="false" customHeight="false" outlineLevel="0" collapsed="false">
      <c r="A1094" s="3" t="n">
        <v>1089</v>
      </c>
      <c r="B1094" s="3"/>
      <c r="C1094" s="6" t="n">
        <v>45182.5145474537</v>
      </c>
      <c r="D1094" s="6" t="n">
        <f aca="false">C1094-3/(24*60)</f>
        <v>45182.5124641204</v>
      </c>
      <c r="E1094" s="7" t="n">
        <v>18.48715</v>
      </c>
      <c r="F1094" s="4"/>
      <c r="G1094" s="9" t="n">
        <f aca="false">FORECAST(D1094,_xlfn.xlookup(D1095,$P$827:$P$2458,$N$827:$N$2458,,-1,1):_xlfn.xlookup(D1095,$P$827:$P$2458,$N$827:$N$2458,,1,1),_xlfn.xlookup(D1095,$P$827:$P$2458,$P$827:$P$2458,,-1,1):_xlfn.xlookup(D1095,$P$827:$P$2458,$P$827:$P$2458,,1,1))</f>
        <v>266.240658566356</v>
      </c>
      <c r="I1094" s="10" t="n">
        <v>7.254109573</v>
      </c>
      <c r="J1094" s="10" t="n">
        <v>61.638498649</v>
      </c>
      <c r="K1094" s="10" t="n">
        <v>0</v>
      </c>
      <c r="L1094" s="10" t="n">
        <v>1</v>
      </c>
      <c r="M1094" s="10" t="n">
        <v>66</v>
      </c>
      <c r="N1094" s="10" t="n">
        <v>445.776814941406</v>
      </c>
      <c r="O1094" s="11" t="n">
        <v>45182.4391435185</v>
      </c>
      <c r="P1094" s="12" t="n">
        <f aca="false">O1094+ 2/24</f>
        <v>45182.5224768519</v>
      </c>
    </row>
    <row r="1095" customFormat="false" ht="15" hidden="false" customHeight="false" outlineLevel="0" collapsed="false">
      <c r="A1095" s="3" t="n">
        <v>1090</v>
      </c>
      <c r="B1095" s="3"/>
      <c r="C1095" s="6" t="n">
        <v>45182.5145706019</v>
      </c>
      <c r="D1095" s="6" t="n">
        <f aca="false">C1095-3/(24*60)</f>
        <v>45182.5124872685</v>
      </c>
      <c r="E1095" s="7" t="n">
        <v>18.47998</v>
      </c>
      <c r="F1095" s="4"/>
      <c r="G1095" s="9" t="n">
        <f aca="false">FORECAST(D1095,_xlfn.xlookup(D1096,$P$827:$P$2458,$N$827:$N$2458,,-1,1):_xlfn.xlookup(D1096,$P$827:$P$2458,$N$827:$N$2458,,1,1),_xlfn.xlookup(D1096,$P$827:$P$2458,$P$827:$P$2458,,-1,1):_xlfn.xlookup(D1096,$P$827:$P$2458,$P$827:$P$2458,,1,1))</f>
        <v>266.309244990349</v>
      </c>
      <c r="I1095" s="10" t="n">
        <v>7.254084405</v>
      </c>
      <c r="J1095" s="10" t="n">
        <v>61.638520293</v>
      </c>
      <c r="K1095" s="10" t="n">
        <v>0</v>
      </c>
      <c r="L1095" s="10" t="n">
        <v>1</v>
      </c>
      <c r="M1095" s="10" t="n">
        <v>67</v>
      </c>
      <c r="N1095" s="10" t="n">
        <v>447.988265136719</v>
      </c>
      <c r="O1095" s="11" t="n">
        <v>45182.4392013889</v>
      </c>
      <c r="P1095" s="12" t="n">
        <f aca="false">O1095+ 2/24</f>
        <v>45182.5225347222</v>
      </c>
    </row>
    <row r="1096" customFormat="false" ht="15" hidden="false" customHeight="false" outlineLevel="0" collapsed="false">
      <c r="A1096" s="3" t="n">
        <v>1091</v>
      </c>
      <c r="B1096" s="3"/>
      <c r="C1096" s="6" t="n">
        <v>45182.51459375</v>
      </c>
      <c r="D1096" s="6" t="n">
        <f aca="false">C1096-3/(24*60)</f>
        <v>45182.5125104167</v>
      </c>
      <c r="E1096" s="7" t="n">
        <v>18.46993</v>
      </c>
      <c r="F1096" s="4"/>
      <c r="G1096" s="9" t="n">
        <f aca="false">FORECAST(D1096,_xlfn.xlookup(D1097,$P$827:$P$2458,$N$827:$N$2458,,-1,1):_xlfn.xlookup(D1097,$P$827:$P$2458,$N$827:$N$2458,,1,1),_xlfn.xlookup(D1097,$P$827:$P$2458,$P$827:$P$2458,,-1,1):_xlfn.xlookup(D1097,$P$827:$P$2458,$P$827:$P$2458,,1,1))</f>
        <v>266.173112034798</v>
      </c>
      <c r="I1096" s="10" t="n">
        <v>7.254077723</v>
      </c>
      <c r="J1096" s="10" t="n">
        <v>61.638541574</v>
      </c>
      <c r="K1096" s="10" t="n">
        <v>0</v>
      </c>
      <c r="L1096" s="10" t="n">
        <v>1</v>
      </c>
      <c r="M1096" s="10" t="n">
        <v>68</v>
      </c>
      <c r="N1096" s="10" t="n">
        <v>449.718593505859</v>
      </c>
      <c r="O1096" s="11" t="n">
        <v>45182.4392592593</v>
      </c>
      <c r="P1096" s="12" t="n">
        <f aca="false">O1096+ 2/24</f>
        <v>45182.5225925926</v>
      </c>
    </row>
    <row r="1097" customFormat="false" ht="15" hidden="false" customHeight="false" outlineLevel="0" collapsed="false">
      <c r="A1097" s="3" t="n">
        <v>1092</v>
      </c>
      <c r="B1097" s="3"/>
      <c r="C1097" s="6" t="n">
        <v>45182.5146168981</v>
      </c>
      <c r="D1097" s="6" t="n">
        <f aca="false">C1097-3/(24*60)</f>
        <v>45182.5125335648</v>
      </c>
      <c r="E1097" s="7" t="n">
        <v>18.45988</v>
      </c>
      <c r="F1097" s="4"/>
      <c r="G1097" s="9" t="n">
        <f aca="false">FORECAST(D1097,_xlfn.xlookup(D1098,$P$827:$P$2458,$N$827:$N$2458,,-1,1):_xlfn.xlookup(D1098,$P$827:$P$2458,$N$827:$N$2458,,1,1),_xlfn.xlookup(D1098,$P$827:$P$2458,$P$827:$P$2458,,-1,1):_xlfn.xlookup(D1098,$P$827:$P$2458,$P$827:$P$2458,,1,1))</f>
        <v>266.613915324211</v>
      </c>
      <c r="I1097" s="10" t="n">
        <v>7.254089691</v>
      </c>
      <c r="J1097" s="10" t="n">
        <v>61.638560216</v>
      </c>
      <c r="K1097" s="10" t="n">
        <v>0</v>
      </c>
      <c r="L1097" s="10" t="n">
        <v>1</v>
      </c>
      <c r="M1097" s="10" t="n">
        <v>69</v>
      </c>
      <c r="N1097" s="10" t="n">
        <v>450.70019140625</v>
      </c>
      <c r="O1097" s="11" t="n">
        <v>45182.4393171296</v>
      </c>
      <c r="P1097" s="12" t="n">
        <f aca="false">O1097+ 2/24</f>
        <v>45182.522650463</v>
      </c>
    </row>
    <row r="1098" customFormat="false" ht="15" hidden="false" customHeight="false" outlineLevel="0" collapsed="false">
      <c r="A1098" s="3" t="n">
        <v>1093</v>
      </c>
      <c r="B1098" s="3"/>
      <c r="C1098" s="6" t="n">
        <v>45182.5146400463</v>
      </c>
      <c r="D1098" s="6" t="n">
        <f aca="false">C1098-3/(24*60)</f>
        <v>45182.512556713</v>
      </c>
      <c r="E1098" s="7" t="n">
        <v>18.44984</v>
      </c>
      <c r="F1098" s="4"/>
      <c r="G1098" s="9" t="n">
        <f aca="false">FORECAST(D1098,_xlfn.xlookup(D1099,$P$827:$P$2458,$N$827:$N$2458,,-1,1):_xlfn.xlookup(D1099,$P$827:$P$2458,$N$827:$N$2458,,1,1),_xlfn.xlookup(D1099,$P$827:$P$2458,$P$827:$P$2458,,-1,1):_xlfn.xlookup(D1099,$P$827:$P$2458,$P$827:$P$2458,,1,1))</f>
        <v>267.054718613625</v>
      </c>
      <c r="I1098" s="10" t="n">
        <v>7.254027281</v>
      </c>
      <c r="J1098" s="10" t="n">
        <v>61.638575823</v>
      </c>
      <c r="K1098" s="10" t="n">
        <v>0</v>
      </c>
      <c r="L1098" s="10" t="n">
        <v>1</v>
      </c>
      <c r="M1098" s="10" t="n">
        <v>70</v>
      </c>
      <c r="N1098" s="10" t="n">
        <v>452.426833251953</v>
      </c>
      <c r="O1098" s="11" t="n">
        <v>45182.4394907407</v>
      </c>
      <c r="P1098" s="12" t="n">
        <f aca="false">O1098+ 2/24</f>
        <v>45182.5228240741</v>
      </c>
    </row>
    <row r="1099" customFormat="false" ht="15" hidden="false" customHeight="false" outlineLevel="0" collapsed="false">
      <c r="A1099" s="3" t="n">
        <v>1094</v>
      </c>
      <c r="B1099" s="3"/>
      <c r="C1099" s="6" t="n">
        <v>45182.5146631944</v>
      </c>
      <c r="D1099" s="6" t="n">
        <f aca="false">C1099-3/(24*60)</f>
        <v>45182.5125798611</v>
      </c>
      <c r="E1099" s="7" t="n">
        <v>18.43979</v>
      </c>
      <c r="F1099" s="4"/>
      <c r="G1099" s="9" t="n">
        <f aca="false">FORECAST(D1099,_xlfn.xlookup(D1100,$P$827:$P$2458,$N$827:$N$2458,,-1,1):_xlfn.xlookup(D1100,$P$827:$P$2458,$N$827:$N$2458,,1,1),_xlfn.xlookup(D1100,$P$827:$P$2458,$P$827:$P$2458,,-1,1):_xlfn.xlookup(D1100,$P$827:$P$2458,$P$827:$P$2458,,1,1))</f>
        <v>267.483591556549</v>
      </c>
      <c r="I1099" s="10" t="n">
        <v>7.25399142</v>
      </c>
      <c r="J1099" s="10" t="n">
        <v>61.638617274</v>
      </c>
      <c r="K1099" s="10" t="n">
        <v>0</v>
      </c>
      <c r="L1099" s="10" t="n">
        <v>1</v>
      </c>
      <c r="M1099" s="10" t="n">
        <v>71</v>
      </c>
      <c r="N1099" s="10" t="n">
        <v>454.591298583984</v>
      </c>
      <c r="O1099" s="11" t="n">
        <v>45182.4396064815</v>
      </c>
      <c r="P1099" s="12" t="n">
        <f aca="false">O1099+ 2/24</f>
        <v>45182.5229398148</v>
      </c>
    </row>
    <row r="1100" customFormat="false" ht="15" hidden="false" customHeight="false" outlineLevel="0" collapsed="false">
      <c r="A1100" s="3" t="n">
        <v>1095</v>
      </c>
      <c r="B1100" s="3"/>
      <c r="C1100" s="6" t="n">
        <v>45182.5146863426</v>
      </c>
      <c r="D1100" s="6" t="n">
        <f aca="false">C1100-3/(24*60)</f>
        <v>45182.5126030093</v>
      </c>
      <c r="E1100" s="7" t="n">
        <v>18.42975</v>
      </c>
      <c r="F1100" s="4"/>
      <c r="G1100" s="9" t="n">
        <f aca="false">FORECAST(D1100,_xlfn.xlookup(D1101,$P$827:$P$2458,$N$827:$N$2458,,-1,1):_xlfn.xlookup(D1101,$P$827:$P$2458,$N$827:$N$2458,,1,1),_xlfn.xlookup(D1101,$P$827:$P$2458,$P$827:$P$2458,,-1,1):_xlfn.xlookup(D1101,$P$827:$P$2458,$P$827:$P$2458,,1,1))</f>
        <v>268.162998199463</v>
      </c>
      <c r="I1100" s="10" t="n">
        <v>7.253951013</v>
      </c>
      <c r="J1100" s="10" t="n">
        <v>61.638645603</v>
      </c>
      <c r="K1100" s="10" t="n">
        <v>0</v>
      </c>
      <c r="L1100" s="10" t="n">
        <v>1</v>
      </c>
      <c r="M1100" s="10" t="n">
        <v>72</v>
      </c>
      <c r="N1100" s="10" t="n">
        <v>456.393984130859</v>
      </c>
      <c r="O1100" s="11" t="n">
        <v>45182.4396643519</v>
      </c>
      <c r="P1100" s="12" t="n">
        <f aca="false">O1100+ 2/24</f>
        <v>45182.5229976852</v>
      </c>
    </row>
    <row r="1101" customFormat="false" ht="15" hidden="false" customHeight="false" outlineLevel="0" collapsed="false">
      <c r="A1101" s="3" t="n">
        <v>1096</v>
      </c>
      <c r="B1101" s="3"/>
      <c r="C1101" s="6" t="n">
        <v>45182.5147094907</v>
      </c>
      <c r="D1101" s="6" t="n">
        <f aca="false">C1101-3/(24*60)</f>
        <v>45182.5126261574</v>
      </c>
      <c r="E1101" s="7" t="n">
        <v>18.4197</v>
      </c>
      <c r="F1101" s="4"/>
      <c r="G1101" s="9" t="n">
        <f aca="false">FORECAST(D1101,_xlfn.xlookup(D1102,$P$827:$P$2458,$N$827:$N$2458,,-1,1):_xlfn.xlookup(D1102,$P$827:$P$2458,$N$827:$N$2458,,1,1),_xlfn.xlookup(D1102,$P$827:$P$2458,$P$827:$P$2458,,-1,1):_xlfn.xlookup(D1102,$P$827:$P$2458,$P$827:$P$2458,,1,1))</f>
        <v>268.72513794899</v>
      </c>
      <c r="I1101" s="10" t="n">
        <v>7.253917247</v>
      </c>
      <c r="J1101" s="10" t="n">
        <v>61.638669828</v>
      </c>
      <c r="K1101" s="10" t="n">
        <v>0</v>
      </c>
      <c r="L1101" s="10" t="n">
        <v>1</v>
      </c>
      <c r="M1101" s="10" t="n">
        <v>73</v>
      </c>
      <c r="N1101" s="10" t="n">
        <v>457.665901855469</v>
      </c>
      <c r="O1101" s="11" t="n">
        <v>45182.4397222222</v>
      </c>
      <c r="P1101" s="12" t="n">
        <f aca="false">O1101+ 2/24</f>
        <v>45182.5230555556</v>
      </c>
    </row>
    <row r="1102" customFormat="false" ht="15" hidden="false" customHeight="false" outlineLevel="0" collapsed="false">
      <c r="A1102" s="3" t="n">
        <v>1097</v>
      </c>
      <c r="B1102" s="3"/>
      <c r="C1102" s="6" t="n">
        <v>45182.5147326389</v>
      </c>
      <c r="D1102" s="6" t="n">
        <f aca="false">C1102-3/(24*60)</f>
        <v>45182.5126493056</v>
      </c>
      <c r="E1102" s="7" t="n">
        <v>18.40965</v>
      </c>
      <c r="F1102" s="4"/>
      <c r="G1102" s="9" t="n">
        <f aca="false">FORECAST(D1102,_xlfn.xlookup(D1103,$P$827:$P$2458,$N$827:$N$2458,,-1,1):_xlfn.xlookup(D1103,$P$827:$P$2458,$N$827:$N$2458,,1,1),_xlfn.xlookup(D1103,$P$827:$P$2458,$P$827:$P$2458,,-1,1):_xlfn.xlookup(D1103,$P$827:$P$2458,$P$827:$P$2458,,1,1))</f>
        <v>269.617757558823</v>
      </c>
      <c r="I1102" s="10" t="n">
        <v>7.253906216</v>
      </c>
      <c r="J1102" s="10" t="n">
        <v>61.638694807</v>
      </c>
      <c r="K1102" s="10" t="n">
        <v>0</v>
      </c>
      <c r="L1102" s="10" t="n">
        <v>1</v>
      </c>
      <c r="M1102" s="10" t="n">
        <v>74</v>
      </c>
      <c r="N1102" s="10" t="n">
        <v>458.887325195312</v>
      </c>
      <c r="O1102" s="11" t="n">
        <v>45182.4397800926</v>
      </c>
      <c r="P1102" s="12" t="n">
        <f aca="false">O1102+ 2/24</f>
        <v>45182.5231134259</v>
      </c>
    </row>
    <row r="1103" customFormat="false" ht="15" hidden="false" customHeight="false" outlineLevel="0" collapsed="false">
      <c r="A1103" s="3" t="n">
        <v>1098</v>
      </c>
      <c r="B1103" s="3"/>
      <c r="C1103" s="6" t="n">
        <v>45182.514755787</v>
      </c>
      <c r="D1103" s="6" t="n">
        <f aca="false">C1103-3/(24*60)</f>
        <v>45182.5126724537</v>
      </c>
      <c r="E1103" s="7" t="n">
        <v>18.39961</v>
      </c>
      <c r="F1103" s="4"/>
      <c r="G1103" s="9" t="n">
        <f aca="false">FORECAST(D1103,_xlfn.xlookup(D1104,$P$827:$P$2458,$N$827:$N$2458,,-1,1):_xlfn.xlookup(D1104,$P$827:$P$2458,$N$827:$N$2458,,1,1),_xlfn.xlookup(D1104,$P$827:$P$2458,$P$827:$P$2458,,-1,1):_xlfn.xlookup(D1104,$P$827:$P$2458,$P$827:$P$2458,,1,1))</f>
        <v>270.510377407074</v>
      </c>
      <c r="I1103" s="10" t="n">
        <v>7.253936</v>
      </c>
      <c r="J1103" s="10" t="n">
        <v>61.638723401</v>
      </c>
      <c r="K1103" s="10" t="n">
        <v>0</v>
      </c>
      <c r="L1103" s="10" t="n">
        <v>1</v>
      </c>
      <c r="M1103" s="10" t="n">
        <v>75</v>
      </c>
      <c r="N1103" s="10" t="n">
        <v>459.927376464844</v>
      </c>
      <c r="O1103" s="11" t="n">
        <v>45182.439837963</v>
      </c>
      <c r="P1103" s="12" t="n">
        <f aca="false">O1103+ 2/24</f>
        <v>45182.5231712963</v>
      </c>
    </row>
    <row r="1104" customFormat="false" ht="15" hidden="false" customHeight="false" outlineLevel="0" collapsed="false">
      <c r="A1104" s="3" t="n">
        <v>1099</v>
      </c>
      <c r="B1104" s="3"/>
      <c r="C1104" s="6" t="n">
        <v>45182.5147789352</v>
      </c>
      <c r="D1104" s="6" t="n">
        <f aca="false">C1104-3/(24*60)</f>
        <v>45182.5126956019</v>
      </c>
      <c r="E1104" s="7" t="n">
        <v>18.391</v>
      </c>
      <c r="F1104" s="4"/>
      <c r="G1104" s="9" t="n">
        <f aca="false">FORECAST(D1104,_xlfn.xlookup(D1105,$P$827:$P$2458,$N$827:$N$2458,,-1,1):_xlfn.xlookup(D1105,$P$827:$P$2458,$N$827:$N$2458,,1,1),_xlfn.xlookup(D1105,$P$827:$P$2458,$P$827:$P$2458,,-1,1):_xlfn.xlookup(D1105,$P$827:$P$2458,$P$827:$P$2458,,1,1))</f>
        <v>271.426425099373</v>
      </c>
      <c r="I1104" s="10" t="n">
        <v>7.253960438</v>
      </c>
      <c r="J1104" s="10" t="n">
        <v>61.638751379</v>
      </c>
      <c r="K1104" s="10" t="n">
        <v>0</v>
      </c>
      <c r="L1104" s="10" t="n">
        <v>1</v>
      </c>
      <c r="M1104" s="10" t="n">
        <v>76</v>
      </c>
      <c r="N1104" s="10" t="n">
        <v>460.635994628906</v>
      </c>
      <c r="O1104" s="11" t="n">
        <v>45182.4398958333</v>
      </c>
      <c r="P1104" s="12" t="n">
        <f aca="false">O1104+ 2/24</f>
        <v>45182.5232291667</v>
      </c>
    </row>
    <row r="1105" customFormat="false" ht="15" hidden="false" customHeight="false" outlineLevel="0" collapsed="false">
      <c r="A1105" s="3" t="n">
        <v>1100</v>
      </c>
      <c r="B1105" s="3"/>
      <c r="C1105" s="6" t="n">
        <v>45182.5148020833</v>
      </c>
      <c r="D1105" s="6" t="n">
        <f aca="false">C1105-3/(24*60)</f>
        <v>45182.51271875</v>
      </c>
      <c r="E1105" s="7" t="n">
        <v>18.38095</v>
      </c>
      <c r="F1105" s="4"/>
      <c r="G1105" s="9" t="n">
        <f aca="false">FORECAST(D1105,_xlfn.xlookup(D1106,$P$827:$P$2458,$N$827:$N$2458,,-1,1):_xlfn.xlookup(D1106,$P$827:$P$2458,$N$827:$N$2458,,1,1),_xlfn.xlookup(D1106,$P$827:$P$2458,$P$827:$P$2458,,-1,1):_xlfn.xlookup(D1106,$P$827:$P$2458,$P$827:$P$2458,,1,1))</f>
        <v>271.850481987</v>
      </c>
      <c r="I1105" s="10" t="n">
        <v>7.253947448</v>
      </c>
      <c r="J1105" s="10" t="n">
        <v>61.638772044</v>
      </c>
      <c r="K1105" s="10" t="n">
        <v>0</v>
      </c>
      <c r="L1105" s="10" t="n">
        <v>1</v>
      </c>
      <c r="M1105" s="10" t="n">
        <v>77</v>
      </c>
      <c r="N1105" s="10" t="n">
        <v>460.974629882813</v>
      </c>
      <c r="O1105" s="11" t="n">
        <v>45182.4399537037</v>
      </c>
      <c r="P1105" s="12" t="n">
        <f aca="false">O1105+ 2/24</f>
        <v>45182.523287037</v>
      </c>
    </row>
    <row r="1106" customFormat="false" ht="15" hidden="false" customHeight="false" outlineLevel="0" collapsed="false">
      <c r="A1106" s="3" t="n">
        <v>1101</v>
      </c>
      <c r="B1106" s="3"/>
      <c r="C1106" s="6" t="n">
        <v>45182.5148252315</v>
      </c>
      <c r="D1106" s="6" t="n">
        <f aca="false">C1106-3/(24*60)</f>
        <v>45182.5127418982</v>
      </c>
      <c r="E1106" s="7" t="n">
        <v>18.36947</v>
      </c>
      <c r="F1106" s="4"/>
      <c r="G1106" s="9" t="n">
        <f aca="false">FORECAST(D1106,_xlfn.xlookup(D1107,$P$827:$P$2458,$N$827:$N$2458,,-1,1):_xlfn.xlookup(D1107,$P$827:$P$2458,$N$827:$N$2458,,1,1),_xlfn.xlookup(D1107,$P$827:$P$2458,$P$827:$P$2458,,-1,1):_xlfn.xlookup(D1107,$P$827:$P$2458,$P$827:$P$2458,,1,1))</f>
        <v>272.274538636208</v>
      </c>
      <c r="I1106" s="10" t="n">
        <v>7.253902225</v>
      </c>
      <c r="J1106" s="10" t="n">
        <v>61.638778741</v>
      </c>
      <c r="K1106" s="10" t="n">
        <v>0</v>
      </c>
      <c r="L1106" s="10" t="n">
        <v>1</v>
      </c>
      <c r="M1106" s="10" t="n">
        <v>78</v>
      </c>
      <c r="N1106" s="10" t="n">
        <v>461.330696777344</v>
      </c>
      <c r="O1106" s="11" t="n">
        <v>45182.4400115741</v>
      </c>
      <c r="P1106" s="12" t="n">
        <f aca="false">O1106+ 2/24</f>
        <v>45182.5233449074</v>
      </c>
    </row>
    <row r="1107" customFormat="false" ht="15" hidden="false" customHeight="false" outlineLevel="0" collapsed="false">
      <c r="A1107" s="3" t="n">
        <v>1102</v>
      </c>
      <c r="B1107" s="3"/>
      <c r="C1107" s="6" t="n">
        <v>45182.5148483796</v>
      </c>
      <c r="D1107" s="6" t="n">
        <f aca="false">C1107-3/(24*60)</f>
        <v>45182.5127650463</v>
      </c>
      <c r="E1107" s="7" t="n">
        <v>18.35943</v>
      </c>
      <c r="F1107" s="4"/>
      <c r="G1107" s="9" t="n">
        <f aca="false">FORECAST(D1107,_xlfn.xlookup(D1108,$P$827:$P$2458,$N$827:$N$2458,,-1,1):_xlfn.xlookup(D1108,$P$827:$P$2458,$N$827:$N$2458,,1,1),_xlfn.xlookup(D1108,$P$827:$P$2458,$P$827:$P$2458,,-1,1):_xlfn.xlookup(D1108,$P$827:$P$2458,$P$827:$P$2458,,1,1))</f>
        <v>272.698595285416</v>
      </c>
      <c r="I1107" s="10" t="n">
        <v>7.253848087</v>
      </c>
      <c r="J1107" s="10" t="n">
        <v>61.638770114</v>
      </c>
      <c r="K1107" s="10" t="n">
        <v>0</v>
      </c>
      <c r="L1107" s="10" t="n">
        <v>1</v>
      </c>
      <c r="M1107" s="10" t="n">
        <v>79</v>
      </c>
      <c r="N1107" s="10" t="n">
        <v>462.339290527344</v>
      </c>
      <c r="O1107" s="11" t="n">
        <v>45182.4400694445</v>
      </c>
      <c r="P1107" s="12" t="n">
        <f aca="false">O1107+ 2/24</f>
        <v>45182.5234027778</v>
      </c>
    </row>
    <row r="1108" customFormat="false" ht="15" hidden="false" customHeight="false" outlineLevel="0" collapsed="false">
      <c r="A1108" s="3" t="n">
        <v>1103</v>
      </c>
      <c r="B1108" s="3"/>
      <c r="C1108" s="6" t="n">
        <v>45182.5148715278</v>
      </c>
      <c r="D1108" s="6" t="n">
        <f aca="false">C1108-3/(24*60)</f>
        <v>45182.5127881944</v>
      </c>
      <c r="E1108" s="7" t="n">
        <v>18.35081</v>
      </c>
      <c r="F1108" s="4"/>
      <c r="G1108" s="9" t="n">
        <f aca="false">FORECAST(D1108,_xlfn.xlookup(D1109,$P$827:$P$2458,$N$827:$N$2458,,-1,1):_xlfn.xlookup(D1109,$P$827:$P$2458,$N$827:$N$2458,,1,1),_xlfn.xlookup(D1109,$P$827:$P$2458,$P$827:$P$2458,,-1,1):_xlfn.xlookup(D1109,$P$827:$P$2458,$P$827:$P$2458,,1,1))</f>
        <v>273.122651934624</v>
      </c>
      <c r="I1108" s="10" t="n">
        <v>7.253803182</v>
      </c>
      <c r="J1108" s="10" t="n">
        <v>61.638764171</v>
      </c>
      <c r="K1108" s="10" t="n">
        <v>0</v>
      </c>
      <c r="L1108" s="10" t="n">
        <v>1</v>
      </c>
      <c r="M1108" s="10" t="n">
        <v>80</v>
      </c>
      <c r="N1108" s="10" t="n">
        <v>463.387099365234</v>
      </c>
      <c r="O1108" s="11" t="n">
        <v>45182.4401273148</v>
      </c>
      <c r="P1108" s="12" t="n">
        <f aca="false">O1108+ 2/24</f>
        <v>45182.5234606481</v>
      </c>
    </row>
    <row r="1109" customFormat="false" ht="15" hidden="false" customHeight="false" outlineLevel="0" collapsed="false">
      <c r="A1109" s="3" t="n">
        <v>1104</v>
      </c>
      <c r="B1109" s="3"/>
      <c r="C1109" s="6" t="n">
        <v>45182.5148946759</v>
      </c>
      <c r="D1109" s="6" t="n">
        <f aca="false">C1109-3/(24*60)</f>
        <v>45182.5128113426</v>
      </c>
      <c r="E1109" s="7" t="n">
        <v>18.34077</v>
      </c>
      <c r="F1109" s="4"/>
      <c r="G1109" s="9" t="n">
        <f aca="false">FORECAST(D1109,_xlfn.xlookup(D1110,$P$827:$P$2458,$N$827:$N$2458,,-1,1):_xlfn.xlookup(D1110,$P$827:$P$2458,$N$827:$N$2458,,1,1),_xlfn.xlookup(D1110,$P$827:$P$2458,$P$827:$P$2458,,-1,1):_xlfn.xlookup(D1110,$P$827:$P$2458,$P$827:$P$2458,,1,1))</f>
        <v>273.452947616577</v>
      </c>
      <c r="I1109" s="10" t="n">
        <v>7.253783693</v>
      </c>
      <c r="J1109" s="10" t="n">
        <v>61.638774215</v>
      </c>
      <c r="K1109" s="10" t="n">
        <v>0</v>
      </c>
      <c r="L1109" s="10" t="n">
        <v>1</v>
      </c>
      <c r="M1109" s="10" t="n">
        <v>81</v>
      </c>
      <c r="N1109" s="10" t="n">
        <v>464.796388916016</v>
      </c>
      <c r="O1109" s="11" t="n">
        <v>45182.4401851852</v>
      </c>
      <c r="P1109" s="12" t="n">
        <f aca="false">O1109+ 2/24</f>
        <v>45182.5235185185</v>
      </c>
    </row>
    <row r="1110" customFormat="false" ht="15" hidden="false" customHeight="false" outlineLevel="0" collapsed="false">
      <c r="A1110" s="3" t="n">
        <v>1105</v>
      </c>
      <c r="B1110" s="3"/>
      <c r="C1110" s="6" t="n">
        <v>45182.5149178241</v>
      </c>
      <c r="D1110" s="6" t="n">
        <f aca="false">C1110-3/(24*60)</f>
        <v>45182.5128344907</v>
      </c>
      <c r="E1110" s="7" t="n">
        <v>18.33072</v>
      </c>
      <c r="F1110" s="4"/>
      <c r="G1110" s="9" t="n">
        <f aca="false">FORECAST(D1110,_xlfn.xlookup(D1111,$P$827:$P$2458,$N$827:$N$2458,,-1,1):_xlfn.xlookup(D1111,$P$827:$P$2458,$N$827:$N$2458,,1,1),_xlfn.xlookup(D1111,$P$827:$P$2458,$P$827:$P$2458,,-1,1):_xlfn.xlookup(D1111,$P$827:$P$2458,$P$827:$P$2458,,1,1))</f>
        <v>274.047478914261</v>
      </c>
      <c r="I1110" s="10" t="n">
        <v>7.25378098</v>
      </c>
      <c r="J1110" s="10" t="n">
        <v>61.638799088</v>
      </c>
      <c r="K1110" s="10" t="n">
        <v>0</v>
      </c>
      <c r="L1110" s="10" t="n">
        <v>1</v>
      </c>
      <c r="M1110" s="10" t="n">
        <v>82</v>
      </c>
      <c r="N1110" s="10" t="n">
        <v>466.292018798828</v>
      </c>
      <c r="O1110" s="11" t="n">
        <v>45182.4402430556</v>
      </c>
      <c r="P1110" s="12" t="n">
        <f aca="false">O1110+ 2/24</f>
        <v>45182.5235763889</v>
      </c>
    </row>
    <row r="1111" customFormat="false" ht="15" hidden="false" customHeight="false" outlineLevel="0" collapsed="false">
      <c r="A1111" s="3" t="n">
        <v>1106</v>
      </c>
      <c r="B1111" s="3"/>
      <c r="C1111" s="6" t="n">
        <v>45182.5149409722</v>
      </c>
      <c r="D1111" s="6" t="n">
        <f aca="false">C1111-3/(24*60)</f>
        <v>45182.5128576389</v>
      </c>
      <c r="E1111" s="7" t="n">
        <v>18.32211</v>
      </c>
      <c r="F1111" s="4"/>
      <c r="G1111" s="9" t="n">
        <f aca="false">FORECAST(D1111,_xlfn.xlookup(D1112,$P$827:$P$2458,$N$827:$N$2458,,-1,1):_xlfn.xlookup(D1112,$P$827:$P$2458,$N$827:$N$2458,,1,1),_xlfn.xlookup(D1112,$P$827:$P$2458,$P$827:$P$2458,,-1,1):_xlfn.xlookup(D1112,$P$827:$P$2458,$P$827:$P$2458,,1,1))</f>
        <v>274.642010211945</v>
      </c>
      <c r="I1111" s="10" t="n">
        <v>7.253799917</v>
      </c>
      <c r="J1111" s="10" t="n">
        <v>61.638825024</v>
      </c>
      <c r="K1111" s="10" t="n">
        <v>0</v>
      </c>
      <c r="L1111" s="10" t="n">
        <v>1</v>
      </c>
      <c r="M1111" s="10" t="n">
        <v>83</v>
      </c>
      <c r="N1111" s="10" t="n">
        <v>467.756795410156</v>
      </c>
      <c r="O1111" s="11" t="n">
        <v>45182.4403009259</v>
      </c>
      <c r="P1111" s="12" t="n">
        <f aca="false">O1111+ 2/24</f>
        <v>45182.5236342593</v>
      </c>
    </row>
    <row r="1112" customFormat="false" ht="15" hidden="false" customHeight="false" outlineLevel="0" collapsed="false">
      <c r="A1112" s="3" t="n">
        <v>1107</v>
      </c>
      <c r="B1112" s="3"/>
      <c r="C1112" s="6" t="n">
        <v>45182.5149641204</v>
      </c>
      <c r="D1112" s="6" t="n">
        <f aca="false">C1112-3/(24*60)</f>
        <v>45182.512880787</v>
      </c>
      <c r="E1112" s="7" t="n">
        <v>18.31494</v>
      </c>
      <c r="F1112" s="4"/>
      <c r="G1112" s="9" t="n">
        <f aca="false">FORECAST(D1112,_xlfn.xlookup(D1113,$P$827:$P$2458,$N$827:$N$2458,,-1,1):_xlfn.xlookup(D1113,$P$827:$P$2458,$N$827:$N$2458,,1,1),_xlfn.xlookup(D1113,$P$827:$P$2458,$P$827:$P$2458,,-1,1):_xlfn.xlookup(D1113,$P$827:$P$2458,$P$827:$P$2458,,1,1))</f>
        <v>275.250996828079</v>
      </c>
      <c r="I1112" s="10" t="n">
        <v>7.253833336</v>
      </c>
      <c r="J1112" s="10" t="n">
        <v>61.638846155</v>
      </c>
      <c r="K1112" s="10" t="n">
        <v>0</v>
      </c>
      <c r="L1112" s="10" t="n">
        <v>1</v>
      </c>
      <c r="M1112" s="10" t="n">
        <v>84</v>
      </c>
      <c r="N1112" s="10" t="n">
        <v>468.619551757813</v>
      </c>
      <c r="O1112" s="11" t="n">
        <v>45182.4403587963</v>
      </c>
      <c r="P1112" s="12" t="n">
        <f aca="false">O1112+ 2/24</f>
        <v>45182.5236921296</v>
      </c>
    </row>
    <row r="1113" customFormat="false" ht="15" hidden="false" customHeight="false" outlineLevel="0" collapsed="false">
      <c r="A1113" s="3" t="n">
        <v>1108</v>
      </c>
      <c r="B1113" s="3"/>
      <c r="C1113" s="6" t="n">
        <v>45182.5149872685</v>
      </c>
      <c r="D1113" s="6" t="n">
        <f aca="false">C1113-3/(24*60)</f>
        <v>45182.5129039352</v>
      </c>
      <c r="E1113" s="7" t="n">
        <v>18.30776</v>
      </c>
      <c r="F1113" s="4"/>
      <c r="G1113" s="9" t="n">
        <f aca="false">FORECAST(D1113,_xlfn.xlookup(D1114,$P$827:$P$2458,$N$827:$N$2458,,-1,1):_xlfn.xlookup(D1114,$P$827:$P$2458,$N$827:$N$2458,,1,1),_xlfn.xlookup(D1114,$P$827:$P$2458,$P$827:$P$2458,,-1,1):_xlfn.xlookup(D1114,$P$827:$P$2458,$P$827:$P$2458,,1,1))</f>
        <v>275.556421637535</v>
      </c>
      <c r="I1113" s="10" t="n">
        <v>7.253871229</v>
      </c>
      <c r="J1113" s="10" t="n">
        <v>61.63886778</v>
      </c>
      <c r="K1113" s="10" t="n">
        <v>0</v>
      </c>
      <c r="L1113" s="10" t="n">
        <v>1</v>
      </c>
      <c r="M1113" s="10" t="n">
        <v>85</v>
      </c>
      <c r="N1113" s="10" t="n">
        <v>469.527846435547</v>
      </c>
      <c r="O1113" s="11" t="n">
        <v>45182.4404166667</v>
      </c>
      <c r="P1113" s="12" t="n">
        <f aca="false">O1113+ 2/24</f>
        <v>45182.52375</v>
      </c>
    </row>
    <row r="1114" customFormat="false" ht="15" hidden="false" customHeight="false" outlineLevel="0" collapsed="false">
      <c r="A1114" s="3" t="n">
        <v>1109</v>
      </c>
      <c r="B1114" s="3"/>
      <c r="C1114" s="6" t="n">
        <v>45182.5150104167</v>
      </c>
      <c r="D1114" s="6" t="n">
        <f aca="false">C1114-3/(24*60)</f>
        <v>45182.5129270833</v>
      </c>
      <c r="E1114" s="7" t="n">
        <v>18.30059</v>
      </c>
      <c r="F1114" s="4"/>
      <c r="G1114" s="9" t="n">
        <f aca="false">FORECAST(D1114,_xlfn.xlookup(D1115,$P$827:$P$2458,$N$827:$N$2458,,-1,1):_xlfn.xlookup(D1115,$P$827:$P$2458,$N$827:$N$2458,,1,1),_xlfn.xlookup(D1115,$P$827:$P$2458,$P$827:$P$2458,,-1,1):_xlfn.xlookup(D1115,$P$827:$P$2458,$P$827:$P$2458,,1,1))</f>
        <v>275.935459971428</v>
      </c>
      <c r="I1114" s="10" t="n">
        <v>7.253890299</v>
      </c>
      <c r="J1114" s="10" t="n">
        <v>61.638893296</v>
      </c>
      <c r="K1114" s="10" t="n">
        <v>0</v>
      </c>
      <c r="L1114" s="10" t="n">
        <v>1</v>
      </c>
      <c r="M1114" s="10" t="n">
        <v>86</v>
      </c>
      <c r="N1114" s="10" t="n">
        <v>470.432338623047</v>
      </c>
      <c r="O1114" s="11" t="n">
        <v>45182.440474537</v>
      </c>
      <c r="P1114" s="12" t="n">
        <f aca="false">O1114+ 2/24</f>
        <v>45182.5238078704</v>
      </c>
    </row>
    <row r="1115" customFormat="false" ht="15" hidden="false" customHeight="false" outlineLevel="0" collapsed="false">
      <c r="A1115" s="3" t="n">
        <v>1110</v>
      </c>
      <c r="B1115" s="3"/>
      <c r="C1115" s="6" t="n">
        <v>45182.5150335648</v>
      </c>
      <c r="D1115" s="6" t="n">
        <f aca="false">C1115-3/(24*60)</f>
        <v>45182.5129502315</v>
      </c>
      <c r="E1115" s="7" t="n">
        <v>18.29341</v>
      </c>
      <c r="F1115" s="4"/>
      <c r="G1115" s="9" t="n">
        <f aca="false">FORECAST(D1115,_xlfn.xlookup(D1116,$P$827:$P$2458,$N$827:$N$2458,,-1,1):_xlfn.xlookup(D1116,$P$827:$P$2458,$N$827:$N$2458,,1,1),_xlfn.xlookup(D1116,$P$827:$P$2458,$P$827:$P$2458,,-1,1):_xlfn.xlookup(D1116,$P$827:$P$2458,$P$827:$P$2458,,1,1))</f>
        <v>276.107042014599</v>
      </c>
      <c r="I1115" s="10" t="n">
        <v>7.253896315</v>
      </c>
      <c r="J1115" s="10" t="n">
        <v>61.638920889</v>
      </c>
      <c r="K1115" s="10" t="n">
        <v>0</v>
      </c>
      <c r="L1115" s="10" t="n">
        <v>1</v>
      </c>
      <c r="M1115" s="10" t="n">
        <v>87</v>
      </c>
      <c r="N1115" s="10" t="n">
        <v>471.248592285156</v>
      </c>
      <c r="O1115" s="11" t="n">
        <v>45182.4405324074</v>
      </c>
      <c r="P1115" s="12" t="n">
        <f aca="false">O1115+ 2/24</f>
        <v>45182.5238657407</v>
      </c>
    </row>
    <row r="1116" customFormat="false" ht="15" hidden="false" customHeight="false" outlineLevel="0" collapsed="false">
      <c r="A1116" s="3" t="n">
        <v>1111</v>
      </c>
      <c r="B1116" s="3"/>
      <c r="C1116" s="6" t="n">
        <v>45182.515056713</v>
      </c>
      <c r="D1116" s="6" t="n">
        <f aca="false">C1116-3/(24*60)</f>
        <v>45182.5129733796</v>
      </c>
      <c r="E1116" s="7" t="n">
        <v>18.28623</v>
      </c>
      <c r="F1116" s="4"/>
      <c r="G1116" s="9" t="n">
        <f aca="false">FORECAST(D1116,_xlfn.xlookup(D1117,$P$827:$P$2458,$N$827:$N$2458,,-1,1):_xlfn.xlookup(D1117,$P$827:$P$2458,$N$827:$N$2458,,1,1),_xlfn.xlookup(D1117,$P$827:$P$2458,$P$827:$P$2458,,-1,1):_xlfn.xlookup(D1117,$P$827:$P$2458,$P$827:$P$2458,,1,1))</f>
        <v>276.27862405777</v>
      </c>
      <c r="I1116" s="10" t="n">
        <v>7.253915031</v>
      </c>
      <c r="J1116" s="10" t="n">
        <v>61.638948338</v>
      </c>
      <c r="K1116" s="10" t="n">
        <v>0</v>
      </c>
      <c r="L1116" s="10" t="n">
        <v>1</v>
      </c>
      <c r="M1116" s="10" t="n">
        <v>88</v>
      </c>
      <c r="N1116" s="10" t="n">
        <v>472.373403076172</v>
      </c>
      <c r="O1116" s="11" t="n">
        <v>45182.4405902778</v>
      </c>
      <c r="P1116" s="12" t="n">
        <f aca="false">O1116+ 2/24</f>
        <v>45182.5239236111</v>
      </c>
    </row>
    <row r="1117" customFormat="false" ht="15" hidden="false" customHeight="false" outlineLevel="0" collapsed="false">
      <c r="A1117" s="3" t="n">
        <v>1112</v>
      </c>
      <c r="B1117" s="3"/>
      <c r="C1117" s="6" t="n">
        <v>45182.5150798611</v>
      </c>
      <c r="D1117" s="6" t="n">
        <f aca="false">C1117-3/(24*60)</f>
        <v>45182.5129965278</v>
      </c>
      <c r="E1117" s="7" t="n">
        <v>18.27906</v>
      </c>
      <c r="F1117" s="4"/>
      <c r="G1117" s="9" t="n">
        <f aca="false">FORECAST(D1117,_xlfn.xlookup(D1118,$P$827:$P$2458,$N$827:$N$2458,,-1,1):_xlfn.xlookup(D1118,$P$827:$P$2458,$N$827:$N$2458,,1,1),_xlfn.xlookup(D1118,$P$827:$P$2458,$P$827:$P$2458,,-1,1):_xlfn.xlookup(D1118,$P$827:$P$2458,$P$827:$P$2458,,1,1))</f>
        <v>276.456294327974</v>
      </c>
      <c r="I1117" s="10" t="n">
        <v>7.253947078</v>
      </c>
      <c r="J1117" s="10" t="n">
        <v>61.638977209</v>
      </c>
      <c r="K1117" s="10" t="n">
        <v>0</v>
      </c>
      <c r="L1117" s="10" t="n">
        <v>1</v>
      </c>
      <c r="M1117" s="10" t="n">
        <v>89</v>
      </c>
      <c r="N1117" s="10" t="n">
        <v>474.505190185547</v>
      </c>
      <c r="O1117" s="11" t="n">
        <v>45182.4406481482</v>
      </c>
      <c r="P1117" s="12" t="n">
        <f aca="false">O1117+ 2/24</f>
        <v>45182.5239814815</v>
      </c>
    </row>
    <row r="1118" customFormat="false" ht="15" hidden="false" customHeight="false" outlineLevel="0" collapsed="false">
      <c r="A1118" s="3" t="n">
        <v>1113</v>
      </c>
      <c r="B1118" s="3"/>
      <c r="C1118" s="6" t="n">
        <v>45182.5151030093</v>
      </c>
      <c r="D1118" s="6" t="n">
        <f aca="false">C1118-3/(24*60)</f>
        <v>45182.5130196759</v>
      </c>
      <c r="E1118" s="7" t="n">
        <v>18.27188</v>
      </c>
      <c r="F1118" s="4"/>
      <c r="G1118" s="9" t="n">
        <f aca="false">FORECAST(D1118,_xlfn.xlookup(D1119,$P$827:$P$2458,$N$827:$N$2458,,-1,1):_xlfn.xlookup(D1119,$P$827:$P$2458,$N$827:$N$2458,,1,1),_xlfn.xlookup(D1119,$P$827:$P$2458,$P$827:$P$2458,,-1,1):_xlfn.xlookup(D1119,$P$827:$P$2458,$P$827:$P$2458,,1,1))</f>
        <v>276.506111219525</v>
      </c>
      <c r="I1118" s="10" t="n">
        <v>7.253991491</v>
      </c>
      <c r="J1118" s="10" t="n">
        <v>61.639006264</v>
      </c>
      <c r="K1118" s="10" t="n">
        <v>0</v>
      </c>
      <c r="L1118" s="10" t="n">
        <v>1</v>
      </c>
      <c r="M1118" s="10" t="n">
        <v>90</v>
      </c>
      <c r="N1118" s="10" t="n">
        <v>477.191438964844</v>
      </c>
      <c r="O1118" s="11" t="n">
        <v>45182.4407060185</v>
      </c>
      <c r="P1118" s="12" t="n">
        <f aca="false">O1118+ 2/24</f>
        <v>45182.5240393519</v>
      </c>
    </row>
    <row r="1119" customFormat="false" ht="15" hidden="false" customHeight="false" outlineLevel="0" collapsed="false">
      <c r="A1119" s="3" t="n">
        <v>1114</v>
      </c>
      <c r="B1119" s="3"/>
      <c r="C1119" s="6" t="n">
        <v>45182.5151261574</v>
      </c>
      <c r="D1119" s="6" t="n">
        <f aca="false">C1119-3/(24*60)</f>
        <v>45182.5130428241</v>
      </c>
      <c r="E1119" s="7" t="n">
        <v>18.26614</v>
      </c>
      <c r="F1119" s="4"/>
      <c r="G1119" s="9" t="n">
        <f aca="false">FORECAST(D1119,_xlfn.xlookup(D1120,$P$827:$P$2458,$N$827:$N$2458,,-1,1):_xlfn.xlookup(D1120,$P$827:$P$2458,$N$827:$N$2458,,1,1),_xlfn.xlookup(D1120,$P$827:$P$2458,$P$827:$P$2458,,-1,1):_xlfn.xlookup(D1120,$P$827:$P$2458,$P$827:$P$2458,,1,1))</f>
        <v>276.527845352888</v>
      </c>
      <c r="I1119" s="10" t="n">
        <v>7.254033355</v>
      </c>
      <c r="J1119" s="10" t="n">
        <v>61.639033382</v>
      </c>
      <c r="K1119" s="10" t="n">
        <v>0</v>
      </c>
      <c r="L1119" s="10" t="n">
        <v>1</v>
      </c>
      <c r="M1119" s="10" t="n">
        <v>91</v>
      </c>
      <c r="N1119" s="10" t="n">
        <v>479.575234130859</v>
      </c>
      <c r="O1119" s="11" t="n">
        <v>45182.4407638889</v>
      </c>
      <c r="P1119" s="12" t="n">
        <f aca="false">O1119+ 2/24</f>
        <v>45182.5240972222</v>
      </c>
    </row>
    <row r="1120" customFormat="false" ht="15" hidden="false" customHeight="false" outlineLevel="0" collapsed="false">
      <c r="A1120" s="3" t="n">
        <v>1115</v>
      </c>
      <c r="B1120" s="3"/>
      <c r="C1120" s="6" t="n">
        <v>45182.5151493056</v>
      </c>
      <c r="D1120" s="6" t="n">
        <f aca="false">C1120-3/(24*60)</f>
        <v>45182.5130659722</v>
      </c>
      <c r="E1120" s="7" t="n">
        <v>18.25753</v>
      </c>
      <c r="F1120" s="4"/>
      <c r="G1120" s="9" t="n">
        <f aca="false">FORECAST(D1120,_xlfn.xlookup(D1121,$P$827:$P$2458,$N$827:$N$2458,,-1,1):_xlfn.xlookup(D1121,$P$827:$P$2458,$N$827:$N$2458,,1,1),_xlfn.xlookup(D1121,$P$827:$P$2458,$P$827:$P$2458,,-1,1):_xlfn.xlookup(D1121,$P$827:$P$2458,$P$827:$P$2458,,1,1))</f>
        <v>276.628721803427</v>
      </c>
      <c r="I1120" s="10" t="n">
        <v>7.254067434</v>
      </c>
      <c r="J1120" s="10" t="n">
        <v>61.639059874</v>
      </c>
      <c r="K1120" s="10" t="n">
        <v>0</v>
      </c>
      <c r="L1120" s="10" t="n">
        <v>1</v>
      </c>
      <c r="M1120" s="10" t="n">
        <v>92</v>
      </c>
      <c r="N1120" s="10" t="n">
        <v>481.386287597656</v>
      </c>
      <c r="O1120" s="11" t="n">
        <v>45182.4408217593</v>
      </c>
      <c r="P1120" s="12" t="n">
        <f aca="false">O1120+ 2/24</f>
        <v>45182.5241550926</v>
      </c>
    </row>
    <row r="1121" customFormat="false" ht="15" hidden="false" customHeight="false" outlineLevel="0" collapsed="false">
      <c r="A1121" s="3" t="n">
        <v>1116</v>
      </c>
      <c r="B1121" s="3"/>
      <c r="C1121" s="6" t="n">
        <v>45182.5151724537</v>
      </c>
      <c r="D1121" s="6" t="n">
        <f aca="false">C1121-3/(24*60)</f>
        <v>45182.5130891204</v>
      </c>
      <c r="E1121" s="7" t="n">
        <v>18.25179</v>
      </c>
      <c r="F1121" s="4"/>
      <c r="G1121" s="9" t="n">
        <f aca="false">FORECAST(D1121,_xlfn.xlookup(D1122,$P$827:$P$2458,$N$827:$N$2458,,-1,1):_xlfn.xlookup(D1122,$P$827:$P$2458,$N$827:$N$2458,,1,1),_xlfn.xlookup(D1122,$P$827:$P$2458,$P$827:$P$2458,,-1,1):_xlfn.xlookup(D1122,$P$827:$P$2458,$P$827:$P$2458,,1,1))</f>
        <v>276.729598283768</v>
      </c>
      <c r="I1121" s="10" t="n">
        <v>7.254027675</v>
      </c>
      <c r="J1121" s="10" t="n">
        <v>61.639075666</v>
      </c>
      <c r="K1121" s="10" t="n">
        <v>0</v>
      </c>
      <c r="L1121" s="10" t="n">
        <v>1</v>
      </c>
      <c r="M1121" s="10" t="n">
        <v>93</v>
      </c>
      <c r="N1121" s="10" t="n">
        <v>483.523653320313</v>
      </c>
      <c r="O1121" s="11" t="n">
        <v>45182.4409375</v>
      </c>
      <c r="P1121" s="12" t="n">
        <f aca="false">O1121+ 2/24</f>
        <v>45182.5242708333</v>
      </c>
    </row>
    <row r="1122" customFormat="false" ht="15" hidden="false" customHeight="false" outlineLevel="0" collapsed="false">
      <c r="A1122" s="3" t="n">
        <v>1117</v>
      </c>
      <c r="B1122" s="3"/>
      <c r="C1122" s="6" t="n">
        <v>45182.5151956019</v>
      </c>
      <c r="D1122" s="6" t="n">
        <f aca="false">C1122-3/(24*60)</f>
        <v>45182.5131122685</v>
      </c>
      <c r="E1122" s="7" t="n">
        <v>18.24461</v>
      </c>
      <c r="F1122" s="4"/>
      <c r="G1122" s="9" t="n">
        <f aca="false">FORECAST(D1122,_xlfn.xlookup(D1123,$P$827:$P$2458,$N$827:$N$2458,,-1,1):_xlfn.xlookup(D1123,$P$827:$P$2458,$N$827:$N$2458,,1,1),_xlfn.xlookup(D1123,$P$827:$P$2458,$P$827:$P$2458,,-1,1):_xlfn.xlookup(D1123,$P$827:$P$2458,$P$827:$P$2458,,1,1))</f>
        <v>276.823360741138</v>
      </c>
      <c r="I1122" s="10" t="n">
        <v>7.253978662</v>
      </c>
      <c r="J1122" s="10" t="n">
        <v>61.639074498</v>
      </c>
      <c r="K1122" s="10" t="n">
        <v>0</v>
      </c>
      <c r="L1122" s="10" t="n">
        <v>1</v>
      </c>
      <c r="M1122" s="10" t="n">
        <v>94</v>
      </c>
      <c r="N1122" s="10" t="n">
        <v>485.275166992188</v>
      </c>
      <c r="O1122" s="11" t="n">
        <v>45182.4409953704</v>
      </c>
      <c r="P1122" s="12" t="n">
        <f aca="false">O1122+ 2/24</f>
        <v>45182.5243287037</v>
      </c>
    </row>
    <row r="1123" customFormat="false" ht="15" hidden="false" customHeight="false" outlineLevel="0" collapsed="false">
      <c r="A1123" s="3" t="n">
        <v>1118</v>
      </c>
      <c r="B1123" s="3"/>
      <c r="C1123" s="6" t="n">
        <v>45182.51521875</v>
      </c>
      <c r="D1123" s="6" t="n">
        <f aca="false">C1123-3/(24*60)</f>
        <v>45182.5131354167</v>
      </c>
      <c r="E1123" s="7" t="n">
        <v>18.23744</v>
      </c>
      <c r="F1123" s="4"/>
      <c r="G1123" s="9" t="n">
        <f aca="false">FORECAST(D1123,_xlfn.xlookup(D1124,$P$827:$P$2458,$N$827:$N$2458,,-1,1):_xlfn.xlookup(D1124,$P$827:$P$2458,$N$827:$N$2458,,1,1),_xlfn.xlookup(D1124,$P$827:$P$2458,$P$827:$P$2458,,-1,1):_xlfn.xlookup(D1124,$P$827:$P$2458,$P$827:$P$2458,,1,1))</f>
        <v>277.066515028477</v>
      </c>
      <c r="I1123" s="10" t="n">
        <v>7.253919739</v>
      </c>
      <c r="J1123" s="10" t="n">
        <v>61.63905973</v>
      </c>
      <c r="K1123" s="10" t="n">
        <v>0</v>
      </c>
      <c r="L1123" s="10" t="n">
        <v>1</v>
      </c>
      <c r="M1123" s="10" t="n">
        <v>95</v>
      </c>
      <c r="N1123" s="10" t="n">
        <v>486.427852539063</v>
      </c>
      <c r="O1123" s="11" t="n">
        <v>45182.4410532407</v>
      </c>
      <c r="P1123" s="12" t="n">
        <f aca="false">O1123+ 2/24</f>
        <v>45182.5243865741</v>
      </c>
    </row>
    <row r="1124" customFormat="false" ht="15" hidden="false" customHeight="false" outlineLevel="0" collapsed="false">
      <c r="A1124" s="3" t="n">
        <v>1119</v>
      </c>
      <c r="B1124" s="3"/>
      <c r="C1124" s="6" t="n">
        <v>45182.5152418981</v>
      </c>
      <c r="D1124" s="6" t="n">
        <f aca="false">C1124-3/(24*60)</f>
        <v>45182.5131585648</v>
      </c>
      <c r="E1124" s="7" t="n">
        <v>18.23026</v>
      </c>
      <c r="F1124" s="4"/>
      <c r="G1124" s="9" t="n">
        <f aca="false">FORECAST(D1124,_xlfn.xlookup(D1125,$P$827:$P$2458,$N$827:$N$2458,,-1,1):_xlfn.xlookup(D1125,$P$827:$P$2458,$N$827:$N$2458,,1,1),_xlfn.xlookup(D1125,$P$827:$P$2458,$P$827:$P$2458,,-1,1):_xlfn.xlookup(D1125,$P$827:$P$2458,$P$827:$P$2458,,1,1))</f>
        <v>277.320948719978</v>
      </c>
      <c r="I1124" s="10" t="n">
        <v>7.253852012</v>
      </c>
      <c r="J1124" s="10" t="n">
        <v>61.639047939</v>
      </c>
      <c r="K1124" s="10" t="n">
        <v>0</v>
      </c>
      <c r="L1124" s="10" t="n">
        <v>1</v>
      </c>
      <c r="M1124" s="10" t="n">
        <v>96</v>
      </c>
      <c r="N1124" s="10" t="n">
        <v>487.786836914063</v>
      </c>
      <c r="O1124" s="11" t="n">
        <v>45182.4411111111</v>
      </c>
      <c r="P1124" s="12" t="n">
        <f aca="false">O1124+ 2/24</f>
        <v>45182.5244444444</v>
      </c>
    </row>
    <row r="1125" customFormat="false" ht="15" hidden="false" customHeight="false" outlineLevel="0" collapsed="false">
      <c r="A1125" s="3" t="n">
        <v>1120</v>
      </c>
      <c r="B1125" s="3"/>
      <c r="C1125" s="6" t="n">
        <v>45182.5152650463</v>
      </c>
      <c r="D1125" s="6" t="n">
        <f aca="false">C1125-3/(24*60)</f>
        <v>45182.513181713</v>
      </c>
      <c r="E1125" s="7" t="n">
        <v>18.22309</v>
      </c>
      <c r="F1125" s="4"/>
      <c r="G1125" s="9" t="n">
        <f aca="false">FORECAST(D1125,_xlfn.xlookup(D1126,$P$827:$P$2458,$N$827:$N$2458,,-1,1):_xlfn.xlookup(D1126,$P$827:$P$2458,$N$827:$N$2458,,1,1),_xlfn.xlookup(D1126,$P$827:$P$2458,$P$827:$P$2458,,-1,1):_xlfn.xlookup(D1126,$P$827:$P$2458,$P$827:$P$2458,,1,1))</f>
        <v>277.543595194817</v>
      </c>
      <c r="I1125" s="10" t="n">
        <v>7.253777075</v>
      </c>
      <c r="J1125" s="10" t="n">
        <v>61.639042765</v>
      </c>
      <c r="K1125" s="10" t="n">
        <v>0</v>
      </c>
      <c r="L1125" s="10" t="n">
        <v>1</v>
      </c>
      <c r="M1125" s="10" t="n">
        <v>97</v>
      </c>
      <c r="N1125" s="10" t="n">
        <v>489.236495117188</v>
      </c>
      <c r="O1125" s="11" t="n">
        <v>45182.4411689815</v>
      </c>
      <c r="P1125" s="12" t="n">
        <f aca="false">O1125+ 2/24</f>
        <v>45182.5245023148</v>
      </c>
    </row>
    <row r="1126" customFormat="false" ht="15" hidden="false" customHeight="false" outlineLevel="0" collapsed="false">
      <c r="A1126" s="3" t="n">
        <v>1121</v>
      </c>
      <c r="B1126" s="3"/>
      <c r="C1126" s="6" t="n">
        <v>45182.5152881944</v>
      </c>
      <c r="D1126" s="6" t="n">
        <f aca="false">C1126-3/(24*60)</f>
        <v>45182.5132048611</v>
      </c>
      <c r="E1126" s="7" t="n">
        <v>18.21591</v>
      </c>
      <c r="F1126" s="4"/>
      <c r="G1126" s="9" t="n">
        <f aca="false">FORECAST(D1126,_xlfn.xlookup(D1127,$P$827:$P$2458,$N$827:$N$2458,,-1,1):_xlfn.xlookup(D1127,$P$827:$P$2458,$N$827:$N$2458,,1,1),_xlfn.xlookup(D1127,$P$827:$P$2458,$P$827:$P$2458,,-1,1):_xlfn.xlookup(D1127,$P$827:$P$2458,$P$827:$P$2458,,1,1))</f>
        <v>277.766241669655</v>
      </c>
      <c r="I1126" s="10" t="n">
        <v>7.253702395</v>
      </c>
      <c r="J1126" s="10" t="n">
        <v>61.639041697</v>
      </c>
      <c r="K1126" s="10" t="n">
        <v>0</v>
      </c>
      <c r="L1126" s="10" t="n">
        <v>1</v>
      </c>
      <c r="M1126" s="10" t="n">
        <v>98</v>
      </c>
      <c r="N1126" s="10" t="n">
        <v>490.322603515625</v>
      </c>
      <c r="O1126" s="11" t="n">
        <v>45182.4412268519</v>
      </c>
      <c r="P1126" s="12" t="n">
        <f aca="false">O1126+ 2/24</f>
        <v>45182.5245601852</v>
      </c>
    </row>
    <row r="1127" customFormat="false" ht="15" hidden="false" customHeight="false" outlineLevel="0" collapsed="false">
      <c r="A1127" s="3" t="n">
        <v>1122</v>
      </c>
      <c r="B1127" s="3"/>
      <c r="C1127" s="6" t="n">
        <v>45182.5153113426</v>
      </c>
      <c r="D1127" s="6" t="n">
        <f aca="false">C1127-3/(24*60)</f>
        <v>45182.5132280093</v>
      </c>
      <c r="E1127" s="7" t="n">
        <v>18.2073</v>
      </c>
      <c r="F1127" s="4"/>
      <c r="G1127" s="9" t="n">
        <f aca="false">FORECAST(D1127,_xlfn.xlookup(D1128,$P$827:$P$2458,$N$827:$N$2458,,-1,1):_xlfn.xlookup(D1128,$P$827:$P$2458,$N$827:$N$2458,,1,1),_xlfn.xlookup(D1128,$P$827:$P$2458,$P$827:$P$2458,,-1,1):_xlfn.xlookup(D1128,$P$827:$P$2458,$P$827:$P$2458,,1,1))</f>
        <v>277.986342310905</v>
      </c>
      <c r="I1127" s="10" t="n">
        <v>7.253629195</v>
      </c>
      <c r="J1127" s="10" t="n">
        <v>61.639039764</v>
      </c>
      <c r="K1127" s="10" t="n">
        <v>0</v>
      </c>
      <c r="L1127" s="10" t="n">
        <v>1</v>
      </c>
      <c r="M1127" s="10" t="n">
        <v>99</v>
      </c>
      <c r="N1127" s="10" t="n">
        <v>491.177449707031</v>
      </c>
      <c r="O1127" s="11" t="n">
        <v>45182.4412847222</v>
      </c>
      <c r="P1127" s="12" t="n">
        <f aca="false">O1127+ 2/24</f>
        <v>45182.5246180556</v>
      </c>
    </row>
    <row r="1128" customFormat="false" ht="15" hidden="false" customHeight="false" outlineLevel="0" collapsed="false">
      <c r="A1128" s="3" t="n">
        <v>1123</v>
      </c>
      <c r="B1128" s="3"/>
      <c r="C1128" s="6" t="n">
        <v>45182.5153344907</v>
      </c>
      <c r="D1128" s="6" t="n">
        <f aca="false">C1128-3/(24*60)</f>
        <v>45182.5132511574</v>
      </c>
      <c r="E1128" s="7" t="n">
        <v>18.20012</v>
      </c>
      <c r="F1128" s="4"/>
      <c r="G1128" s="9" t="n">
        <f aca="false">FORECAST(D1128,_xlfn.xlookup(D1129,$P$827:$P$2458,$N$827:$N$2458,,-1,1):_xlfn.xlookup(D1129,$P$827:$P$2458,$N$827:$N$2458,,1,1),_xlfn.xlookup(D1129,$P$827:$P$2458,$P$827:$P$2458,,-1,1):_xlfn.xlookup(D1129,$P$827:$P$2458,$P$827:$P$2458,,1,1))</f>
        <v>278.259904325008</v>
      </c>
      <c r="I1128" s="10" t="n">
        <v>7.253557316</v>
      </c>
      <c r="J1128" s="10" t="n">
        <v>61.63903317</v>
      </c>
      <c r="K1128" s="10" t="n">
        <v>0</v>
      </c>
      <c r="L1128" s="10" t="n">
        <v>1</v>
      </c>
      <c r="M1128" s="10" t="n">
        <v>100</v>
      </c>
      <c r="N1128" s="10" t="n">
        <v>492.052400878906</v>
      </c>
      <c r="O1128" s="11" t="n">
        <v>45182.4413425926</v>
      </c>
      <c r="P1128" s="12" t="n">
        <f aca="false">O1128+ 2/24</f>
        <v>45182.5246759259</v>
      </c>
    </row>
    <row r="1129" customFormat="false" ht="15" hidden="false" customHeight="false" outlineLevel="0" collapsed="false">
      <c r="A1129" s="3" t="n">
        <v>1124</v>
      </c>
      <c r="B1129" s="3"/>
      <c r="C1129" s="6" t="n">
        <v>45182.5153576389</v>
      </c>
      <c r="D1129" s="6" t="n">
        <f aca="false">C1129-3/(24*60)</f>
        <v>45182.5132743056</v>
      </c>
      <c r="E1129" s="7" t="n">
        <v>18.19151</v>
      </c>
      <c r="F1129" s="4"/>
      <c r="G1129" s="9" t="n">
        <f aca="false">FORECAST(D1129,_xlfn.xlookup(D1130,$P$827:$P$2458,$N$827:$N$2458,,-1,1):_xlfn.xlookup(D1130,$P$827:$P$2458,$N$827:$N$2458,,1,1),_xlfn.xlookup(D1130,$P$827:$P$2458,$P$827:$P$2458,,-1,1):_xlfn.xlookup(D1130,$P$827:$P$2458,$P$827:$P$2458,,1,1))</f>
        <v>278.471848011017</v>
      </c>
      <c r="I1129" s="10" t="n">
        <v>7.253485621</v>
      </c>
      <c r="J1129" s="10" t="n">
        <v>61.639031678</v>
      </c>
      <c r="K1129" s="10" t="n">
        <v>0</v>
      </c>
      <c r="L1129" s="10" t="n">
        <v>1</v>
      </c>
      <c r="M1129" s="10" t="n">
        <v>101</v>
      </c>
      <c r="N1129" s="10" t="n">
        <v>493.159395507813</v>
      </c>
      <c r="O1129" s="11" t="n">
        <v>45182.441400463</v>
      </c>
      <c r="P1129" s="12" t="n">
        <f aca="false">O1129+ 2/24</f>
        <v>45182.5247337963</v>
      </c>
    </row>
    <row r="1130" customFormat="false" ht="15" hidden="false" customHeight="false" outlineLevel="0" collapsed="false">
      <c r="A1130" s="3" t="n">
        <v>1125</v>
      </c>
      <c r="B1130" s="3"/>
      <c r="C1130" s="6" t="n">
        <v>45182.515380787</v>
      </c>
      <c r="D1130" s="6" t="n">
        <f aca="false">C1130-3/(24*60)</f>
        <v>45182.5132974537</v>
      </c>
      <c r="E1130" s="7" t="n">
        <v>18.1829</v>
      </c>
      <c r="F1130" s="4"/>
      <c r="G1130" s="9" t="n">
        <f aca="false">FORECAST(D1130,_xlfn.xlookup(D1131,$P$827:$P$2458,$N$827:$N$2458,,-1,1):_xlfn.xlookup(D1131,$P$827:$P$2458,$N$827:$N$2458,,1,1),_xlfn.xlookup(D1131,$P$827:$P$2458,$P$827:$P$2458,,-1,1):_xlfn.xlookup(D1131,$P$827:$P$2458,$P$827:$P$2458,,1,1))</f>
        <v>278.857443571091</v>
      </c>
      <c r="I1130" s="10" t="n">
        <v>7.253437693</v>
      </c>
      <c r="J1130" s="10" t="n">
        <v>61.639048031</v>
      </c>
      <c r="K1130" s="10" t="n">
        <v>0</v>
      </c>
      <c r="L1130" s="10" t="n">
        <v>1</v>
      </c>
      <c r="M1130" s="10" t="n">
        <v>102</v>
      </c>
      <c r="N1130" s="10" t="n">
        <v>494.265279296875</v>
      </c>
      <c r="O1130" s="11" t="n">
        <v>45182.4414583333</v>
      </c>
      <c r="P1130" s="12" t="n">
        <f aca="false">O1130+ 2/24</f>
        <v>45182.5247916667</v>
      </c>
    </row>
    <row r="1131" customFormat="false" ht="15" hidden="false" customHeight="false" outlineLevel="0" collapsed="false">
      <c r="A1131" s="3" t="n">
        <v>1126</v>
      </c>
      <c r="B1131" s="3"/>
      <c r="C1131" s="6" t="n">
        <v>45182.5154039352</v>
      </c>
      <c r="D1131" s="6" t="n">
        <f aca="false">C1131-3/(24*60)</f>
        <v>45182.5133206019</v>
      </c>
      <c r="E1131" s="7" t="n">
        <v>18.17429</v>
      </c>
      <c r="F1131" s="4"/>
      <c r="G1131" s="9" t="n">
        <f aca="false">FORECAST(D1131,_xlfn.xlookup(D1132,$P$827:$P$2458,$N$827:$N$2458,,-1,1):_xlfn.xlookup(D1132,$P$827:$P$2458,$N$827:$N$2458,,1,1),_xlfn.xlookup(D1132,$P$827:$P$2458,$P$827:$P$2458,,-1,1):_xlfn.xlookup(D1132,$P$827:$P$2458,$P$827:$P$2458,,1,1))</f>
        <v>279.243039250374</v>
      </c>
      <c r="I1131" s="10" t="n">
        <v>7.253424178</v>
      </c>
      <c r="J1131" s="10" t="n">
        <v>61.639083685</v>
      </c>
      <c r="K1131" s="10" t="n">
        <v>0</v>
      </c>
      <c r="L1131" s="10" t="n">
        <v>1</v>
      </c>
      <c r="M1131" s="10" t="n">
        <v>103</v>
      </c>
      <c r="N1131" s="10" t="n">
        <v>495.0155234375</v>
      </c>
      <c r="O1131" s="11" t="n">
        <v>45182.4415162037</v>
      </c>
      <c r="P1131" s="12" t="n">
        <f aca="false">O1131+ 2/24</f>
        <v>45182.524849537</v>
      </c>
    </row>
    <row r="1132" customFormat="false" ht="15" hidden="false" customHeight="false" outlineLevel="0" collapsed="false">
      <c r="A1132" s="3" t="n">
        <v>1127</v>
      </c>
      <c r="B1132" s="3"/>
      <c r="C1132" s="6" t="n">
        <v>45182.5154270833</v>
      </c>
      <c r="D1132" s="6" t="n">
        <f aca="false">C1132-3/(24*60)</f>
        <v>45182.51334375</v>
      </c>
      <c r="E1132" s="7" t="n">
        <v>18.16712</v>
      </c>
      <c r="F1132" s="4"/>
      <c r="G1132" s="9" t="n">
        <f aca="false">FORECAST(D1132,_xlfn.xlookup(D1133,$P$827:$P$2458,$N$827:$N$2458,,-1,1):_xlfn.xlookup(D1133,$P$827:$P$2458,$N$827:$N$2458,,1,1),_xlfn.xlookup(D1133,$P$827:$P$2458,$P$827:$P$2458,,-1,1):_xlfn.xlookup(D1133,$P$827:$P$2458,$P$827:$P$2458,,1,1))</f>
        <v>279.628534436226</v>
      </c>
      <c r="I1132" s="10" t="n">
        <v>7.253417536</v>
      </c>
      <c r="J1132" s="10" t="n">
        <v>61.639116749</v>
      </c>
      <c r="K1132" s="10" t="n">
        <v>0</v>
      </c>
      <c r="L1132" s="10" t="n">
        <v>1</v>
      </c>
      <c r="M1132" s="10" t="n">
        <v>104</v>
      </c>
      <c r="N1132" s="10" t="n">
        <v>495.755196289062</v>
      </c>
      <c r="O1132" s="11" t="n">
        <v>45182.4415740741</v>
      </c>
      <c r="P1132" s="12" t="n">
        <f aca="false">O1132+ 2/24</f>
        <v>45182.5249074074</v>
      </c>
    </row>
    <row r="1133" customFormat="false" ht="15" hidden="false" customHeight="false" outlineLevel="0" collapsed="false">
      <c r="A1133" s="3" t="n">
        <v>1128</v>
      </c>
      <c r="B1133" s="3"/>
      <c r="C1133" s="6" t="n">
        <v>45182.5154502315</v>
      </c>
      <c r="D1133" s="6" t="n">
        <f aca="false">C1133-3/(24*60)</f>
        <v>45182.5133668982</v>
      </c>
      <c r="E1133" s="7" t="n">
        <v>18.1585</v>
      </c>
      <c r="F1133" s="4"/>
      <c r="G1133" s="9" t="n">
        <f aca="false">FORECAST(D1133,_xlfn.xlookup(D1134,$P$827:$P$2458,$N$827:$N$2458,,-1,1):_xlfn.xlookup(D1134,$P$827:$P$2458,$N$827:$N$2458,,1,1),_xlfn.xlookup(D1134,$P$827:$P$2458,$P$827:$P$2458,,-1,1):_xlfn.xlookup(D1134,$P$827:$P$2458,$P$827:$P$2458,,1,1))</f>
        <v>280.016139507294</v>
      </c>
      <c r="I1133" s="10" t="n">
        <v>7.253443693</v>
      </c>
      <c r="J1133" s="10" t="n">
        <v>61.639168608</v>
      </c>
      <c r="K1133" s="10" t="n">
        <v>0</v>
      </c>
      <c r="L1133" s="10" t="n">
        <v>1</v>
      </c>
      <c r="M1133" s="10" t="n">
        <v>105</v>
      </c>
      <c r="N1133" s="10" t="n">
        <v>497.605196289063</v>
      </c>
      <c r="O1133" s="11" t="n">
        <v>45182.4416898148</v>
      </c>
      <c r="P1133" s="12" t="n">
        <f aca="false">O1133+ 2/24</f>
        <v>45182.5250231482</v>
      </c>
    </row>
    <row r="1134" customFormat="false" ht="15" hidden="false" customHeight="false" outlineLevel="0" collapsed="false">
      <c r="A1134" s="3" t="n">
        <v>1129</v>
      </c>
      <c r="B1134" s="3"/>
      <c r="C1134" s="6" t="n">
        <v>45182.5154733796</v>
      </c>
      <c r="D1134" s="6" t="n">
        <f aca="false">C1134-3/(24*60)</f>
        <v>45182.5133900463</v>
      </c>
      <c r="E1134" s="7" t="n">
        <v>18.14846</v>
      </c>
      <c r="F1134" s="4"/>
      <c r="G1134" s="9" t="n">
        <f aca="false">FORECAST(D1134,_xlfn.xlookup(D1135,$P$827:$P$2458,$N$827:$N$2458,,-1,1):_xlfn.xlookup(D1135,$P$827:$P$2458,$N$827:$N$2458,,1,1),_xlfn.xlookup(D1135,$P$827:$P$2458,$P$827:$P$2458,,-1,1):_xlfn.xlookup(D1135,$P$827:$P$2458,$P$827:$P$2458,,1,1))</f>
        <v>280.527647554874</v>
      </c>
      <c r="I1134" s="10" t="n">
        <v>7.253467959</v>
      </c>
      <c r="J1134" s="10" t="n">
        <v>61.63920629</v>
      </c>
      <c r="K1134" s="10" t="n">
        <v>0</v>
      </c>
      <c r="L1134" s="10" t="n">
        <v>1</v>
      </c>
      <c r="M1134" s="10" t="n">
        <v>106</v>
      </c>
      <c r="N1134" s="10" t="n">
        <v>500.003768066406</v>
      </c>
      <c r="O1134" s="11" t="n">
        <v>45182.4417476852</v>
      </c>
      <c r="P1134" s="12" t="n">
        <f aca="false">O1134+ 2/24</f>
        <v>45182.5250810185</v>
      </c>
    </row>
    <row r="1135" customFormat="false" ht="15" hidden="false" customHeight="false" outlineLevel="0" collapsed="false">
      <c r="A1135" s="3" t="n">
        <v>1130</v>
      </c>
      <c r="B1135" s="3"/>
      <c r="C1135" s="6" t="n">
        <v>45182.5154965278</v>
      </c>
      <c r="D1135" s="6" t="n">
        <f aca="false">C1135-3/(24*60)</f>
        <v>45182.5134131944</v>
      </c>
      <c r="E1135" s="7" t="n">
        <v>18.13841</v>
      </c>
      <c r="F1135" s="4"/>
      <c r="G1135" s="9" t="n">
        <f aca="false">FORECAST(D1135,_xlfn.xlookup(D1136,$P$827:$P$2458,$N$827:$N$2458,,-1,1):_xlfn.xlookup(D1136,$P$827:$P$2458,$N$827:$N$2458,,1,1),_xlfn.xlookup(D1136,$P$827:$P$2458,$P$827:$P$2458,,-1,1):_xlfn.xlookup(D1136,$P$827:$P$2458,$P$827:$P$2458,,1,1))</f>
        <v>280.689974188805</v>
      </c>
      <c r="I1135" s="10" t="n">
        <v>7.253496224</v>
      </c>
      <c r="J1135" s="10" t="n">
        <v>61.639240163</v>
      </c>
      <c r="K1135" s="10" t="n">
        <v>0</v>
      </c>
      <c r="L1135" s="10" t="n">
        <v>1</v>
      </c>
      <c r="M1135" s="10" t="n">
        <v>107</v>
      </c>
      <c r="N1135" s="10" t="n">
        <v>502.442879394531</v>
      </c>
      <c r="O1135" s="11" t="n">
        <v>45182.4418055556</v>
      </c>
      <c r="P1135" s="12" t="n">
        <f aca="false">O1135+ 2/24</f>
        <v>45182.5251388889</v>
      </c>
    </row>
    <row r="1136" customFormat="false" ht="15" hidden="false" customHeight="false" outlineLevel="0" collapsed="false">
      <c r="A1136" s="3" t="n">
        <v>1131</v>
      </c>
      <c r="B1136" s="3"/>
      <c r="C1136" s="6" t="n">
        <v>45182.5155196759</v>
      </c>
      <c r="D1136" s="6" t="n">
        <f aca="false">C1136-3/(24*60)</f>
        <v>45182.5134363426</v>
      </c>
      <c r="E1136" s="7" t="n">
        <v>18.13124</v>
      </c>
      <c r="F1136" s="4"/>
      <c r="G1136" s="9" t="n">
        <f aca="false">FORECAST(D1136,_xlfn.xlookup(D1137,$P$827:$P$2458,$N$827:$N$2458,,-1,1):_xlfn.xlookup(D1137,$P$827:$P$2458,$N$827:$N$2458,,1,1),_xlfn.xlookup(D1137,$P$827:$P$2458,$P$827:$P$2458,,-1,1):_xlfn.xlookup(D1137,$P$827:$P$2458,$P$827:$P$2458,,1,1))</f>
        <v>280.852300822735</v>
      </c>
      <c r="I1136" s="10" t="n">
        <v>7.253521067</v>
      </c>
      <c r="J1136" s="10" t="n">
        <v>61.639275257</v>
      </c>
      <c r="K1136" s="10" t="n">
        <v>0</v>
      </c>
      <c r="L1136" s="10" t="n">
        <v>1</v>
      </c>
      <c r="M1136" s="10" t="n">
        <v>108</v>
      </c>
      <c r="N1136" s="10" t="n">
        <v>504.093794921875</v>
      </c>
      <c r="O1136" s="11" t="n">
        <v>45182.4418634259</v>
      </c>
      <c r="P1136" s="12" t="n">
        <f aca="false">O1136+ 2/24</f>
        <v>45182.5251967593</v>
      </c>
    </row>
    <row r="1137" customFormat="false" ht="15" hidden="false" customHeight="false" outlineLevel="0" collapsed="false">
      <c r="A1137" s="3" t="n">
        <v>1132</v>
      </c>
      <c r="B1137" s="3"/>
      <c r="C1137" s="6" t="n">
        <v>45182.5155428241</v>
      </c>
      <c r="D1137" s="6" t="n">
        <f aca="false">C1137-3/(24*60)</f>
        <v>45182.5134594907</v>
      </c>
      <c r="E1137" s="7" t="n">
        <v>18.12262</v>
      </c>
      <c r="F1137" s="4"/>
      <c r="G1137" s="9" t="n">
        <f aca="false">FORECAST(D1137,_xlfn.xlookup(D1138,$P$827:$P$2458,$N$827:$N$2458,,-1,1):_xlfn.xlookup(D1138,$P$827:$P$2458,$N$827:$N$2458,,1,1),_xlfn.xlookup(D1138,$P$827:$P$2458,$P$827:$P$2458,,-1,1):_xlfn.xlookup(D1138,$P$827:$P$2458,$P$827:$P$2458,,1,1))</f>
        <v>281.018154799938</v>
      </c>
      <c r="I1137" s="10" t="n">
        <v>7.253543763</v>
      </c>
      <c r="J1137" s="10" t="n">
        <v>61.639309171</v>
      </c>
      <c r="K1137" s="10" t="n">
        <v>0</v>
      </c>
      <c r="L1137" s="10" t="n">
        <v>1</v>
      </c>
      <c r="M1137" s="10" t="n">
        <v>109</v>
      </c>
      <c r="N1137" s="10" t="n">
        <v>505.14804296875</v>
      </c>
      <c r="O1137" s="11" t="n">
        <v>45182.4419212963</v>
      </c>
      <c r="P1137" s="12" t="n">
        <f aca="false">O1137+ 2/24</f>
        <v>45182.5252546296</v>
      </c>
    </row>
    <row r="1138" customFormat="false" ht="15" hidden="false" customHeight="false" outlineLevel="0" collapsed="false">
      <c r="A1138" s="3" t="n">
        <v>1133</v>
      </c>
      <c r="B1138" s="3"/>
      <c r="C1138" s="6" t="n">
        <v>45182.5155659722</v>
      </c>
      <c r="D1138" s="6" t="n">
        <f aca="false">C1138-3/(24*60)</f>
        <v>45182.5134826389</v>
      </c>
      <c r="E1138" s="7" t="n">
        <v>18.11258</v>
      </c>
      <c r="F1138" s="4"/>
      <c r="G1138" s="9" t="n">
        <f aca="false">FORECAST(D1138,_xlfn.xlookup(D1139,$P$827:$P$2458,$N$827:$N$2458,,-1,1):_xlfn.xlookup(D1139,$P$827:$P$2458,$N$827:$N$2458,,1,1),_xlfn.xlookup(D1139,$P$827:$P$2458,$P$827:$P$2458,,-1,1):_xlfn.xlookup(D1139,$P$827:$P$2458,$P$827:$P$2458,,1,1))</f>
        <v>281.109937012196</v>
      </c>
      <c r="I1138" s="10" t="n">
        <v>7.253572204</v>
      </c>
      <c r="J1138" s="10" t="n">
        <v>61.63933868</v>
      </c>
      <c r="K1138" s="10" t="n">
        <v>0</v>
      </c>
      <c r="L1138" s="10" t="n">
        <v>1</v>
      </c>
      <c r="M1138" s="10" t="n">
        <v>110</v>
      </c>
      <c r="N1138" s="10" t="n">
        <v>505.545296386719</v>
      </c>
      <c r="O1138" s="11" t="n">
        <v>45182.4419791667</v>
      </c>
      <c r="P1138" s="12" t="n">
        <f aca="false">O1138+ 2/24</f>
        <v>45182.5253125</v>
      </c>
    </row>
    <row r="1139" customFormat="false" ht="15" hidden="false" customHeight="false" outlineLevel="0" collapsed="false">
      <c r="A1139" s="3" t="n">
        <v>1134</v>
      </c>
      <c r="B1139" s="3"/>
      <c r="C1139" s="6" t="n">
        <v>45182.5155891204</v>
      </c>
      <c r="D1139" s="6" t="n">
        <f aca="false">C1139-3/(24*60)</f>
        <v>45182.513505787</v>
      </c>
      <c r="E1139" s="7" t="n">
        <v>18.10397</v>
      </c>
      <c r="F1139" s="4"/>
      <c r="G1139" s="9" t="n">
        <f aca="false">FORECAST(D1139,_xlfn.xlookup(D1140,$P$827:$P$2458,$N$827:$N$2458,,-1,1):_xlfn.xlookup(D1140,$P$827:$P$2458,$N$827:$N$2458,,1,1),_xlfn.xlookup(D1140,$P$827:$P$2458,$P$827:$P$2458,,-1,1):_xlfn.xlookup(D1140,$P$827:$P$2458,$P$827:$P$2458,,1,1))</f>
        <v>281.215336278081</v>
      </c>
      <c r="I1139" s="10" t="n">
        <v>7.253587677</v>
      </c>
      <c r="J1139" s="10" t="n">
        <v>61.639365841</v>
      </c>
      <c r="K1139" s="10" t="n">
        <v>0</v>
      </c>
      <c r="L1139" s="10" t="n">
        <v>1</v>
      </c>
      <c r="M1139" s="10" t="n">
        <v>111</v>
      </c>
      <c r="N1139" s="10" t="n">
        <v>506.200118164063</v>
      </c>
      <c r="O1139" s="11" t="n">
        <v>45182.442037037</v>
      </c>
      <c r="P1139" s="12" t="n">
        <f aca="false">O1139+ 2/24</f>
        <v>45182.5253703704</v>
      </c>
    </row>
    <row r="1140" customFormat="false" ht="15" hidden="false" customHeight="false" outlineLevel="0" collapsed="false">
      <c r="A1140" s="3" t="n">
        <v>1135</v>
      </c>
      <c r="B1140" s="3"/>
      <c r="C1140" s="6" t="n">
        <v>45182.5156122685</v>
      </c>
      <c r="D1140" s="6" t="n">
        <f aca="false">C1140-3/(24*60)</f>
        <v>45182.5135289352</v>
      </c>
      <c r="E1140" s="7" t="n">
        <v>18.09392</v>
      </c>
      <c r="F1140" s="4"/>
      <c r="G1140" s="9" t="n">
        <f aca="false">FORECAST(D1140,_xlfn.xlookup(D1141,$P$827:$P$2458,$N$827:$N$2458,,-1,1):_xlfn.xlookup(D1141,$P$827:$P$2458,$N$827:$N$2458,,1,1),_xlfn.xlookup(D1141,$P$827:$P$2458,$P$827:$P$2458,,-1,1):_xlfn.xlookup(D1141,$P$827:$P$2458,$P$827:$P$2458,,1,1))</f>
        <v>281.282360225916</v>
      </c>
      <c r="I1140" s="10" t="n">
        <v>7.253574112</v>
      </c>
      <c r="J1140" s="10" t="n">
        <v>61.639385082</v>
      </c>
      <c r="K1140" s="10" t="n">
        <v>0</v>
      </c>
      <c r="L1140" s="10" t="n">
        <v>1</v>
      </c>
      <c r="M1140" s="10" t="n">
        <v>112</v>
      </c>
      <c r="N1140" s="10" t="n">
        <v>506.945247558594</v>
      </c>
      <c r="O1140" s="11" t="n">
        <v>45182.4420949074</v>
      </c>
      <c r="P1140" s="12" t="n">
        <f aca="false">O1140+ 2/24</f>
        <v>45182.5254282408</v>
      </c>
    </row>
    <row r="1141" customFormat="false" ht="15" hidden="false" customHeight="false" outlineLevel="0" collapsed="false">
      <c r="A1141" s="3" t="n">
        <v>1136</v>
      </c>
      <c r="B1141" s="3"/>
      <c r="C1141" s="6" t="n">
        <v>45182.5156354167</v>
      </c>
      <c r="D1141" s="6" t="n">
        <f aca="false">C1141-3/(24*60)</f>
        <v>45182.5135520833</v>
      </c>
      <c r="E1141" s="7" t="n">
        <v>18.08387</v>
      </c>
      <c r="F1141" s="4"/>
      <c r="G1141" s="9" t="n">
        <f aca="false">FORECAST(D1141,_xlfn.xlookup(D1142,$P$827:$P$2458,$N$827:$N$2458,,-1,1):_xlfn.xlookup(D1142,$P$827:$P$2458,$N$827:$N$2458,,1,1),_xlfn.xlookup(D1142,$P$827:$P$2458,$P$827:$P$2458,,-1,1):_xlfn.xlookup(D1142,$P$827:$P$2458,$P$827:$P$2458,,1,1))</f>
        <v>281.349384143949</v>
      </c>
      <c r="I1141" s="10" t="n">
        <v>7.253529375</v>
      </c>
      <c r="J1141" s="10" t="n">
        <v>61.639391702</v>
      </c>
      <c r="K1141" s="10" t="n">
        <v>0</v>
      </c>
      <c r="L1141" s="10" t="n">
        <v>1</v>
      </c>
      <c r="M1141" s="10" t="n">
        <v>113</v>
      </c>
      <c r="N1141" s="10" t="n">
        <v>507.935774902344</v>
      </c>
      <c r="O1141" s="11" t="n">
        <v>45182.4421527778</v>
      </c>
      <c r="P1141" s="12" t="n">
        <f aca="false">O1141+ 2/24</f>
        <v>45182.5254861111</v>
      </c>
    </row>
    <row r="1142" customFormat="false" ht="15" hidden="false" customHeight="false" outlineLevel="0" collapsed="false">
      <c r="A1142" s="3" t="n">
        <v>1137</v>
      </c>
      <c r="B1142" s="3"/>
      <c r="C1142" s="6" t="n">
        <v>45182.5156585648</v>
      </c>
      <c r="D1142" s="6" t="n">
        <f aca="false">C1142-3/(24*60)</f>
        <v>45182.5135752315</v>
      </c>
      <c r="E1142" s="7" t="n">
        <v>18.07383</v>
      </c>
      <c r="F1142" s="4"/>
      <c r="G1142" s="9" t="n">
        <f aca="false">FORECAST(D1142,_xlfn.xlookup(D1143,$P$827:$P$2458,$N$827:$N$2458,,-1,1):_xlfn.xlookup(D1143,$P$827:$P$2458,$N$827:$N$2458,,1,1),_xlfn.xlookup(D1143,$P$827:$P$2458,$P$827:$P$2458,,-1,1):_xlfn.xlookup(D1143,$P$827:$P$2458,$P$827:$P$2458,,1,1))</f>
        <v>281.417985230684</v>
      </c>
      <c r="I1142" s="10" t="n">
        <v>7.253470848</v>
      </c>
      <c r="J1142" s="10" t="n">
        <v>61.639387785</v>
      </c>
      <c r="K1142" s="10" t="n">
        <v>0</v>
      </c>
      <c r="L1142" s="10" t="n">
        <v>1</v>
      </c>
      <c r="M1142" s="10" t="n">
        <v>114</v>
      </c>
      <c r="N1142" s="10" t="n">
        <v>509.132125</v>
      </c>
      <c r="O1142" s="11" t="n">
        <v>45182.4422106482</v>
      </c>
      <c r="P1142" s="12" t="n">
        <f aca="false">O1142+ 2/24</f>
        <v>45182.5255439815</v>
      </c>
    </row>
    <row r="1143" customFormat="false" ht="15" hidden="false" customHeight="false" outlineLevel="0" collapsed="false">
      <c r="A1143" s="3" t="n">
        <v>1138</v>
      </c>
      <c r="B1143" s="3"/>
      <c r="C1143" s="6" t="n">
        <v>45182.515681713</v>
      </c>
      <c r="D1143" s="6" t="n">
        <f aca="false">C1143-3/(24*60)</f>
        <v>45182.5135983796</v>
      </c>
      <c r="E1143" s="7" t="n">
        <v>18.06378</v>
      </c>
      <c r="F1143" s="4"/>
      <c r="G1143" s="9" t="n">
        <f aca="false">FORECAST(D1143,_xlfn.xlookup(D1144,$P$827:$P$2458,$N$827:$N$2458,,-1,1):_xlfn.xlookup(D1144,$P$827:$P$2458,$N$827:$N$2458,,1,1),_xlfn.xlookup(D1144,$P$827:$P$2458,$P$827:$P$2458,,-1,1):_xlfn.xlookup(D1144,$P$827:$P$2458,$P$827:$P$2458,,1,1))</f>
        <v>281.453466176987</v>
      </c>
      <c r="I1143" s="10" t="n">
        <v>7.253413701</v>
      </c>
      <c r="J1143" s="10" t="n">
        <v>61.639373537</v>
      </c>
      <c r="K1143" s="10" t="n">
        <v>0</v>
      </c>
      <c r="L1143" s="10" t="n">
        <v>1</v>
      </c>
      <c r="M1143" s="10" t="n">
        <v>115</v>
      </c>
      <c r="N1143" s="10" t="n">
        <v>509.871687988281</v>
      </c>
      <c r="O1143" s="11" t="n">
        <v>45182.4422685185</v>
      </c>
      <c r="P1143" s="12" t="n">
        <f aca="false">O1143+ 2/24</f>
        <v>45182.5256018519</v>
      </c>
    </row>
    <row r="1144" customFormat="false" ht="15" hidden="false" customHeight="false" outlineLevel="0" collapsed="false">
      <c r="A1144" s="3" t="n">
        <v>1139</v>
      </c>
      <c r="B1144" s="3"/>
      <c r="C1144" s="6" t="n">
        <v>45182.5157048611</v>
      </c>
      <c r="D1144" s="6" t="n">
        <f aca="false">C1144-3/(24*60)</f>
        <v>45182.5136215278</v>
      </c>
      <c r="E1144" s="7" t="n">
        <v>18.05517</v>
      </c>
      <c r="F1144" s="4"/>
      <c r="G1144" s="9" t="n">
        <f aca="false">FORECAST(D1144,_xlfn.xlookup(D1145,$P$827:$P$2458,$N$827:$N$2458,,-1,1):_xlfn.xlookup(D1145,$P$827:$P$2458,$N$827:$N$2458,,1,1),_xlfn.xlookup(D1145,$P$827:$P$2458,$P$827:$P$2458,,-1,1):_xlfn.xlookup(D1145,$P$827:$P$2458,$P$827:$P$2458,,1,1))</f>
        <v>281.439302116632</v>
      </c>
      <c r="I1144" s="10" t="n">
        <v>7.253354065</v>
      </c>
      <c r="J1144" s="10" t="n">
        <v>61.639351722</v>
      </c>
      <c r="K1144" s="10" t="n">
        <v>0</v>
      </c>
      <c r="L1144" s="10" t="n">
        <v>1</v>
      </c>
      <c r="M1144" s="10" t="n">
        <v>116</v>
      </c>
      <c r="N1144" s="10" t="n">
        <v>509.995333007813</v>
      </c>
      <c r="O1144" s="11" t="n">
        <v>45182.4423263889</v>
      </c>
      <c r="P1144" s="12" t="n">
        <f aca="false">O1144+ 2/24</f>
        <v>45182.5256597222</v>
      </c>
    </row>
    <row r="1145" customFormat="false" ht="15" hidden="false" customHeight="false" outlineLevel="0" collapsed="false">
      <c r="A1145" s="3" t="n">
        <v>1140</v>
      </c>
      <c r="B1145" s="3"/>
      <c r="C1145" s="6" t="n">
        <v>45182.5157280093</v>
      </c>
      <c r="D1145" s="6" t="n">
        <f aca="false">C1145-3/(24*60)</f>
        <v>45182.5136446759</v>
      </c>
      <c r="E1145" s="7" t="n">
        <v>18.04512</v>
      </c>
      <c r="F1145" s="4"/>
      <c r="G1145" s="9" t="n">
        <f aca="false">FORECAST(D1145,_xlfn.xlookup(D1146,$P$827:$P$2458,$N$827:$N$2458,,-1,1):_xlfn.xlookup(D1146,$P$827:$P$2458,$N$827:$N$2458,,1,1),_xlfn.xlookup(D1146,$P$827:$P$2458,$P$827:$P$2458,,-1,1):_xlfn.xlookup(D1146,$P$827:$P$2458,$P$827:$P$2458,,1,1))</f>
        <v>281.565046727657</v>
      </c>
      <c r="I1145" s="10" t="n">
        <v>7.253279999</v>
      </c>
      <c r="J1145" s="10" t="n">
        <v>61.639329059</v>
      </c>
      <c r="K1145" s="10" t="n">
        <v>0</v>
      </c>
      <c r="L1145" s="10" t="n">
        <v>1</v>
      </c>
      <c r="M1145" s="10" t="n">
        <v>117</v>
      </c>
      <c r="N1145" s="10" t="n">
        <v>509.768050292969</v>
      </c>
      <c r="O1145" s="11" t="n">
        <v>45182.4423842593</v>
      </c>
      <c r="P1145" s="12" t="n">
        <f aca="false">O1145+ 2/24</f>
        <v>45182.5257175926</v>
      </c>
    </row>
    <row r="1146" customFormat="false" ht="15" hidden="false" customHeight="false" outlineLevel="0" collapsed="false">
      <c r="A1146" s="3" t="n">
        <v>1141</v>
      </c>
      <c r="B1146" s="3"/>
      <c r="C1146" s="6" t="n">
        <v>45182.5157511574</v>
      </c>
      <c r="D1146" s="6" t="n">
        <f aca="false">C1146-3/(24*60)</f>
        <v>45182.5136678241</v>
      </c>
      <c r="E1146" s="7" t="n">
        <v>18.03364</v>
      </c>
      <c r="F1146" s="4"/>
      <c r="G1146" s="9" t="n">
        <f aca="false">FORECAST(D1146,_xlfn.xlookup(D1147,$P$827:$P$2458,$N$827:$N$2458,,-1,1):_xlfn.xlookup(D1147,$P$827:$P$2458,$N$827:$N$2458,,1,1),_xlfn.xlookup(D1147,$P$827:$P$2458,$P$827:$P$2458,,-1,1):_xlfn.xlookup(D1147,$P$827:$P$2458,$P$827:$P$2458,,1,1))</f>
        <v>281.690791368485</v>
      </c>
      <c r="I1146" s="10" t="n">
        <v>7.253191115</v>
      </c>
      <c r="J1146" s="10" t="n">
        <v>61.639321952</v>
      </c>
      <c r="K1146" s="10" t="n">
        <v>0</v>
      </c>
      <c r="L1146" s="10" t="n">
        <v>1</v>
      </c>
      <c r="M1146" s="10" t="n">
        <v>118</v>
      </c>
      <c r="N1146" s="10" t="n">
        <v>510.238252929688</v>
      </c>
      <c r="O1146" s="11" t="n">
        <v>45182.4424421296</v>
      </c>
      <c r="P1146" s="12" t="n">
        <f aca="false">O1146+ 2/24</f>
        <v>45182.525775463</v>
      </c>
    </row>
    <row r="1147" customFormat="false" ht="15" hidden="false" customHeight="false" outlineLevel="0" collapsed="false">
      <c r="A1147" s="3" t="n">
        <v>1142</v>
      </c>
      <c r="B1147" s="3"/>
      <c r="C1147" s="6" t="n">
        <v>45182.5157743056</v>
      </c>
      <c r="D1147" s="6" t="n">
        <f aca="false">C1147-3/(24*60)</f>
        <v>45182.5136909722</v>
      </c>
      <c r="E1147" s="7" t="n">
        <v>18.02646</v>
      </c>
      <c r="F1147" s="4"/>
      <c r="G1147" s="9" t="n">
        <f aca="false">FORECAST(D1147,_xlfn.xlookup(D1148,$P$827:$P$2458,$N$827:$N$2458,,-1,1):_xlfn.xlookup(D1148,$P$827:$P$2458,$N$827:$N$2458,,1,1),_xlfn.xlookup(D1148,$P$827:$P$2458,$P$827:$P$2458,,-1,1):_xlfn.xlookup(D1148,$P$827:$P$2458,$P$827:$P$2458,,1,1))</f>
        <v>281.817174315453</v>
      </c>
      <c r="I1147" s="10" t="n">
        <v>7.253102496</v>
      </c>
      <c r="J1147" s="10" t="n">
        <v>61.639330112</v>
      </c>
      <c r="K1147" s="10" t="n">
        <v>0</v>
      </c>
      <c r="L1147" s="10" t="n">
        <v>1</v>
      </c>
      <c r="M1147" s="10" t="n">
        <v>119</v>
      </c>
      <c r="N1147" s="10" t="n">
        <v>511.475862792969</v>
      </c>
      <c r="O1147" s="11" t="n">
        <v>45182.4425</v>
      </c>
      <c r="P1147" s="12" t="n">
        <f aca="false">O1147+ 2/24</f>
        <v>45182.5258333333</v>
      </c>
    </row>
    <row r="1148" customFormat="false" ht="15" hidden="false" customHeight="false" outlineLevel="0" collapsed="false">
      <c r="A1148" s="3" t="n">
        <v>1143</v>
      </c>
      <c r="B1148" s="3"/>
      <c r="C1148" s="6" t="n">
        <v>45182.5157974537</v>
      </c>
      <c r="D1148" s="6" t="n">
        <f aca="false">C1148-3/(24*60)</f>
        <v>45182.5137141204</v>
      </c>
      <c r="E1148" s="7" t="n">
        <v>18.01785</v>
      </c>
      <c r="F1148" s="4"/>
      <c r="G1148" s="9" t="n">
        <f aca="false">FORECAST(D1148,_xlfn.xlookup(D1149,$P$827:$P$2458,$N$827:$N$2458,,-1,1):_xlfn.xlookup(D1149,$P$827:$P$2458,$N$827:$N$2458,,1,1),_xlfn.xlookup(D1149,$P$827:$P$2458,$P$827:$P$2458,,-1,1):_xlfn.xlookup(D1149,$P$827:$P$2458,$P$827:$P$2458,,1,1))</f>
        <v>281.930152833462</v>
      </c>
      <c r="I1148" s="10" t="n">
        <v>7.253021587</v>
      </c>
      <c r="J1148" s="10" t="n">
        <v>61.639343834</v>
      </c>
      <c r="K1148" s="10" t="n">
        <v>0</v>
      </c>
      <c r="L1148" s="10" t="n">
        <v>1</v>
      </c>
      <c r="M1148" s="10" t="n">
        <v>120</v>
      </c>
      <c r="N1148" s="10" t="n">
        <v>513.232393554688</v>
      </c>
      <c r="O1148" s="11" t="n">
        <v>45182.4425578704</v>
      </c>
      <c r="P1148" s="12" t="n">
        <f aca="false">O1148+ 2/24</f>
        <v>45182.5258912037</v>
      </c>
    </row>
    <row r="1149" customFormat="false" ht="15" hidden="false" customHeight="false" outlineLevel="0" collapsed="false">
      <c r="A1149" s="3" t="n">
        <v>1144</v>
      </c>
      <c r="B1149" s="3"/>
      <c r="C1149" s="6" t="n">
        <v>45182.5158206019</v>
      </c>
      <c r="D1149" s="6" t="n">
        <f aca="false">C1149-3/(24*60)</f>
        <v>45182.5137372685</v>
      </c>
      <c r="E1149" s="7" t="n">
        <v>18.00924</v>
      </c>
      <c r="F1149" s="4"/>
      <c r="G1149" s="9" t="n">
        <f aca="false">FORECAST(D1149,_xlfn.xlookup(D1150,$P$827:$P$2458,$N$827:$N$2458,,-1,1):_xlfn.xlookup(D1150,$P$827:$P$2458,$N$827:$N$2458,,1,1),_xlfn.xlookup(D1150,$P$827:$P$2458,$P$827:$P$2458,,-1,1):_xlfn.xlookup(D1150,$P$827:$P$2458,$P$827:$P$2458,,1,1))</f>
        <v>282.214995622635</v>
      </c>
      <c r="I1149" s="10" t="n">
        <v>7.252941015</v>
      </c>
      <c r="J1149" s="10" t="n">
        <v>61.639354102</v>
      </c>
      <c r="K1149" s="10" t="n">
        <v>0</v>
      </c>
      <c r="L1149" s="10" t="n">
        <v>1</v>
      </c>
      <c r="M1149" s="10" t="n">
        <v>121</v>
      </c>
      <c r="N1149" s="10" t="n">
        <v>514.687972167969</v>
      </c>
      <c r="O1149" s="11" t="n">
        <v>45182.4426157407</v>
      </c>
      <c r="P1149" s="12" t="n">
        <f aca="false">O1149+ 2/24</f>
        <v>45182.5259490741</v>
      </c>
    </row>
    <row r="1150" customFormat="false" ht="15" hidden="false" customHeight="false" outlineLevel="0" collapsed="false">
      <c r="A1150" s="3" t="n">
        <v>1145</v>
      </c>
      <c r="B1150" s="3"/>
      <c r="C1150" s="6" t="n">
        <v>45182.51584375</v>
      </c>
      <c r="D1150" s="6" t="n">
        <f aca="false">C1150-3/(24*60)</f>
        <v>45182.5137604167</v>
      </c>
      <c r="E1150" s="7" t="n">
        <v>18.00063</v>
      </c>
      <c r="F1150" s="4"/>
      <c r="G1150" s="9" t="n">
        <f aca="false">FORECAST(D1150,_xlfn.xlookup(D1151,$P$827:$P$2458,$N$827:$N$2458,,-1,1):_xlfn.xlookup(D1151,$P$827:$P$2458,$N$827:$N$2458,,1,1),_xlfn.xlookup(D1151,$P$827:$P$2458,$P$827:$P$2458,,-1,1):_xlfn.xlookup(D1151,$P$827:$P$2458,$P$827:$P$2458,,1,1))</f>
        <v>282.015493631363</v>
      </c>
      <c r="I1150" s="10" t="n">
        <v>7.252874803</v>
      </c>
      <c r="J1150" s="10" t="n">
        <v>61.639365872</v>
      </c>
      <c r="K1150" s="10" t="n">
        <v>0</v>
      </c>
      <c r="L1150" s="10" t="n">
        <v>1</v>
      </c>
      <c r="M1150" s="10" t="n">
        <v>122</v>
      </c>
      <c r="N1150" s="10" t="n">
        <v>515.695760253906</v>
      </c>
      <c r="O1150" s="11" t="n">
        <v>45182.4426736111</v>
      </c>
      <c r="P1150" s="12" t="n">
        <f aca="false">O1150+ 2/24</f>
        <v>45182.5260069445</v>
      </c>
    </row>
    <row r="1151" customFormat="false" ht="15" hidden="false" customHeight="false" outlineLevel="0" collapsed="false">
      <c r="A1151" s="3" t="n">
        <v>1146</v>
      </c>
      <c r="B1151" s="3"/>
      <c r="C1151" s="6" t="n">
        <v>45182.5158668981</v>
      </c>
      <c r="D1151" s="6" t="n">
        <f aca="false">C1151-3/(24*60)</f>
        <v>45182.5137835648</v>
      </c>
      <c r="E1151" s="7" t="n">
        <v>17.99202</v>
      </c>
      <c r="F1151" s="4"/>
      <c r="G1151" s="9" t="n">
        <f aca="false">FORECAST(D1151,_xlfn.xlookup(D1152,$P$827:$P$2458,$N$827:$N$2458,,-1,1):_xlfn.xlookup(D1152,$P$827:$P$2458,$N$827:$N$2458,,1,1),_xlfn.xlookup(D1152,$P$827:$P$2458,$P$827:$P$2458,,-1,1):_xlfn.xlookup(D1152,$P$827:$P$2458,$P$827:$P$2458,,1,1))</f>
        <v>281.815991699696</v>
      </c>
      <c r="I1151" s="10" t="n">
        <v>7.252848039</v>
      </c>
      <c r="J1151" s="10" t="n">
        <v>61.639387526</v>
      </c>
      <c r="K1151" s="10" t="n">
        <v>0</v>
      </c>
      <c r="L1151" s="10" t="n">
        <v>1</v>
      </c>
      <c r="M1151" s="10" t="n">
        <v>123</v>
      </c>
      <c r="N1151" s="10" t="n">
        <v>517.100057128906</v>
      </c>
      <c r="O1151" s="11" t="n">
        <v>45182.4427314815</v>
      </c>
      <c r="P1151" s="12" t="n">
        <f aca="false">O1151+ 2/24</f>
        <v>45182.5260648148</v>
      </c>
    </row>
    <row r="1152" customFormat="false" ht="15" hidden="false" customHeight="false" outlineLevel="0" collapsed="false">
      <c r="A1152" s="3" t="n">
        <v>1147</v>
      </c>
      <c r="B1152" s="3"/>
      <c r="C1152" s="6" t="n">
        <v>45182.5158900463</v>
      </c>
      <c r="D1152" s="6" t="n">
        <f aca="false">C1152-3/(24*60)</f>
        <v>45182.513806713</v>
      </c>
      <c r="E1152" s="7" t="n">
        <v>17.98628</v>
      </c>
      <c r="F1152" s="4"/>
      <c r="G1152" s="9" t="n">
        <f aca="false">FORECAST(D1152,_xlfn.xlookup(D1153,$P$827:$P$2458,$N$827:$N$2458,,-1,1):_xlfn.xlookup(D1153,$P$827:$P$2458,$N$827:$N$2458,,1,1),_xlfn.xlookup(D1153,$P$827:$P$2458,$P$827:$P$2458,,-1,1):_xlfn.xlookup(D1153,$P$827:$P$2458,$P$827:$P$2458,,1,1))</f>
        <v>281.598360836506</v>
      </c>
      <c r="I1152" s="10" t="n">
        <v>7.25286962</v>
      </c>
      <c r="J1152" s="10" t="n">
        <v>61.639415708</v>
      </c>
      <c r="K1152" s="10" t="n">
        <v>0</v>
      </c>
      <c r="L1152" s="10" t="n">
        <v>1</v>
      </c>
      <c r="M1152" s="10" t="n">
        <v>124</v>
      </c>
      <c r="N1152" s="10" t="n">
        <v>518.64687109375</v>
      </c>
      <c r="O1152" s="11" t="n">
        <v>45182.4427893519</v>
      </c>
      <c r="P1152" s="12" t="n">
        <f aca="false">O1152+ 2/24</f>
        <v>45182.5261226852</v>
      </c>
    </row>
    <row r="1153" customFormat="false" ht="15" hidden="false" customHeight="false" outlineLevel="0" collapsed="false">
      <c r="A1153" s="3" t="n">
        <v>1148</v>
      </c>
      <c r="B1153" s="3"/>
      <c r="C1153" s="6" t="n">
        <v>45182.5159131944</v>
      </c>
      <c r="D1153" s="6" t="n">
        <f aca="false">C1153-3/(24*60)</f>
        <v>45182.5138298611</v>
      </c>
      <c r="E1153" s="7" t="n">
        <v>17.9791</v>
      </c>
      <c r="F1153" s="4"/>
      <c r="G1153" s="9" t="n">
        <f aca="false">FORECAST(D1153,_xlfn.xlookup(D1154,$P$827:$P$2458,$N$827:$N$2458,,-1,1):_xlfn.xlookup(D1154,$P$827:$P$2458,$N$827:$N$2458,,1,1),_xlfn.xlookup(D1154,$P$827:$P$2458,$P$827:$P$2458,,-1,1):_xlfn.xlookup(D1154,$P$827:$P$2458,$P$827:$P$2458,,1,1))</f>
        <v>281.761436998844</v>
      </c>
      <c r="I1153" s="10" t="n">
        <v>7.252911508</v>
      </c>
      <c r="J1153" s="10" t="n">
        <v>61.639440724</v>
      </c>
      <c r="K1153" s="10" t="n">
        <v>0</v>
      </c>
      <c r="L1153" s="10" t="n">
        <v>1</v>
      </c>
      <c r="M1153" s="10" t="n">
        <v>125</v>
      </c>
      <c r="N1153" s="10" t="n">
        <v>519.963497070313</v>
      </c>
      <c r="O1153" s="11" t="n">
        <v>45182.4428472222</v>
      </c>
      <c r="P1153" s="12" t="n">
        <f aca="false">O1153+ 2/24</f>
        <v>45182.5261805556</v>
      </c>
    </row>
    <row r="1154" customFormat="false" ht="15" hidden="false" customHeight="false" outlineLevel="0" collapsed="false">
      <c r="A1154" s="3" t="n">
        <v>1149</v>
      </c>
      <c r="B1154" s="3"/>
      <c r="C1154" s="6" t="n">
        <v>45182.5159363426</v>
      </c>
      <c r="D1154" s="6" t="n">
        <f aca="false">C1154-3/(24*60)</f>
        <v>45182.5138530093</v>
      </c>
      <c r="E1154" s="7" t="n">
        <v>17.97049</v>
      </c>
      <c r="F1154" s="4"/>
      <c r="G1154" s="9" t="n">
        <f aca="false">FORECAST(D1154,_xlfn.xlookup(D1155,$P$827:$P$2458,$N$827:$N$2458,,-1,1):_xlfn.xlookup(D1155,$P$827:$P$2458,$N$827:$N$2458,,1,1),_xlfn.xlookup(D1155,$P$827:$P$2458,$P$827:$P$2458,,-1,1):_xlfn.xlookup(D1155,$P$827:$P$2458,$P$827:$P$2458,,1,1))</f>
        <v>281.458919763565</v>
      </c>
      <c r="I1154" s="10" t="n">
        <v>7.25295936</v>
      </c>
      <c r="J1154" s="10" t="n">
        <v>61.639464242</v>
      </c>
      <c r="K1154" s="10" t="n">
        <v>0</v>
      </c>
      <c r="L1154" s="10" t="n">
        <v>1</v>
      </c>
      <c r="M1154" s="10" t="n">
        <v>126</v>
      </c>
      <c r="N1154" s="10" t="n">
        <v>521.171272949219</v>
      </c>
      <c r="O1154" s="11" t="n">
        <v>45182.4429050926</v>
      </c>
      <c r="P1154" s="12" t="n">
        <f aca="false">O1154+ 2/24</f>
        <v>45182.5262384259</v>
      </c>
    </row>
    <row r="1155" customFormat="false" ht="15" hidden="false" customHeight="false" outlineLevel="0" collapsed="false">
      <c r="A1155" s="3" t="n">
        <v>1150</v>
      </c>
      <c r="B1155" s="3"/>
      <c r="C1155" s="6" t="n">
        <v>45182.5159594907</v>
      </c>
      <c r="D1155" s="6" t="n">
        <f aca="false">C1155-3/(24*60)</f>
        <v>45182.5138761574</v>
      </c>
      <c r="E1155" s="7" t="n">
        <v>17.96331</v>
      </c>
      <c r="F1155" s="4"/>
      <c r="G1155" s="9" t="n">
        <f aca="false">FORECAST(D1155,_xlfn.xlookup(D1156,$P$827:$P$2458,$N$827:$N$2458,,-1,1):_xlfn.xlookup(D1156,$P$827:$P$2458,$N$827:$N$2458,,1,1),_xlfn.xlookup(D1156,$P$827:$P$2458,$P$827:$P$2458,,-1,1):_xlfn.xlookup(D1156,$P$827:$P$2458,$P$827:$P$2458,,1,1))</f>
        <v>282.468528985977</v>
      </c>
      <c r="I1155" s="10" t="n">
        <v>7.252928798</v>
      </c>
      <c r="J1155" s="10" t="n">
        <v>61.639508944</v>
      </c>
      <c r="K1155" s="10" t="n">
        <v>0</v>
      </c>
      <c r="L1155" s="10" t="n">
        <v>1</v>
      </c>
      <c r="M1155" s="10" t="n">
        <v>127</v>
      </c>
      <c r="N1155" s="10" t="n">
        <v>522.944893554688</v>
      </c>
      <c r="O1155" s="11" t="n">
        <v>45182.4430208333</v>
      </c>
      <c r="P1155" s="12" t="n">
        <f aca="false">O1155+ 2/24</f>
        <v>45182.5263541667</v>
      </c>
    </row>
    <row r="1156" customFormat="false" ht="15" hidden="false" customHeight="false" outlineLevel="0" collapsed="false">
      <c r="A1156" s="3" t="n">
        <v>1151</v>
      </c>
      <c r="B1156" s="3"/>
      <c r="C1156" s="6" t="n">
        <v>45182.5159826389</v>
      </c>
      <c r="D1156" s="6" t="n">
        <f aca="false">C1156-3/(24*60)</f>
        <v>45182.5138993056</v>
      </c>
      <c r="E1156" s="7" t="n">
        <v>17.9547</v>
      </c>
      <c r="F1156" s="4"/>
      <c r="G1156" s="9" t="n">
        <f aca="false">FORECAST(D1156,_xlfn.xlookup(D1157,$P$827:$P$2458,$N$827:$N$2458,,-1,1):_xlfn.xlookup(D1157,$P$827:$P$2458,$N$827:$N$2458,,1,1),_xlfn.xlookup(D1157,$P$827:$P$2458,$P$827:$P$2458,,-1,1):_xlfn.xlookup(D1157,$P$827:$P$2458,$P$827:$P$2458,,1,1))</f>
        <v>283.478138685226</v>
      </c>
      <c r="I1156" s="10" t="n">
        <v>7.252914231</v>
      </c>
      <c r="J1156" s="10" t="n">
        <v>61.63954217</v>
      </c>
      <c r="K1156" s="10" t="n">
        <v>0</v>
      </c>
      <c r="L1156" s="10" t="n">
        <v>1</v>
      </c>
      <c r="M1156" s="10" t="n">
        <v>128</v>
      </c>
      <c r="N1156" s="10" t="n">
        <v>524.719869140625</v>
      </c>
      <c r="O1156" s="11" t="n">
        <v>45182.4430787037</v>
      </c>
      <c r="P1156" s="12" t="n">
        <f aca="false">O1156+ 2/24</f>
        <v>45182.526412037</v>
      </c>
    </row>
    <row r="1157" customFormat="false" ht="15" hidden="false" customHeight="false" outlineLevel="0" collapsed="false">
      <c r="A1157" s="3" t="n">
        <v>1152</v>
      </c>
      <c r="B1157" s="3"/>
      <c r="C1157" s="6" t="n">
        <v>45182.516005787</v>
      </c>
      <c r="D1157" s="6" t="n">
        <f aca="false">C1157-3/(24*60)</f>
        <v>45182.5139224537</v>
      </c>
      <c r="E1157" s="7" t="n">
        <v>17.94752</v>
      </c>
      <c r="F1157" s="4"/>
      <c r="G1157" s="9" t="n">
        <f aca="false">FORECAST(D1157,_xlfn.xlookup(D1158,$P$827:$P$2458,$N$827:$N$2458,,-1,1):_xlfn.xlookup(D1158,$P$827:$P$2458,$N$827:$N$2458,,1,1),_xlfn.xlookup(D1158,$P$827:$P$2458,$P$827:$P$2458,,-1,1):_xlfn.xlookup(D1158,$P$827:$P$2458,$P$827:$P$2458,,1,1))</f>
        <v>284.464750766754</v>
      </c>
      <c r="I1157" s="10" t="n">
        <v>7.25291134</v>
      </c>
      <c r="J1157" s="10" t="n">
        <v>61.639563839</v>
      </c>
      <c r="K1157" s="10" t="n">
        <v>0</v>
      </c>
      <c r="L1157" s="10" t="n">
        <v>1</v>
      </c>
      <c r="M1157" s="10" t="n">
        <v>129</v>
      </c>
      <c r="N1157" s="10" t="n">
        <v>526.328291992188</v>
      </c>
      <c r="O1157" s="11" t="n">
        <v>45182.4431365741</v>
      </c>
      <c r="P1157" s="12" t="n">
        <f aca="false">O1157+ 2/24</f>
        <v>45182.5264699074</v>
      </c>
    </row>
    <row r="1158" customFormat="false" ht="15" hidden="false" customHeight="false" outlineLevel="0" collapsed="false">
      <c r="A1158" s="3" t="n">
        <v>1153</v>
      </c>
      <c r="B1158" s="3"/>
      <c r="C1158" s="6" t="n">
        <v>45182.5160289352</v>
      </c>
      <c r="D1158" s="6" t="n">
        <f aca="false">C1158-3/(24*60)</f>
        <v>45182.5139456019</v>
      </c>
      <c r="E1158" s="7" t="n">
        <v>17.94035</v>
      </c>
      <c r="F1158" s="4"/>
      <c r="G1158" s="9" t="n">
        <f aca="false">FORECAST(D1158,_xlfn.xlookup(D1159,$P$827:$P$2458,$N$827:$N$2458,,-1,1):_xlfn.xlookup(D1159,$P$827:$P$2458,$N$827:$N$2458,,1,1),_xlfn.xlookup(D1159,$P$827:$P$2458,$P$827:$P$2458,,-1,1):_xlfn.xlookup(D1159,$P$827:$P$2458,$P$827:$P$2458,,1,1))</f>
        <v>285.934301376343</v>
      </c>
      <c r="I1158" s="10" t="n">
        <v>7.252939037</v>
      </c>
      <c r="J1158" s="10" t="n">
        <v>61.639583492</v>
      </c>
      <c r="K1158" s="10" t="n">
        <v>0</v>
      </c>
      <c r="L1158" s="10" t="n">
        <v>1</v>
      </c>
      <c r="M1158" s="10" t="n">
        <v>130</v>
      </c>
      <c r="N1158" s="10" t="n">
        <v>528.101924804688</v>
      </c>
      <c r="O1158" s="11" t="n">
        <v>45182.4431944444</v>
      </c>
      <c r="P1158" s="12" t="n">
        <f aca="false">O1158+ 2/24</f>
        <v>45182.5265277778</v>
      </c>
    </row>
    <row r="1159" customFormat="false" ht="15" hidden="false" customHeight="false" outlineLevel="0" collapsed="false">
      <c r="A1159" s="3" t="n">
        <v>1154</v>
      </c>
      <c r="B1159" s="3"/>
      <c r="C1159" s="6" t="n">
        <v>45182.5160520833</v>
      </c>
      <c r="D1159" s="6" t="n">
        <f aca="false">C1159-3/(24*60)</f>
        <v>45182.51396875</v>
      </c>
      <c r="E1159" s="7" t="n">
        <v>17.93173</v>
      </c>
      <c r="F1159" s="4"/>
      <c r="G1159" s="9" t="n">
        <f aca="false">FORECAST(D1159,_xlfn.xlookup(D1160,$P$827:$P$2458,$N$827:$N$2458,,-1,1):_xlfn.xlookup(D1160,$P$827:$P$2458,$N$827:$N$2458,,1,1),_xlfn.xlookup(D1160,$P$827:$P$2458,$P$827:$P$2458,,-1,1):_xlfn.xlookup(D1160,$P$827:$P$2458,$P$827:$P$2458,,1,1))</f>
        <v>287.68714261055</v>
      </c>
      <c r="I1159" s="10" t="n">
        <v>7.252977964</v>
      </c>
      <c r="J1159" s="10" t="n">
        <v>61.639604303</v>
      </c>
      <c r="K1159" s="10" t="n">
        <v>0</v>
      </c>
      <c r="L1159" s="10" t="n">
        <v>1</v>
      </c>
      <c r="M1159" s="10" t="n">
        <v>131</v>
      </c>
      <c r="N1159" s="10" t="n">
        <v>529.80722265625</v>
      </c>
      <c r="O1159" s="11" t="n">
        <v>45182.4432523148</v>
      </c>
      <c r="P1159" s="12" t="n">
        <f aca="false">O1159+ 2/24</f>
        <v>45182.5265856481</v>
      </c>
    </row>
    <row r="1160" customFormat="false" ht="15" hidden="false" customHeight="false" outlineLevel="0" collapsed="false">
      <c r="A1160" s="3" t="n">
        <v>1155</v>
      </c>
      <c r="B1160" s="3"/>
      <c r="C1160" s="6" t="n">
        <v>45182.5160752315</v>
      </c>
      <c r="D1160" s="6" t="n">
        <f aca="false">C1160-3/(24*60)</f>
        <v>45182.5139918982</v>
      </c>
      <c r="E1160" s="7" t="n">
        <v>17.92456</v>
      </c>
      <c r="F1160" s="4"/>
      <c r="G1160" s="9" t="n">
        <f aca="false">FORECAST(D1160,_xlfn.xlookup(D1161,$P$827:$P$2458,$N$827:$N$2458,,-1,1):_xlfn.xlookup(D1161,$P$827:$P$2458,$N$827:$N$2458,,1,1),_xlfn.xlookup(D1161,$P$827:$P$2458,$P$827:$P$2458,,-1,1):_xlfn.xlookup(D1161,$P$827:$P$2458,$P$827:$P$2458,,1,1))</f>
        <v>288.641620397568</v>
      </c>
      <c r="I1160" s="10" t="n">
        <v>7.253008207</v>
      </c>
      <c r="J1160" s="10" t="n">
        <v>61.639627838</v>
      </c>
      <c r="K1160" s="10" t="n">
        <v>0</v>
      </c>
      <c r="L1160" s="10" t="n">
        <v>1</v>
      </c>
      <c r="M1160" s="10" t="n">
        <v>132</v>
      </c>
      <c r="N1160" s="10" t="n">
        <v>531.305831054688</v>
      </c>
      <c r="O1160" s="11" t="n">
        <v>45182.4433101852</v>
      </c>
      <c r="P1160" s="12" t="n">
        <f aca="false">O1160+ 2/24</f>
        <v>45182.5266435185</v>
      </c>
    </row>
    <row r="1161" customFormat="false" ht="15" hidden="false" customHeight="false" outlineLevel="0" collapsed="false">
      <c r="A1161" s="3" t="n">
        <v>1156</v>
      </c>
      <c r="B1161" s="3"/>
      <c r="C1161" s="6" t="n">
        <v>45182.5160983796</v>
      </c>
      <c r="D1161" s="6" t="n">
        <f aca="false">C1161-3/(24*60)</f>
        <v>45182.5140150463</v>
      </c>
      <c r="E1161" s="7" t="n">
        <v>17.91738</v>
      </c>
      <c r="F1161" s="4"/>
      <c r="G1161" s="9" t="n">
        <f aca="false">FORECAST(D1161,_xlfn.xlookup(D1162,$P$827:$P$2458,$N$827:$N$2458,,-1,1):_xlfn.xlookup(D1162,$P$827:$P$2458,$N$827:$N$2458,,1,1),_xlfn.xlookup(D1162,$P$827:$P$2458,$P$827:$P$2458,,-1,1):_xlfn.xlookup(D1162,$P$827:$P$2458,$P$827:$P$2458,,1,1))</f>
        <v>289.596097707748</v>
      </c>
      <c r="I1161" s="10" t="n">
        <v>7.253013035</v>
      </c>
      <c r="J1161" s="10" t="n">
        <v>61.63965682</v>
      </c>
      <c r="K1161" s="10" t="n">
        <v>0</v>
      </c>
      <c r="L1161" s="10" t="n">
        <v>1</v>
      </c>
      <c r="M1161" s="10" t="n">
        <v>133</v>
      </c>
      <c r="N1161" s="10" t="n">
        <v>532.76601171875</v>
      </c>
      <c r="O1161" s="11" t="n">
        <v>45182.4433680556</v>
      </c>
      <c r="P1161" s="12" t="n">
        <f aca="false">O1161+ 2/24</f>
        <v>45182.5267013889</v>
      </c>
    </row>
    <row r="1162" customFormat="false" ht="15" hidden="false" customHeight="false" outlineLevel="0" collapsed="false">
      <c r="A1162" s="3" t="n">
        <v>1157</v>
      </c>
      <c r="B1162" s="3"/>
      <c r="C1162" s="6" t="n">
        <v>45182.5161215278</v>
      </c>
      <c r="D1162" s="6" t="n">
        <f aca="false">C1162-3/(24*60)</f>
        <v>45182.5140381945</v>
      </c>
      <c r="E1162" s="7" t="n">
        <v>17.9102</v>
      </c>
      <c r="F1162" s="4"/>
      <c r="G1162" s="9" t="n">
        <f aca="false">FORECAST(D1162,_xlfn.xlookup(D1163,$P$827:$P$2458,$N$827:$N$2458,,-1,1):_xlfn.xlookup(D1163,$P$827:$P$2458,$N$827:$N$2458,,1,1),_xlfn.xlookup(D1163,$P$827:$P$2458,$P$827:$P$2458,,-1,1):_xlfn.xlookup(D1163,$P$827:$P$2458,$P$827:$P$2458,,1,1))</f>
        <v>290.570044994354</v>
      </c>
      <c r="I1162" s="10" t="n">
        <v>7.252997016</v>
      </c>
      <c r="J1162" s="10" t="n">
        <v>61.639683917</v>
      </c>
      <c r="K1162" s="10" t="n">
        <v>0</v>
      </c>
      <c r="L1162" s="10" t="n">
        <v>1</v>
      </c>
      <c r="M1162" s="10" t="n">
        <v>134</v>
      </c>
      <c r="N1162" s="10" t="n">
        <v>534.290462402344</v>
      </c>
      <c r="O1162" s="11" t="n">
        <v>45182.4434259259</v>
      </c>
      <c r="P1162" s="12" t="n">
        <f aca="false">O1162+ 2/24</f>
        <v>45182.5267592593</v>
      </c>
    </row>
    <row r="1163" customFormat="false" ht="15" hidden="false" customHeight="false" outlineLevel="0" collapsed="false">
      <c r="A1163" s="3" t="n">
        <v>1158</v>
      </c>
      <c r="B1163" s="3"/>
      <c r="C1163" s="6" t="n">
        <v>45182.5161446759</v>
      </c>
      <c r="D1163" s="6" t="n">
        <f aca="false">C1163-3/(24*60)</f>
        <v>45182.5140613426</v>
      </c>
      <c r="E1163" s="7" t="n">
        <v>17.90303</v>
      </c>
      <c r="F1163" s="4"/>
      <c r="G1163" s="9" t="n">
        <f aca="false">FORECAST(D1163,_xlfn.xlookup(D1164,$P$827:$P$2458,$N$827:$N$2458,,-1,1):_xlfn.xlookup(D1164,$P$827:$P$2458,$N$827:$N$2458,,1,1),_xlfn.xlookup(D1164,$P$827:$P$2458,$P$827:$P$2458,,-1,1):_xlfn.xlookup(D1164,$P$827:$P$2458,$P$827:$P$2458,,1,1))</f>
        <v>291.13512802124</v>
      </c>
      <c r="I1163" s="10" t="n">
        <v>7.252984451</v>
      </c>
      <c r="J1163" s="10" t="n">
        <v>61.639712653</v>
      </c>
      <c r="K1163" s="10" t="n">
        <v>0</v>
      </c>
      <c r="L1163" s="10" t="n">
        <v>1</v>
      </c>
      <c r="M1163" s="10" t="n">
        <v>135</v>
      </c>
      <c r="N1163" s="10" t="n">
        <v>536.02353125</v>
      </c>
      <c r="O1163" s="11" t="n">
        <v>45182.4434837963</v>
      </c>
      <c r="P1163" s="12" t="n">
        <f aca="false">O1163+ 2/24</f>
        <v>45182.5268171296</v>
      </c>
    </row>
    <row r="1164" customFormat="false" ht="15" hidden="false" customHeight="false" outlineLevel="0" collapsed="false">
      <c r="A1164" s="3" t="n">
        <v>1159</v>
      </c>
      <c r="B1164" s="3"/>
      <c r="C1164" s="6" t="n">
        <v>45182.5161678241</v>
      </c>
      <c r="D1164" s="6" t="n">
        <f aca="false">C1164-3/(24*60)</f>
        <v>45182.5140844908</v>
      </c>
      <c r="E1164" s="7" t="n">
        <v>17.89585</v>
      </c>
      <c r="F1164" s="4"/>
      <c r="G1164" s="9" t="n">
        <f aca="false">FORECAST(D1164,_xlfn.xlookup(D1165,$P$827:$P$2458,$N$827:$N$2458,,-1,1):_xlfn.xlookup(D1165,$P$827:$P$2458,$N$827:$N$2458,,1,1),_xlfn.xlookup(D1165,$P$827:$P$2458,$P$827:$P$2458,,-1,1):_xlfn.xlookup(D1165,$P$827:$P$2458,$P$827:$P$2458,,1,1))</f>
        <v>291.73416185379</v>
      </c>
      <c r="I1164" s="10" t="n">
        <v>7.25297232</v>
      </c>
      <c r="J1164" s="10" t="n">
        <v>61.639746316</v>
      </c>
      <c r="K1164" s="10" t="n">
        <v>0</v>
      </c>
      <c r="L1164" s="10" t="n">
        <v>1</v>
      </c>
      <c r="M1164" s="10" t="n">
        <v>136</v>
      </c>
      <c r="N1164" s="10" t="n">
        <v>537.525044921875</v>
      </c>
      <c r="O1164" s="11" t="n">
        <v>45182.4435416667</v>
      </c>
      <c r="P1164" s="12" t="n">
        <f aca="false">O1164+ 2/24</f>
        <v>45182.526875</v>
      </c>
    </row>
    <row r="1165" customFormat="false" ht="15" hidden="false" customHeight="false" outlineLevel="0" collapsed="false">
      <c r="A1165" s="3" t="n">
        <v>1160</v>
      </c>
      <c r="B1165" s="3"/>
      <c r="C1165" s="6" t="n">
        <v>45182.5161909722</v>
      </c>
      <c r="D1165" s="6" t="n">
        <f aca="false">C1165-3/(24*60)</f>
        <v>45182.5141076389</v>
      </c>
      <c r="E1165" s="7" t="n">
        <v>17.88724</v>
      </c>
      <c r="F1165" s="4"/>
      <c r="G1165" s="9" t="n">
        <f aca="false">FORECAST(D1165,_xlfn.xlookup(D1166,$P$827:$P$2458,$N$827:$N$2458,,-1,1):_xlfn.xlookup(D1166,$P$827:$P$2458,$N$827:$N$2458,,1,1),_xlfn.xlookup(D1166,$P$827:$P$2458,$P$827:$P$2458,,-1,1):_xlfn.xlookup(D1166,$P$827:$P$2458,$P$827:$P$2458,,1,1))</f>
        <v>292.237516283989</v>
      </c>
      <c r="I1165" s="10" t="n">
        <v>7.252970384</v>
      </c>
      <c r="J1165" s="10" t="n">
        <v>61.639790762</v>
      </c>
      <c r="K1165" s="10" t="n">
        <v>0</v>
      </c>
      <c r="L1165" s="10" t="n">
        <v>1</v>
      </c>
      <c r="M1165" s="10" t="n">
        <v>137</v>
      </c>
      <c r="N1165" s="10" t="n">
        <v>538.531758789063</v>
      </c>
      <c r="O1165" s="11" t="n">
        <v>45182.443599537</v>
      </c>
      <c r="P1165" s="12" t="n">
        <f aca="false">O1165+ 2/24</f>
        <v>45182.5269328704</v>
      </c>
    </row>
    <row r="1166" customFormat="false" ht="15" hidden="false" customHeight="false" outlineLevel="0" collapsed="false">
      <c r="A1166" s="3" t="n">
        <v>1161</v>
      </c>
      <c r="B1166" s="3"/>
      <c r="C1166" s="6" t="n">
        <v>45182.5162141204</v>
      </c>
      <c r="D1166" s="6" t="n">
        <f aca="false">C1166-3/(24*60)</f>
        <v>45182.514130787</v>
      </c>
      <c r="E1166" s="7" t="n">
        <v>17.87863</v>
      </c>
      <c r="F1166" s="4"/>
      <c r="G1166" s="9" t="n">
        <f aca="false">FORECAST(D1166,_xlfn.xlookup(D1167,$P$827:$P$2458,$N$827:$N$2458,,-1,1):_xlfn.xlookup(D1167,$P$827:$P$2458,$N$827:$N$2458,,1,1),_xlfn.xlookup(D1167,$P$827:$P$2458,$P$827:$P$2458,,-1,1):_xlfn.xlookup(D1167,$P$827:$P$2458,$P$827:$P$2458,,1,1))</f>
        <v>292.740870714188</v>
      </c>
      <c r="I1166" s="10" t="n">
        <v>7.252971847</v>
      </c>
      <c r="J1166" s="10" t="n">
        <v>61.639838763</v>
      </c>
      <c r="K1166" s="10" t="n">
        <v>0</v>
      </c>
      <c r="L1166" s="10" t="n">
        <v>1</v>
      </c>
      <c r="M1166" s="10" t="n">
        <v>138</v>
      </c>
      <c r="N1166" s="10" t="n">
        <v>538.905184082031</v>
      </c>
      <c r="O1166" s="11" t="n">
        <v>45182.4436574074</v>
      </c>
      <c r="P1166" s="12" t="n">
        <f aca="false">O1166+ 2/24</f>
        <v>45182.5269907407</v>
      </c>
    </row>
    <row r="1167" customFormat="false" ht="15" hidden="false" customHeight="false" outlineLevel="0" collapsed="false">
      <c r="A1167" s="3" t="n">
        <v>1162</v>
      </c>
      <c r="B1167" s="3"/>
      <c r="C1167" s="6" t="n">
        <v>45182.5162372685</v>
      </c>
      <c r="D1167" s="6" t="n">
        <f aca="false">C1167-3/(24*60)</f>
        <v>45182.5141539352</v>
      </c>
      <c r="E1167" s="7" t="n">
        <v>17.87145</v>
      </c>
      <c r="F1167" s="4"/>
      <c r="G1167" s="9" t="n">
        <f aca="false">FORECAST(D1167,_xlfn.xlookup(D1168,$P$827:$P$2458,$N$827:$N$2458,,-1,1):_xlfn.xlookup(D1168,$P$827:$P$2458,$N$827:$N$2458,,1,1),_xlfn.xlookup(D1168,$P$827:$P$2458,$P$827:$P$2458,,-1,1):_xlfn.xlookup(D1168,$P$827:$P$2458,$P$827:$P$2458,,1,1))</f>
        <v>293.250502943993</v>
      </c>
      <c r="I1167" s="10" t="n">
        <v>7.252988142</v>
      </c>
      <c r="J1167" s="10" t="n">
        <v>61.639889518</v>
      </c>
      <c r="K1167" s="10" t="n">
        <v>0</v>
      </c>
      <c r="L1167" s="10" t="n">
        <v>1</v>
      </c>
      <c r="M1167" s="10" t="n">
        <v>139</v>
      </c>
      <c r="N1167" s="10" t="n">
        <v>539.465865234375</v>
      </c>
      <c r="O1167" s="11" t="n">
        <v>45182.4437152778</v>
      </c>
      <c r="P1167" s="12" t="n">
        <f aca="false">O1167+ 2/24</f>
        <v>45182.5270486111</v>
      </c>
    </row>
    <row r="1168" customFormat="false" ht="15" hidden="false" customHeight="false" outlineLevel="0" collapsed="false">
      <c r="A1168" s="3" t="n">
        <v>1163</v>
      </c>
      <c r="B1168" s="3"/>
      <c r="C1168" s="6" t="n">
        <v>45182.5162604167</v>
      </c>
      <c r="D1168" s="6" t="n">
        <f aca="false">C1168-3/(24*60)</f>
        <v>45182.5141770833</v>
      </c>
      <c r="E1168" s="7" t="n">
        <v>17.86284</v>
      </c>
      <c r="F1168" s="4"/>
      <c r="G1168" s="9" t="n">
        <f aca="false">FORECAST(D1168,_xlfn.xlookup(D1169,$P$827:$P$2458,$N$827:$N$2458,,-1,1):_xlfn.xlookup(D1169,$P$827:$P$2458,$N$827:$N$2458,,1,1),_xlfn.xlookup(D1169,$P$827:$P$2458,$P$827:$P$2458,,-1,1):_xlfn.xlookup(D1169,$P$827:$P$2458,$P$827:$P$2458,,1,1))</f>
        <v>293.628305792809</v>
      </c>
      <c r="I1168" s="10" t="n">
        <v>7.253012514</v>
      </c>
      <c r="J1168" s="10" t="n">
        <v>61.639936325</v>
      </c>
      <c r="K1168" s="10" t="n">
        <v>0</v>
      </c>
      <c r="L1168" s="10" t="n">
        <v>1</v>
      </c>
      <c r="M1168" s="10" t="n">
        <v>140</v>
      </c>
      <c r="N1168" s="10" t="n">
        <v>539.874886230469</v>
      </c>
      <c r="O1168" s="11" t="n">
        <v>45182.4437731481</v>
      </c>
      <c r="P1168" s="12" t="n">
        <f aca="false">O1168+ 2/24</f>
        <v>45182.5271064815</v>
      </c>
    </row>
    <row r="1169" customFormat="false" ht="15" hidden="false" customHeight="false" outlineLevel="0" collapsed="false">
      <c r="A1169" s="3" t="n">
        <v>1164</v>
      </c>
      <c r="B1169" s="3"/>
      <c r="C1169" s="6" t="n">
        <v>45182.5162835648</v>
      </c>
      <c r="D1169" s="6" t="n">
        <f aca="false">C1169-3/(24*60)</f>
        <v>45182.5142002315</v>
      </c>
      <c r="E1169" s="7" t="n">
        <v>17.85566</v>
      </c>
      <c r="F1169" s="4"/>
      <c r="G1169" s="9" t="n">
        <f aca="false">FORECAST(D1169,_xlfn.xlookup(D1170,$P$827:$P$2458,$N$827:$N$2458,,-1,1):_xlfn.xlookup(D1170,$P$827:$P$2458,$N$827:$N$2458,,1,1),_xlfn.xlookup(D1170,$P$827:$P$2458,$P$827:$P$2458,,-1,1):_xlfn.xlookup(D1170,$P$827:$P$2458,$P$827:$P$2458,,1,1))</f>
        <v>294.188749745488</v>
      </c>
      <c r="I1169" s="10" t="n">
        <v>7.253039543</v>
      </c>
      <c r="J1169" s="10" t="n">
        <v>61.639974582</v>
      </c>
      <c r="K1169" s="10" t="n">
        <v>0</v>
      </c>
      <c r="L1169" s="10" t="n">
        <v>1</v>
      </c>
      <c r="M1169" s="10" t="n">
        <v>141</v>
      </c>
      <c r="N1169" s="10" t="n">
        <v>540.23905859375</v>
      </c>
      <c r="O1169" s="11" t="n">
        <v>45182.4438310185</v>
      </c>
      <c r="P1169" s="12" t="n">
        <f aca="false">O1169+ 2/24</f>
        <v>45182.5271643519</v>
      </c>
    </row>
    <row r="1170" customFormat="false" ht="15" hidden="false" customHeight="false" outlineLevel="0" collapsed="false">
      <c r="A1170" s="3" t="n">
        <v>1165</v>
      </c>
      <c r="B1170" s="3"/>
      <c r="C1170" s="6" t="n">
        <v>45182.516306713</v>
      </c>
      <c r="D1170" s="6" t="n">
        <f aca="false">C1170-3/(24*60)</f>
        <v>45182.5142233796</v>
      </c>
      <c r="E1170" s="7" t="n">
        <v>17.84705</v>
      </c>
      <c r="F1170" s="4"/>
      <c r="G1170" s="9" t="n">
        <f aca="false">FORECAST(D1170,_xlfn.xlookup(D1171,$P$827:$P$2458,$N$827:$N$2458,,-1,1):_xlfn.xlookup(D1171,$P$827:$P$2458,$N$827:$N$2458,,1,1),_xlfn.xlookup(D1171,$P$827:$P$2458,$P$827:$P$2458,,-1,1):_xlfn.xlookup(D1171,$P$827:$P$2458,$P$827:$P$2458,,1,1))</f>
        <v>294.23447728157</v>
      </c>
      <c r="I1170" s="10" t="n">
        <v>7.253061767</v>
      </c>
      <c r="J1170" s="10" t="n">
        <v>61.640007598</v>
      </c>
      <c r="K1170" s="10" t="n">
        <v>0</v>
      </c>
      <c r="L1170" s="10" t="n">
        <v>1</v>
      </c>
      <c r="M1170" s="10" t="n">
        <v>142</v>
      </c>
      <c r="N1170" s="10" t="n">
        <v>540.752120117188</v>
      </c>
      <c r="O1170" s="11" t="n">
        <v>45182.4442824074</v>
      </c>
      <c r="P1170" s="12" t="n">
        <f aca="false">O1170+ 2/24</f>
        <v>45182.5276157407</v>
      </c>
    </row>
    <row r="1171" customFormat="false" ht="15" hidden="false" customHeight="false" outlineLevel="0" collapsed="false">
      <c r="A1171" s="3" t="n">
        <v>1166</v>
      </c>
      <c r="B1171" s="3"/>
      <c r="C1171" s="6" t="n">
        <v>45182.5163298611</v>
      </c>
      <c r="D1171" s="6" t="n">
        <f aca="false">C1171-3/(24*60)</f>
        <v>45182.5142465278</v>
      </c>
      <c r="E1171" s="7" t="n">
        <v>17.83987</v>
      </c>
      <c r="F1171" s="4"/>
      <c r="G1171" s="9" t="n">
        <f aca="false">FORECAST(D1171,_xlfn.xlookup(D1172,$P$827:$P$2458,$N$827:$N$2458,,-1,1):_xlfn.xlookup(D1172,$P$827:$P$2458,$N$827:$N$2458,,1,1),_xlfn.xlookup(D1172,$P$827:$P$2458,$P$827:$P$2458,,-1,1):_xlfn.xlookup(D1172,$P$827:$P$2458,$P$827:$P$2458,,1,1))</f>
        <v>294.280204817653</v>
      </c>
      <c r="I1171" s="10" t="n">
        <v>7.253095293</v>
      </c>
      <c r="J1171" s="10" t="n">
        <v>61.640042197</v>
      </c>
      <c r="K1171" s="10" t="n">
        <v>0</v>
      </c>
      <c r="L1171" s="10" t="n">
        <v>1</v>
      </c>
      <c r="M1171" s="10" t="n">
        <v>143</v>
      </c>
      <c r="N1171" s="10" t="n">
        <v>541.048860839844</v>
      </c>
      <c r="O1171" s="11" t="n">
        <v>45182.4443402778</v>
      </c>
      <c r="P1171" s="12" t="n">
        <f aca="false">O1171+ 2/24</f>
        <v>45182.5276736111</v>
      </c>
    </row>
    <row r="1172" customFormat="false" ht="15" hidden="false" customHeight="false" outlineLevel="0" collapsed="false">
      <c r="A1172" s="3" t="n">
        <v>1167</v>
      </c>
      <c r="B1172" s="3"/>
      <c r="C1172" s="6" t="n">
        <v>45182.5163530093</v>
      </c>
      <c r="D1172" s="6" t="n">
        <f aca="false">C1172-3/(24*60)</f>
        <v>45182.5142696759</v>
      </c>
      <c r="E1172" s="7" t="n">
        <v>17.8327</v>
      </c>
      <c r="F1172" s="4"/>
      <c r="G1172" s="9" t="n">
        <f aca="false">FORECAST(D1172,_xlfn.xlookup(D1173,$P$827:$P$2458,$N$827:$N$2458,,-1,1):_xlfn.xlookup(D1173,$P$827:$P$2458,$N$827:$N$2458,,1,1),_xlfn.xlookup(D1173,$P$827:$P$2458,$P$827:$P$2458,,-1,1):_xlfn.xlookup(D1173,$P$827:$P$2458,$P$827:$P$2458,,1,1))</f>
        <v>294.31636351347</v>
      </c>
      <c r="I1172" s="10" t="n">
        <v>7.253124078</v>
      </c>
      <c r="J1172" s="10" t="n">
        <v>61.640080063</v>
      </c>
      <c r="K1172" s="10" t="n">
        <v>0</v>
      </c>
      <c r="L1172" s="10" t="n">
        <v>1</v>
      </c>
      <c r="M1172" s="10" t="n">
        <v>144</v>
      </c>
      <c r="N1172" s="10" t="n">
        <v>541.682552246094</v>
      </c>
      <c r="O1172" s="11" t="n">
        <v>45182.4443981482</v>
      </c>
      <c r="P1172" s="12" t="n">
        <f aca="false">O1172+ 2/24</f>
        <v>45182.5277314815</v>
      </c>
    </row>
    <row r="1173" customFormat="false" ht="15" hidden="false" customHeight="false" outlineLevel="0" collapsed="false">
      <c r="A1173" s="3" t="n">
        <v>1168</v>
      </c>
      <c r="B1173" s="3"/>
      <c r="C1173" s="6" t="n">
        <v>45182.5163761574</v>
      </c>
      <c r="D1173" s="6" t="n">
        <f aca="false">C1173-3/(24*60)</f>
        <v>45182.5142928241</v>
      </c>
      <c r="E1173" s="7" t="n">
        <v>17.82552</v>
      </c>
      <c r="F1173" s="4"/>
      <c r="G1173" s="9" t="n">
        <f aca="false">FORECAST(D1173,_xlfn.xlookup(D1174,$P$827:$P$2458,$N$827:$N$2458,,-1,1):_xlfn.xlookup(D1174,$P$827:$P$2458,$N$827:$N$2458,,1,1),_xlfn.xlookup(D1174,$P$827:$P$2458,$P$827:$P$2458,,-1,1):_xlfn.xlookup(D1174,$P$827:$P$2458,$P$827:$P$2458,,1,1))</f>
        <v>294.553467988968</v>
      </c>
      <c r="I1173" s="10" t="n">
        <v>7.25314383</v>
      </c>
      <c r="J1173" s="10" t="n">
        <v>61.640117754</v>
      </c>
      <c r="K1173" s="10" t="n">
        <v>0</v>
      </c>
      <c r="L1173" s="10" t="n">
        <v>1</v>
      </c>
      <c r="M1173" s="10" t="n">
        <v>145</v>
      </c>
      <c r="N1173" s="10" t="n">
        <v>542.586360839844</v>
      </c>
      <c r="O1173" s="11" t="n">
        <v>45182.4444560185</v>
      </c>
      <c r="P1173" s="12" t="n">
        <f aca="false">O1173+ 2/24</f>
        <v>45182.5277893519</v>
      </c>
    </row>
    <row r="1174" customFormat="false" ht="15" hidden="false" customHeight="false" outlineLevel="0" collapsed="false">
      <c r="A1174" s="3" t="n">
        <v>1169</v>
      </c>
      <c r="B1174" s="3"/>
      <c r="C1174" s="6" t="n">
        <v>45182.5163993056</v>
      </c>
      <c r="D1174" s="6" t="n">
        <f aca="false">C1174-3/(24*60)</f>
        <v>45182.5143159722</v>
      </c>
      <c r="E1174" s="7" t="n">
        <v>17.81834</v>
      </c>
      <c r="F1174" s="4"/>
      <c r="G1174" s="9" t="n">
        <f aca="false">FORECAST(D1174,_xlfn.xlookup(D1175,$P$827:$P$2458,$N$827:$N$2458,,-1,1):_xlfn.xlookup(D1175,$P$827:$P$2458,$N$827:$N$2458,,1,1),_xlfn.xlookup(D1175,$P$827:$P$2458,$P$827:$P$2458,,-1,1):_xlfn.xlookup(D1175,$P$827:$P$2458,$P$827:$P$2458,,1,1))</f>
        <v>294.533950805664</v>
      </c>
      <c r="I1174" s="10" t="n">
        <v>7.253143527</v>
      </c>
      <c r="J1174" s="10" t="n">
        <v>61.640152031</v>
      </c>
      <c r="K1174" s="10" t="n">
        <v>0</v>
      </c>
      <c r="L1174" s="10" t="n">
        <v>1</v>
      </c>
      <c r="M1174" s="10" t="n">
        <v>146</v>
      </c>
      <c r="N1174" s="10" t="n">
        <v>544.291353515625</v>
      </c>
      <c r="O1174" s="11" t="n">
        <v>45182.4445138889</v>
      </c>
      <c r="P1174" s="12" t="n">
        <f aca="false">O1174+ 2/24</f>
        <v>45182.5278472222</v>
      </c>
    </row>
    <row r="1175" customFormat="false" ht="15" hidden="false" customHeight="false" outlineLevel="0" collapsed="false">
      <c r="A1175" s="3" t="n">
        <v>1170</v>
      </c>
      <c r="B1175" s="3"/>
      <c r="C1175" s="6" t="n">
        <v>45182.5164224537</v>
      </c>
      <c r="D1175" s="6" t="n">
        <f aca="false">C1175-3/(24*60)</f>
        <v>45182.5143391204</v>
      </c>
      <c r="E1175" s="7" t="n">
        <v>17.81116</v>
      </c>
      <c r="F1175" s="4"/>
      <c r="G1175" s="9" t="n">
        <f aca="false">FORECAST(D1175,_xlfn.xlookup(D1176,$P$827:$P$2458,$N$827:$N$2458,,-1,1):_xlfn.xlookup(D1176,$P$827:$P$2458,$N$827:$N$2458,,1,1),_xlfn.xlookup(D1176,$P$827:$P$2458,$P$827:$P$2458,,-1,1):_xlfn.xlookup(D1176,$P$827:$P$2458,$P$827:$P$2458,,1,1))</f>
        <v>295.237639665604</v>
      </c>
      <c r="I1175" s="10" t="n">
        <v>7.253144026</v>
      </c>
      <c r="J1175" s="10" t="n">
        <v>61.640183141</v>
      </c>
      <c r="K1175" s="10" t="n">
        <v>0</v>
      </c>
      <c r="L1175" s="10" t="n">
        <v>1</v>
      </c>
      <c r="M1175" s="10" t="n">
        <v>147</v>
      </c>
      <c r="N1175" s="10" t="n">
        <v>545.353829101563</v>
      </c>
      <c r="O1175" s="11" t="n">
        <v>45182.4445717593</v>
      </c>
      <c r="P1175" s="12" t="n">
        <f aca="false">O1175+ 2/24</f>
        <v>45182.5279050926</v>
      </c>
    </row>
    <row r="1176" customFormat="false" ht="15" hidden="false" customHeight="false" outlineLevel="0" collapsed="false">
      <c r="A1176" s="3" t="n">
        <v>1171</v>
      </c>
      <c r="B1176" s="3"/>
      <c r="C1176" s="6" t="n">
        <v>45182.5164456019</v>
      </c>
      <c r="D1176" s="6" t="n">
        <f aca="false">C1176-3/(24*60)</f>
        <v>45182.5143622685</v>
      </c>
      <c r="E1176" s="7" t="n">
        <v>17.80255</v>
      </c>
      <c r="F1176" s="4"/>
      <c r="G1176" s="9" t="n">
        <f aca="false">FORECAST(D1176,_xlfn.xlookup(D1177,$P$827:$P$2458,$N$827:$N$2458,,-1,1):_xlfn.xlookup(D1177,$P$827:$P$2458,$N$827:$N$2458,,1,1),_xlfn.xlookup(D1177,$P$827:$P$2458,$P$827:$P$2458,,-1,1):_xlfn.xlookup(D1177,$P$827:$P$2458,$P$827:$P$2458,,1,1))</f>
        <v>295.941328763962</v>
      </c>
      <c r="I1176" s="10" t="n">
        <v>7.253125051</v>
      </c>
      <c r="J1176" s="10" t="n">
        <v>61.640208783</v>
      </c>
      <c r="K1176" s="10" t="n">
        <v>0</v>
      </c>
      <c r="L1176" s="10" t="n">
        <v>1</v>
      </c>
      <c r="M1176" s="10" t="n">
        <v>148</v>
      </c>
      <c r="N1176" s="10" t="n">
        <v>546.441084960938</v>
      </c>
      <c r="O1176" s="11" t="n">
        <v>45182.4446296296</v>
      </c>
      <c r="P1176" s="12" t="n">
        <f aca="false">O1176+ 2/24</f>
        <v>45182.527962963</v>
      </c>
    </row>
    <row r="1177" customFormat="false" ht="15" hidden="false" customHeight="false" outlineLevel="0" collapsed="false">
      <c r="A1177" s="3" t="n">
        <v>1172</v>
      </c>
      <c r="B1177" s="3"/>
      <c r="C1177" s="6" t="n">
        <v>45182.51646875</v>
      </c>
      <c r="D1177" s="6" t="n">
        <f aca="false">C1177-3/(24*60)</f>
        <v>45182.5143854167</v>
      </c>
      <c r="E1177" s="7" t="n">
        <v>17.79537</v>
      </c>
      <c r="F1177" s="4"/>
      <c r="G1177" s="9" t="n">
        <f aca="false">FORECAST(D1177,_xlfn.xlookup(D1178,$P$827:$P$2458,$N$827:$N$2458,,-1,1):_xlfn.xlookup(D1178,$P$827:$P$2458,$N$827:$N$2458,,1,1),_xlfn.xlookup(D1178,$P$827:$P$2458,$P$827:$P$2458,,-1,1):_xlfn.xlookup(D1178,$P$827:$P$2458,$P$827:$P$2458,,1,1))</f>
        <v>296.646671533585</v>
      </c>
      <c r="I1177" s="10" t="n">
        <v>7.25309414</v>
      </c>
      <c r="J1177" s="10" t="n">
        <v>61.640236674</v>
      </c>
      <c r="K1177" s="10" t="n">
        <v>0</v>
      </c>
      <c r="L1177" s="10" t="n">
        <v>1</v>
      </c>
      <c r="M1177" s="10" t="n">
        <v>149</v>
      </c>
      <c r="N1177" s="10" t="n">
        <v>547.983418945313</v>
      </c>
      <c r="O1177" s="11" t="n">
        <v>45182.4446875</v>
      </c>
      <c r="P1177" s="12" t="n">
        <f aca="false">O1177+ 2/24</f>
        <v>45182.5280208333</v>
      </c>
    </row>
    <row r="1178" customFormat="false" ht="15" hidden="false" customHeight="false" outlineLevel="0" collapsed="false">
      <c r="A1178" s="3" t="n">
        <v>1173</v>
      </c>
      <c r="B1178" s="3"/>
      <c r="C1178" s="6" t="n">
        <v>45182.5164918982</v>
      </c>
      <c r="D1178" s="6" t="n">
        <f aca="false">C1178-3/(24*60)</f>
        <v>45182.5144085648</v>
      </c>
      <c r="E1178" s="7" t="n">
        <v>17.7882</v>
      </c>
      <c r="F1178" s="4"/>
      <c r="G1178" s="9" t="n">
        <f aca="false">FORECAST(D1178,_xlfn.xlookup(D1179,$P$827:$P$2458,$N$827:$N$2458,,-1,1):_xlfn.xlookup(D1179,$P$827:$P$2458,$N$827:$N$2458,,1,1),_xlfn.xlookup(D1179,$P$827:$P$2458,$P$827:$P$2458,,-1,1):_xlfn.xlookup(D1179,$P$827:$P$2458,$P$827:$P$2458,,1,1))</f>
        <v>297.317289113998</v>
      </c>
      <c r="I1178" s="10" t="n">
        <v>7.253061619</v>
      </c>
      <c r="J1178" s="10" t="n">
        <v>61.640267146</v>
      </c>
      <c r="K1178" s="10" t="n">
        <v>0</v>
      </c>
      <c r="L1178" s="10" t="n">
        <v>1</v>
      </c>
      <c r="M1178" s="10" t="n">
        <v>150</v>
      </c>
      <c r="N1178" s="10" t="n">
        <v>549.891670898438</v>
      </c>
      <c r="O1178" s="11" t="n">
        <v>45182.4447453704</v>
      </c>
      <c r="P1178" s="12" t="n">
        <f aca="false">O1178+ 2/24</f>
        <v>45182.5280787037</v>
      </c>
    </row>
    <row r="1179" customFormat="false" ht="15" hidden="false" customHeight="false" outlineLevel="0" collapsed="false">
      <c r="A1179" s="3" t="n">
        <v>1174</v>
      </c>
      <c r="B1179" s="3"/>
      <c r="C1179" s="6" t="n">
        <v>45182.5165150463</v>
      </c>
      <c r="D1179" s="6" t="n">
        <f aca="false">C1179-3/(24*60)</f>
        <v>45182.514431713</v>
      </c>
      <c r="E1179" s="7" t="n">
        <v>17.77958</v>
      </c>
      <c r="F1179" s="4"/>
      <c r="G1179" s="9" t="n">
        <f aca="false">FORECAST(D1179,_xlfn.xlookup(D1180,$P$827:$P$2458,$N$827:$N$2458,,-1,1):_xlfn.xlookup(D1180,$P$827:$P$2458,$N$827:$N$2458,,1,1),_xlfn.xlookup(D1180,$P$827:$P$2458,$P$827:$P$2458,,-1,1):_xlfn.xlookup(D1180,$P$827:$P$2458,$P$827:$P$2458,,1,1))</f>
        <v>298.231812238693</v>
      </c>
      <c r="I1179" s="10" t="n">
        <v>7.253050088</v>
      </c>
      <c r="J1179" s="10" t="n">
        <v>61.640302194</v>
      </c>
      <c r="K1179" s="10" t="n">
        <v>0</v>
      </c>
      <c r="L1179" s="10" t="n">
        <v>1</v>
      </c>
      <c r="M1179" s="10" t="n">
        <v>151</v>
      </c>
      <c r="N1179" s="10" t="n">
        <v>551.898616699219</v>
      </c>
      <c r="O1179" s="11" t="n">
        <v>45182.4448032407</v>
      </c>
      <c r="P1179" s="12" t="n">
        <f aca="false">O1179+ 2/24</f>
        <v>45182.5281365741</v>
      </c>
    </row>
    <row r="1180" customFormat="false" ht="15" hidden="false" customHeight="false" outlineLevel="0" collapsed="false">
      <c r="A1180" s="3" t="n">
        <v>1175</v>
      </c>
      <c r="B1180" s="3"/>
      <c r="C1180" s="6" t="n">
        <v>45182.5165381945</v>
      </c>
      <c r="D1180" s="6" t="n">
        <f aca="false">C1180-3/(24*60)</f>
        <v>45182.5144548611</v>
      </c>
      <c r="E1180" s="7" t="n">
        <v>17.77241</v>
      </c>
      <c r="F1180" s="4"/>
      <c r="G1180" s="9" t="n">
        <f aca="false">FORECAST(D1180,_xlfn.xlookup(D1181,$P$827:$P$2458,$N$827:$N$2458,,-1,1):_xlfn.xlookup(D1181,$P$827:$P$2458,$N$827:$N$2458,,1,1),_xlfn.xlookup(D1181,$P$827:$P$2458,$P$827:$P$2458,,-1,1):_xlfn.xlookup(D1181,$P$827:$P$2458,$P$827:$P$2458,,1,1))</f>
        <v>298.458965539932</v>
      </c>
      <c r="I1180" s="10" t="n">
        <v>7.253035564</v>
      </c>
      <c r="J1180" s="10" t="n">
        <v>61.6403355</v>
      </c>
      <c r="K1180" s="10" t="n">
        <v>0</v>
      </c>
      <c r="L1180" s="10" t="n">
        <v>1</v>
      </c>
      <c r="M1180" s="10" t="n">
        <v>152</v>
      </c>
      <c r="N1180" s="10" t="n">
        <v>553.476827148437</v>
      </c>
      <c r="O1180" s="11" t="n">
        <v>45182.4448611111</v>
      </c>
      <c r="P1180" s="12" t="n">
        <f aca="false">O1180+ 2/24</f>
        <v>45182.5281944445</v>
      </c>
    </row>
    <row r="1181" customFormat="false" ht="15" hidden="false" customHeight="false" outlineLevel="0" collapsed="false">
      <c r="A1181" s="3" t="n">
        <v>1176</v>
      </c>
      <c r="B1181" s="3"/>
      <c r="C1181" s="6" t="n">
        <v>45182.5165613426</v>
      </c>
      <c r="D1181" s="6" t="n">
        <f aca="false">C1181-3/(24*60)</f>
        <v>45182.5144780093</v>
      </c>
      <c r="E1181" s="7" t="n">
        <v>17.76667</v>
      </c>
      <c r="F1181" s="4"/>
      <c r="G1181" s="9" t="n">
        <f aca="false">FORECAST(D1181,_xlfn.xlookup(D1182,$P$827:$P$2458,$N$827:$N$2458,,-1,1):_xlfn.xlookup(D1182,$P$827:$P$2458,$N$827:$N$2458,,1,1),_xlfn.xlookup(D1182,$P$827:$P$2458,$P$827:$P$2458,,-1,1):_xlfn.xlookup(D1182,$P$827:$P$2458,$P$827:$P$2458,,1,1))</f>
        <v>298.686118900776</v>
      </c>
      <c r="I1181" s="10" t="n">
        <v>7.253007211</v>
      </c>
      <c r="J1181" s="10" t="n">
        <v>61.64035879</v>
      </c>
      <c r="K1181" s="10" t="n">
        <v>0</v>
      </c>
      <c r="L1181" s="10" t="n">
        <v>1</v>
      </c>
      <c r="M1181" s="10" t="n">
        <v>153</v>
      </c>
      <c r="N1181" s="10" t="n">
        <v>554.825838378906</v>
      </c>
      <c r="O1181" s="11" t="n">
        <v>45182.4449189815</v>
      </c>
      <c r="P1181" s="12" t="n">
        <f aca="false">O1181+ 2/24</f>
        <v>45182.5282523148</v>
      </c>
    </row>
    <row r="1182" customFormat="false" ht="15" hidden="false" customHeight="false" outlineLevel="0" collapsed="false">
      <c r="A1182" s="3" t="n">
        <v>1177</v>
      </c>
      <c r="B1182" s="3"/>
      <c r="C1182" s="6" t="n">
        <v>45182.5165844907</v>
      </c>
      <c r="D1182" s="6" t="n">
        <f aca="false">C1182-3/(24*60)</f>
        <v>45182.5145011574</v>
      </c>
      <c r="E1182" s="7" t="n">
        <v>17.75949</v>
      </c>
      <c r="F1182" s="4"/>
      <c r="G1182" s="9" t="n">
        <f aca="false">FORECAST(D1182,_xlfn.xlookup(D1183,$P$827:$P$2458,$N$827:$N$2458,,-1,1):_xlfn.xlookup(D1183,$P$827:$P$2458,$N$827:$N$2458,,1,1),_xlfn.xlookup(D1183,$P$827:$P$2458,$P$827:$P$2458,,-1,1):_xlfn.xlookup(D1183,$P$827:$P$2458,$P$827:$P$2458,,1,1))</f>
        <v>298.911488234997</v>
      </c>
      <c r="I1182" s="10" t="n">
        <v>7.253001697</v>
      </c>
      <c r="J1182" s="10" t="n">
        <v>61.640410397</v>
      </c>
      <c r="K1182" s="10" t="n">
        <v>0</v>
      </c>
      <c r="L1182" s="10" t="n">
        <v>1</v>
      </c>
      <c r="M1182" s="10" t="n">
        <v>154</v>
      </c>
      <c r="N1182" s="10" t="n">
        <v>556.467916015625</v>
      </c>
      <c r="O1182" s="11" t="n">
        <v>45182.4450578704</v>
      </c>
      <c r="P1182" s="12" t="n">
        <f aca="false">O1182+ 2/24</f>
        <v>45182.5283912037</v>
      </c>
    </row>
    <row r="1183" customFormat="false" ht="15" hidden="false" customHeight="false" outlineLevel="0" collapsed="false">
      <c r="A1183" s="3" t="n">
        <v>1178</v>
      </c>
      <c r="B1183" s="3"/>
      <c r="C1183" s="6" t="n">
        <v>45182.5166076389</v>
      </c>
      <c r="D1183" s="6" t="n">
        <f aca="false">C1183-3/(24*60)</f>
        <v>45182.5145243056</v>
      </c>
      <c r="E1183" s="7" t="n">
        <v>17.75231</v>
      </c>
      <c r="F1183" s="4"/>
      <c r="G1183" s="9" t="n">
        <f aca="false">FORECAST(D1183,_xlfn.xlookup(D1184,$P$827:$P$2458,$N$827:$N$2458,,-1,1):_xlfn.xlookup(D1184,$P$827:$P$2458,$N$827:$N$2458,,1,1),_xlfn.xlookup(D1184,$P$827:$P$2458,$P$827:$P$2458,,-1,1):_xlfn.xlookup(D1184,$P$827:$P$2458,$P$827:$P$2458,,1,1))</f>
        <v>299.174320280552</v>
      </c>
      <c r="I1183" s="10" t="n">
        <v>7.253007223</v>
      </c>
      <c r="J1183" s="10" t="n">
        <v>61.640446106</v>
      </c>
      <c r="K1183" s="10" t="n">
        <v>0</v>
      </c>
      <c r="L1183" s="10" t="n">
        <v>1</v>
      </c>
      <c r="M1183" s="10" t="n">
        <v>155</v>
      </c>
      <c r="N1183" s="10" t="n">
        <v>557.548604492188</v>
      </c>
      <c r="O1183" s="11" t="n">
        <v>45182.4451157408</v>
      </c>
      <c r="P1183" s="12" t="n">
        <f aca="false">O1183+ 2/24</f>
        <v>45182.5284490741</v>
      </c>
    </row>
    <row r="1184" customFormat="false" ht="15" hidden="false" customHeight="false" outlineLevel="0" collapsed="false">
      <c r="A1184" s="3" t="n">
        <v>1179</v>
      </c>
      <c r="B1184" s="3"/>
      <c r="C1184" s="6" t="n">
        <v>45182.516630787</v>
      </c>
      <c r="D1184" s="6" t="n">
        <f aca="false">C1184-3/(24*60)</f>
        <v>45182.5145474537</v>
      </c>
      <c r="E1184" s="7" t="n">
        <v>17.74513</v>
      </c>
      <c r="F1184" s="4"/>
      <c r="G1184" s="9" t="n">
        <f aca="false">FORECAST(D1184,_xlfn.xlookup(D1185,$P$827:$P$2458,$N$827:$N$2458,,-1,1):_xlfn.xlookup(D1185,$P$827:$P$2458,$N$827:$N$2458,,1,1),_xlfn.xlookup(D1185,$P$827:$P$2458,$P$827:$P$2458,,-1,1):_xlfn.xlookup(D1185,$P$827:$P$2458,$P$827:$P$2458,,1,1))</f>
        <v>299.322901010513</v>
      </c>
      <c r="I1184" s="10" t="n">
        <v>7.253013512</v>
      </c>
      <c r="J1184" s="10" t="n">
        <v>61.640476706</v>
      </c>
      <c r="K1184" s="10" t="n">
        <v>0</v>
      </c>
      <c r="L1184" s="10" t="n">
        <v>1</v>
      </c>
      <c r="M1184" s="10" t="n">
        <v>156</v>
      </c>
      <c r="N1184" s="10" t="n">
        <v>558.780696777344</v>
      </c>
      <c r="O1184" s="11" t="n">
        <v>45182.4451736111</v>
      </c>
      <c r="P1184" s="12" t="n">
        <f aca="false">O1184+ 2/24</f>
        <v>45182.5285069444</v>
      </c>
    </row>
    <row r="1185" customFormat="false" ht="15" hidden="false" customHeight="false" outlineLevel="0" collapsed="false">
      <c r="A1185" s="3" t="n">
        <v>1180</v>
      </c>
      <c r="B1185" s="3"/>
      <c r="C1185" s="6" t="n">
        <v>45182.5166539352</v>
      </c>
      <c r="D1185" s="6" t="n">
        <f aca="false">C1185-3/(24*60)</f>
        <v>45182.5145706019</v>
      </c>
      <c r="E1185" s="7" t="n">
        <v>17.73939</v>
      </c>
      <c r="F1185" s="4"/>
      <c r="G1185" s="9" t="n">
        <f aca="false">FORECAST(D1185,_xlfn.xlookup(D1186,$P$827:$P$2458,$N$827:$N$2458,,-1,1):_xlfn.xlookup(D1186,$P$827:$P$2458,$N$827:$N$2458,,1,1),_xlfn.xlookup(D1186,$P$827:$P$2458,$P$827:$P$2458,,-1,1):_xlfn.xlookup(D1186,$P$827:$P$2458,$P$827:$P$2458,,1,1))</f>
        <v>299.793462514877</v>
      </c>
      <c r="I1185" s="10" t="n">
        <v>7.252945612</v>
      </c>
      <c r="J1185" s="10" t="n">
        <v>61.640497327</v>
      </c>
      <c r="K1185" s="10" t="n">
        <v>0</v>
      </c>
      <c r="L1185" s="10" t="n">
        <v>1</v>
      </c>
      <c r="M1185" s="10" t="n">
        <v>157</v>
      </c>
      <c r="N1185" s="10" t="n">
        <v>562.420723632813</v>
      </c>
      <c r="O1185" s="11" t="n">
        <v>45182.4452893519</v>
      </c>
      <c r="P1185" s="12" t="n">
        <f aca="false">O1185+ 2/24</f>
        <v>45182.5286226852</v>
      </c>
    </row>
    <row r="1186" customFormat="false" ht="15" hidden="false" customHeight="false" outlineLevel="0" collapsed="false">
      <c r="A1186" s="3" t="n">
        <v>1181</v>
      </c>
      <c r="B1186" s="3"/>
      <c r="C1186" s="6" t="n">
        <v>45182.5166770833</v>
      </c>
      <c r="D1186" s="6" t="n">
        <f aca="false">C1186-3/(24*60)</f>
        <v>45182.51459375</v>
      </c>
      <c r="E1186" s="7" t="n">
        <v>17.73221</v>
      </c>
      <c r="F1186" s="4"/>
      <c r="G1186" s="9" t="n">
        <f aca="false">FORECAST(D1186,_xlfn.xlookup(D1187,$P$827:$P$2458,$N$827:$N$2458,,-1,1):_xlfn.xlookup(D1187,$P$827:$P$2458,$N$827:$N$2458,,1,1),_xlfn.xlookup(D1187,$P$827:$P$2458,$P$827:$P$2458,,-1,1):_xlfn.xlookup(D1187,$P$827:$P$2458,$P$827:$P$2458,,1,1))</f>
        <v>300.264024138451</v>
      </c>
      <c r="I1186" s="10" t="n">
        <v>7.252903171</v>
      </c>
      <c r="J1186" s="10" t="n">
        <v>61.640519648</v>
      </c>
      <c r="K1186" s="10" t="n">
        <v>0</v>
      </c>
      <c r="L1186" s="10" t="n">
        <v>1</v>
      </c>
      <c r="M1186" s="10" t="n">
        <v>158</v>
      </c>
      <c r="N1186" s="10" t="n">
        <v>564.398677734375</v>
      </c>
      <c r="O1186" s="11" t="n">
        <v>45182.4453472222</v>
      </c>
      <c r="P1186" s="12" t="n">
        <f aca="false">O1186+ 2/24</f>
        <v>45182.5286805556</v>
      </c>
    </row>
    <row r="1187" customFormat="false" ht="15" hidden="false" customHeight="false" outlineLevel="0" collapsed="false">
      <c r="A1187" s="3" t="n">
        <v>1182</v>
      </c>
      <c r="B1187" s="3"/>
      <c r="C1187" s="6" t="n">
        <v>45182.5167002315</v>
      </c>
      <c r="D1187" s="6" t="n">
        <f aca="false">C1187-3/(24*60)</f>
        <v>45182.5146168982</v>
      </c>
      <c r="E1187" s="7" t="n">
        <v>17.72647</v>
      </c>
      <c r="F1187" s="4"/>
      <c r="G1187" s="9" t="n">
        <f aca="false">FORECAST(D1187,_xlfn.xlookup(D1188,$P$827:$P$2458,$N$827:$N$2458,,-1,1):_xlfn.xlookup(D1188,$P$827:$P$2458,$N$827:$N$2458,,1,1),_xlfn.xlookup(D1188,$P$827:$P$2458,$P$827:$P$2458,,-1,1):_xlfn.xlookup(D1188,$P$827:$P$2458,$P$827:$P$2458,,1,1))</f>
        <v>300.726759910583</v>
      </c>
      <c r="I1187" s="10" t="n">
        <v>7.252878995</v>
      </c>
      <c r="J1187" s="10" t="n">
        <v>61.640542863</v>
      </c>
      <c r="K1187" s="10" t="n">
        <v>0</v>
      </c>
      <c r="L1187" s="10" t="n">
        <v>1</v>
      </c>
      <c r="M1187" s="10" t="n">
        <v>159</v>
      </c>
      <c r="N1187" s="10" t="n">
        <v>564.924471191406</v>
      </c>
      <c r="O1187" s="11" t="n">
        <v>45182.4454050926</v>
      </c>
      <c r="P1187" s="12" t="n">
        <f aca="false">O1187+ 2/24</f>
        <v>45182.5287384259</v>
      </c>
    </row>
    <row r="1188" customFormat="false" ht="15" hidden="false" customHeight="false" outlineLevel="0" collapsed="false">
      <c r="A1188" s="3" t="n">
        <v>1183</v>
      </c>
      <c r="B1188" s="3"/>
      <c r="C1188" s="6" t="n">
        <v>45182.5167233796</v>
      </c>
      <c r="D1188" s="6" t="n">
        <f aca="false">C1188-3/(24*60)</f>
        <v>45182.5146400463</v>
      </c>
      <c r="E1188" s="7" t="n">
        <v>17.72073</v>
      </c>
      <c r="F1188" s="4"/>
      <c r="G1188" s="9" t="n">
        <f aca="false">FORECAST(D1188,_xlfn.xlookup(D1189,$P$827:$P$2458,$N$827:$N$2458,,-1,1):_xlfn.xlookup(D1189,$P$827:$P$2458,$N$827:$N$2458,,1,1),_xlfn.xlookup(D1189,$P$827:$P$2458,$P$827:$P$2458,,-1,1):_xlfn.xlookup(D1189,$P$827:$P$2458,$P$827:$P$2458,,1,1))</f>
        <v>301.353839874268</v>
      </c>
      <c r="I1188" s="10" t="n">
        <v>7.252855668</v>
      </c>
      <c r="J1188" s="10" t="n">
        <v>61.640566442</v>
      </c>
      <c r="K1188" s="10" t="n">
        <v>0</v>
      </c>
      <c r="L1188" s="10" t="n">
        <v>1</v>
      </c>
      <c r="M1188" s="10" t="n">
        <v>160</v>
      </c>
      <c r="N1188" s="10" t="n">
        <v>565.319747070313</v>
      </c>
      <c r="O1188" s="11" t="n">
        <v>45182.445462963</v>
      </c>
      <c r="P1188" s="12" t="n">
        <f aca="false">O1188+ 2/24</f>
        <v>45182.5287962963</v>
      </c>
    </row>
    <row r="1189" customFormat="false" ht="15" hidden="false" customHeight="false" outlineLevel="0" collapsed="false">
      <c r="A1189" s="3" t="n">
        <v>1184</v>
      </c>
      <c r="B1189" s="3"/>
      <c r="C1189" s="6" t="n">
        <v>45182.5167465278</v>
      </c>
      <c r="D1189" s="6" t="n">
        <f aca="false">C1189-3/(24*60)</f>
        <v>45182.5146631944</v>
      </c>
      <c r="E1189" s="7" t="n">
        <v>17.71355</v>
      </c>
      <c r="F1189" s="4"/>
      <c r="G1189" s="9" t="n">
        <f aca="false">FORECAST(D1189,_xlfn.xlookup(D1190,$P$827:$P$2458,$N$827:$N$2458,,-1,1):_xlfn.xlookup(D1190,$P$827:$P$2458,$N$827:$N$2458,,1,1),_xlfn.xlookup(D1190,$P$827:$P$2458,$P$827:$P$2458,,-1,1):_xlfn.xlookup(D1190,$P$827:$P$2458,$P$827:$P$2458,,1,1))</f>
        <v>302.127721309662</v>
      </c>
      <c r="I1189" s="10" t="n">
        <v>7.252825643</v>
      </c>
      <c r="J1189" s="10" t="n">
        <v>61.64057639</v>
      </c>
      <c r="K1189" s="10" t="n">
        <v>0</v>
      </c>
      <c r="L1189" s="10" t="n">
        <v>1</v>
      </c>
      <c r="M1189" s="10" t="n">
        <v>161</v>
      </c>
      <c r="N1189" s="10" t="n">
        <v>566.424373535156</v>
      </c>
      <c r="O1189" s="11" t="n">
        <v>45182.4455555556</v>
      </c>
      <c r="P1189" s="12" t="n">
        <f aca="false">O1189+ 2/24</f>
        <v>45182.5288888889</v>
      </c>
    </row>
    <row r="1190" customFormat="false" ht="15" hidden="false" customHeight="false" outlineLevel="0" collapsed="false">
      <c r="A1190" s="3" t="n">
        <v>1185</v>
      </c>
      <c r="B1190" s="3"/>
      <c r="C1190" s="6" t="n">
        <v>45182.5167696759</v>
      </c>
      <c r="D1190" s="6" t="n">
        <f aca="false">C1190-3/(24*60)</f>
        <v>45182.5146863426</v>
      </c>
      <c r="E1190" s="7" t="n">
        <v>17.70638</v>
      </c>
      <c r="F1190" s="4"/>
      <c r="G1190" s="9" t="n">
        <f aca="false">FORECAST(D1190,_xlfn.xlookup(D1191,$P$827:$P$2458,$N$827:$N$2458,,-1,1):_xlfn.xlookup(D1191,$P$827:$P$2458,$N$827:$N$2458,,1,1),_xlfn.xlookup(D1191,$P$827:$P$2458,$P$827:$P$2458,,-1,1):_xlfn.xlookup(D1191,$P$827:$P$2458,$P$827:$P$2458,,1,1))</f>
        <v>302.487889766693</v>
      </c>
      <c r="I1190" s="10" t="n">
        <v>7.252792689</v>
      </c>
      <c r="J1190" s="10" t="n">
        <v>61.640572508</v>
      </c>
      <c r="K1190" s="10" t="n">
        <v>0</v>
      </c>
      <c r="L1190" s="10" t="n">
        <v>1</v>
      </c>
      <c r="M1190" s="10" t="n">
        <v>162</v>
      </c>
      <c r="N1190" s="10" t="n">
        <v>567.323091796875</v>
      </c>
      <c r="O1190" s="11" t="n">
        <v>45182.4456481481</v>
      </c>
      <c r="P1190" s="12" t="n">
        <f aca="false">O1190+ 2/24</f>
        <v>45182.5289814815</v>
      </c>
    </row>
    <row r="1191" customFormat="false" ht="15" hidden="false" customHeight="false" outlineLevel="0" collapsed="false">
      <c r="A1191" s="3" t="n">
        <v>1186</v>
      </c>
      <c r="B1191" s="3"/>
      <c r="C1191" s="6" t="n">
        <v>45182.5167928241</v>
      </c>
      <c r="D1191" s="6" t="n">
        <f aca="false">C1191-3/(24*60)</f>
        <v>45182.5147094907</v>
      </c>
      <c r="E1191" s="7" t="n">
        <v>17.70207</v>
      </c>
      <c r="F1191" s="4"/>
      <c r="G1191" s="9" t="n">
        <f aca="false">FORECAST(D1191,_xlfn.xlookup(D1192,$P$827:$P$2458,$N$827:$N$2458,,-1,1):_xlfn.xlookup(D1192,$P$827:$P$2458,$N$827:$N$2458,,1,1),_xlfn.xlookup(D1192,$P$827:$P$2458,$P$827:$P$2458,,-1,1):_xlfn.xlookup(D1192,$P$827:$P$2458,$P$827:$P$2458,,1,1))</f>
        <v>302.848058342934</v>
      </c>
      <c r="I1191" s="10" t="n">
        <v>7.252759098</v>
      </c>
      <c r="J1191" s="10" t="n">
        <v>61.640563063</v>
      </c>
      <c r="K1191" s="10" t="n">
        <v>0</v>
      </c>
      <c r="L1191" s="10" t="n">
        <v>1</v>
      </c>
      <c r="M1191" s="10" t="n">
        <v>163</v>
      </c>
      <c r="N1191" s="10" t="n">
        <v>568.039510253906</v>
      </c>
      <c r="O1191" s="11" t="n">
        <v>45182.4457175926</v>
      </c>
      <c r="P1191" s="12" t="n">
        <f aca="false">O1191+ 2/24</f>
        <v>45182.5290509259</v>
      </c>
    </row>
    <row r="1192" customFormat="false" ht="15" hidden="false" customHeight="false" outlineLevel="0" collapsed="false">
      <c r="A1192" s="3" t="n">
        <v>1187</v>
      </c>
      <c r="B1192" s="3"/>
      <c r="C1192" s="6" t="n">
        <v>45182.5168159722</v>
      </c>
      <c r="D1192" s="6" t="n">
        <f aca="false">C1192-3/(24*60)</f>
        <v>45182.5147326389</v>
      </c>
      <c r="E1192" s="7" t="n">
        <v>17.69489</v>
      </c>
      <c r="F1192" s="4"/>
      <c r="G1192" s="9" t="n">
        <f aca="false">FORECAST(D1192,_xlfn.xlookup(D1193,$P$827:$P$2458,$N$827:$N$2458,,-1,1):_xlfn.xlookup(D1193,$P$827:$P$2458,$N$827:$N$2458,,1,1),_xlfn.xlookup(D1193,$P$827:$P$2458,$P$827:$P$2458,,-1,1):_xlfn.xlookup(D1193,$P$827:$P$2458,$P$827:$P$2458,,1,1))</f>
        <v>303.212514936924</v>
      </c>
      <c r="I1192" s="10" t="n">
        <v>7.252725778</v>
      </c>
      <c r="J1192" s="10" t="n">
        <v>61.640567388</v>
      </c>
      <c r="K1192" s="10" t="n">
        <v>0</v>
      </c>
      <c r="L1192" s="10" t="n">
        <v>1</v>
      </c>
      <c r="M1192" s="10" t="n">
        <v>164</v>
      </c>
      <c r="N1192" s="10" t="n">
        <v>568.454170898438</v>
      </c>
      <c r="O1192" s="11" t="n">
        <v>45182.4458101852</v>
      </c>
      <c r="P1192" s="12" t="n">
        <f aca="false">O1192+ 2/24</f>
        <v>45182.5291435185</v>
      </c>
    </row>
    <row r="1193" customFormat="false" ht="15" hidden="false" customHeight="false" outlineLevel="0" collapsed="false">
      <c r="A1193" s="3" t="n">
        <v>1188</v>
      </c>
      <c r="B1193" s="3"/>
      <c r="C1193" s="6" t="n">
        <v>45182.5168391204</v>
      </c>
      <c r="D1193" s="6" t="n">
        <f aca="false">C1193-3/(24*60)</f>
        <v>45182.514755787</v>
      </c>
      <c r="E1193" s="7" t="n">
        <v>17.69058</v>
      </c>
      <c r="F1193" s="4"/>
      <c r="G1193" s="9" t="n">
        <f aca="false">FORECAST(D1193,_xlfn.xlookup(D1194,$P$827:$P$2458,$N$827:$N$2458,,-1,1):_xlfn.xlookup(D1194,$P$827:$P$2458,$N$827:$N$2458,,1,1),_xlfn.xlookup(D1194,$P$827:$P$2458,$P$827:$P$2458,,-1,1):_xlfn.xlookup(D1194,$P$827:$P$2458,$P$827:$P$2458,,1,1))</f>
        <v>303.486916780472</v>
      </c>
      <c r="I1193" s="10" t="n">
        <v>7.252695637</v>
      </c>
      <c r="J1193" s="10" t="n">
        <v>61.640586168</v>
      </c>
      <c r="K1193" s="10" t="n">
        <v>0</v>
      </c>
      <c r="L1193" s="10" t="n">
        <v>1</v>
      </c>
      <c r="M1193" s="10" t="n">
        <v>165</v>
      </c>
      <c r="N1193" s="10" t="n">
        <v>569.263191894531</v>
      </c>
      <c r="O1193" s="11" t="n">
        <v>45182.4458680556</v>
      </c>
      <c r="P1193" s="12" t="n">
        <f aca="false">O1193+ 2/24</f>
        <v>45182.5292013889</v>
      </c>
    </row>
    <row r="1194" customFormat="false" ht="15" hidden="false" customHeight="false" outlineLevel="0" collapsed="false">
      <c r="A1194" s="3" t="n">
        <v>1189</v>
      </c>
      <c r="B1194" s="3"/>
      <c r="C1194" s="6" t="n">
        <v>45182.5168622685</v>
      </c>
      <c r="D1194" s="6" t="n">
        <f aca="false">C1194-3/(24*60)</f>
        <v>45182.5147789352</v>
      </c>
      <c r="E1194" s="7" t="n">
        <v>17.68484</v>
      </c>
      <c r="F1194" s="4"/>
      <c r="G1194" s="9" t="n">
        <f aca="false">FORECAST(D1194,_xlfn.xlookup(D1195,$P$827:$P$2458,$N$827:$N$2458,,-1,1):_xlfn.xlookup(D1195,$P$827:$P$2458,$N$827:$N$2458,,1,1),_xlfn.xlookup(D1195,$P$827:$P$2458,$P$827:$P$2458,,-1,1):_xlfn.xlookup(D1195,$P$827:$P$2458,$P$827:$P$2458,,1,1))</f>
        <v>303.786533355713</v>
      </c>
      <c r="I1194" s="10" t="n">
        <v>7.252666874</v>
      </c>
      <c r="J1194" s="10" t="n">
        <v>61.640608882</v>
      </c>
      <c r="K1194" s="10" t="n">
        <v>0</v>
      </c>
      <c r="L1194" s="10" t="n">
        <v>1</v>
      </c>
      <c r="M1194" s="10" t="n">
        <v>166</v>
      </c>
      <c r="N1194" s="10" t="n">
        <v>570.108443359375</v>
      </c>
      <c r="O1194" s="11" t="n">
        <v>45182.4459259259</v>
      </c>
      <c r="P1194" s="12" t="n">
        <f aca="false">O1194+ 2/24</f>
        <v>45182.5292592593</v>
      </c>
    </row>
    <row r="1195" customFormat="false" ht="15" hidden="false" customHeight="false" outlineLevel="0" collapsed="false">
      <c r="A1195" s="3" t="n">
        <v>1190</v>
      </c>
      <c r="B1195" s="3"/>
      <c r="C1195" s="6" t="n">
        <v>45182.5168854167</v>
      </c>
      <c r="D1195" s="6" t="n">
        <f aca="false">C1195-3/(24*60)</f>
        <v>45182.5148020833</v>
      </c>
      <c r="E1195" s="7" t="n">
        <v>17.6791</v>
      </c>
      <c r="F1195" s="4"/>
      <c r="G1195" s="9" t="n">
        <f aca="false">FORECAST(D1195,_xlfn.xlookup(D1196,$P$827:$P$2458,$N$827:$N$2458,,-1,1):_xlfn.xlookup(D1196,$P$827:$P$2458,$N$827:$N$2458,,1,1),_xlfn.xlookup(D1196,$P$827:$P$2458,$P$827:$P$2458,,-1,1):_xlfn.xlookup(D1196,$P$827:$P$2458,$P$827:$P$2458,,1,1))</f>
        <v>304.01509052515</v>
      </c>
      <c r="I1195" s="10" t="n">
        <v>7.252630894</v>
      </c>
      <c r="J1195" s="10" t="n">
        <v>61.640620137</v>
      </c>
      <c r="K1195" s="10" t="n">
        <v>0</v>
      </c>
      <c r="L1195" s="10" t="n">
        <v>1</v>
      </c>
      <c r="M1195" s="10" t="n">
        <v>167</v>
      </c>
      <c r="N1195" s="10" t="n">
        <v>570.594466308594</v>
      </c>
      <c r="O1195" s="11" t="n">
        <v>45182.4459837963</v>
      </c>
      <c r="P1195" s="12" t="n">
        <f aca="false">O1195+ 2/24</f>
        <v>45182.5293171296</v>
      </c>
    </row>
    <row r="1196" customFormat="false" ht="15" hidden="false" customHeight="false" outlineLevel="0" collapsed="false">
      <c r="A1196" s="3" t="n">
        <v>1191</v>
      </c>
      <c r="B1196" s="3"/>
      <c r="C1196" s="6" t="n">
        <v>45182.5169085648</v>
      </c>
      <c r="D1196" s="6" t="n">
        <f aca="false">C1196-3/(24*60)</f>
        <v>45182.5148252315</v>
      </c>
      <c r="E1196" s="7" t="n">
        <v>17.67479</v>
      </c>
      <c r="F1196" s="4"/>
      <c r="G1196" s="9" t="n">
        <f aca="false">FORECAST(D1196,_xlfn.xlookup(D1197,$P$827:$P$2458,$N$827:$N$2458,,-1,1):_xlfn.xlookup(D1197,$P$827:$P$2458,$N$827:$N$2458,,1,1),_xlfn.xlookup(D1197,$P$827:$P$2458,$P$827:$P$2458,,-1,1):_xlfn.xlookup(D1197,$P$827:$P$2458,$P$827:$P$2458,,1,1))</f>
        <v>304.243647634983</v>
      </c>
      <c r="I1196" s="10" t="n">
        <v>7.252580904</v>
      </c>
      <c r="J1196" s="10" t="n">
        <v>61.640619723</v>
      </c>
      <c r="K1196" s="10" t="n">
        <v>0</v>
      </c>
      <c r="L1196" s="10" t="n">
        <v>1</v>
      </c>
      <c r="M1196" s="10" t="n">
        <v>168</v>
      </c>
      <c r="N1196" s="10" t="n">
        <v>570.718233398438</v>
      </c>
      <c r="O1196" s="11" t="n">
        <v>45182.4460416667</v>
      </c>
      <c r="P1196" s="12" t="n">
        <f aca="false">O1196+ 2/24</f>
        <v>45182.529375</v>
      </c>
    </row>
    <row r="1197" customFormat="false" ht="15" hidden="false" customHeight="false" outlineLevel="0" collapsed="false">
      <c r="A1197" s="3" t="n">
        <v>1192</v>
      </c>
      <c r="B1197" s="3"/>
      <c r="C1197" s="6" t="n">
        <v>45182.516931713</v>
      </c>
      <c r="D1197" s="6" t="n">
        <f aca="false">C1197-3/(24*60)</f>
        <v>45182.5148483796</v>
      </c>
      <c r="E1197" s="7" t="n">
        <v>17.66762</v>
      </c>
      <c r="F1197" s="4"/>
      <c r="G1197" s="9" t="n">
        <f aca="false">FORECAST(D1197,_xlfn.xlookup(D1198,$P$827:$P$2458,$N$827:$N$2458,,-1,1):_xlfn.xlookup(D1198,$P$827:$P$2458,$N$827:$N$2458,,1,1),_xlfn.xlookup(D1198,$P$827:$P$2458,$P$827:$P$2458,,-1,1):_xlfn.xlookup(D1198,$P$827:$P$2458,$P$827:$P$2458,,1,1))</f>
        <v>304.454115629196</v>
      </c>
      <c r="I1197" s="10" t="n">
        <v>7.25252047</v>
      </c>
      <c r="J1197" s="10" t="n">
        <v>61.640612892</v>
      </c>
      <c r="K1197" s="10" t="n">
        <v>0</v>
      </c>
      <c r="L1197" s="10" t="n">
        <v>1</v>
      </c>
      <c r="M1197" s="10" t="n">
        <v>169</v>
      </c>
      <c r="N1197" s="10" t="n">
        <v>571.045149902344</v>
      </c>
      <c r="O1197" s="11" t="n">
        <v>45182.446099537</v>
      </c>
      <c r="P1197" s="12" t="n">
        <f aca="false">O1197+ 2/24</f>
        <v>45182.5294328704</v>
      </c>
    </row>
    <row r="1198" customFormat="false" ht="15" hidden="false" customHeight="false" outlineLevel="0" collapsed="false">
      <c r="A1198" s="3" t="n">
        <v>1193</v>
      </c>
      <c r="B1198" s="3"/>
      <c r="C1198" s="6" t="n">
        <v>45182.5169548611</v>
      </c>
      <c r="D1198" s="6" t="n">
        <f aca="false">C1198-3/(24*60)</f>
        <v>45182.5148715278</v>
      </c>
      <c r="E1198" s="7" t="n">
        <v>17.66044</v>
      </c>
      <c r="F1198" s="4"/>
      <c r="G1198" s="9" t="n">
        <f aca="false">FORECAST(D1198,_xlfn.xlookup(D1199,$P$827:$P$2458,$N$827:$N$2458,,-1,1):_xlfn.xlookup(D1199,$P$827:$P$2458,$N$827:$N$2458,,1,1),_xlfn.xlookup(D1199,$P$827:$P$2458,$P$827:$P$2458,,-1,1):_xlfn.xlookup(D1199,$P$827:$P$2458,$P$827:$P$2458,,1,1))</f>
        <v>305.044450044632</v>
      </c>
      <c r="I1198" s="10" t="n">
        <v>7.252452746</v>
      </c>
      <c r="J1198" s="10" t="n">
        <v>61.640607154</v>
      </c>
      <c r="K1198" s="10" t="n">
        <v>0</v>
      </c>
      <c r="L1198" s="10" t="n">
        <v>1</v>
      </c>
      <c r="M1198" s="10" t="n">
        <v>170</v>
      </c>
      <c r="N1198" s="10" t="n">
        <v>571.825936035156</v>
      </c>
      <c r="O1198" s="11" t="n">
        <v>45182.4461574074</v>
      </c>
      <c r="P1198" s="12" t="n">
        <f aca="false">O1198+ 2/24</f>
        <v>45182.5294907408</v>
      </c>
    </row>
    <row r="1199" customFormat="false" ht="15" hidden="false" customHeight="false" outlineLevel="0" collapsed="false">
      <c r="A1199" s="3" t="n">
        <v>1194</v>
      </c>
      <c r="B1199" s="3"/>
      <c r="C1199" s="6" t="n">
        <v>45182.5169780093</v>
      </c>
      <c r="D1199" s="6" t="n">
        <f aca="false">C1199-3/(24*60)</f>
        <v>45182.5148946759</v>
      </c>
      <c r="E1199" s="7" t="n">
        <v>17.6547</v>
      </c>
      <c r="F1199" s="4"/>
      <c r="G1199" s="9" t="n">
        <f aca="false">FORECAST(D1199,_xlfn.xlookup(D1200,$P$827:$P$2458,$N$827:$N$2458,,-1,1):_xlfn.xlookup(D1200,$P$827:$P$2458,$N$827:$N$2458,,1,1),_xlfn.xlookup(D1200,$P$827:$P$2458,$P$827:$P$2458,,-1,1):_xlfn.xlookup(D1200,$P$827:$P$2458,$P$827:$P$2458,,1,1))</f>
        <v>305.612743139267</v>
      </c>
      <c r="I1199" s="10" t="n">
        <v>7.252392318</v>
      </c>
      <c r="J1199" s="10" t="n">
        <v>61.640607759</v>
      </c>
      <c r="K1199" s="10" t="n">
        <v>0</v>
      </c>
      <c r="L1199" s="10" t="n">
        <v>1</v>
      </c>
      <c r="M1199" s="10" t="n">
        <v>171</v>
      </c>
      <c r="N1199" s="10" t="n">
        <v>573.096529296875</v>
      </c>
      <c r="O1199" s="11" t="n">
        <v>45182.4462152778</v>
      </c>
      <c r="P1199" s="12" t="n">
        <f aca="false">O1199+ 2/24</f>
        <v>45182.5295486111</v>
      </c>
    </row>
    <row r="1200" customFormat="false" ht="15" hidden="false" customHeight="false" outlineLevel="0" collapsed="false">
      <c r="A1200" s="3" t="n">
        <v>1195</v>
      </c>
      <c r="B1200" s="3"/>
      <c r="C1200" s="6" t="n">
        <v>45182.5170011574</v>
      </c>
      <c r="D1200" s="6" t="n">
        <f aca="false">C1200-3/(24*60)</f>
        <v>45182.5149178241</v>
      </c>
      <c r="E1200" s="7" t="n">
        <v>17.64895</v>
      </c>
      <c r="F1200" s="4"/>
      <c r="G1200" s="9" t="n">
        <f aca="false">FORECAST(D1200,_xlfn.xlookup(D1201,$P$827:$P$2458,$N$827:$N$2458,,-1,1):_xlfn.xlookup(D1201,$P$827:$P$2458,$N$827:$N$2458,,1,1),_xlfn.xlookup(D1201,$P$827:$P$2458,$P$827:$P$2458,,-1,1):_xlfn.xlookup(D1201,$P$827:$P$2458,$P$827:$P$2458,,1,1))</f>
        <v>306.243153333664</v>
      </c>
      <c r="I1200" s="10" t="n">
        <v>7.252344061</v>
      </c>
      <c r="J1200" s="10" t="n">
        <v>61.640613313</v>
      </c>
      <c r="K1200" s="10" t="n">
        <v>0</v>
      </c>
      <c r="L1200" s="10" t="n">
        <v>1</v>
      </c>
      <c r="M1200" s="10" t="n">
        <v>172</v>
      </c>
      <c r="N1200" s="10" t="n">
        <v>574.787312988281</v>
      </c>
      <c r="O1200" s="11" t="n">
        <v>45182.4463194444</v>
      </c>
      <c r="P1200" s="12" t="n">
        <f aca="false">O1200+ 2/24</f>
        <v>45182.5296527778</v>
      </c>
    </row>
    <row r="1201" customFormat="false" ht="15" hidden="false" customHeight="false" outlineLevel="0" collapsed="false">
      <c r="A1201" s="3" t="n">
        <v>1196</v>
      </c>
      <c r="B1201" s="3"/>
      <c r="C1201" s="6" t="n">
        <v>45182.5170243056</v>
      </c>
      <c r="D1201" s="6" t="n">
        <f aca="false">C1201-3/(24*60)</f>
        <v>45182.5149409722</v>
      </c>
      <c r="E1201" s="7" t="n">
        <v>17.64465</v>
      </c>
      <c r="F1201" s="4"/>
      <c r="G1201" s="9" t="n">
        <f aca="false">FORECAST(D1201,_xlfn.xlookup(D1202,$P$827:$P$2458,$N$827:$N$2458,,-1,1):_xlfn.xlookup(D1202,$P$827:$P$2458,$N$827:$N$2458,,1,1),_xlfn.xlookup(D1202,$P$827:$P$2458,$P$827:$P$2458,,-1,1):_xlfn.xlookup(D1202,$P$827:$P$2458,$P$827:$P$2458,,1,1))</f>
        <v>306.873563289642</v>
      </c>
      <c r="I1201" s="10" t="n">
        <v>7.252313614</v>
      </c>
      <c r="J1201" s="10" t="n">
        <v>61.640628861</v>
      </c>
      <c r="K1201" s="10" t="n">
        <v>0</v>
      </c>
      <c r="L1201" s="10" t="n">
        <v>1</v>
      </c>
      <c r="M1201" s="10" t="n">
        <v>173</v>
      </c>
      <c r="N1201" s="10" t="n">
        <v>576.3553671875</v>
      </c>
      <c r="O1201" s="11" t="n">
        <v>45182.4463888889</v>
      </c>
      <c r="P1201" s="12" t="n">
        <f aca="false">O1201+ 2/24</f>
        <v>45182.5297222222</v>
      </c>
    </row>
    <row r="1202" customFormat="false" ht="15" hidden="false" customHeight="false" outlineLevel="0" collapsed="false">
      <c r="A1202" s="3" t="n">
        <v>1197</v>
      </c>
      <c r="B1202" s="3"/>
      <c r="C1202" s="6" t="n">
        <v>45182.5170474537</v>
      </c>
      <c r="D1202" s="6" t="n">
        <f aca="false">C1202-3/(24*60)</f>
        <v>45182.5149641204</v>
      </c>
      <c r="E1202" s="7" t="n">
        <v>17.64034</v>
      </c>
      <c r="F1202" s="4"/>
      <c r="G1202" s="9" t="n">
        <f aca="false">FORECAST(D1202,_xlfn.xlookup(D1203,$P$827:$P$2458,$N$827:$N$2458,,-1,1):_xlfn.xlookup(D1203,$P$827:$P$2458,$N$827:$N$2458,,1,1),_xlfn.xlookup(D1203,$P$827:$P$2458,$P$827:$P$2458,,-1,1):_xlfn.xlookup(D1203,$P$827:$P$2458,$P$827:$P$2458,,1,1))</f>
        <v>307.509320378304</v>
      </c>
      <c r="I1202" s="10" t="n">
        <v>7.252285669</v>
      </c>
      <c r="J1202" s="10" t="n">
        <v>61.64064927</v>
      </c>
      <c r="K1202" s="10" t="n">
        <v>0</v>
      </c>
      <c r="L1202" s="10" t="n">
        <v>1</v>
      </c>
      <c r="M1202" s="10" t="n">
        <v>174</v>
      </c>
      <c r="N1202" s="10" t="n">
        <v>577.7930625</v>
      </c>
      <c r="O1202" s="11" t="n">
        <v>45182.4464467593</v>
      </c>
      <c r="P1202" s="12" t="n">
        <f aca="false">O1202+ 2/24</f>
        <v>45182.5297800926</v>
      </c>
    </row>
    <row r="1203" customFormat="false" ht="15" hidden="false" customHeight="false" outlineLevel="0" collapsed="false">
      <c r="A1203" s="3" t="n">
        <v>1198</v>
      </c>
      <c r="B1203" s="3"/>
      <c r="C1203" s="6" t="n">
        <v>45182.5170706019</v>
      </c>
      <c r="D1203" s="6" t="n">
        <f aca="false">C1203-3/(24*60)</f>
        <v>45182.5149872685</v>
      </c>
      <c r="E1203" s="7" t="n">
        <v>17.63603</v>
      </c>
      <c r="F1203" s="4"/>
      <c r="G1203" s="9" t="n">
        <f aca="false">FORECAST(D1203,_xlfn.xlookup(D1204,$P$827:$P$2458,$N$827:$N$2458,,-1,1):_xlfn.xlookup(D1204,$P$827:$P$2458,$N$827:$N$2458,,1,1),_xlfn.xlookup(D1204,$P$827:$P$2458,$P$827:$P$2458,,-1,1):_xlfn.xlookup(D1204,$P$827:$P$2458,$P$827:$P$2458,,1,1))</f>
        <v>308.032792210579</v>
      </c>
      <c r="I1203" s="10" t="n">
        <v>7.252254594</v>
      </c>
      <c r="J1203" s="10" t="n">
        <v>61.640672346</v>
      </c>
      <c r="K1203" s="10" t="n">
        <v>0</v>
      </c>
      <c r="L1203" s="10" t="n">
        <v>1</v>
      </c>
      <c r="M1203" s="10" t="n">
        <v>175</v>
      </c>
      <c r="N1203" s="10" t="n">
        <v>579.5604453125</v>
      </c>
      <c r="O1203" s="11" t="n">
        <v>45182.4465046296</v>
      </c>
      <c r="P1203" s="12" t="n">
        <f aca="false">O1203+ 2/24</f>
        <v>45182.529837963</v>
      </c>
    </row>
    <row r="1204" customFormat="false" ht="15" hidden="false" customHeight="false" outlineLevel="0" collapsed="false">
      <c r="A1204" s="3" t="n">
        <v>1199</v>
      </c>
      <c r="B1204" s="3"/>
      <c r="C1204" s="6" t="n">
        <v>45182.51709375</v>
      </c>
      <c r="D1204" s="6" t="n">
        <f aca="false">C1204-3/(24*60)</f>
        <v>45182.5150104167</v>
      </c>
      <c r="E1204" s="7" t="n">
        <v>17.63029</v>
      </c>
      <c r="F1204" s="4"/>
      <c r="G1204" s="9" t="n">
        <f aca="false">FORECAST(D1204,_xlfn.xlookup(D1205,$P$827:$P$2458,$N$827:$N$2458,,-1,1):_xlfn.xlookup(D1205,$P$827:$P$2458,$N$827:$N$2458,,1,1),_xlfn.xlookup(D1205,$P$827:$P$2458,$P$827:$P$2458,,-1,1):_xlfn.xlookup(D1205,$P$827:$P$2458,$P$827:$P$2458,,1,1))</f>
        <v>308.757419466972</v>
      </c>
      <c r="I1204" s="10" t="n">
        <v>7.252301366</v>
      </c>
      <c r="J1204" s="10" t="n">
        <v>61.640700557</v>
      </c>
      <c r="K1204" s="10" t="n">
        <v>0</v>
      </c>
      <c r="L1204" s="10" t="n">
        <v>1</v>
      </c>
      <c r="M1204" s="10" t="n">
        <v>176</v>
      </c>
      <c r="N1204" s="10" t="n">
        <v>581.707979492188</v>
      </c>
      <c r="O1204" s="11" t="n">
        <v>45182.4466203704</v>
      </c>
      <c r="P1204" s="12" t="n">
        <f aca="false">O1204+ 2/24</f>
        <v>45182.5299537037</v>
      </c>
    </row>
    <row r="1205" customFormat="false" ht="15" hidden="false" customHeight="false" outlineLevel="0" collapsed="false">
      <c r="A1205" s="3" t="n">
        <v>1200</v>
      </c>
      <c r="B1205" s="3"/>
      <c r="C1205" s="6" t="n">
        <v>45182.5171168982</v>
      </c>
      <c r="D1205" s="6" t="n">
        <f aca="false">C1205-3/(24*60)</f>
        <v>45182.5150335648</v>
      </c>
      <c r="E1205" s="7" t="n">
        <v>17.62742</v>
      </c>
      <c r="F1205" s="4"/>
      <c r="G1205" s="9" t="n">
        <f aca="false">FORECAST(D1205,_xlfn.xlookup(D1206,$P$827:$P$2458,$N$827:$N$2458,,-1,1):_xlfn.xlookup(D1206,$P$827:$P$2458,$N$827:$N$2458,,1,1),_xlfn.xlookup(D1206,$P$827:$P$2458,$P$827:$P$2458,,-1,1):_xlfn.xlookup(D1206,$P$827:$P$2458,$P$827:$P$2458,,1,1))</f>
        <v>308.915153861046</v>
      </c>
      <c r="I1205" s="10" t="n">
        <v>7.252299687</v>
      </c>
      <c r="J1205" s="10" t="n">
        <v>61.640747986</v>
      </c>
      <c r="K1205" s="10" t="n">
        <v>0</v>
      </c>
      <c r="L1205" s="10" t="n">
        <v>1</v>
      </c>
      <c r="M1205" s="10" t="n">
        <v>177</v>
      </c>
      <c r="N1205" s="10" t="n">
        <v>584.515059570312</v>
      </c>
      <c r="O1205" s="11" t="n">
        <v>45182.4467361111</v>
      </c>
      <c r="P1205" s="12" t="n">
        <f aca="false">O1205+ 2/24</f>
        <v>45182.5300694445</v>
      </c>
    </row>
    <row r="1206" customFormat="false" ht="15" hidden="false" customHeight="false" outlineLevel="0" collapsed="false">
      <c r="A1206" s="3" t="n">
        <v>1201</v>
      </c>
      <c r="B1206" s="3"/>
      <c r="C1206" s="6" t="n">
        <v>45182.5171400463</v>
      </c>
      <c r="D1206" s="6" t="n">
        <f aca="false">C1206-3/(24*60)</f>
        <v>45182.515056713</v>
      </c>
      <c r="E1206" s="7" t="n">
        <v>17.62311</v>
      </c>
      <c r="F1206" s="4"/>
      <c r="G1206" s="9" t="n">
        <f aca="false">FORECAST(D1206,_xlfn.xlookup(D1207,$P$827:$P$2458,$N$827:$N$2458,,-1,1):_xlfn.xlookup(D1207,$P$827:$P$2458,$N$827:$N$2458,,1,1),_xlfn.xlookup(D1207,$P$827:$P$2458,$P$827:$P$2458,,-1,1):_xlfn.xlookup(D1207,$P$827:$P$2458,$P$827:$P$2458,,1,1))</f>
        <v>309.072888195515</v>
      </c>
      <c r="I1206" s="10" t="n">
        <v>7.252297413</v>
      </c>
      <c r="J1206" s="10" t="n">
        <v>61.640783101</v>
      </c>
      <c r="K1206" s="10" t="n">
        <v>0</v>
      </c>
      <c r="L1206" s="10" t="n">
        <v>1</v>
      </c>
      <c r="M1206" s="10" t="n">
        <v>178</v>
      </c>
      <c r="N1206" s="10" t="n">
        <v>585.8471640625</v>
      </c>
      <c r="O1206" s="11" t="n">
        <v>45182.4467939815</v>
      </c>
      <c r="P1206" s="12" t="n">
        <f aca="false">O1206+ 2/24</f>
        <v>45182.5301273148</v>
      </c>
    </row>
    <row r="1207" customFormat="false" ht="15" hidden="false" customHeight="false" outlineLevel="0" collapsed="false">
      <c r="A1207" s="3" t="n">
        <v>1202</v>
      </c>
      <c r="B1207" s="3"/>
      <c r="C1207" s="6" t="n">
        <v>45182.5171631945</v>
      </c>
      <c r="D1207" s="6" t="n">
        <f aca="false">C1207-3/(24*60)</f>
        <v>45182.5150798611</v>
      </c>
      <c r="E1207" s="7" t="n">
        <v>17.62024</v>
      </c>
      <c r="F1207" s="4"/>
      <c r="G1207" s="9" t="n">
        <f aca="false">FORECAST(D1207,_xlfn.xlookup(D1208,$P$827:$P$2458,$N$827:$N$2458,,-1,1):_xlfn.xlookup(D1208,$P$827:$P$2458,$N$827:$N$2458,,1,1),_xlfn.xlookup(D1208,$P$827:$P$2458,$P$827:$P$2458,,-1,1):_xlfn.xlookup(D1208,$P$827:$P$2458,$P$827:$P$2458,,1,1))</f>
        <v>309.239241208881</v>
      </c>
      <c r="I1207" s="10" t="n">
        <v>7.252274119</v>
      </c>
      <c r="J1207" s="10" t="n">
        <v>61.640806825</v>
      </c>
      <c r="K1207" s="10" t="n">
        <v>0</v>
      </c>
      <c r="L1207" s="10" t="n">
        <v>1</v>
      </c>
      <c r="M1207" s="10" t="n">
        <v>179</v>
      </c>
      <c r="N1207" s="10" t="n">
        <v>586.511641601563</v>
      </c>
      <c r="O1207" s="11" t="n">
        <v>45182.4468518519</v>
      </c>
      <c r="P1207" s="12" t="n">
        <f aca="false">O1207+ 2/24</f>
        <v>45182.5301851852</v>
      </c>
    </row>
    <row r="1208" customFormat="false" ht="15" hidden="false" customHeight="false" outlineLevel="0" collapsed="false">
      <c r="A1208" s="3" t="n">
        <v>1203</v>
      </c>
      <c r="B1208" s="3"/>
      <c r="C1208" s="6" t="n">
        <v>45182.5171863426</v>
      </c>
      <c r="D1208" s="6" t="n">
        <f aca="false">C1208-3/(24*60)</f>
        <v>45182.5151030093</v>
      </c>
      <c r="E1208" s="7" t="n">
        <v>17.61593</v>
      </c>
      <c r="F1208" s="4"/>
      <c r="G1208" s="9" t="n">
        <f aca="false">FORECAST(D1208,_xlfn.xlookup(D1209,$P$827:$P$2458,$N$827:$N$2458,,-1,1):_xlfn.xlookup(D1209,$P$827:$P$2458,$N$827:$N$2458,,1,1),_xlfn.xlookup(D1209,$P$827:$P$2458,$P$827:$P$2458,,-1,1):_xlfn.xlookup(D1209,$P$827:$P$2458,$P$827:$P$2458,,1,1))</f>
        <v>309.224602535367</v>
      </c>
      <c r="I1208" s="10" t="n">
        <v>7.252241013</v>
      </c>
      <c r="J1208" s="10" t="n">
        <v>61.640830018</v>
      </c>
      <c r="K1208" s="10" t="n">
        <v>0</v>
      </c>
      <c r="L1208" s="10" t="n">
        <v>1</v>
      </c>
      <c r="M1208" s="10" t="n">
        <v>180</v>
      </c>
      <c r="N1208" s="10" t="n">
        <v>587.219576171875</v>
      </c>
      <c r="O1208" s="11" t="n">
        <v>45182.4469097222</v>
      </c>
      <c r="P1208" s="12" t="n">
        <f aca="false">O1208+ 2/24</f>
        <v>45182.5302430556</v>
      </c>
    </row>
    <row r="1209" customFormat="false" ht="15" hidden="false" customHeight="false" outlineLevel="0" collapsed="false">
      <c r="A1209" s="3" t="n">
        <v>1204</v>
      </c>
      <c r="B1209" s="3"/>
      <c r="C1209" s="6" t="n">
        <v>45182.5172094907</v>
      </c>
      <c r="D1209" s="6" t="n">
        <f aca="false">C1209-3/(24*60)</f>
        <v>45182.5151261574</v>
      </c>
      <c r="E1209" s="7" t="n">
        <v>17.61163</v>
      </c>
      <c r="F1209" s="4"/>
      <c r="G1209" s="9" t="n">
        <f aca="false">FORECAST(D1209,_xlfn.xlookup(D1210,$P$827:$P$2458,$N$827:$N$2458,,-1,1):_xlfn.xlookup(D1210,$P$827:$P$2458,$N$827:$N$2458,,1,1),_xlfn.xlookup(D1210,$P$827:$P$2458,$P$827:$P$2458,,-1,1):_xlfn.xlookup(D1210,$P$827:$P$2458,$P$827:$P$2458,,1,1))</f>
        <v>309.135004848242</v>
      </c>
      <c r="I1209" s="10" t="n">
        <v>7.252212163</v>
      </c>
      <c r="J1209" s="10" t="n">
        <v>61.640855058</v>
      </c>
      <c r="K1209" s="10" t="n">
        <v>0</v>
      </c>
      <c r="L1209" s="10" t="n">
        <v>1</v>
      </c>
      <c r="M1209" s="10" t="n">
        <v>181</v>
      </c>
      <c r="N1209" s="10" t="n">
        <v>588.74569921875</v>
      </c>
      <c r="O1209" s="11" t="n">
        <v>45182.4469675926</v>
      </c>
      <c r="P1209" s="12" t="n">
        <f aca="false">O1209+ 2/24</f>
        <v>45182.5303009259</v>
      </c>
    </row>
    <row r="1210" customFormat="false" ht="15" hidden="false" customHeight="false" outlineLevel="0" collapsed="false">
      <c r="A1210" s="3" t="n">
        <v>1205</v>
      </c>
      <c r="B1210" s="3"/>
      <c r="C1210" s="6" t="n">
        <v>45182.5172326389</v>
      </c>
      <c r="D1210" s="6" t="n">
        <f aca="false">C1210-3/(24*60)</f>
        <v>45182.5151493056</v>
      </c>
      <c r="E1210" s="7" t="n">
        <v>17.60876</v>
      </c>
      <c r="F1210" s="4"/>
      <c r="G1210" s="9" t="n">
        <f aca="false">FORECAST(D1210,_xlfn.xlookup(D1211,$P$827:$P$2458,$N$827:$N$2458,,-1,1):_xlfn.xlookup(D1211,$P$827:$P$2458,$N$827:$N$2458,,1,1),_xlfn.xlookup(D1211,$P$827:$P$2458,$P$827:$P$2458,,-1,1):_xlfn.xlookup(D1211,$P$827:$P$2458,$P$827:$P$2458,,1,1))</f>
        <v>309.256655246019</v>
      </c>
      <c r="I1210" s="10" t="n">
        <v>7.252205174</v>
      </c>
      <c r="J1210" s="10" t="n">
        <v>61.640881221</v>
      </c>
      <c r="K1210" s="10" t="n">
        <v>0</v>
      </c>
      <c r="L1210" s="10" t="n">
        <v>1</v>
      </c>
      <c r="M1210" s="10" t="n">
        <v>182</v>
      </c>
      <c r="N1210" s="10" t="n">
        <v>590.6241171875</v>
      </c>
      <c r="O1210" s="11" t="n">
        <v>45182.447025463</v>
      </c>
      <c r="P1210" s="12" t="n">
        <f aca="false">O1210+ 2/24</f>
        <v>45182.5303587963</v>
      </c>
    </row>
    <row r="1211" customFormat="false" ht="15" hidden="false" customHeight="false" outlineLevel="0" collapsed="false">
      <c r="A1211" s="3" t="n">
        <v>1206</v>
      </c>
      <c r="B1211" s="3"/>
      <c r="C1211" s="6" t="n">
        <v>45182.517255787</v>
      </c>
      <c r="D1211" s="6" t="n">
        <f aca="false">C1211-3/(24*60)</f>
        <v>45182.5151724537</v>
      </c>
      <c r="E1211" s="7" t="n">
        <v>17.60445</v>
      </c>
      <c r="F1211" s="4"/>
      <c r="G1211" s="9" t="n">
        <f aca="false">FORECAST(D1211,_xlfn.xlookup(D1212,$P$827:$P$2458,$N$827:$N$2458,,-1,1):_xlfn.xlookup(D1212,$P$827:$P$2458,$N$827:$N$2458,,1,1),_xlfn.xlookup(D1212,$P$827:$P$2458,$P$827:$P$2458,,-1,1):_xlfn.xlookup(D1212,$P$827:$P$2458,$P$827:$P$2458,,1,1))</f>
        <v>309.378305673599</v>
      </c>
      <c r="I1211" s="10" t="n">
        <v>7.252216177</v>
      </c>
      <c r="J1211" s="10" t="n">
        <v>61.640904258</v>
      </c>
      <c r="K1211" s="10" t="n">
        <v>0</v>
      </c>
      <c r="L1211" s="10" t="n">
        <v>1</v>
      </c>
      <c r="M1211" s="10" t="n">
        <v>183</v>
      </c>
      <c r="N1211" s="10" t="n">
        <v>591.827522949219</v>
      </c>
      <c r="O1211" s="11" t="n">
        <v>45182.4470833333</v>
      </c>
      <c r="P1211" s="12" t="n">
        <f aca="false">O1211+ 2/24</f>
        <v>45182.5304166667</v>
      </c>
    </row>
    <row r="1212" customFormat="false" ht="15" hidden="false" customHeight="false" outlineLevel="0" collapsed="false">
      <c r="A1212" s="3" t="n">
        <v>1207</v>
      </c>
      <c r="B1212" s="3"/>
      <c r="C1212" s="6" t="n">
        <v>45182.5172789352</v>
      </c>
      <c r="D1212" s="6" t="n">
        <f aca="false">C1212-3/(24*60)</f>
        <v>45182.5151956019</v>
      </c>
      <c r="E1212" s="7" t="n">
        <v>17.60158</v>
      </c>
      <c r="F1212" s="4"/>
      <c r="G1212" s="9" t="n">
        <f aca="false">FORECAST(D1212,_xlfn.xlookup(D1213,$P$827:$P$2458,$N$827:$N$2458,,-1,1):_xlfn.xlookup(D1213,$P$827:$P$2458,$N$827:$N$2458,,1,1),_xlfn.xlookup(D1213,$P$827:$P$2458,$P$827:$P$2458,,-1,1):_xlfn.xlookup(D1213,$P$827:$P$2458,$P$827:$P$2458,,1,1))</f>
        <v>309.48353099823</v>
      </c>
      <c r="I1212" s="10" t="n">
        <v>7.252224279</v>
      </c>
      <c r="J1212" s="10" t="n">
        <v>61.640926268</v>
      </c>
      <c r="K1212" s="10" t="n">
        <v>0</v>
      </c>
      <c r="L1212" s="10" t="n">
        <v>1</v>
      </c>
      <c r="M1212" s="10" t="n">
        <v>184</v>
      </c>
      <c r="N1212" s="10" t="n">
        <v>592.292452148438</v>
      </c>
      <c r="O1212" s="11" t="n">
        <v>45182.4471412037</v>
      </c>
      <c r="P1212" s="12" t="n">
        <f aca="false">O1212+ 2/24</f>
        <v>45182.530474537</v>
      </c>
    </row>
    <row r="1213" customFormat="false" ht="15" hidden="false" customHeight="false" outlineLevel="0" collapsed="false">
      <c r="A1213" s="3" t="n">
        <v>1208</v>
      </c>
      <c r="B1213" s="3"/>
      <c r="C1213" s="6" t="n">
        <v>45182.5173020833</v>
      </c>
      <c r="D1213" s="6" t="n">
        <f aca="false">C1213-3/(24*60)</f>
        <v>45182.51521875</v>
      </c>
      <c r="E1213" s="7" t="n">
        <v>17.59727</v>
      </c>
      <c r="F1213" s="4"/>
      <c r="G1213" s="9" t="n">
        <f aca="false">FORECAST(D1213,_xlfn.xlookup(D1214,$P$827:$P$2458,$N$827:$N$2458,,-1,1):_xlfn.xlookup(D1214,$P$827:$P$2458,$N$827:$N$2458,,1,1),_xlfn.xlookup(D1214,$P$827:$P$2458,$P$827:$P$2458,,-1,1):_xlfn.xlookup(D1214,$P$827:$P$2458,$P$827:$P$2458,,1,1))</f>
        <v>309.933682322502</v>
      </c>
      <c r="I1213" s="10" t="n">
        <v>7.252231768</v>
      </c>
      <c r="J1213" s="10" t="n">
        <v>61.640950382</v>
      </c>
      <c r="K1213" s="10" t="n">
        <v>0</v>
      </c>
      <c r="L1213" s="10" t="n">
        <v>1</v>
      </c>
      <c r="M1213" s="10" t="n">
        <v>185</v>
      </c>
      <c r="N1213" s="10" t="n">
        <v>592.378157714844</v>
      </c>
      <c r="O1213" s="11" t="n">
        <v>45182.4471990741</v>
      </c>
      <c r="P1213" s="12" t="n">
        <f aca="false">O1213+ 2/24</f>
        <v>45182.5305324074</v>
      </c>
    </row>
    <row r="1214" customFormat="false" ht="15" hidden="false" customHeight="false" outlineLevel="0" collapsed="false">
      <c r="A1214" s="3" t="n">
        <v>1209</v>
      </c>
      <c r="B1214" s="3"/>
      <c r="C1214" s="6" t="n">
        <v>45182.5173252315</v>
      </c>
      <c r="D1214" s="6" t="n">
        <f aca="false">C1214-3/(24*60)</f>
        <v>45182.5152418981</v>
      </c>
      <c r="E1214" s="7" t="n">
        <v>17.5944</v>
      </c>
      <c r="F1214" s="4"/>
      <c r="G1214" s="9" t="n">
        <f aca="false">FORECAST(D1214,_xlfn.xlookup(D1215,$P$827:$P$2458,$N$827:$N$2458,,-1,1):_xlfn.xlookup(D1215,$P$827:$P$2458,$N$827:$N$2458,,1,1),_xlfn.xlookup(D1215,$P$827:$P$2458,$P$827:$P$2458,,-1,1):_xlfn.xlookup(D1215,$P$827:$P$2458,$P$827:$P$2458,,1,1))</f>
        <v>310.41631937027</v>
      </c>
      <c r="I1214" s="10" t="n">
        <v>7.252231966</v>
      </c>
      <c r="J1214" s="10" t="n">
        <v>61.640976283</v>
      </c>
      <c r="K1214" s="10" t="n">
        <v>0</v>
      </c>
      <c r="L1214" s="10" t="n">
        <v>1</v>
      </c>
      <c r="M1214" s="10" t="n">
        <v>186</v>
      </c>
      <c r="N1214" s="10" t="n">
        <v>592.778877929687</v>
      </c>
      <c r="O1214" s="11" t="n">
        <v>45182.4472569445</v>
      </c>
      <c r="P1214" s="12" t="n">
        <f aca="false">O1214+ 2/24</f>
        <v>45182.5305902778</v>
      </c>
    </row>
    <row r="1215" customFormat="false" ht="15" hidden="false" customHeight="false" outlineLevel="0" collapsed="false">
      <c r="A1215" s="3" t="n">
        <v>1210</v>
      </c>
      <c r="B1215" s="3"/>
      <c r="C1215" s="6" t="n">
        <v>45182.5173483796</v>
      </c>
      <c r="D1215" s="6" t="n">
        <f aca="false">C1215-3/(24*60)</f>
        <v>45182.5152650463</v>
      </c>
      <c r="E1215" s="7" t="n">
        <v>17.59153</v>
      </c>
      <c r="F1215" s="4"/>
      <c r="G1215" s="9" t="n">
        <f aca="false">FORECAST(D1215,_xlfn.xlookup(D1216,$P$827:$P$2458,$N$827:$N$2458,,-1,1):_xlfn.xlookup(D1216,$P$827:$P$2458,$N$827:$N$2458,,1,1),_xlfn.xlookup(D1216,$P$827:$P$2458,$P$827:$P$2458,,-1,1):_xlfn.xlookup(D1216,$P$827:$P$2458,$P$827:$P$2458,,1,1))</f>
        <v>310.80740582943</v>
      </c>
      <c r="I1215" s="10" t="n">
        <v>7.252235385</v>
      </c>
      <c r="J1215" s="10" t="n">
        <v>61.641002093</v>
      </c>
      <c r="K1215" s="10" t="n">
        <v>0</v>
      </c>
      <c r="L1215" s="10" t="n">
        <v>1</v>
      </c>
      <c r="M1215" s="10" t="n">
        <v>187</v>
      </c>
      <c r="N1215" s="10" t="n">
        <v>593.536275390625</v>
      </c>
      <c r="O1215" s="11" t="n">
        <v>45182.4473148148</v>
      </c>
      <c r="P1215" s="12" t="n">
        <f aca="false">O1215+ 2/24</f>
        <v>45182.5306481481</v>
      </c>
    </row>
    <row r="1216" customFormat="false" ht="15" hidden="false" customHeight="false" outlineLevel="0" collapsed="false">
      <c r="A1216" s="3" t="n">
        <v>1211</v>
      </c>
      <c r="B1216" s="3"/>
      <c r="C1216" s="6" t="n">
        <v>45182.5173715278</v>
      </c>
      <c r="D1216" s="6" t="n">
        <f aca="false">C1216-3/(24*60)</f>
        <v>45182.5152881944</v>
      </c>
      <c r="E1216" s="7" t="n">
        <v>17.58866</v>
      </c>
      <c r="F1216" s="4"/>
      <c r="G1216" s="9" t="n">
        <f aca="false">FORECAST(D1216,_xlfn.xlookup(D1217,$P$827:$P$2458,$N$827:$N$2458,,-1,1):_xlfn.xlookup(D1217,$P$827:$P$2458,$N$827:$N$2458,,1,1),_xlfn.xlookup(D1217,$P$827:$P$2458,$P$827:$P$2458,,-1,1):_xlfn.xlookup(D1217,$P$827:$P$2458,$P$827:$P$2458,,1,1))</f>
        <v>311.198492288589</v>
      </c>
      <c r="I1216" s="10" t="n">
        <v>7.252235464</v>
      </c>
      <c r="J1216" s="10" t="n">
        <v>61.641028593</v>
      </c>
      <c r="K1216" s="10" t="n">
        <v>0</v>
      </c>
      <c r="L1216" s="10" t="n">
        <v>1</v>
      </c>
      <c r="M1216" s="10" t="n">
        <v>188</v>
      </c>
      <c r="N1216" s="10" t="n">
        <v>595.458321289062</v>
      </c>
      <c r="O1216" s="11" t="n">
        <v>45182.4473726852</v>
      </c>
      <c r="P1216" s="12" t="n">
        <f aca="false">O1216+ 2/24</f>
        <v>45182.5307060185</v>
      </c>
    </row>
    <row r="1217" customFormat="false" ht="15" hidden="false" customHeight="false" outlineLevel="0" collapsed="false">
      <c r="A1217" s="3" t="n">
        <v>1212</v>
      </c>
      <c r="B1217" s="3"/>
      <c r="C1217" s="6" t="n">
        <v>45182.5173946759</v>
      </c>
      <c r="D1217" s="6" t="n">
        <f aca="false">C1217-3/(24*60)</f>
        <v>45182.5153113426</v>
      </c>
      <c r="E1217" s="7" t="n">
        <v>17.58579</v>
      </c>
      <c r="F1217" s="4"/>
      <c r="G1217" s="9" t="n">
        <f aca="false">FORECAST(D1217,_xlfn.xlookup(D1218,$P$827:$P$2458,$N$827:$N$2458,,-1,1):_xlfn.xlookup(D1218,$P$827:$P$2458,$N$827:$N$2458,,1,1),_xlfn.xlookup(D1218,$P$827:$P$2458,$P$827:$P$2458,,-1,1):_xlfn.xlookup(D1218,$P$827:$P$2458,$P$827:$P$2458,,1,1))</f>
        <v>311.597805500031</v>
      </c>
      <c r="I1217" s="10" t="n">
        <v>7.252239918</v>
      </c>
      <c r="J1217" s="10" t="n">
        <v>61.6410596</v>
      </c>
      <c r="K1217" s="10" t="n">
        <v>0</v>
      </c>
      <c r="L1217" s="10" t="n">
        <v>1</v>
      </c>
      <c r="M1217" s="10" t="n">
        <v>189</v>
      </c>
      <c r="N1217" s="10" t="n">
        <v>597.736775878906</v>
      </c>
      <c r="O1217" s="11" t="n">
        <v>45182.4474305556</v>
      </c>
      <c r="P1217" s="12" t="n">
        <f aca="false">O1217+ 2/24</f>
        <v>45182.5307638889</v>
      </c>
    </row>
    <row r="1218" customFormat="false" ht="15" hidden="false" customHeight="false" outlineLevel="0" collapsed="false">
      <c r="A1218" s="3" t="n">
        <v>1213</v>
      </c>
      <c r="B1218" s="3"/>
      <c r="C1218" s="6" t="n">
        <v>45182.5174178241</v>
      </c>
      <c r="D1218" s="6" t="n">
        <f aca="false">C1218-3/(24*60)</f>
        <v>45182.5153344907</v>
      </c>
      <c r="E1218" s="7" t="n">
        <v>17.58292</v>
      </c>
      <c r="F1218" s="4"/>
      <c r="G1218" s="9" t="n">
        <f aca="false">FORECAST(D1218,_xlfn.xlookup(D1219,$P$827:$P$2458,$N$827:$N$2458,,-1,1):_xlfn.xlookup(D1219,$P$827:$P$2458,$N$827:$N$2458,,1,1),_xlfn.xlookup(D1219,$P$827:$P$2458,$P$827:$P$2458,,-1,1):_xlfn.xlookup(D1219,$P$827:$P$2458,$P$827:$P$2458,,1,1))</f>
        <v>311.824355781078</v>
      </c>
      <c r="I1218" s="10" t="n">
        <v>7.252241552</v>
      </c>
      <c r="J1218" s="10" t="n">
        <v>61.641093711</v>
      </c>
      <c r="K1218" s="10" t="n">
        <v>0</v>
      </c>
      <c r="L1218" s="10" t="n">
        <v>1</v>
      </c>
      <c r="M1218" s="10" t="n">
        <v>190</v>
      </c>
      <c r="N1218" s="10" t="n">
        <v>600.479170898438</v>
      </c>
      <c r="O1218" s="11" t="n">
        <v>45182.4474884259</v>
      </c>
      <c r="P1218" s="12" t="n">
        <f aca="false">O1218+ 2/24</f>
        <v>45182.5308217593</v>
      </c>
    </row>
    <row r="1219" customFormat="false" ht="15" hidden="false" customHeight="false" outlineLevel="0" collapsed="false">
      <c r="A1219" s="3" t="n">
        <v>1214</v>
      </c>
      <c r="B1219" s="3"/>
      <c r="C1219" s="6" t="n">
        <v>45182.5174409722</v>
      </c>
      <c r="D1219" s="6" t="n">
        <f aca="false">C1219-3/(24*60)</f>
        <v>45182.5153576389</v>
      </c>
      <c r="E1219" s="7" t="n">
        <v>17.58004</v>
      </c>
      <c r="F1219" s="4"/>
      <c r="G1219" s="9" t="n">
        <f aca="false">FORECAST(D1219,_xlfn.xlookup(D1220,$P$827:$P$2458,$N$827:$N$2458,,-1,1):_xlfn.xlookup(D1220,$P$827:$P$2458,$N$827:$N$2458,,1,1),_xlfn.xlookup(D1220,$P$827:$P$2458,$P$827:$P$2458,,-1,1):_xlfn.xlookup(D1220,$P$827:$P$2458,$P$827:$P$2458,,1,1))</f>
        <v>312.063644945621</v>
      </c>
      <c r="I1219" s="10" t="n">
        <v>7.252241169</v>
      </c>
      <c r="J1219" s="10" t="n">
        <v>61.641127544</v>
      </c>
      <c r="K1219" s="10" t="n">
        <v>0</v>
      </c>
      <c r="L1219" s="10" t="n">
        <v>1</v>
      </c>
      <c r="M1219" s="10" t="n">
        <v>191</v>
      </c>
      <c r="N1219" s="10" t="n">
        <v>603.177864746094</v>
      </c>
      <c r="O1219" s="11" t="n">
        <v>45182.4475462963</v>
      </c>
      <c r="P1219" s="12" t="n">
        <f aca="false">O1219+ 2/24</f>
        <v>45182.5308796296</v>
      </c>
    </row>
    <row r="1220" customFormat="false" ht="15" hidden="false" customHeight="false" outlineLevel="0" collapsed="false">
      <c r="A1220" s="3" t="n">
        <v>1215</v>
      </c>
      <c r="B1220" s="3"/>
      <c r="C1220" s="6" t="n">
        <v>45182.5174641204</v>
      </c>
      <c r="D1220" s="6" t="n">
        <f aca="false">C1220-3/(24*60)</f>
        <v>45182.515380787</v>
      </c>
      <c r="E1220" s="7" t="n">
        <v>17.57574</v>
      </c>
      <c r="F1220" s="4"/>
      <c r="G1220" s="9" t="n">
        <f aca="false">FORECAST(D1220,_xlfn.xlookup(D1221,$P$827:$P$2458,$N$827:$N$2458,,-1,1):_xlfn.xlookup(D1221,$P$827:$P$2458,$N$827:$N$2458,,1,1),_xlfn.xlookup(D1221,$P$827:$P$2458,$P$827:$P$2458,,-1,1):_xlfn.xlookup(D1221,$P$827:$P$2458,$P$827:$P$2458,,1,1))</f>
        <v>312.26703363657</v>
      </c>
      <c r="I1220" s="10" t="n">
        <v>7.252240953</v>
      </c>
      <c r="J1220" s="10" t="n">
        <v>61.641159395</v>
      </c>
      <c r="K1220" s="10" t="n">
        <v>0</v>
      </c>
      <c r="L1220" s="10" t="n">
        <v>1</v>
      </c>
      <c r="M1220" s="10" t="n">
        <v>192</v>
      </c>
      <c r="N1220" s="10" t="n">
        <v>605.069502929688</v>
      </c>
      <c r="O1220" s="11" t="n">
        <v>45182.4476041667</v>
      </c>
      <c r="P1220" s="12" t="n">
        <f aca="false">O1220+ 2/24</f>
        <v>45182.5309375</v>
      </c>
    </row>
    <row r="1221" customFormat="false" ht="15" hidden="false" customHeight="false" outlineLevel="0" collapsed="false">
      <c r="A1221" s="3" t="n">
        <v>1216</v>
      </c>
      <c r="B1221" s="3"/>
      <c r="C1221" s="6" t="n">
        <v>45182.5174872685</v>
      </c>
      <c r="D1221" s="6" t="n">
        <f aca="false">C1221-3/(24*60)</f>
        <v>45182.5154039352</v>
      </c>
      <c r="E1221" s="7" t="n">
        <v>17.5743</v>
      </c>
      <c r="F1221" s="4"/>
      <c r="G1221" s="9" t="n">
        <f aca="false">FORECAST(D1221,_xlfn.xlookup(D1222,$P$827:$P$2458,$N$827:$N$2458,,-1,1):_xlfn.xlookup(D1222,$P$827:$P$2458,$N$827:$N$2458,,1,1),_xlfn.xlookup(D1222,$P$827:$P$2458,$P$827:$P$2458,,-1,1):_xlfn.xlookup(D1222,$P$827:$P$2458,$P$827:$P$2458,,1,1))</f>
        <v>312.470422327518</v>
      </c>
      <c r="I1221" s="10" t="n">
        <v>7.252228797</v>
      </c>
      <c r="J1221" s="10" t="n">
        <v>61.641188335</v>
      </c>
      <c r="K1221" s="10" t="n">
        <v>0</v>
      </c>
      <c r="L1221" s="10" t="n">
        <v>1</v>
      </c>
      <c r="M1221" s="10" t="n">
        <v>193</v>
      </c>
      <c r="N1221" s="10" t="n">
        <v>606.329671386719</v>
      </c>
      <c r="O1221" s="11" t="n">
        <v>45182.447662037</v>
      </c>
      <c r="P1221" s="12" t="n">
        <f aca="false">O1221+ 2/24</f>
        <v>45182.5309953704</v>
      </c>
    </row>
    <row r="1222" customFormat="false" ht="15" hidden="false" customHeight="false" outlineLevel="0" collapsed="false">
      <c r="A1222" s="3" t="n">
        <v>1217</v>
      </c>
      <c r="B1222" s="3"/>
      <c r="C1222" s="6" t="n">
        <v>45182.5175104167</v>
      </c>
      <c r="D1222" s="6" t="n">
        <f aca="false">C1222-3/(24*60)</f>
        <v>45182.5154270833</v>
      </c>
      <c r="E1222" s="7" t="n">
        <v>17.57143</v>
      </c>
      <c r="F1222" s="4"/>
      <c r="G1222" s="9" t="n">
        <f aca="false">FORECAST(D1222,_xlfn.xlookup(D1223,$P$827:$P$2458,$N$827:$N$2458,,-1,1):_xlfn.xlookup(D1223,$P$827:$P$2458,$N$827:$N$2458,,1,1),_xlfn.xlookup(D1223,$P$827:$P$2458,$P$827:$P$2458,,-1,1):_xlfn.xlookup(D1223,$P$827:$P$2458,$P$827:$P$2458,,1,1))</f>
        <v>312.664599537849</v>
      </c>
      <c r="I1222" s="10" t="n">
        <v>7.252213421</v>
      </c>
      <c r="J1222" s="10" t="n">
        <v>61.641212663</v>
      </c>
      <c r="K1222" s="10" t="n">
        <v>0</v>
      </c>
      <c r="L1222" s="10" t="n">
        <v>1</v>
      </c>
      <c r="M1222" s="10" t="n">
        <v>194</v>
      </c>
      <c r="N1222" s="10" t="n">
        <v>606.926875976563</v>
      </c>
      <c r="O1222" s="11" t="n">
        <v>45182.4477199074</v>
      </c>
      <c r="P1222" s="12" t="n">
        <f aca="false">O1222+ 2/24</f>
        <v>45182.5310532407</v>
      </c>
    </row>
    <row r="1223" customFormat="false" ht="15" hidden="false" customHeight="false" outlineLevel="0" collapsed="false">
      <c r="A1223" s="3" t="n">
        <v>1218</v>
      </c>
      <c r="B1223" s="3"/>
      <c r="C1223" s="6" t="n">
        <v>45182.5175335648</v>
      </c>
      <c r="D1223" s="6" t="n">
        <f aca="false">C1223-3/(24*60)</f>
        <v>45182.5154502315</v>
      </c>
      <c r="E1223" s="7" t="n">
        <v>17.56712</v>
      </c>
      <c r="F1223" s="4"/>
      <c r="G1223" s="9" t="n">
        <f aca="false">FORECAST(D1223,_xlfn.xlookup(D1224,$P$827:$P$2458,$N$827:$N$2458,,-1,1):_xlfn.xlookup(D1224,$P$827:$P$2458,$N$827:$N$2458,,1,1),_xlfn.xlookup(D1224,$P$827:$P$2458,$P$827:$P$2458,,-1,1):_xlfn.xlookup(D1224,$P$827:$P$2458,$P$827:$P$2458,,1,1))</f>
        <v>313.052219033241</v>
      </c>
      <c r="I1223" s="10" t="n">
        <v>7.252205396</v>
      </c>
      <c r="J1223" s="10" t="n">
        <v>61.641233109</v>
      </c>
      <c r="K1223" s="10" t="n">
        <v>0</v>
      </c>
      <c r="L1223" s="10" t="n">
        <v>1</v>
      </c>
      <c r="M1223" s="10" t="n">
        <v>195</v>
      </c>
      <c r="N1223" s="10" t="n">
        <v>607.483772949219</v>
      </c>
      <c r="O1223" s="11" t="n">
        <v>45182.4477777778</v>
      </c>
      <c r="P1223" s="12" t="n">
        <f aca="false">O1223+ 2/24</f>
        <v>45182.5311111111</v>
      </c>
    </row>
    <row r="1224" customFormat="false" ht="15" hidden="false" customHeight="false" outlineLevel="0" collapsed="false">
      <c r="A1224" s="3" t="n">
        <v>1219</v>
      </c>
      <c r="B1224" s="3"/>
      <c r="C1224" s="6" t="n">
        <v>45182.517556713</v>
      </c>
      <c r="D1224" s="6" t="n">
        <f aca="false">C1224-3/(24*60)</f>
        <v>45182.5154733796</v>
      </c>
      <c r="E1224" s="7" t="n">
        <v>17.56425</v>
      </c>
      <c r="F1224" s="4"/>
      <c r="G1224" s="9" t="n">
        <f aca="false">FORECAST(D1224,_xlfn.xlookup(D1225,$P$827:$P$2458,$N$827:$N$2458,,-1,1):_xlfn.xlookup(D1225,$P$827:$P$2458,$N$827:$N$2458,,1,1),_xlfn.xlookup(D1225,$P$827:$P$2458,$P$827:$P$2458,,-1,1):_xlfn.xlookup(D1225,$P$827:$P$2458,$P$827:$P$2458,,1,1))</f>
        <v>313.428310990334</v>
      </c>
      <c r="I1224" s="10" t="n">
        <v>7.252224223</v>
      </c>
      <c r="J1224" s="10" t="n">
        <v>61.64125652</v>
      </c>
      <c r="K1224" s="10" t="n">
        <v>0</v>
      </c>
      <c r="L1224" s="10" t="n">
        <v>1</v>
      </c>
      <c r="M1224" s="10" t="n">
        <v>196</v>
      </c>
      <c r="N1224" s="10" t="n">
        <v>607.330611328125</v>
      </c>
      <c r="O1224" s="11" t="n">
        <v>45182.4478587963</v>
      </c>
      <c r="P1224" s="12" t="n">
        <f aca="false">O1224+ 2/24</f>
        <v>45182.5311921296</v>
      </c>
    </row>
    <row r="1225" customFormat="false" ht="15" hidden="false" customHeight="false" outlineLevel="0" collapsed="false">
      <c r="A1225" s="3" t="n">
        <v>1220</v>
      </c>
      <c r="B1225" s="3"/>
      <c r="C1225" s="6" t="n">
        <v>45182.5175798611</v>
      </c>
      <c r="D1225" s="6" t="n">
        <f aca="false">C1225-3/(24*60)</f>
        <v>45182.5154965278</v>
      </c>
      <c r="E1225" s="7" t="n">
        <v>17.55994</v>
      </c>
      <c r="F1225" s="4"/>
      <c r="G1225" s="9" t="n">
        <f aca="false">FORECAST(D1225,_xlfn.xlookup(D1226,$P$827:$P$2458,$N$827:$N$2458,,-1,1):_xlfn.xlookup(D1226,$P$827:$P$2458,$N$827:$N$2458,,1,1),_xlfn.xlookup(D1226,$P$827:$P$2458,$P$827:$P$2458,,-1,1):_xlfn.xlookup(D1226,$P$827:$P$2458,$P$827:$P$2458,,1,1))</f>
        <v>313.836890101433</v>
      </c>
      <c r="I1225" s="10" t="n">
        <v>7.252248288</v>
      </c>
      <c r="J1225" s="10" t="n">
        <v>61.641287921</v>
      </c>
      <c r="K1225" s="10" t="n">
        <v>0</v>
      </c>
      <c r="L1225" s="10" t="n">
        <v>1</v>
      </c>
      <c r="M1225" s="10" t="n">
        <v>197</v>
      </c>
      <c r="N1225" s="10" t="n">
        <v>607.623750976563</v>
      </c>
      <c r="O1225" s="11" t="n">
        <v>45182.4479166667</v>
      </c>
      <c r="P1225" s="12" t="n">
        <f aca="false">O1225+ 2/24</f>
        <v>45182.53125</v>
      </c>
    </row>
    <row r="1226" customFormat="false" ht="15" hidden="false" customHeight="false" outlineLevel="0" collapsed="false">
      <c r="A1226" s="3" t="n">
        <v>1221</v>
      </c>
      <c r="B1226" s="3"/>
      <c r="C1226" s="6" t="n">
        <v>45182.5176030093</v>
      </c>
      <c r="D1226" s="6" t="n">
        <f aca="false">C1226-3/(24*60)</f>
        <v>45182.5155196759</v>
      </c>
      <c r="E1226" s="7" t="n">
        <v>17.55564</v>
      </c>
      <c r="F1226" s="4"/>
      <c r="G1226" s="9" t="n">
        <f aca="false">FORECAST(D1226,_xlfn.xlookup(D1227,$P$827:$P$2458,$N$827:$N$2458,,-1,1):_xlfn.xlookup(D1227,$P$827:$P$2458,$N$827:$N$2458,,1,1),_xlfn.xlookup(D1227,$P$827:$P$2458,$P$827:$P$2458,,-1,1):_xlfn.xlookup(D1227,$P$827:$P$2458,$P$827:$P$2458,,1,1))</f>
        <v>314.245469331741</v>
      </c>
      <c r="I1226" s="10" t="n">
        <v>7.252289398</v>
      </c>
      <c r="J1226" s="10" t="n">
        <v>61.641324943</v>
      </c>
      <c r="K1226" s="10" t="n">
        <v>0</v>
      </c>
      <c r="L1226" s="10" t="n">
        <v>1</v>
      </c>
      <c r="M1226" s="10" t="n">
        <v>198</v>
      </c>
      <c r="N1226" s="10" t="n">
        <v>608.76366796875</v>
      </c>
      <c r="O1226" s="11" t="n">
        <v>45182.447974537</v>
      </c>
      <c r="P1226" s="12" t="n">
        <f aca="false">O1226+ 2/24</f>
        <v>45182.5313078704</v>
      </c>
    </row>
    <row r="1227" customFormat="false" ht="15" hidden="false" customHeight="false" outlineLevel="0" collapsed="false">
      <c r="A1227" s="3" t="n">
        <v>1222</v>
      </c>
      <c r="B1227" s="3"/>
      <c r="C1227" s="6" t="n">
        <v>45182.5176261574</v>
      </c>
      <c r="D1227" s="6" t="n">
        <f aca="false">C1227-3/(24*60)</f>
        <v>45182.5155428241</v>
      </c>
      <c r="E1227" s="7" t="n">
        <v>17.54989</v>
      </c>
      <c r="F1227" s="4"/>
      <c r="G1227" s="9" t="n">
        <f aca="false">FORECAST(D1227,_xlfn.xlookup(D1228,$P$827:$P$2458,$N$827:$N$2458,,-1,1):_xlfn.xlookup(D1228,$P$827:$P$2458,$N$827:$N$2458,,1,1),_xlfn.xlookup(D1228,$P$827:$P$2458,$P$827:$P$2458,,-1,1):_xlfn.xlookup(D1228,$P$827:$P$2458,$P$827:$P$2458,,1,1))</f>
        <v>314.65186715126</v>
      </c>
      <c r="I1227" s="10" t="n">
        <v>7.252356845</v>
      </c>
      <c r="J1227" s="10" t="n">
        <v>61.641354856</v>
      </c>
      <c r="K1227" s="10" t="n">
        <v>0</v>
      </c>
      <c r="L1227" s="10" t="n">
        <v>1</v>
      </c>
      <c r="M1227" s="10" t="n">
        <v>199</v>
      </c>
      <c r="N1227" s="10" t="n">
        <v>609.808406738281</v>
      </c>
      <c r="O1227" s="11" t="n">
        <v>45182.4480324074</v>
      </c>
      <c r="P1227" s="12" t="n">
        <f aca="false">O1227+ 2/24</f>
        <v>45182.5313657407</v>
      </c>
    </row>
    <row r="1228" customFormat="false" ht="15" hidden="false" customHeight="false" outlineLevel="0" collapsed="false">
      <c r="A1228" s="3" t="n">
        <v>1223</v>
      </c>
      <c r="B1228" s="3"/>
      <c r="C1228" s="6" t="n">
        <v>45182.5176493056</v>
      </c>
      <c r="D1228" s="6" t="n">
        <f aca="false">C1228-3/(24*60)</f>
        <v>45182.5155659722</v>
      </c>
      <c r="E1228" s="7" t="n">
        <v>17.54559</v>
      </c>
      <c r="F1228" s="4"/>
      <c r="G1228" s="9" t="n">
        <f aca="false">FORECAST(D1228,_xlfn.xlookup(D1229,$P$827:$P$2458,$N$827:$N$2458,,-1,1):_xlfn.xlookup(D1229,$P$827:$P$2458,$N$827:$N$2458,,1,1),_xlfn.xlookup(D1229,$P$827:$P$2458,$P$827:$P$2458,,-1,1):_xlfn.xlookup(D1229,$P$827:$P$2458,$P$827:$P$2458,,1,1))</f>
        <v>315.104069232941</v>
      </c>
      <c r="I1228" s="10" t="n">
        <v>7.252459958</v>
      </c>
      <c r="J1228" s="10" t="n">
        <v>61.641374662</v>
      </c>
      <c r="K1228" s="10" t="n">
        <v>0</v>
      </c>
      <c r="L1228" s="10" t="n">
        <v>1</v>
      </c>
      <c r="M1228" s="10" t="n">
        <v>200</v>
      </c>
      <c r="N1228" s="10" t="n">
        <v>610.061006835938</v>
      </c>
      <c r="O1228" s="11" t="n">
        <v>45182.4480902778</v>
      </c>
      <c r="P1228" s="12" t="n">
        <f aca="false">O1228+ 2/24</f>
        <v>45182.5314236111</v>
      </c>
    </row>
    <row r="1229" customFormat="false" ht="15" hidden="false" customHeight="false" outlineLevel="0" collapsed="false">
      <c r="A1229" s="3" t="n">
        <v>1224</v>
      </c>
      <c r="B1229" s="3"/>
      <c r="C1229" s="6" t="n">
        <v>45182.5176724537</v>
      </c>
      <c r="D1229" s="6" t="n">
        <f aca="false">C1229-3/(24*60)</f>
        <v>45182.5155891204</v>
      </c>
      <c r="E1229" s="7" t="n">
        <v>17.54128</v>
      </c>
      <c r="F1229" s="4"/>
      <c r="G1229" s="9" t="n">
        <f aca="false">FORECAST(D1229,_xlfn.xlookup(D1230,$P$827:$P$2458,$N$827:$N$2458,,-1,1):_xlfn.xlookup(D1230,$P$827:$P$2458,$N$827:$N$2458,,1,1),_xlfn.xlookup(D1230,$P$827:$P$2458,$P$827:$P$2458,,-1,1):_xlfn.xlookup(D1230,$P$827:$P$2458,$P$827:$P$2458,,1,1))</f>
        <v>315.663354992866</v>
      </c>
      <c r="I1229" s="10" t="n">
        <v>7.252459958</v>
      </c>
      <c r="J1229" s="10" t="n">
        <v>61.641374662</v>
      </c>
      <c r="K1229" s="10" t="n">
        <v>0</v>
      </c>
      <c r="L1229" s="10" t="n">
        <v>2</v>
      </c>
      <c r="M1229" s="10" t="n">
        <v>0</v>
      </c>
      <c r="N1229" s="10" t="n">
        <v>610.061006835938</v>
      </c>
      <c r="O1229" s="11" t="n">
        <v>45182.4480902778</v>
      </c>
      <c r="P1229" s="12" t="n">
        <f aca="false">O1229+ 2/24</f>
        <v>45182.5314236111</v>
      </c>
    </row>
    <row r="1230" customFormat="false" ht="15" hidden="false" customHeight="false" outlineLevel="0" collapsed="false">
      <c r="A1230" s="3" t="n">
        <v>1225</v>
      </c>
      <c r="B1230" s="3"/>
      <c r="C1230" s="6" t="n">
        <v>45182.5176956019</v>
      </c>
      <c r="D1230" s="6" t="n">
        <f aca="false">C1230-3/(24*60)</f>
        <v>45182.5156122685</v>
      </c>
      <c r="E1230" s="7" t="n">
        <v>17.53554</v>
      </c>
      <c r="F1230" s="4"/>
      <c r="G1230" s="9" t="n">
        <f aca="false">FORECAST(D1230,_xlfn.xlookup(D1231,$P$827:$P$2458,$N$827:$N$2458,,-1,1):_xlfn.xlookup(D1231,$P$827:$P$2458,$N$827:$N$2458,,1,1),_xlfn.xlookup(D1231,$P$827:$P$2458,$P$827:$P$2458,,-1,1):_xlfn.xlookup(D1231,$P$827:$P$2458,$P$827:$P$2458,,1,1))</f>
        <v>315.920859932899</v>
      </c>
      <c r="I1230" s="10" t="n">
        <v>7.252565984</v>
      </c>
      <c r="J1230" s="10" t="n">
        <v>61.641390874</v>
      </c>
      <c r="K1230" s="10" t="n">
        <v>0</v>
      </c>
      <c r="L1230" s="10" t="n">
        <v>2</v>
      </c>
      <c r="M1230" s="10" t="n">
        <v>1</v>
      </c>
      <c r="N1230" s="10" t="n">
        <v>610.729036621094</v>
      </c>
      <c r="O1230" s="11" t="n">
        <v>45182.4481481482</v>
      </c>
      <c r="P1230" s="12" t="n">
        <f aca="false">O1230+ 2/24</f>
        <v>45182.5314814815</v>
      </c>
    </row>
    <row r="1231" customFormat="false" ht="15" hidden="false" customHeight="false" outlineLevel="0" collapsed="false">
      <c r="A1231" s="3" t="n">
        <v>1226</v>
      </c>
      <c r="B1231" s="3"/>
      <c r="C1231" s="6" t="n">
        <v>45182.51771875</v>
      </c>
      <c r="D1231" s="6" t="n">
        <f aca="false">C1231-3/(24*60)</f>
        <v>45182.5156354167</v>
      </c>
      <c r="E1231" s="7" t="n">
        <v>17.53123</v>
      </c>
      <c r="F1231" s="4"/>
      <c r="G1231" s="9" t="n">
        <f aca="false">FORECAST(D1231,_xlfn.xlookup(D1232,$P$827:$P$2458,$N$827:$N$2458,,-1,1):_xlfn.xlookup(D1232,$P$827:$P$2458,$N$827:$N$2458,,1,1),_xlfn.xlookup(D1232,$P$827:$P$2458,$P$827:$P$2458,,-1,1):_xlfn.xlookup(D1232,$P$827:$P$2458,$P$827:$P$2458,,1,1))</f>
        <v>316.178364813328</v>
      </c>
      <c r="I1231" s="10" t="n">
        <v>7.252640607</v>
      </c>
      <c r="J1231" s="10" t="n">
        <v>61.641412353</v>
      </c>
      <c r="K1231" s="10" t="n">
        <v>0</v>
      </c>
      <c r="L1231" s="10" t="n">
        <v>2</v>
      </c>
      <c r="M1231" s="10" t="n">
        <v>2</v>
      </c>
      <c r="N1231" s="10" t="n">
        <v>612.903536132813</v>
      </c>
      <c r="O1231" s="11" t="n">
        <v>45182.4482060185</v>
      </c>
      <c r="P1231" s="12" t="n">
        <f aca="false">O1231+ 2/24</f>
        <v>45182.5315393519</v>
      </c>
    </row>
    <row r="1232" customFormat="false" ht="15" hidden="false" customHeight="false" outlineLevel="0" collapsed="false">
      <c r="A1232" s="3" t="n">
        <v>1227</v>
      </c>
      <c r="B1232" s="3"/>
      <c r="C1232" s="6" t="n">
        <v>45182.5177418982</v>
      </c>
      <c r="D1232" s="6" t="n">
        <f aca="false">C1232-3/(24*60)</f>
        <v>45182.5156585648</v>
      </c>
      <c r="E1232" s="7" t="n">
        <v>17.52692</v>
      </c>
      <c r="F1232" s="4"/>
      <c r="G1232" s="9" t="n">
        <f aca="false">FORECAST(D1232,_xlfn.xlookup(D1233,$P$827:$P$2458,$N$827:$N$2458,,-1,1):_xlfn.xlookup(D1233,$P$827:$P$2458,$N$827:$N$2458,,1,1),_xlfn.xlookup(D1233,$P$827:$P$2458,$P$827:$P$2458,,-1,1):_xlfn.xlookup(D1233,$P$827:$P$2458,$P$827:$P$2458,,1,1))</f>
        <v>316.437649309635</v>
      </c>
      <c r="I1232" s="10" t="n">
        <v>7.252687261</v>
      </c>
      <c r="J1232" s="10" t="n">
        <v>61.641436447</v>
      </c>
      <c r="K1232" s="10" t="n">
        <v>0</v>
      </c>
      <c r="L1232" s="10" t="n">
        <v>2</v>
      </c>
      <c r="M1232" s="10" t="n">
        <v>3</v>
      </c>
      <c r="N1232" s="10" t="n">
        <v>614.439717773437</v>
      </c>
      <c r="O1232" s="11" t="n">
        <v>45182.4482638889</v>
      </c>
      <c r="P1232" s="12" t="n">
        <f aca="false">O1232+ 2/24</f>
        <v>45182.5315972222</v>
      </c>
    </row>
    <row r="1233" customFormat="false" ht="15" hidden="false" customHeight="false" outlineLevel="0" collapsed="false">
      <c r="A1233" s="3" t="n">
        <v>1228</v>
      </c>
      <c r="B1233" s="3"/>
      <c r="C1233" s="6" t="n">
        <v>45182.5177650463</v>
      </c>
      <c r="D1233" s="6" t="n">
        <f aca="false">C1233-3/(24*60)</f>
        <v>45182.515681713</v>
      </c>
      <c r="E1233" s="7" t="n">
        <v>17.52262</v>
      </c>
      <c r="F1233" s="4"/>
      <c r="G1233" s="9" t="n">
        <f aca="false">FORECAST(D1233,_xlfn.xlookup(D1234,$P$827:$P$2458,$N$827:$N$2458,,-1,1):_xlfn.xlookup(D1234,$P$827:$P$2458,$N$827:$N$2458,,1,1),_xlfn.xlookup(D1234,$P$827:$P$2458,$P$827:$P$2458,,-1,1):_xlfn.xlookup(D1234,$P$827:$P$2458,$P$827:$P$2458,,1,1))</f>
        <v>316.659560918808</v>
      </c>
      <c r="I1233" s="10" t="n">
        <v>7.252706702</v>
      </c>
      <c r="J1233" s="10" t="n">
        <v>61.641461798</v>
      </c>
      <c r="K1233" s="10" t="n">
        <v>0</v>
      </c>
      <c r="L1233" s="10" t="n">
        <v>2</v>
      </c>
      <c r="M1233" s="10" t="n">
        <v>4</v>
      </c>
      <c r="N1233" s="10" t="n">
        <v>614.917330078125</v>
      </c>
      <c r="O1233" s="11" t="n">
        <v>45182.4483217593</v>
      </c>
      <c r="P1233" s="12" t="n">
        <f aca="false">O1233+ 2/24</f>
        <v>45182.5316550926</v>
      </c>
    </row>
    <row r="1234" customFormat="false" ht="15" hidden="false" customHeight="false" outlineLevel="0" collapsed="false">
      <c r="A1234" s="3" t="n">
        <v>1229</v>
      </c>
      <c r="B1234" s="3"/>
      <c r="C1234" s="6" t="n">
        <v>45182.5177881945</v>
      </c>
      <c r="D1234" s="6" t="n">
        <f aca="false">C1234-3/(24*60)</f>
        <v>45182.5157048611</v>
      </c>
      <c r="E1234" s="7" t="n">
        <v>17.51831</v>
      </c>
      <c r="F1234" s="4"/>
      <c r="G1234" s="9" t="n">
        <f aca="false">FORECAST(D1234,_xlfn.xlookup(D1235,$P$827:$P$2458,$N$827:$N$2458,,-1,1):_xlfn.xlookup(D1235,$P$827:$P$2458,$N$827:$N$2458,,1,1),_xlfn.xlookup(D1235,$P$827:$P$2458,$P$827:$P$2458,,-1,1):_xlfn.xlookup(D1235,$P$827:$P$2458,$P$827:$P$2458,,1,1))</f>
        <v>316.785218596458</v>
      </c>
      <c r="I1234" s="10" t="n">
        <v>7.252718462</v>
      </c>
      <c r="J1234" s="10" t="n">
        <v>61.641485704</v>
      </c>
      <c r="K1234" s="10" t="n">
        <v>0</v>
      </c>
      <c r="L1234" s="10" t="n">
        <v>2</v>
      </c>
      <c r="M1234" s="10" t="n">
        <v>5</v>
      </c>
      <c r="N1234" s="10" t="n">
        <v>615.209554199219</v>
      </c>
      <c r="O1234" s="11" t="n">
        <v>45182.4483796296</v>
      </c>
      <c r="P1234" s="12" t="n">
        <f aca="false">O1234+ 2/24</f>
        <v>45182.531712963</v>
      </c>
    </row>
    <row r="1235" customFormat="false" ht="15" hidden="false" customHeight="false" outlineLevel="0" collapsed="false">
      <c r="A1235" s="3" t="n">
        <v>1230</v>
      </c>
      <c r="B1235" s="3"/>
      <c r="C1235" s="6" t="n">
        <v>45182.5178113426</v>
      </c>
      <c r="D1235" s="6" t="n">
        <f aca="false">C1235-3/(24*60)</f>
        <v>45182.5157280093</v>
      </c>
      <c r="E1235" s="7" t="n">
        <v>17.514</v>
      </c>
      <c r="F1235" s="4"/>
      <c r="G1235" s="9" t="n">
        <f aca="false">FORECAST(D1235,_xlfn.xlookup(D1236,$P$827:$P$2458,$N$827:$N$2458,,-1,1):_xlfn.xlookup(D1236,$P$827:$P$2458,$N$827:$N$2458,,1,1),_xlfn.xlookup(D1236,$P$827:$P$2458,$P$827:$P$2458,,-1,1):_xlfn.xlookup(D1236,$P$827:$P$2458,$P$827:$P$2458,,1,1))</f>
        <v>317.182137489319</v>
      </c>
      <c r="I1235" s="10" t="n">
        <v>7.252736438</v>
      </c>
      <c r="J1235" s="10" t="n">
        <v>61.641510552</v>
      </c>
      <c r="K1235" s="10" t="n">
        <v>0</v>
      </c>
      <c r="L1235" s="10" t="n">
        <v>2</v>
      </c>
      <c r="M1235" s="10" t="n">
        <v>6</v>
      </c>
      <c r="N1235" s="10" t="n">
        <v>616.115108398438</v>
      </c>
      <c r="O1235" s="11" t="n">
        <v>45182.4484490741</v>
      </c>
      <c r="P1235" s="12" t="n">
        <f aca="false">O1235+ 2/24</f>
        <v>45182.5317824074</v>
      </c>
    </row>
    <row r="1236" customFormat="false" ht="15" hidden="false" customHeight="false" outlineLevel="0" collapsed="false">
      <c r="A1236" s="3" t="n">
        <v>1231</v>
      </c>
      <c r="B1236" s="3"/>
      <c r="C1236" s="6" t="n">
        <v>45182.5178344907</v>
      </c>
      <c r="D1236" s="6" t="n">
        <f aca="false">C1236-3/(24*60)</f>
        <v>45182.5157511574</v>
      </c>
      <c r="E1236" s="7" t="n">
        <v>17.50969</v>
      </c>
      <c r="F1236" s="4"/>
      <c r="G1236" s="9" t="n">
        <f aca="false">FORECAST(D1236,_xlfn.xlookup(D1237,$P$827:$P$2458,$N$827:$N$2458,,-1,1):_xlfn.xlookup(D1237,$P$827:$P$2458,$N$827:$N$2458,,1,1),_xlfn.xlookup(D1237,$P$827:$P$2458,$P$827:$P$2458,,-1,1):_xlfn.xlookup(D1237,$P$827:$P$2458,$P$827:$P$2458,,1,1))</f>
        <v>317.57905626297</v>
      </c>
      <c r="I1236" s="10" t="n">
        <v>7.25275349</v>
      </c>
      <c r="J1236" s="10" t="n">
        <v>61.641535046</v>
      </c>
      <c r="K1236" s="10" t="n">
        <v>0</v>
      </c>
      <c r="L1236" s="10" t="n">
        <v>2</v>
      </c>
      <c r="M1236" s="10" t="n">
        <v>7</v>
      </c>
      <c r="N1236" s="10" t="n">
        <v>616.972273925781</v>
      </c>
      <c r="O1236" s="11" t="n">
        <v>45182.4485069445</v>
      </c>
      <c r="P1236" s="12" t="n">
        <f aca="false">O1236+ 2/24</f>
        <v>45182.5318402778</v>
      </c>
    </row>
    <row r="1237" customFormat="false" ht="15" hidden="false" customHeight="false" outlineLevel="0" collapsed="false">
      <c r="A1237" s="3" t="n">
        <v>1232</v>
      </c>
      <c r="B1237" s="3"/>
      <c r="C1237" s="6" t="n">
        <v>45182.5178576389</v>
      </c>
      <c r="D1237" s="6" t="n">
        <f aca="false">C1237-3/(24*60)</f>
        <v>45182.5157743056</v>
      </c>
      <c r="E1237" s="7" t="n">
        <v>17.50539</v>
      </c>
      <c r="F1237" s="4"/>
      <c r="G1237" s="9" t="n">
        <f aca="false">FORECAST(D1237,_xlfn.xlookup(D1238,$P$827:$P$2458,$N$827:$N$2458,,-1,1):_xlfn.xlookup(D1238,$P$827:$P$2458,$N$827:$N$2458,,1,1),_xlfn.xlookup(D1238,$P$827:$P$2458,$P$827:$P$2458,,-1,1):_xlfn.xlookup(D1238,$P$827:$P$2458,$P$827:$P$2458,,1,1))</f>
        <v>317.968954086304</v>
      </c>
      <c r="I1237" s="10" t="n">
        <v>7.252709204</v>
      </c>
      <c r="J1237" s="10" t="n">
        <v>61.641548443</v>
      </c>
      <c r="K1237" s="10" t="n">
        <v>0</v>
      </c>
      <c r="L1237" s="10" t="n">
        <v>2</v>
      </c>
      <c r="M1237" s="10" t="n">
        <v>8</v>
      </c>
      <c r="N1237" s="10" t="n">
        <v>618.882869628906</v>
      </c>
      <c r="O1237" s="11" t="n">
        <v>45182.4486226852</v>
      </c>
      <c r="P1237" s="12" t="n">
        <f aca="false">O1237+ 2/24</f>
        <v>45182.5319560185</v>
      </c>
    </row>
    <row r="1238" customFormat="false" ht="15" hidden="false" customHeight="false" outlineLevel="0" collapsed="false">
      <c r="A1238" s="3" t="n">
        <v>1233</v>
      </c>
      <c r="B1238" s="3"/>
      <c r="C1238" s="6" t="n">
        <v>45182.517880787</v>
      </c>
      <c r="D1238" s="6" t="n">
        <f aca="false">C1238-3/(24*60)</f>
        <v>45182.5157974537</v>
      </c>
      <c r="E1238" s="7" t="n">
        <v>17.49964</v>
      </c>
      <c r="F1238" s="4"/>
      <c r="G1238" s="9" t="n">
        <f aca="false">FORECAST(D1238,_xlfn.xlookup(D1239,$P$827:$P$2458,$N$827:$N$2458,,-1,1):_xlfn.xlookup(D1239,$P$827:$P$2458,$N$827:$N$2458,,1,1),_xlfn.xlookup(D1239,$P$827:$P$2458,$P$827:$P$2458,,-1,1):_xlfn.xlookup(D1239,$P$827:$P$2458,$P$827:$P$2458,,1,1))</f>
        <v>318.506293177605</v>
      </c>
      <c r="I1238" s="10" t="n">
        <v>7.252643647</v>
      </c>
      <c r="J1238" s="10" t="n">
        <v>61.641552729</v>
      </c>
      <c r="K1238" s="10" t="n">
        <v>0</v>
      </c>
      <c r="L1238" s="10" t="n">
        <v>2</v>
      </c>
      <c r="M1238" s="10" t="n">
        <v>9</v>
      </c>
      <c r="N1238" s="10" t="n">
        <v>620.114571289063</v>
      </c>
      <c r="O1238" s="11" t="n">
        <v>45182.4486805556</v>
      </c>
      <c r="P1238" s="12" t="n">
        <f aca="false">O1238+ 2/24</f>
        <v>45182.5320138889</v>
      </c>
    </row>
    <row r="1239" customFormat="false" ht="15" hidden="false" customHeight="false" outlineLevel="0" collapsed="false">
      <c r="A1239" s="3" t="n">
        <v>1234</v>
      </c>
      <c r="B1239" s="3"/>
      <c r="C1239" s="6" t="n">
        <v>45182.5179039352</v>
      </c>
      <c r="D1239" s="6" t="n">
        <f aca="false">C1239-3/(24*60)</f>
        <v>45182.5158206019</v>
      </c>
      <c r="E1239" s="7" t="n">
        <v>17.49247</v>
      </c>
      <c r="F1239" s="4"/>
      <c r="G1239" s="9" t="n">
        <f aca="false">FORECAST(D1239,_xlfn.xlookup(D1240,$P$827:$P$2458,$N$827:$N$2458,,-1,1):_xlfn.xlookup(D1240,$P$827:$P$2458,$N$827:$N$2458,,1,1),_xlfn.xlookup(D1240,$P$827:$P$2458,$P$827:$P$2458,,-1,1):_xlfn.xlookup(D1240,$P$827:$P$2458,$P$827:$P$2458,,1,1))</f>
        <v>319.003499269485</v>
      </c>
      <c r="I1239" s="10" t="n">
        <v>7.252581781</v>
      </c>
      <c r="J1239" s="10" t="n">
        <v>61.6415468</v>
      </c>
      <c r="K1239" s="10" t="n">
        <v>0</v>
      </c>
      <c r="L1239" s="10" t="n">
        <v>2</v>
      </c>
      <c r="M1239" s="10" t="n">
        <v>10</v>
      </c>
      <c r="N1239" s="10" t="n">
        <v>620.750911621094</v>
      </c>
      <c r="O1239" s="11" t="n">
        <v>45182.4487384259</v>
      </c>
      <c r="P1239" s="12" t="n">
        <f aca="false">O1239+ 2/24</f>
        <v>45182.5320717593</v>
      </c>
    </row>
    <row r="1240" customFormat="false" ht="15" hidden="false" customHeight="false" outlineLevel="0" collapsed="false">
      <c r="A1240" s="3" t="n">
        <v>1235</v>
      </c>
      <c r="B1240" s="3"/>
      <c r="C1240" s="6" t="n">
        <v>45182.5179270833</v>
      </c>
      <c r="D1240" s="6" t="n">
        <f aca="false">C1240-3/(24*60)</f>
        <v>45182.51584375</v>
      </c>
      <c r="E1240" s="7" t="n">
        <v>17.48529</v>
      </c>
      <c r="F1240" s="4"/>
      <c r="G1240" s="9" t="n">
        <f aca="false">FORECAST(D1240,_xlfn.xlookup(D1241,$P$827:$P$2458,$N$827:$N$2458,,-1,1):_xlfn.xlookup(D1241,$P$827:$P$2458,$N$827:$N$2458,,1,1),_xlfn.xlookup(D1241,$P$827:$P$2458,$P$827:$P$2458,,-1,1):_xlfn.xlookup(D1241,$P$827:$P$2458,$P$827:$P$2458,,1,1))</f>
        <v>319.613806962967</v>
      </c>
      <c r="I1240" s="10" t="n">
        <v>7.252515112</v>
      </c>
      <c r="J1240" s="10" t="n">
        <v>61.641538159</v>
      </c>
      <c r="K1240" s="10" t="n">
        <v>0</v>
      </c>
      <c r="L1240" s="10" t="n">
        <v>2</v>
      </c>
      <c r="M1240" s="10" t="n">
        <v>11</v>
      </c>
      <c r="N1240" s="10" t="n">
        <v>621.915450195313</v>
      </c>
      <c r="O1240" s="11" t="n">
        <v>45182.4487962963</v>
      </c>
      <c r="P1240" s="12" t="n">
        <f aca="false">O1240+ 2/24</f>
        <v>45182.5321296296</v>
      </c>
    </row>
    <row r="1241" customFormat="false" ht="15" hidden="false" customHeight="false" outlineLevel="0" collapsed="false">
      <c r="A1241" s="3" t="n">
        <v>1236</v>
      </c>
      <c r="B1241" s="3"/>
      <c r="C1241" s="6" t="n">
        <v>45182.5179502315</v>
      </c>
      <c r="D1241" s="6" t="n">
        <f aca="false">C1241-3/(24*60)</f>
        <v>45182.5158668981</v>
      </c>
      <c r="E1241" s="7" t="n">
        <v>17.47667</v>
      </c>
      <c r="F1241" s="4"/>
      <c r="G1241" s="9" t="n">
        <f aca="false">FORECAST(D1241,_xlfn.xlookup(D1242,$P$827:$P$2458,$N$827:$N$2458,,-1,1):_xlfn.xlookup(D1242,$P$827:$P$2458,$N$827:$N$2458,,1,1),_xlfn.xlookup(D1242,$P$827:$P$2458,$P$827:$P$2458,,-1,1):_xlfn.xlookup(D1242,$P$827:$P$2458,$P$827:$P$2458,,1,1))</f>
        <v>320.22411441803</v>
      </c>
      <c r="I1241" s="10" t="n">
        <v>7.252451547</v>
      </c>
      <c r="J1241" s="10" t="n">
        <v>61.641540256</v>
      </c>
      <c r="K1241" s="10" t="n">
        <v>0</v>
      </c>
      <c r="L1241" s="10" t="n">
        <v>2</v>
      </c>
      <c r="M1241" s="10" t="n">
        <v>12</v>
      </c>
      <c r="N1241" s="10" t="n">
        <v>622.620931152344</v>
      </c>
      <c r="O1241" s="11" t="n">
        <v>45182.4488541667</v>
      </c>
      <c r="P1241" s="12" t="n">
        <f aca="false">O1241+ 2/24</f>
        <v>45182.5321875</v>
      </c>
    </row>
    <row r="1242" customFormat="false" ht="15" hidden="false" customHeight="false" outlineLevel="0" collapsed="false">
      <c r="A1242" s="3" t="n">
        <v>1237</v>
      </c>
      <c r="B1242" s="3"/>
      <c r="C1242" s="6" t="n">
        <v>45182.5179733796</v>
      </c>
      <c r="D1242" s="6" t="n">
        <f aca="false">C1242-3/(24*60)</f>
        <v>45182.5158900463</v>
      </c>
      <c r="E1242" s="7" t="n">
        <v>17.46806</v>
      </c>
      <c r="F1242" s="4"/>
      <c r="G1242" s="9" t="n">
        <f aca="false">FORECAST(D1242,_xlfn.xlookup(D1243,$P$827:$P$2458,$N$827:$N$2458,,-1,1):_xlfn.xlookup(D1243,$P$827:$P$2458,$N$827:$N$2458,,1,1),_xlfn.xlookup(D1243,$P$827:$P$2458,$P$827:$P$2458,,-1,1):_xlfn.xlookup(D1243,$P$827:$P$2458,$P$827:$P$2458,,1,1))</f>
        <v>320.830890655518</v>
      </c>
      <c r="I1242" s="10" t="n">
        <v>7.252392324</v>
      </c>
      <c r="J1242" s="10" t="n">
        <v>61.641559545</v>
      </c>
      <c r="K1242" s="10" t="n">
        <v>0</v>
      </c>
      <c r="L1242" s="10" t="n">
        <v>2</v>
      </c>
      <c r="M1242" s="10" t="n">
        <v>13</v>
      </c>
      <c r="N1242" s="10" t="n">
        <v>623.65741796875</v>
      </c>
      <c r="O1242" s="11" t="n">
        <v>45182.448912037</v>
      </c>
      <c r="P1242" s="12" t="n">
        <f aca="false">O1242+ 2/24</f>
        <v>45182.5322453704</v>
      </c>
    </row>
    <row r="1243" customFormat="false" ht="15" hidden="false" customHeight="false" outlineLevel="0" collapsed="false">
      <c r="A1243" s="3" t="n">
        <v>1238</v>
      </c>
      <c r="B1243" s="3"/>
      <c r="C1243" s="6" t="n">
        <v>45182.5179965278</v>
      </c>
      <c r="D1243" s="6" t="n">
        <f aca="false">C1243-3/(24*60)</f>
        <v>45182.5159131944</v>
      </c>
      <c r="E1243" s="7" t="n">
        <v>17.45944</v>
      </c>
      <c r="F1243" s="4"/>
      <c r="G1243" s="9" t="n">
        <f aca="false">FORECAST(D1243,_xlfn.xlookup(D1244,$P$827:$P$2458,$N$827:$N$2458,,-1,1):_xlfn.xlookup(D1244,$P$827:$P$2458,$N$827:$N$2458,,1,1),_xlfn.xlookup(D1244,$P$827:$P$2458,$P$827:$P$2458,,-1,1):_xlfn.xlookup(D1244,$P$827:$P$2458,$P$827:$P$2458,,1,1))</f>
        <v>321.511832952499</v>
      </c>
      <c r="I1243" s="10" t="n">
        <v>7.252361017</v>
      </c>
      <c r="J1243" s="10" t="n">
        <v>61.641593114</v>
      </c>
      <c r="K1243" s="10" t="n">
        <v>0</v>
      </c>
      <c r="L1243" s="10" t="n">
        <v>2</v>
      </c>
      <c r="M1243" s="10" t="n">
        <v>14</v>
      </c>
      <c r="N1243" s="10" t="n">
        <v>624.851473144531</v>
      </c>
      <c r="O1243" s="11" t="n">
        <v>45182.4489699074</v>
      </c>
      <c r="P1243" s="12" t="n">
        <f aca="false">O1243+ 2/24</f>
        <v>45182.5323032407</v>
      </c>
    </row>
    <row r="1244" customFormat="false" ht="15" hidden="false" customHeight="false" outlineLevel="0" collapsed="false">
      <c r="A1244" s="3" t="n">
        <v>1239</v>
      </c>
      <c r="B1244" s="3"/>
      <c r="C1244" s="6" t="n">
        <v>45182.5180196759</v>
      </c>
      <c r="D1244" s="6" t="n">
        <f aca="false">C1244-3/(24*60)</f>
        <v>45182.5159363426</v>
      </c>
      <c r="E1244" s="7" t="n">
        <v>17.45083</v>
      </c>
      <c r="F1244" s="4"/>
      <c r="G1244" s="9" t="n">
        <f aca="false">FORECAST(D1244,_xlfn.xlookup(D1245,$P$827:$P$2458,$N$827:$N$2458,,-1,1):_xlfn.xlookup(D1245,$P$827:$P$2458,$N$827:$N$2458,,1,1),_xlfn.xlookup(D1245,$P$827:$P$2458,$P$827:$P$2458,,-1,1):_xlfn.xlookup(D1245,$P$827:$P$2458,$P$827:$P$2458,,1,1))</f>
        <v>322.143820285797</v>
      </c>
      <c r="I1244" s="10" t="n">
        <v>7.252364555</v>
      </c>
      <c r="J1244" s="10" t="n">
        <v>61.641634199</v>
      </c>
      <c r="K1244" s="10" t="n">
        <v>0</v>
      </c>
      <c r="L1244" s="10" t="n">
        <v>2</v>
      </c>
      <c r="M1244" s="10" t="n">
        <v>15</v>
      </c>
      <c r="N1244" s="10" t="n">
        <v>626.73759375</v>
      </c>
      <c r="O1244" s="11" t="n">
        <v>45182.4490277778</v>
      </c>
      <c r="P1244" s="12" t="n">
        <f aca="false">O1244+ 2/24</f>
        <v>45182.5323611111</v>
      </c>
    </row>
    <row r="1245" customFormat="false" ht="15" hidden="false" customHeight="false" outlineLevel="0" collapsed="false">
      <c r="A1245" s="3" t="n">
        <v>1240</v>
      </c>
      <c r="B1245" s="3"/>
      <c r="C1245" s="6" t="n">
        <v>45182.5180428241</v>
      </c>
      <c r="D1245" s="6" t="n">
        <f aca="false">C1245-3/(24*60)</f>
        <v>45182.5159594907</v>
      </c>
      <c r="E1245" s="7" t="n">
        <v>17.44221</v>
      </c>
      <c r="F1245" s="4"/>
      <c r="G1245" s="9" t="n">
        <f aca="false">FORECAST(D1245,_xlfn.xlookup(D1246,$P$827:$P$2458,$N$827:$N$2458,,-1,1):_xlfn.xlookup(D1246,$P$827:$P$2458,$N$827:$N$2458,,1,1),_xlfn.xlookup(D1246,$P$827:$P$2458,$P$827:$P$2458,,-1,1):_xlfn.xlookup(D1246,$P$827:$P$2458,$P$827:$P$2458,,1,1))</f>
        <v>322.913771390915</v>
      </c>
      <c r="I1245" s="10" t="n">
        <v>7.252393834</v>
      </c>
      <c r="J1245" s="10" t="n">
        <v>61.641679484</v>
      </c>
      <c r="K1245" s="10" t="n">
        <v>0</v>
      </c>
      <c r="L1245" s="10" t="n">
        <v>2</v>
      </c>
      <c r="M1245" s="10" t="n">
        <v>16</v>
      </c>
      <c r="N1245" s="10" t="n">
        <v>628.731075195313</v>
      </c>
      <c r="O1245" s="11" t="n">
        <v>45182.4490856481</v>
      </c>
      <c r="P1245" s="12" t="n">
        <f aca="false">O1245+ 2/24</f>
        <v>45182.5324189815</v>
      </c>
    </row>
    <row r="1246" customFormat="false" ht="15" hidden="false" customHeight="false" outlineLevel="0" collapsed="false">
      <c r="A1246" s="3" t="n">
        <v>1241</v>
      </c>
      <c r="B1246" s="3"/>
      <c r="C1246" s="6" t="n">
        <v>45182.5180659722</v>
      </c>
      <c r="D1246" s="6" t="n">
        <f aca="false">C1246-3/(24*60)</f>
        <v>45182.5159826389</v>
      </c>
      <c r="E1246" s="7" t="n">
        <v>17.4336</v>
      </c>
      <c r="F1246" s="4"/>
      <c r="G1246" s="9" t="n">
        <f aca="false">FORECAST(D1246,_xlfn.xlookup(D1247,$P$827:$P$2458,$N$827:$N$2458,,-1,1):_xlfn.xlookup(D1247,$P$827:$P$2458,$N$827:$N$2458,,1,1),_xlfn.xlookup(D1247,$P$827:$P$2458,$P$827:$P$2458,,-1,1):_xlfn.xlookup(D1247,$P$827:$P$2458,$P$827:$P$2458,,1,1))</f>
        <v>323.683722734451</v>
      </c>
      <c r="I1246" s="10" t="n">
        <v>7.25242079</v>
      </c>
      <c r="J1246" s="10" t="n">
        <v>61.641723619</v>
      </c>
      <c r="K1246" s="10" t="n">
        <v>0</v>
      </c>
      <c r="L1246" s="10" t="n">
        <v>2</v>
      </c>
      <c r="M1246" s="10" t="n">
        <v>17</v>
      </c>
      <c r="N1246" s="10" t="n">
        <v>630.726436523438</v>
      </c>
      <c r="O1246" s="11" t="n">
        <v>45182.4491435185</v>
      </c>
      <c r="P1246" s="12" t="n">
        <f aca="false">O1246+ 2/24</f>
        <v>45182.5324768519</v>
      </c>
    </row>
    <row r="1247" customFormat="false" ht="15" hidden="false" customHeight="false" outlineLevel="0" collapsed="false">
      <c r="A1247" s="3" t="n">
        <v>1242</v>
      </c>
      <c r="B1247" s="3"/>
      <c r="C1247" s="6" t="n">
        <v>45182.5180891204</v>
      </c>
      <c r="D1247" s="6" t="n">
        <f aca="false">C1247-3/(24*60)</f>
        <v>45182.516005787</v>
      </c>
      <c r="E1247" s="7" t="n">
        <v>17.42642</v>
      </c>
      <c r="F1247" s="4"/>
      <c r="G1247" s="9" t="n">
        <f aca="false">FORECAST(D1247,_xlfn.xlookup(D1248,$P$827:$P$2458,$N$827:$N$2458,,-1,1):_xlfn.xlookup(D1248,$P$827:$P$2458,$N$827:$N$2458,,1,1),_xlfn.xlookup(D1248,$P$827:$P$2458,$P$827:$P$2458,,-1,1):_xlfn.xlookup(D1248,$P$827:$P$2458,$P$827:$P$2458,,1,1))</f>
        <v>324.478845477104</v>
      </c>
      <c r="I1247" s="10" t="n">
        <v>7.252409467</v>
      </c>
      <c r="J1247" s="10" t="n">
        <v>61.641758086</v>
      </c>
      <c r="K1247" s="10" t="n">
        <v>0</v>
      </c>
      <c r="L1247" s="10" t="n">
        <v>2</v>
      </c>
      <c r="M1247" s="10" t="n">
        <v>18</v>
      </c>
      <c r="N1247" s="10" t="n">
        <v>632.310640625</v>
      </c>
      <c r="O1247" s="11" t="n">
        <v>45182.4492013889</v>
      </c>
      <c r="P1247" s="12" t="n">
        <f aca="false">O1247+ 2/24</f>
        <v>45182.5325347222</v>
      </c>
    </row>
    <row r="1248" customFormat="false" ht="15" hidden="false" customHeight="false" outlineLevel="0" collapsed="false">
      <c r="A1248" s="3" t="n">
        <v>1243</v>
      </c>
      <c r="B1248" s="3"/>
      <c r="C1248" s="6" t="n">
        <v>45182.5181122685</v>
      </c>
      <c r="D1248" s="6" t="n">
        <f aca="false">C1248-3/(24*60)</f>
        <v>45182.5160289352</v>
      </c>
      <c r="E1248" s="7" t="n">
        <v>17.41924</v>
      </c>
      <c r="F1248" s="4"/>
      <c r="G1248" s="9" t="n">
        <f aca="false">FORECAST(D1248,_xlfn.xlookup(D1249,$P$827:$P$2458,$N$827:$N$2458,,-1,1):_xlfn.xlookup(D1249,$P$827:$P$2458,$N$827:$N$2458,,1,1),_xlfn.xlookup(D1249,$P$827:$P$2458,$P$827:$P$2458,,-1,1):_xlfn.xlookup(D1249,$P$827:$P$2458,$P$827:$P$2458,,1,1))</f>
        <v>324.745364010334</v>
      </c>
      <c r="I1248" s="10" t="n">
        <v>7.252364282</v>
      </c>
      <c r="J1248" s="10" t="n">
        <v>61.641785807</v>
      </c>
      <c r="K1248" s="10" t="n">
        <v>0</v>
      </c>
      <c r="L1248" s="10" t="n">
        <v>2</v>
      </c>
      <c r="M1248" s="10" t="n">
        <v>19</v>
      </c>
      <c r="N1248" s="10" t="n">
        <v>633.218819335938</v>
      </c>
      <c r="O1248" s="11" t="n">
        <v>45182.4492592593</v>
      </c>
      <c r="P1248" s="12" t="n">
        <f aca="false">O1248+ 2/24</f>
        <v>45182.5325925926</v>
      </c>
    </row>
    <row r="1249" customFormat="false" ht="15" hidden="false" customHeight="false" outlineLevel="0" collapsed="false">
      <c r="A1249" s="3" t="n">
        <v>1244</v>
      </c>
      <c r="B1249" s="3"/>
      <c r="C1249" s="6" t="n">
        <v>45182.5181354167</v>
      </c>
      <c r="D1249" s="6" t="n">
        <f aca="false">C1249-3/(24*60)</f>
        <v>45182.5160520833</v>
      </c>
      <c r="E1249" s="7" t="n">
        <v>17.4135</v>
      </c>
      <c r="F1249" s="4"/>
      <c r="G1249" s="9" t="n">
        <f aca="false">FORECAST(D1249,_xlfn.xlookup(D1250,$P$827:$P$2458,$N$827:$N$2458,,-1,1):_xlfn.xlookup(D1250,$P$827:$P$2458,$N$827:$N$2458,,1,1),_xlfn.xlookup(D1250,$P$827:$P$2458,$P$827:$P$2458,,-1,1):_xlfn.xlookup(D1250,$P$827:$P$2458,$P$827:$P$2458,,1,1))</f>
        <v>325.249467551708</v>
      </c>
      <c r="I1249" s="10" t="n">
        <v>7.252313546</v>
      </c>
      <c r="J1249" s="10" t="n">
        <v>61.641812028</v>
      </c>
      <c r="K1249" s="10" t="n">
        <v>0</v>
      </c>
      <c r="L1249" s="10" t="n">
        <v>2</v>
      </c>
      <c r="M1249" s="10" t="n">
        <v>20</v>
      </c>
      <c r="N1249" s="10" t="n">
        <v>633.492842773438</v>
      </c>
      <c r="O1249" s="11" t="n">
        <v>45182.4493171296</v>
      </c>
      <c r="P1249" s="12" t="n">
        <f aca="false">O1249+ 2/24</f>
        <v>45182.532650463</v>
      </c>
    </row>
    <row r="1250" customFormat="false" ht="15" hidden="false" customHeight="false" outlineLevel="0" collapsed="false">
      <c r="A1250" s="3" t="n">
        <v>1245</v>
      </c>
      <c r="B1250" s="3"/>
      <c r="C1250" s="6" t="n">
        <v>45182.5181585648</v>
      </c>
      <c r="D1250" s="6" t="n">
        <f aca="false">C1250-3/(24*60)</f>
        <v>45182.5160752315</v>
      </c>
      <c r="E1250" s="7" t="n">
        <v>17.40775</v>
      </c>
      <c r="F1250" s="4"/>
      <c r="G1250" s="9" t="n">
        <f aca="false">FORECAST(D1250,_xlfn.xlookup(D1251,$P$827:$P$2458,$N$827:$N$2458,,-1,1):_xlfn.xlookup(D1251,$P$827:$P$2458,$N$827:$N$2458,,1,1),_xlfn.xlookup(D1251,$P$827:$P$2458,$P$827:$P$2458,,-1,1):_xlfn.xlookup(D1251,$P$827:$P$2458,$P$827:$P$2458,,1,1))</f>
        <v>325.084013402462</v>
      </c>
      <c r="I1250" s="10" t="n">
        <v>7.252280896</v>
      </c>
      <c r="J1250" s="10" t="n">
        <v>61.641841437</v>
      </c>
      <c r="K1250" s="10" t="n">
        <v>0</v>
      </c>
      <c r="L1250" s="10" t="n">
        <v>2</v>
      </c>
      <c r="M1250" s="10" t="n">
        <v>21</v>
      </c>
      <c r="N1250" s="10" t="n">
        <v>633.685958007812</v>
      </c>
      <c r="O1250" s="11" t="n">
        <v>45182.449375</v>
      </c>
      <c r="P1250" s="12" t="n">
        <f aca="false">O1250+ 2/24</f>
        <v>45182.5327083333</v>
      </c>
    </row>
    <row r="1251" customFormat="false" ht="15" hidden="false" customHeight="false" outlineLevel="0" collapsed="false">
      <c r="A1251" s="3" t="n">
        <v>1246</v>
      </c>
      <c r="B1251" s="3"/>
      <c r="C1251" s="6" t="n">
        <v>45182.518181713</v>
      </c>
      <c r="D1251" s="6" t="n">
        <f aca="false">C1251-3/(24*60)</f>
        <v>45182.5160983796</v>
      </c>
      <c r="E1251" s="7" t="n">
        <v>17.40201</v>
      </c>
      <c r="F1251" s="4"/>
      <c r="G1251" s="9" t="n">
        <f aca="false">FORECAST(D1251,_xlfn.xlookup(D1252,$P$827:$P$2458,$N$827:$N$2458,,-1,1):_xlfn.xlookup(D1252,$P$827:$P$2458,$N$827:$N$2458,,1,1),_xlfn.xlookup(D1252,$P$827:$P$2458,$P$827:$P$2458,,-1,1):_xlfn.xlookup(D1252,$P$827:$P$2458,$P$827:$P$2458,,1,1))</f>
        <v>324.91855931282</v>
      </c>
      <c r="I1251" s="10" t="n">
        <v>7.252261393</v>
      </c>
      <c r="J1251" s="10" t="n">
        <v>61.641871285</v>
      </c>
      <c r="K1251" s="10" t="n">
        <v>0</v>
      </c>
      <c r="L1251" s="10" t="n">
        <v>2</v>
      </c>
      <c r="M1251" s="10" t="n">
        <v>22</v>
      </c>
      <c r="N1251" s="10" t="n">
        <v>634.892452148438</v>
      </c>
      <c r="O1251" s="11" t="n">
        <v>45182.4494328704</v>
      </c>
      <c r="P1251" s="12" t="n">
        <f aca="false">O1251+ 2/24</f>
        <v>45182.5327662037</v>
      </c>
    </row>
    <row r="1252" customFormat="false" ht="15" hidden="false" customHeight="false" outlineLevel="0" collapsed="false">
      <c r="A1252" s="3" t="n">
        <v>1247</v>
      </c>
      <c r="B1252" s="3"/>
      <c r="C1252" s="6" t="n">
        <v>45182.5182048611</v>
      </c>
      <c r="D1252" s="6" t="n">
        <f aca="false">C1252-3/(24*60)</f>
        <v>45182.5161215278</v>
      </c>
      <c r="E1252" s="7" t="n">
        <v>17.39483</v>
      </c>
      <c r="F1252" s="4"/>
      <c r="G1252" s="9" t="n">
        <f aca="false">FORECAST(D1252,_xlfn.xlookup(D1253,$P$827:$P$2458,$N$827:$N$2458,,-1,1):_xlfn.xlookup(D1253,$P$827:$P$2458,$N$827:$N$2458,,1,1),_xlfn.xlookup(D1253,$P$827:$P$2458,$P$827:$P$2458,,-1,1):_xlfn.xlookup(D1253,$P$827:$P$2458,$P$827:$P$2458,,1,1))</f>
        <v>324.75617814064</v>
      </c>
      <c r="I1252" s="10" t="n">
        <v>7.252244203</v>
      </c>
      <c r="J1252" s="10" t="n">
        <v>61.641903004</v>
      </c>
      <c r="K1252" s="10" t="n">
        <v>0</v>
      </c>
      <c r="L1252" s="10" t="n">
        <v>2</v>
      </c>
      <c r="M1252" s="10" t="n">
        <v>23</v>
      </c>
      <c r="N1252" s="10" t="n">
        <v>637.168819335938</v>
      </c>
      <c r="O1252" s="11" t="n">
        <v>45182.4494907407</v>
      </c>
      <c r="P1252" s="12" t="n">
        <f aca="false">O1252+ 2/24</f>
        <v>45182.5328240741</v>
      </c>
    </row>
    <row r="1253" customFormat="false" ht="15" hidden="false" customHeight="false" outlineLevel="0" collapsed="false">
      <c r="A1253" s="3" t="n">
        <v>1248</v>
      </c>
      <c r="B1253" s="3"/>
      <c r="C1253" s="6" t="n">
        <v>45182.5182280093</v>
      </c>
      <c r="D1253" s="6" t="n">
        <f aca="false">C1253-3/(24*60)</f>
        <v>45182.5161446759</v>
      </c>
      <c r="E1253" s="7" t="n">
        <v>17.38909</v>
      </c>
      <c r="F1253" s="4"/>
      <c r="G1253" s="9" t="n">
        <f aca="false">FORECAST(D1253,_xlfn.xlookup(D1254,$P$827:$P$2458,$N$827:$N$2458,,-1,1):_xlfn.xlookup(D1254,$P$827:$P$2458,$N$827:$N$2458,,1,1),_xlfn.xlookup(D1254,$P$827:$P$2458,$P$827:$P$2458,,-1,1):_xlfn.xlookup(D1254,$P$827:$P$2458,$P$827:$P$2458,,1,1))</f>
        <v>324.529265761375</v>
      </c>
      <c r="I1253" s="10" t="n">
        <v>7.25224335</v>
      </c>
      <c r="J1253" s="10" t="n">
        <v>61.641938117</v>
      </c>
      <c r="K1253" s="10" t="n">
        <v>0</v>
      </c>
      <c r="L1253" s="10" t="n">
        <v>2</v>
      </c>
      <c r="M1253" s="10" t="n">
        <v>24</v>
      </c>
      <c r="N1253" s="10" t="n">
        <v>639.617159179688</v>
      </c>
      <c r="O1253" s="11" t="n">
        <v>45182.4495486111</v>
      </c>
      <c r="P1253" s="12" t="n">
        <f aca="false">O1253+ 2/24</f>
        <v>45182.5328819445</v>
      </c>
    </row>
    <row r="1254" customFormat="false" ht="15" hidden="false" customHeight="false" outlineLevel="0" collapsed="false">
      <c r="A1254" s="3" t="n">
        <v>1249</v>
      </c>
      <c r="B1254" s="3"/>
      <c r="C1254" s="6" t="n">
        <v>45182.5182511574</v>
      </c>
      <c r="D1254" s="6" t="n">
        <f aca="false">C1254-3/(24*60)</f>
        <v>45182.5161678241</v>
      </c>
      <c r="E1254" s="7" t="n">
        <v>17.38191</v>
      </c>
      <c r="F1254" s="4"/>
      <c r="G1254" s="9" t="n">
        <f aca="false">FORECAST(D1254,_xlfn.xlookup(D1255,$P$827:$P$2458,$N$827:$N$2458,,-1,1):_xlfn.xlookup(D1255,$P$827:$P$2458,$N$827:$N$2458,,1,1),_xlfn.xlookup(D1255,$P$827:$P$2458,$P$827:$P$2458,,-1,1):_xlfn.xlookup(D1255,$P$827:$P$2458,$P$827:$P$2458,,1,1))</f>
        <v>324.302353262901</v>
      </c>
      <c r="I1254" s="10" t="n">
        <v>7.252274135</v>
      </c>
      <c r="J1254" s="10" t="n">
        <v>61.64197249</v>
      </c>
      <c r="K1254" s="10" t="n">
        <v>0</v>
      </c>
      <c r="L1254" s="10" t="n">
        <v>2</v>
      </c>
      <c r="M1254" s="10" t="n">
        <v>25</v>
      </c>
      <c r="N1254" s="10" t="n">
        <v>641.370540527344</v>
      </c>
      <c r="O1254" s="11" t="n">
        <v>45182.4496064815</v>
      </c>
      <c r="P1254" s="12" t="n">
        <f aca="false">O1254+ 2/24</f>
        <v>45182.5329398148</v>
      </c>
    </row>
    <row r="1255" customFormat="false" ht="15" hidden="false" customHeight="false" outlineLevel="0" collapsed="false">
      <c r="A1255" s="3" t="n">
        <v>1250</v>
      </c>
      <c r="B1255" s="3"/>
      <c r="C1255" s="6" t="n">
        <v>45182.5182743056</v>
      </c>
      <c r="D1255" s="6" t="n">
        <f aca="false">C1255-3/(24*60)</f>
        <v>45182.5161909722</v>
      </c>
      <c r="E1255" s="7" t="n">
        <v>17.37329</v>
      </c>
      <c r="F1255" s="4"/>
      <c r="G1255" s="9" t="n">
        <f aca="false">FORECAST(D1255,_xlfn.xlookup(D1256,$P$827:$P$2458,$N$827:$N$2458,,-1,1):_xlfn.xlookup(D1256,$P$827:$P$2458,$N$827:$N$2458,,1,1),_xlfn.xlookup(D1256,$P$827:$P$2458,$P$827:$P$2458,,-1,1):_xlfn.xlookup(D1256,$P$827:$P$2458,$P$827:$P$2458,,1,1))</f>
        <v>324.064338104799</v>
      </c>
      <c r="I1255" s="10" t="n">
        <v>7.252318415</v>
      </c>
      <c r="J1255" s="10" t="n">
        <v>61.642003181</v>
      </c>
      <c r="K1255" s="10" t="n">
        <v>0</v>
      </c>
      <c r="L1255" s="10" t="n">
        <v>2</v>
      </c>
      <c r="M1255" s="10" t="n">
        <v>26</v>
      </c>
      <c r="N1255" s="10" t="n">
        <v>642.02831640625</v>
      </c>
      <c r="O1255" s="11" t="n">
        <v>45182.4496643519</v>
      </c>
      <c r="P1255" s="12" t="n">
        <f aca="false">O1255+ 2/24</f>
        <v>45182.5329976852</v>
      </c>
    </row>
    <row r="1256" customFormat="false" ht="15" hidden="false" customHeight="false" outlineLevel="0" collapsed="false">
      <c r="A1256" s="3" t="n">
        <v>1251</v>
      </c>
      <c r="B1256" s="3"/>
      <c r="C1256" s="6" t="n">
        <v>45182.5182974537</v>
      </c>
      <c r="D1256" s="6" t="n">
        <f aca="false">C1256-3/(24*60)</f>
        <v>45182.5162141204</v>
      </c>
      <c r="E1256" s="7" t="n">
        <v>17.36611</v>
      </c>
      <c r="F1256" s="4"/>
      <c r="G1256" s="9" t="n">
        <f aca="false">FORECAST(D1256,_xlfn.xlookup(D1257,$P$827:$P$2458,$N$827:$N$2458,,-1,1):_xlfn.xlookup(D1257,$P$827:$P$2458,$N$827:$N$2458,,1,1),_xlfn.xlookup(D1257,$P$827:$P$2458,$P$827:$P$2458,,-1,1):_xlfn.xlookup(D1257,$P$827:$P$2458,$P$827:$P$2458,,1,1))</f>
        <v>324.059480288997</v>
      </c>
      <c r="I1256" s="10" t="n">
        <v>7.25233112</v>
      </c>
      <c r="J1256" s="10" t="n">
        <v>61.642026221</v>
      </c>
      <c r="K1256" s="10" t="n">
        <v>0</v>
      </c>
      <c r="L1256" s="10" t="n">
        <v>2</v>
      </c>
      <c r="M1256" s="10" t="n">
        <v>27</v>
      </c>
      <c r="N1256" s="10" t="n">
        <v>642.230330566406</v>
      </c>
      <c r="O1256" s="11" t="n">
        <v>45182.4497222222</v>
      </c>
      <c r="P1256" s="12" t="n">
        <f aca="false">O1256+ 2/24</f>
        <v>45182.5330555556</v>
      </c>
    </row>
    <row r="1257" customFormat="false" ht="15" hidden="false" customHeight="false" outlineLevel="0" collapsed="false">
      <c r="A1257" s="3" t="n">
        <v>1252</v>
      </c>
      <c r="B1257" s="3"/>
      <c r="C1257" s="6" t="n">
        <v>45182.5183206018</v>
      </c>
      <c r="D1257" s="6" t="n">
        <f aca="false">C1257-3/(24*60)</f>
        <v>45182.5162372685</v>
      </c>
      <c r="E1257" s="7" t="n">
        <v>17.3575</v>
      </c>
      <c r="F1257" s="4"/>
      <c r="G1257" s="9" t="n">
        <f aca="false">FORECAST(D1257,_xlfn.xlookup(D1258,$P$827:$P$2458,$N$827:$N$2458,,-1,1):_xlfn.xlookup(D1258,$P$827:$P$2458,$N$827:$N$2458,,1,1),_xlfn.xlookup(D1258,$P$827:$P$2458,$P$827:$P$2458,,-1,1):_xlfn.xlookup(D1258,$P$827:$P$2458,$P$827:$P$2458,,1,1))</f>
        <v>324.054622471333</v>
      </c>
      <c r="I1257" s="10" t="n">
        <v>7.252299398</v>
      </c>
      <c r="J1257" s="10" t="n">
        <v>61.642037013</v>
      </c>
      <c r="K1257" s="10" t="n">
        <v>0</v>
      </c>
      <c r="L1257" s="10" t="n">
        <v>2</v>
      </c>
      <c r="M1257" s="10" t="n">
        <v>28</v>
      </c>
      <c r="N1257" s="10" t="n">
        <v>642.75136328125</v>
      </c>
      <c r="O1257" s="11" t="n">
        <v>45182.4497800926</v>
      </c>
      <c r="P1257" s="12" t="n">
        <f aca="false">O1257+ 2/24</f>
        <v>45182.5331134259</v>
      </c>
    </row>
    <row r="1258" customFormat="false" ht="15" hidden="false" customHeight="false" outlineLevel="0" collapsed="false">
      <c r="A1258" s="3" t="n">
        <v>1253</v>
      </c>
      <c r="B1258" s="3"/>
      <c r="C1258" s="6" t="n">
        <v>45182.51834375</v>
      </c>
      <c r="D1258" s="6" t="n">
        <f aca="false">C1258-3/(24*60)</f>
        <v>45182.5162604167</v>
      </c>
      <c r="E1258" s="7" t="n">
        <v>17.34888</v>
      </c>
      <c r="F1258" s="4"/>
      <c r="G1258" s="9" t="n">
        <f aca="false">FORECAST(D1258,_xlfn.xlookup(D1259,$P$827:$P$2458,$N$827:$N$2458,,-1,1):_xlfn.xlookup(D1259,$P$827:$P$2458,$N$827:$N$2458,,1,1),_xlfn.xlookup(D1259,$P$827:$P$2458,$P$827:$P$2458,,-1,1):_xlfn.xlookup(D1259,$P$827:$P$2458,$P$827:$P$2458,,1,1))</f>
        <v>324.049764653668</v>
      </c>
      <c r="I1258" s="10" t="n">
        <v>7.252244707</v>
      </c>
      <c r="J1258" s="10" t="n">
        <v>61.642033919</v>
      </c>
      <c r="K1258" s="10" t="n">
        <v>0</v>
      </c>
      <c r="L1258" s="10" t="n">
        <v>2</v>
      </c>
      <c r="M1258" s="10" t="n">
        <v>29</v>
      </c>
      <c r="N1258" s="10" t="n">
        <v>643.208321289063</v>
      </c>
      <c r="O1258" s="11" t="n">
        <v>45182.449837963</v>
      </c>
      <c r="P1258" s="12" t="n">
        <f aca="false">O1258+ 2/24</f>
        <v>45182.5331712963</v>
      </c>
    </row>
    <row r="1259" customFormat="false" ht="15" hidden="false" customHeight="false" outlineLevel="0" collapsed="false">
      <c r="A1259" s="3" t="n">
        <v>1254</v>
      </c>
      <c r="B1259" s="3"/>
      <c r="C1259" s="6" t="n">
        <v>45182.5183668981</v>
      </c>
      <c r="D1259" s="6" t="n">
        <f aca="false">C1259-3/(24*60)</f>
        <v>45182.5162835648</v>
      </c>
      <c r="E1259" s="7" t="n">
        <v>17.34026</v>
      </c>
      <c r="F1259" s="4"/>
      <c r="G1259" s="9" t="n">
        <f aca="false">FORECAST(D1259,_xlfn.xlookup(D1260,$P$827:$P$2458,$N$827:$N$2458,,-1,1):_xlfn.xlookup(D1260,$P$827:$P$2458,$N$827:$N$2458,,1,1),_xlfn.xlookup(D1260,$P$827:$P$2458,$P$827:$P$2458,,-1,1):_xlfn.xlookup(D1260,$P$827:$P$2458,$P$827:$P$2458,,1,1))</f>
        <v>324.044906837866</v>
      </c>
      <c r="I1259" s="10" t="n">
        <v>7.252179373</v>
      </c>
      <c r="J1259" s="10" t="n">
        <v>61.642026147</v>
      </c>
      <c r="K1259" s="10" t="n">
        <v>0</v>
      </c>
      <c r="L1259" s="10" t="n">
        <v>2</v>
      </c>
      <c r="M1259" s="10" t="n">
        <v>30</v>
      </c>
      <c r="N1259" s="10" t="n">
        <v>643.5116171875</v>
      </c>
      <c r="O1259" s="11" t="n">
        <v>45182.4498958333</v>
      </c>
      <c r="P1259" s="12" t="n">
        <f aca="false">O1259+ 2/24</f>
        <v>45182.5332291667</v>
      </c>
    </row>
    <row r="1260" customFormat="false" ht="15" hidden="false" customHeight="false" outlineLevel="0" collapsed="false">
      <c r="A1260" s="3" t="n">
        <v>1255</v>
      </c>
      <c r="B1260" s="3"/>
      <c r="C1260" s="6" t="n">
        <v>45182.5183900463</v>
      </c>
      <c r="D1260" s="6" t="n">
        <f aca="false">C1260-3/(24*60)</f>
        <v>45182.516306713</v>
      </c>
      <c r="E1260" s="7" t="n">
        <v>17.33165</v>
      </c>
      <c r="F1260" s="4"/>
      <c r="G1260" s="9" t="n">
        <f aca="false">FORECAST(D1260,_xlfn.xlookup(D1261,$P$827:$P$2458,$N$827:$N$2458,,-1,1):_xlfn.xlookup(D1261,$P$827:$P$2458,$N$827:$N$2458,,1,1),_xlfn.xlookup(D1261,$P$827:$P$2458,$P$827:$P$2458,,-1,1):_xlfn.xlookup(D1261,$P$827:$P$2458,$P$827:$P$2458,,1,1))</f>
        <v>324.040049020201</v>
      </c>
      <c r="I1260" s="10" t="n">
        <v>7.252102702</v>
      </c>
      <c r="J1260" s="10" t="n">
        <v>61.642027261</v>
      </c>
      <c r="K1260" s="10" t="n">
        <v>0</v>
      </c>
      <c r="L1260" s="10" t="n">
        <v>2</v>
      </c>
      <c r="M1260" s="10" t="n">
        <v>31</v>
      </c>
      <c r="N1260" s="10" t="n">
        <v>644.026778320313</v>
      </c>
      <c r="O1260" s="11" t="n">
        <v>45182.4499537037</v>
      </c>
      <c r="P1260" s="12" t="n">
        <f aca="false">O1260+ 2/24</f>
        <v>45182.533287037</v>
      </c>
    </row>
    <row r="1261" customFormat="false" ht="15" hidden="false" customHeight="false" outlineLevel="0" collapsed="false">
      <c r="A1261" s="3" t="n">
        <v>1256</v>
      </c>
      <c r="B1261" s="3"/>
      <c r="C1261" s="6" t="n">
        <v>45182.5184131944</v>
      </c>
      <c r="D1261" s="6" t="n">
        <f aca="false">C1261-3/(24*60)</f>
        <v>45182.5163298611</v>
      </c>
      <c r="E1261" s="7" t="n">
        <v>17.32303</v>
      </c>
      <c r="F1261" s="4"/>
      <c r="G1261" s="9" t="n">
        <f aca="false">FORECAST(D1261,_xlfn.xlookup(D1262,$P$827:$P$2458,$N$827:$N$2458,,-1,1):_xlfn.xlookup(D1262,$P$827:$P$2458,$N$827:$N$2458,,1,1),_xlfn.xlookup(D1262,$P$827:$P$2458,$P$827:$P$2458,,-1,1):_xlfn.xlookup(D1262,$P$827:$P$2458,$P$827:$P$2458,,1,1))</f>
        <v>324.035191202536</v>
      </c>
      <c r="I1261" s="10" t="n">
        <v>7.252028101</v>
      </c>
      <c r="J1261" s="10" t="n">
        <v>61.642037003</v>
      </c>
      <c r="K1261" s="10" t="n">
        <v>0</v>
      </c>
      <c r="L1261" s="10" t="n">
        <v>2</v>
      </c>
      <c r="M1261" s="10" t="n">
        <v>32</v>
      </c>
      <c r="N1261" s="10" t="n">
        <v>645.120845703125</v>
      </c>
      <c r="O1261" s="11" t="n">
        <v>45182.4500115741</v>
      </c>
      <c r="P1261" s="12" t="n">
        <f aca="false">O1261+ 2/24</f>
        <v>45182.5333449074</v>
      </c>
    </row>
    <row r="1262" customFormat="false" ht="15" hidden="false" customHeight="false" outlineLevel="0" collapsed="false">
      <c r="A1262" s="3" t="n">
        <v>1257</v>
      </c>
      <c r="B1262" s="3"/>
      <c r="C1262" s="6" t="n">
        <v>45182.5184363426</v>
      </c>
      <c r="D1262" s="6" t="n">
        <f aca="false">C1262-3/(24*60)</f>
        <v>45182.5163530093</v>
      </c>
      <c r="E1262" s="7" t="n">
        <v>17.31154</v>
      </c>
      <c r="F1262" s="4"/>
      <c r="G1262" s="9" t="n">
        <f aca="false">FORECAST(D1262,_xlfn.xlookup(D1263,$P$827:$P$2458,$N$827:$N$2458,,-1,1):_xlfn.xlookup(D1263,$P$827:$P$2458,$N$827:$N$2458,,1,1),_xlfn.xlookup(D1263,$P$827:$P$2458,$P$827:$P$2458,,-1,1):_xlfn.xlookup(D1263,$P$827:$P$2458,$P$827:$P$2458,,1,1))</f>
        <v>324.030333384871</v>
      </c>
      <c r="I1262" s="10" t="n">
        <v>7.251956399</v>
      </c>
      <c r="J1262" s="10" t="n">
        <v>61.642041191</v>
      </c>
      <c r="K1262" s="10" t="n">
        <v>0</v>
      </c>
      <c r="L1262" s="10" t="n">
        <v>2</v>
      </c>
      <c r="M1262" s="10" t="n">
        <v>33</v>
      </c>
      <c r="N1262" s="10" t="n">
        <v>646.137642578125</v>
      </c>
      <c r="O1262" s="11" t="n">
        <v>45182.4500694444</v>
      </c>
      <c r="P1262" s="12" t="n">
        <f aca="false">O1262+ 2/24</f>
        <v>45182.5334027778</v>
      </c>
    </row>
    <row r="1263" customFormat="false" ht="15" hidden="false" customHeight="false" outlineLevel="0" collapsed="false">
      <c r="A1263" s="3" t="n">
        <v>1258</v>
      </c>
      <c r="B1263" s="3"/>
      <c r="C1263" s="6" t="n">
        <v>45182.5184594907</v>
      </c>
      <c r="D1263" s="6" t="n">
        <f aca="false">C1263-3/(24*60)</f>
        <v>45182.5163761574</v>
      </c>
      <c r="E1263" s="7" t="n">
        <v>17.30006</v>
      </c>
      <c r="F1263" s="4"/>
      <c r="G1263" s="9" t="n">
        <f aca="false">FORECAST(D1263,_xlfn.xlookup(D1264,$P$827:$P$2458,$N$827:$N$2458,,-1,1):_xlfn.xlookup(D1264,$P$827:$P$2458,$N$827:$N$2458,,1,1),_xlfn.xlookup(D1264,$P$827:$P$2458,$P$827:$P$2458,,-1,1):_xlfn.xlookup(D1264,$P$827:$P$2458,$P$827:$P$2458,,1,1))</f>
        <v>324.025475569069</v>
      </c>
      <c r="I1263" s="10" t="n">
        <v>7.251891872</v>
      </c>
      <c r="J1263" s="10" t="n">
        <v>61.642044488</v>
      </c>
      <c r="K1263" s="10" t="n">
        <v>0</v>
      </c>
      <c r="L1263" s="10" t="n">
        <v>2</v>
      </c>
      <c r="M1263" s="10" t="n">
        <v>34</v>
      </c>
      <c r="N1263" s="10" t="n">
        <v>647.241817382813</v>
      </c>
      <c r="O1263" s="11" t="n">
        <v>45182.4501273148</v>
      </c>
      <c r="P1263" s="12" t="n">
        <f aca="false">O1263+ 2/24</f>
        <v>45182.5334606482</v>
      </c>
    </row>
    <row r="1264" customFormat="false" ht="15" hidden="false" customHeight="false" outlineLevel="0" collapsed="false">
      <c r="A1264" s="3" t="n">
        <v>1259</v>
      </c>
      <c r="B1264" s="3"/>
      <c r="C1264" s="6" t="n">
        <v>45182.5184826389</v>
      </c>
      <c r="D1264" s="6" t="n">
        <f aca="false">C1264-3/(24*60)</f>
        <v>45182.5163993056</v>
      </c>
      <c r="E1264" s="7" t="n">
        <v>17.28713</v>
      </c>
      <c r="F1264" s="4"/>
      <c r="G1264" s="9" t="n">
        <f aca="false">FORECAST(D1264,_xlfn.xlookup(D1265,$P$827:$P$2458,$N$827:$N$2458,,-1,1):_xlfn.xlookup(D1265,$P$827:$P$2458,$N$827:$N$2458,,1,1),_xlfn.xlookup(D1265,$P$827:$P$2458,$P$827:$P$2458,,-1,1):_xlfn.xlookup(D1265,$P$827:$P$2458,$P$827:$P$2458,,1,1))</f>
        <v>324.020617751405</v>
      </c>
      <c r="I1264" s="10" t="n">
        <v>7.251836962</v>
      </c>
      <c r="J1264" s="10" t="n">
        <v>61.64205514</v>
      </c>
      <c r="K1264" s="10" t="n">
        <v>0</v>
      </c>
      <c r="L1264" s="10" t="n">
        <v>2</v>
      </c>
      <c r="M1264" s="10" t="n">
        <v>35</v>
      </c>
      <c r="N1264" s="10" t="n">
        <v>648.590791992188</v>
      </c>
      <c r="O1264" s="11" t="n">
        <v>45182.4501851852</v>
      </c>
      <c r="P1264" s="12" t="n">
        <f aca="false">O1264+ 2/24</f>
        <v>45182.5335185185</v>
      </c>
    </row>
    <row r="1265" customFormat="false" ht="15" hidden="false" customHeight="false" outlineLevel="0" collapsed="false">
      <c r="A1265" s="3" t="n">
        <v>1260</v>
      </c>
      <c r="B1265" s="3"/>
      <c r="C1265" s="6" t="n">
        <v>45182.518505787</v>
      </c>
      <c r="D1265" s="6" t="n">
        <f aca="false">C1265-3/(24*60)</f>
        <v>45182.5164224537</v>
      </c>
      <c r="E1265" s="7" t="n">
        <v>17.27421</v>
      </c>
      <c r="F1265" s="4"/>
      <c r="G1265" s="9" t="n">
        <f aca="false">FORECAST(D1265,_xlfn.xlookup(D1266,$P$827:$P$2458,$N$827:$N$2458,,-1,1):_xlfn.xlookup(D1266,$P$827:$P$2458,$N$827:$N$2458,,1,1),_xlfn.xlookup(D1266,$P$827:$P$2458,$P$827:$P$2458,,-1,1):_xlfn.xlookup(D1266,$P$827:$P$2458,$P$827:$P$2458,,1,1))</f>
        <v>324.01575993374</v>
      </c>
      <c r="I1265" s="10" t="n">
        <v>7.251810108</v>
      </c>
      <c r="J1265" s="10" t="n">
        <v>61.642077857</v>
      </c>
      <c r="K1265" s="10" t="n">
        <v>0</v>
      </c>
      <c r="L1265" s="10" t="n">
        <v>2</v>
      </c>
      <c r="M1265" s="10" t="n">
        <v>36</v>
      </c>
      <c r="N1265" s="10" t="n">
        <v>649.878169921875</v>
      </c>
      <c r="O1265" s="11" t="n">
        <v>45182.4502430556</v>
      </c>
      <c r="P1265" s="12" t="n">
        <f aca="false">O1265+ 2/24</f>
        <v>45182.5335763889</v>
      </c>
    </row>
    <row r="1266" customFormat="false" ht="15" hidden="false" customHeight="false" outlineLevel="0" collapsed="false">
      <c r="A1266" s="3" t="n">
        <v>1261</v>
      </c>
      <c r="B1266" s="3"/>
      <c r="C1266" s="6" t="n">
        <v>45182.5185289352</v>
      </c>
      <c r="D1266" s="6" t="n">
        <f aca="false">C1266-3/(24*60)</f>
        <v>45182.5164456019</v>
      </c>
      <c r="E1266" s="7" t="n">
        <v>17.25841</v>
      </c>
      <c r="F1266" s="4"/>
      <c r="G1266" s="9" t="n">
        <f aca="false">FORECAST(D1266,_xlfn.xlookup(D1267,$P$827:$P$2458,$N$827:$N$2458,,-1,1):_xlfn.xlookup(D1267,$P$827:$P$2458,$N$827:$N$2458,,1,1),_xlfn.xlookup(D1267,$P$827:$P$2458,$P$827:$P$2458,,-1,1):_xlfn.xlookup(D1267,$P$827:$P$2458,$P$827:$P$2458,,1,1))</f>
        <v>324.010902116075</v>
      </c>
      <c r="I1266" s="10" t="n">
        <v>7.25179796</v>
      </c>
      <c r="J1266" s="10" t="n">
        <v>61.64210087</v>
      </c>
      <c r="K1266" s="10" t="n">
        <v>0</v>
      </c>
      <c r="L1266" s="10" t="n">
        <v>2</v>
      </c>
      <c r="M1266" s="10" t="n">
        <v>37</v>
      </c>
      <c r="N1266" s="10" t="n">
        <v>650.613033203125</v>
      </c>
      <c r="O1266" s="11" t="n">
        <v>45182.4503009259</v>
      </c>
      <c r="P1266" s="12" t="n">
        <f aca="false">O1266+ 2/24</f>
        <v>45182.5336342593</v>
      </c>
    </row>
    <row r="1267" customFormat="false" ht="15" hidden="false" customHeight="false" outlineLevel="0" collapsed="false">
      <c r="A1267" s="3" t="n">
        <v>1262</v>
      </c>
      <c r="B1267" s="3"/>
      <c r="C1267" s="6" t="n">
        <v>45182.5185520833</v>
      </c>
      <c r="D1267" s="6" t="n">
        <f aca="false">C1267-3/(24*60)</f>
        <v>45182.51646875</v>
      </c>
      <c r="E1267" s="7" t="n">
        <v>17.24261</v>
      </c>
      <c r="F1267" s="4"/>
      <c r="G1267" s="9" t="n">
        <f aca="false">FORECAST(D1267,_xlfn.xlookup(D1268,$P$827:$P$2458,$N$827:$N$2458,,-1,1):_xlfn.xlookup(D1268,$P$827:$P$2458,$N$827:$N$2458,,1,1),_xlfn.xlookup(D1268,$P$827:$P$2458,$P$827:$P$2458,,-1,1):_xlfn.xlookup(D1268,$P$827:$P$2458,$P$827:$P$2458,,1,1))</f>
        <v>324.006044300273</v>
      </c>
      <c r="I1267" s="10" t="n">
        <v>7.25177467</v>
      </c>
      <c r="J1267" s="10" t="n">
        <v>61.64212063</v>
      </c>
      <c r="K1267" s="10" t="n">
        <v>0</v>
      </c>
      <c r="L1267" s="10" t="n">
        <v>2</v>
      </c>
      <c r="M1267" s="10" t="n">
        <v>38</v>
      </c>
      <c r="N1267" s="10" t="n">
        <v>650.5256796875</v>
      </c>
      <c r="O1267" s="11" t="n">
        <v>45182.4503587963</v>
      </c>
      <c r="P1267" s="12" t="n">
        <f aca="false">O1267+ 2/24</f>
        <v>45182.5336921296</v>
      </c>
    </row>
    <row r="1268" customFormat="false" ht="15" hidden="false" customHeight="false" outlineLevel="0" collapsed="false">
      <c r="A1268" s="3" t="n">
        <v>1263</v>
      </c>
      <c r="B1268" s="3"/>
      <c r="C1268" s="6" t="n">
        <v>45182.5185752315</v>
      </c>
      <c r="D1268" s="6" t="n">
        <f aca="false">C1268-3/(24*60)</f>
        <v>45182.5164918982</v>
      </c>
      <c r="E1268" s="7" t="n">
        <v>17.22682</v>
      </c>
      <c r="F1268" s="4"/>
      <c r="G1268" s="9" t="n">
        <f aca="false">FORECAST(D1268,_xlfn.xlookup(D1269,$P$827:$P$2458,$N$827:$N$2458,,-1,1):_xlfn.xlookup(D1269,$P$827:$P$2458,$N$827:$N$2458,,1,1),_xlfn.xlookup(D1269,$P$827:$P$2458,$P$827:$P$2458,,-1,1):_xlfn.xlookup(D1269,$P$827:$P$2458,$P$827:$P$2458,,1,1))</f>
        <v>324.001186482608</v>
      </c>
      <c r="I1268" s="10" t="n">
        <v>7.251726939</v>
      </c>
      <c r="J1268" s="10" t="n">
        <v>61.642131328</v>
      </c>
      <c r="K1268" s="10" t="n">
        <v>0</v>
      </c>
      <c r="L1268" s="10" t="n">
        <v>2</v>
      </c>
      <c r="M1268" s="10" t="n">
        <v>39</v>
      </c>
      <c r="N1268" s="10" t="n">
        <v>651.019954589844</v>
      </c>
      <c r="O1268" s="11" t="n">
        <v>45182.4504166667</v>
      </c>
      <c r="P1268" s="12" t="n">
        <f aca="false">O1268+ 2/24</f>
        <v>45182.53375</v>
      </c>
    </row>
    <row r="1269" customFormat="false" ht="15" hidden="false" customHeight="false" outlineLevel="0" collapsed="false">
      <c r="A1269" s="3" t="n">
        <v>1264</v>
      </c>
      <c r="B1269" s="3"/>
      <c r="C1269" s="6" t="n">
        <v>45182.5185983796</v>
      </c>
      <c r="D1269" s="6" t="n">
        <f aca="false">C1269-3/(24*60)</f>
        <v>45182.5165150463</v>
      </c>
      <c r="E1269" s="7" t="n">
        <v>17.20958</v>
      </c>
      <c r="F1269" s="4"/>
      <c r="G1269" s="9" t="n">
        <f aca="false">FORECAST(D1269,_xlfn.xlookup(D1270,$P$827:$P$2458,$N$827:$N$2458,,-1,1):_xlfn.xlookup(D1270,$P$827:$P$2458,$N$827:$N$2458,,1,1),_xlfn.xlookup(D1270,$P$827:$P$2458,$P$827:$P$2458,,-1,1):_xlfn.xlookup(D1270,$P$827:$P$2458,$P$827:$P$2458,,1,1))</f>
        <v>323.996328664944</v>
      </c>
      <c r="I1269" s="10" t="n">
        <v>7.25166962</v>
      </c>
      <c r="J1269" s="10" t="n">
        <v>61.642130189</v>
      </c>
      <c r="K1269" s="10" t="n">
        <v>0</v>
      </c>
      <c r="L1269" s="10" t="n">
        <v>2</v>
      </c>
      <c r="M1269" s="10" t="n">
        <v>40</v>
      </c>
      <c r="N1269" s="10" t="n">
        <v>652.841072753906</v>
      </c>
      <c r="O1269" s="11" t="n">
        <v>45182.450474537</v>
      </c>
      <c r="P1269" s="12" t="n">
        <f aca="false">O1269+ 2/24</f>
        <v>45182.5338078704</v>
      </c>
    </row>
    <row r="1270" customFormat="false" ht="15" hidden="false" customHeight="false" outlineLevel="0" collapsed="false">
      <c r="A1270" s="3" t="n">
        <v>1265</v>
      </c>
      <c r="B1270" s="3"/>
      <c r="C1270" s="6" t="n">
        <v>45182.5186215278</v>
      </c>
      <c r="D1270" s="6" t="n">
        <f aca="false">C1270-3/(24*60)</f>
        <v>45182.5165381945</v>
      </c>
      <c r="E1270" s="7" t="n">
        <v>17.19378</v>
      </c>
      <c r="F1270" s="4"/>
      <c r="G1270" s="9" t="n">
        <f aca="false">FORECAST(D1270,_xlfn.xlookup(D1271,$P$827:$P$2458,$N$827:$N$2458,,-1,1):_xlfn.xlookup(D1271,$P$827:$P$2458,$N$827:$N$2458,,1,1),_xlfn.xlookup(D1271,$P$827:$P$2458,$P$827:$P$2458,,-1,1):_xlfn.xlookup(D1271,$P$827:$P$2458,$P$827:$P$2458,,1,1))</f>
        <v>323.991470847279</v>
      </c>
      <c r="I1270" s="10" t="n">
        <v>7.25162218</v>
      </c>
      <c r="J1270" s="10" t="n">
        <v>61.642117</v>
      </c>
      <c r="K1270" s="10" t="n">
        <v>0</v>
      </c>
      <c r="L1270" s="10" t="n">
        <v>2</v>
      </c>
      <c r="M1270" s="10" t="n">
        <v>41</v>
      </c>
      <c r="N1270" s="10" t="n">
        <v>655.166878417969</v>
      </c>
      <c r="O1270" s="11" t="n">
        <v>45182.4505324074</v>
      </c>
      <c r="P1270" s="12" t="n">
        <f aca="false">O1270+ 2/24</f>
        <v>45182.5338657407</v>
      </c>
    </row>
    <row r="1271" customFormat="false" ht="15" hidden="false" customHeight="false" outlineLevel="0" collapsed="false">
      <c r="A1271" s="3" t="n">
        <v>1266</v>
      </c>
      <c r="B1271" s="3"/>
      <c r="C1271" s="6" t="n">
        <v>45182.5186446759</v>
      </c>
      <c r="D1271" s="6" t="n">
        <f aca="false">C1271-3/(24*60)</f>
        <v>45182.5165613426</v>
      </c>
      <c r="E1271" s="7" t="n">
        <v>17.17799</v>
      </c>
      <c r="F1271" s="4"/>
      <c r="G1271" s="9" t="n">
        <f aca="false">FORECAST(D1271,_xlfn.xlookup(D1272,$P$827:$P$2458,$N$827:$N$2458,,-1,1):_xlfn.xlookup(D1272,$P$827:$P$2458,$N$827:$N$2458,,1,1),_xlfn.xlookup(D1272,$P$827:$P$2458,$P$827:$P$2458,,-1,1):_xlfn.xlookup(D1272,$P$827:$P$2458,$P$827:$P$2458,,1,1))</f>
        <v>323.986613031477</v>
      </c>
      <c r="I1271" s="10" t="n">
        <v>7.251588092</v>
      </c>
      <c r="J1271" s="10" t="n">
        <v>61.642092522</v>
      </c>
      <c r="K1271" s="10" t="n">
        <v>0</v>
      </c>
      <c r="L1271" s="10" t="n">
        <v>2</v>
      </c>
      <c r="M1271" s="10" t="n">
        <v>42</v>
      </c>
      <c r="N1271" s="10" t="n">
        <v>656.722298339844</v>
      </c>
      <c r="O1271" s="11" t="n">
        <v>45182.4505902778</v>
      </c>
      <c r="P1271" s="12" t="n">
        <f aca="false">O1271+ 2/24</f>
        <v>45182.5339236111</v>
      </c>
    </row>
    <row r="1272" customFormat="false" ht="15" hidden="false" customHeight="false" outlineLevel="0" collapsed="false">
      <c r="A1272" s="3" t="n">
        <v>1267</v>
      </c>
      <c r="B1272" s="3"/>
      <c r="C1272" s="6" t="n">
        <v>45182.5186678241</v>
      </c>
      <c r="D1272" s="6" t="n">
        <f aca="false">C1272-3/(24*60)</f>
        <v>45182.5165844907</v>
      </c>
      <c r="E1272" s="7" t="n">
        <v>17.16362</v>
      </c>
      <c r="F1272" s="4"/>
      <c r="G1272" s="9" t="n">
        <f aca="false">FORECAST(D1272,_xlfn.xlookup(D1273,$P$827:$P$2458,$N$827:$N$2458,,-1,1):_xlfn.xlookup(D1273,$P$827:$P$2458,$N$827:$N$2458,,1,1),_xlfn.xlookup(D1273,$P$827:$P$2458,$P$827:$P$2458,,-1,1):_xlfn.xlookup(D1273,$P$827:$P$2458,$P$827:$P$2458,,1,1))</f>
        <v>323.981755213812</v>
      </c>
      <c r="I1272" s="10" t="n">
        <v>7.251498179</v>
      </c>
      <c r="J1272" s="10" t="n">
        <v>61.642110996</v>
      </c>
      <c r="K1272" s="10" t="n">
        <v>0</v>
      </c>
      <c r="L1272" s="10" t="n">
        <v>2</v>
      </c>
      <c r="M1272" s="10" t="n">
        <v>43</v>
      </c>
      <c r="N1272" s="10" t="n">
        <v>660.022957519531</v>
      </c>
      <c r="O1272" s="11" t="n">
        <v>45182.4508217593</v>
      </c>
      <c r="P1272" s="12" t="n">
        <f aca="false">O1272+ 2/24</f>
        <v>45182.5341550926</v>
      </c>
    </row>
    <row r="1273" customFormat="false" ht="15" hidden="false" customHeight="false" outlineLevel="0" collapsed="false">
      <c r="A1273" s="3" t="n">
        <v>1268</v>
      </c>
      <c r="B1273" s="3"/>
      <c r="C1273" s="6" t="n">
        <v>45182.5186909722</v>
      </c>
      <c r="D1273" s="6" t="n">
        <f aca="false">C1273-3/(24*60)</f>
        <v>45182.5166076389</v>
      </c>
      <c r="E1273" s="7" t="n">
        <v>17.14926</v>
      </c>
      <c r="F1273" s="4"/>
      <c r="G1273" s="9" t="n">
        <f aca="false">FORECAST(D1273,_xlfn.xlookup(D1274,$P$827:$P$2458,$N$827:$N$2458,,-1,1):_xlfn.xlookup(D1274,$P$827:$P$2458,$N$827:$N$2458,,1,1),_xlfn.xlookup(D1274,$P$827:$P$2458,$P$827:$P$2458,,-1,1):_xlfn.xlookup(D1274,$P$827:$P$2458,$P$827:$P$2458,,1,1))</f>
        <v>323.976897396147</v>
      </c>
      <c r="I1273" s="10" t="n">
        <v>7.251450274</v>
      </c>
      <c r="J1273" s="10" t="n">
        <v>61.642130659</v>
      </c>
      <c r="K1273" s="10" t="n">
        <v>0</v>
      </c>
      <c r="L1273" s="10" t="n">
        <v>2</v>
      </c>
      <c r="M1273" s="10" t="n">
        <v>44</v>
      </c>
      <c r="N1273" s="10" t="n">
        <v>661.568135742188</v>
      </c>
      <c r="O1273" s="11" t="n">
        <v>45182.4508796296</v>
      </c>
      <c r="P1273" s="12" t="n">
        <f aca="false">O1273+ 2/24</f>
        <v>45182.534212963</v>
      </c>
    </row>
    <row r="1274" customFormat="false" ht="15" hidden="false" customHeight="false" outlineLevel="0" collapsed="false">
      <c r="A1274" s="3" t="n">
        <v>1269</v>
      </c>
      <c r="B1274" s="3"/>
      <c r="C1274" s="6" t="n">
        <v>45182.5187141204</v>
      </c>
      <c r="D1274" s="6" t="n">
        <f aca="false">C1274-3/(24*60)</f>
        <v>45182.516630787</v>
      </c>
      <c r="E1274" s="7" t="n">
        <v>17.13633</v>
      </c>
      <c r="F1274" s="4"/>
      <c r="G1274" s="9" t="n">
        <f aca="false">FORECAST(D1274,_xlfn.xlookup(D1275,$P$827:$P$2458,$N$827:$N$2458,,-1,1):_xlfn.xlookup(D1275,$P$827:$P$2458,$N$827:$N$2458,,1,1),_xlfn.xlookup(D1275,$P$827:$P$2458,$P$827:$P$2458,,-1,1):_xlfn.xlookup(D1275,$P$827:$P$2458,$P$827:$P$2458,,1,1))</f>
        <v>323.972039578482</v>
      </c>
      <c r="I1274" s="10" t="n">
        <v>7.251432614</v>
      </c>
      <c r="J1274" s="10" t="n">
        <v>61.642153859</v>
      </c>
      <c r="K1274" s="10" t="n">
        <v>0</v>
      </c>
      <c r="L1274" s="10" t="n">
        <v>2</v>
      </c>
      <c r="M1274" s="10" t="n">
        <v>45</v>
      </c>
      <c r="N1274" s="10" t="n">
        <v>662.668367675781</v>
      </c>
      <c r="O1274" s="11" t="n">
        <v>45182.4509375</v>
      </c>
      <c r="P1274" s="12" t="n">
        <f aca="false">O1274+ 2/24</f>
        <v>45182.5342708333</v>
      </c>
    </row>
    <row r="1275" customFormat="false" ht="15" hidden="false" customHeight="false" outlineLevel="0" collapsed="false">
      <c r="A1275" s="3" t="n">
        <v>1270</v>
      </c>
      <c r="B1275" s="3"/>
      <c r="C1275" s="6" t="n">
        <v>45182.5187372685</v>
      </c>
      <c r="D1275" s="6" t="n">
        <f aca="false">C1275-3/(24*60)</f>
        <v>45182.5166539352</v>
      </c>
      <c r="E1275" s="7" t="n">
        <v>17.12484</v>
      </c>
      <c r="F1275" s="4"/>
      <c r="G1275" s="9" t="n">
        <f aca="false">FORECAST(D1275,_xlfn.xlookup(D1276,$P$827:$P$2458,$N$827:$N$2458,,-1,1):_xlfn.xlookup(D1276,$P$827:$P$2458,$N$827:$N$2458,,1,1),_xlfn.xlookup(D1276,$P$827:$P$2458,$P$827:$P$2458,,-1,1):_xlfn.xlookup(D1276,$P$827:$P$2458,$P$827:$P$2458,,1,1))</f>
        <v>323.96718176268</v>
      </c>
      <c r="I1275" s="10" t="n">
        <v>7.251432838</v>
      </c>
      <c r="J1275" s="10" t="n">
        <v>61.642176162</v>
      </c>
      <c r="K1275" s="10" t="n">
        <v>0</v>
      </c>
      <c r="L1275" s="10" t="n">
        <v>2</v>
      </c>
      <c r="M1275" s="10" t="n">
        <v>46</v>
      </c>
      <c r="N1275" s="10" t="n">
        <v>664.219893554688</v>
      </c>
      <c r="O1275" s="11" t="n">
        <v>45182.4509953704</v>
      </c>
      <c r="P1275" s="12" t="n">
        <f aca="false">O1275+ 2/24</f>
        <v>45182.5343287037</v>
      </c>
    </row>
    <row r="1276" customFormat="false" ht="15" hidden="false" customHeight="false" outlineLevel="0" collapsed="false">
      <c r="A1276" s="3" t="n">
        <v>1271</v>
      </c>
      <c r="B1276" s="3"/>
      <c r="C1276" s="6" t="n">
        <v>45182.5187604167</v>
      </c>
      <c r="D1276" s="6" t="n">
        <f aca="false">C1276-3/(24*60)</f>
        <v>45182.5166770833</v>
      </c>
      <c r="E1276" s="7" t="n">
        <v>17.11335</v>
      </c>
      <c r="F1276" s="4"/>
      <c r="G1276" s="9" t="n">
        <f aca="false">FORECAST(D1276,_xlfn.xlookup(D1277,$P$827:$P$2458,$N$827:$N$2458,,-1,1):_xlfn.xlookup(D1277,$P$827:$P$2458,$N$827:$N$2458,,1,1),_xlfn.xlookup(D1277,$P$827:$P$2458,$P$827:$P$2458,,-1,1):_xlfn.xlookup(D1277,$P$827:$P$2458,$P$827:$P$2458,,1,1))</f>
        <v>323.952019155025</v>
      </c>
      <c r="I1276" s="10" t="n">
        <v>7.251440301</v>
      </c>
      <c r="J1276" s="10" t="n">
        <v>61.642197431</v>
      </c>
      <c r="K1276" s="10" t="n">
        <v>0</v>
      </c>
      <c r="L1276" s="10" t="n">
        <v>2</v>
      </c>
      <c r="M1276" s="10" t="n">
        <v>47</v>
      </c>
      <c r="N1276" s="10" t="n">
        <v>666.125484375</v>
      </c>
      <c r="O1276" s="11" t="n">
        <v>45182.4510532407</v>
      </c>
      <c r="P1276" s="12" t="n">
        <f aca="false">O1276+ 2/24</f>
        <v>45182.5343865741</v>
      </c>
    </row>
    <row r="1277" customFormat="false" ht="15" hidden="false" customHeight="false" outlineLevel="0" collapsed="false">
      <c r="A1277" s="3" t="n">
        <v>1272</v>
      </c>
      <c r="B1277" s="3"/>
      <c r="C1277" s="6" t="n">
        <v>45182.5187835648</v>
      </c>
      <c r="D1277" s="6" t="n">
        <f aca="false">C1277-3/(24*60)</f>
        <v>45182.5167002315</v>
      </c>
      <c r="E1277" s="7" t="n">
        <v>17.10186</v>
      </c>
      <c r="F1277" s="4"/>
      <c r="G1277" s="9" t="n">
        <f aca="false">FORECAST(D1277,_xlfn.xlookup(D1278,$P$827:$P$2458,$N$827:$N$2458,,-1,1):_xlfn.xlookup(D1278,$P$827:$P$2458,$N$827:$N$2458,,1,1),_xlfn.xlookup(D1278,$P$827:$P$2458,$P$827:$P$2458,,-1,1):_xlfn.xlookup(D1278,$P$827:$P$2458,$P$827:$P$2458,,1,1))</f>
        <v>324.153256177902</v>
      </c>
      <c r="I1277" s="10" t="n">
        <v>7.251437724</v>
      </c>
      <c r="J1277" s="10" t="n">
        <v>61.642217797</v>
      </c>
      <c r="K1277" s="10" t="n">
        <v>0</v>
      </c>
      <c r="L1277" s="10" t="n">
        <v>2</v>
      </c>
      <c r="M1277" s="10" t="n">
        <v>48</v>
      </c>
      <c r="N1277" s="10" t="n">
        <v>667.896578125</v>
      </c>
      <c r="O1277" s="11" t="n">
        <v>45182.4511111111</v>
      </c>
      <c r="P1277" s="12" t="n">
        <f aca="false">O1277+ 2/24</f>
        <v>45182.5344444444</v>
      </c>
    </row>
    <row r="1278" customFormat="false" ht="15" hidden="false" customHeight="false" outlineLevel="0" collapsed="false">
      <c r="A1278" s="3" t="n">
        <v>1273</v>
      </c>
      <c r="B1278" s="3"/>
      <c r="C1278" s="6" t="n">
        <v>45182.518806713</v>
      </c>
      <c r="D1278" s="6" t="n">
        <f aca="false">C1278-3/(24*60)</f>
        <v>45182.5167233796</v>
      </c>
      <c r="E1278" s="7" t="n">
        <v>17.09181</v>
      </c>
      <c r="F1278" s="4"/>
      <c r="G1278" s="9" t="n">
        <f aca="false">FORECAST(D1278,_xlfn.xlookup(D1279,$P$827:$P$2458,$N$827:$N$2458,,-1,1):_xlfn.xlookup(D1279,$P$827:$P$2458,$N$827:$N$2458,,1,1),_xlfn.xlookup(D1279,$P$827:$P$2458,$P$827:$P$2458,,-1,1):_xlfn.xlookup(D1279,$P$827:$P$2458,$P$827:$P$2458,,1,1))</f>
        <v>324.354493141174</v>
      </c>
      <c r="I1278" s="10" t="n">
        <v>7.251416847</v>
      </c>
      <c r="J1278" s="10" t="n">
        <v>61.64224112</v>
      </c>
      <c r="K1278" s="10" t="n">
        <v>0</v>
      </c>
      <c r="L1278" s="10" t="n">
        <v>2</v>
      </c>
      <c r="M1278" s="10" t="n">
        <v>49</v>
      </c>
      <c r="N1278" s="10" t="n">
        <v>670.204048828125</v>
      </c>
      <c r="O1278" s="11" t="n">
        <v>45182.4511689815</v>
      </c>
      <c r="P1278" s="12" t="n">
        <f aca="false">O1278+ 2/24</f>
        <v>45182.5345023148</v>
      </c>
    </row>
    <row r="1279" customFormat="false" ht="15" hidden="false" customHeight="false" outlineLevel="0" collapsed="false">
      <c r="A1279" s="3" t="n">
        <v>1274</v>
      </c>
      <c r="B1279" s="3"/>
      <c r="C1279" s="6" t="n">
        <v>45182.5188298611</v>
      </c>
      <c r="D1279" s="6" t="n">
        <f aca="false">C1279-3/(24*60)</f>
        <v>45182.5167465278</v>
      </c>
      <c r="E1279" s="7" t="n">
        <v>17.08175</v>
      </c>
      <c r="F1279" s="4"/>
      <c r="G1279" s="9" t="n">
        <f aca="false">FORECAST(D1279,_xlfn.xlookup(D1280,$P$827:$P$2458,$N$827:$N$2458,,-1,1):_xlfn.xlookup(D1280,$P$827:$P$2458,$N$827:$N$2458,,1,1),_xlfn.xlookup(D1280,$P$827:$P$2458,$P$827:$P$2458,,-1,1):_xlfn.xlookup(D1280,$P$827:$P$2458,$P$827:$P$2458,,1,1))</f>
        <v>324.54054236412</v>
      </c>
      <c r="I1279" s="10" t="n">
        <v>7.25140518</v>
      </c>
      <c r="J1279" s="10" t="n">
        <v>61.642267478</v>
      </c>
      <c r="K1279" s="10" t="n">
        <v>0</v>
      </c>
      <c r="L1279" s="10" t="n">
        <v>2</v>
      </c>
      <c r="M1279" s="10" t="n">
        <v>50</v>
      </c>
      <c r="N1279" s="10" t="n">
        <v>672.60487890625</v>
      </c>
      <c r="O1279" s="11" t="n">
        <v>45182.4512268519</v>
      </c>
      <c r="P1279" s="12" t="n">
        <f aca="false">O1279+ 2/24</f>
        <v>45182.5345601852</v>
      </c>
    </row>
    <row r="1280" customFormat="false" ht="15" hidden="false" customHeight="false" outlineLevel="0" collapsed="false">
      <c r="A1280" s="3" t="n">
        <v>1275</v>
      </c>
      <c r="B1280" s="3"/>
      <c r="C1280" s="6" t="n">
        <v>45182.5188530093</v>
      </c>
      <c r="D1280" s="6" t="n">
        <f aca="false">C1280-3/(24*60)</f>
        <v>45182.5167696759</v>
      </c>
      <c r="E1280" s="7" t="n">
        <v>17.0717</v>
      </c>
      <c r="F1280" s="4"/>
      <c r="G1280" s="9" t="n">
        <f aca="false">FORECAST(D1280,_xlfn.xlookup(D1281,$P$827:$P$2458,$N$827:$N$2458,,-1,1):_xlfn.xlookup(D1281,$P$827:$P$2458,$N$827:$N$2458,,1,1),_xlfn.xlookup(D1281,$P$827:$P$2458,$P$827:$P$2458,,-1,1):_xlfn.xlookup(D1281,$P$827:$P$2458,$P$827:$P$2458,,1,1))</f>
        <v>325.045534849167</v>
      </c>
      <c r="I1280" s="10" t="n">
        <v>7.251419569</v>
      </c>
      <c r="J1280" s="10" t="n">
        <v>61.642297271</v>
      </c>
      <c r="K1280" s="10" t="n">
        <v>0</v>
      </c>
      <c r="L1280" s="10" t="n">
        <v>2</v>
      </c>
      <c r="M1280" s="10" t="n">
        <v>51</v>
      </c>
      <c r="N1280" s="10" t="n">
        <v>674.789400390625</v>
      </c>
      <c r="O1280" s="11" t="n">
        <v>45182.4512847222</v>
      </c>
      <c r="P1280" s="12" t="n">
        <f aca="false">O1280+ 2/24</f>
        <v>45182.5346180556</v>
      </c>
    </row>
    <row r="1281" customFormat="false" ht="15" hidden="false" customHeight="false" outlineLevel="0" collapsed="false">
      <c r="A1281" s="3" t="n">
        <v>1276</v>
      </c>
      <c r="B1281" s="3"/>
      <c r="C1281" s="6" t="n">
        <v>45182.5188761574</v>
      </c>
      <c r="D1281" s="6" t="n">
        <f aca="false">C1281-3/(24*60)</f>
        <v>45182.5167928241</v>
      </c>
      <c r="E1281" s="7" t="n">
        <v>17.06164</v>
      </c>
      <c r="F1281" s="4"/>
      <c r="G1281" s="9" t="n">
        <f aca="false">FORECAST(D1281,_xlfn.xlookup(D1282,$P$827:$P$2458,$N$827:$N$2458,,-1,1):_xlfn.xlookup(D1282,$P$827:$P$2458,$N$827:$N$2458,,1,1),_xlfn.xlookup(D1282,$P$827:$P$2458,$P$827:$P$2458,,-1,1):_xlfn.xlookup(D1282,$P$827:$P$2458,$P$827:$P$2458,,1,1))</f>
        <v>325.528366446495</v>
      </c>
      <c r="I1281" s="10" t="n">
        <v>7.251444091</v>
      </c>
      <c r="J1281" s="10" t="n">
        <v>61.642326117</v>
      </c>
      <c r="K1281" s="10" t="n">
        <v>0</v>
      </c>
      <c r="L1281" s="10" t="n">
        <v>2</v>
      </c>
      <c r="M1281" s="10" t="n">
        <v>52</v>
      </c>
      <c r="N1281" s="10" t="n">
        <v>676.698396972656</v>
      </c>
      <c r="O1281" s="11" t="n">
        <v>45182.4513425926</v>
      </c>
      <c r="P1281" s="12" t="n">
        <f aca="false">O1281+ 2/24</f>
        <v>45182.5346759259</v>
      </c>
    </row>
    <row r="1282" customFormat="false" ht="15" hidden="false" customHeight="false" outlineLevel="0" collapsed="false">
      <c r="A1282" s="3" t="n">
        <v>1277</v>
      </c>
      <c r="B1282" s="3"/>
      <c r="C1282" s="6" t="n">
        <v>45182.5188993056</v>
      </c>
      <c r="D1282" s="6" t="n">
        <f aca="false">C1282-3/(24*60)</f>
        <v>45182.5168159722</v>
      </c>
      <c r="E1282" s="7" t="n">
        <v>17.05159</v>
      </c>
      <c r="F1282" s="4"/>
      <c r="G1282" s="9" t="n">
        <f aca="false">FORECAST(D1282,_xlfn.xlookup(D1283,$P$827:$P$2458,$N$827:$N$2458,,-1,1):_xlfn.xlookup(D1283,$P$827:$P$2458,$N$827:$N$2458,,1,1),_xlfn.xlookup(D1283,$P$827:$P$2458,$P$827:$P$2458,,-1,1):_xlfn.xlookup(D1283,$P$827:$P$2458,$P$827:$P$2458,,1,1))</f>
        <v>326.073652148247</v>
      </c>
      <c r="I1282" s="10" t="n">
        <v>7.251453198</v>
      </c>
      <c r="J1282" s="10" t="n">
        <v>61.64235299</v>
      </c>
      <c r="K1282" s="10" t="n">
        <v>0</v>
      </c>
      <c r="L1282" s="10" t="n">
        <v>2</v>
      </c>
      <c r="M1282" s="10" t="n">
        <v>53</v>
      </c>
      <c r="N1282" s="10" t="n">
        <v>678.201705078125</v>
      </c>
      <c r="O1282" s="11" t="n">
        <v>45182.451400463</v>
      </c>
      <c r="P1282" s="12" t="n">
        <f aca="false">O1282+ 2/24</f>
        <v>45182.5347337963</v>
      </c>
    </row>
    <row r="1283" customFormat="false" ht="15" hidden="false" customHeight="false" outlineLevel="0" collapsed="false">
      <c r="A1283" s="3" t="n">
        <v>1278</v>
      </c>
      <c r="B1283" s="3"/>
      <c r="C1283" s="6" t="n">
        <v>45182.5189224537</v>
      </c>
      <c r="D1283" s="6" t="n">
        <f aca="false">C1283-3/(24*60)</f>
        <v>45182.5168391204</v>
      </c>
      <c r="E1283" s="7" t="n">
        <v>17.04153</v>
      </c>
      <c r="F1283" s="4"/>
      <c r="G1283" s="9" t="n">
        <f aca="false">FORECAST(D1283,_xlfn.xlookup(D1284,$P$827:$P$2458,$N$827:$N$2458,,-1,1):_xlfn.xlookup(D1284,$P$827:$P$2458,$N$827:$N$2458,,1,1),_xlfn.xlookup(D1284,$P$827:$P$2458,$P$827:$P$2458,,-1,1):_xlfn.xlookup(D1284,$P$827:$P$2458,$P$827:$P$2458,,1,1))</f>
        <v>326.618937849998</v>
      </c>
      <c r="I1283" s="10" t="n">
        <v>7.251466957</v>
      </c>
      <c r="J1283" s="10" t="n">
        <v>61.642377307</v>
      </c>
      <c r="K1283" s="10" t="n">
        <v>0</v>
      </c>
      <c r="L1283" s="10" t="n">
        <v>2</v>
      </c>
      <c r="M1283" s="10" t="n">
        <v>54</v>
      </c>
      <c r="N1283" s="10" t="n">
        <v>679.043489746094</v>
      </c>
      <c r="O1283" s="11" t="n">
        <v>45182.4514583333</v>
      </c>
      <c r="P1283" s="12" t="n">
        <f aca="false">O1283+ 2/24</f>
        <v>45182.5347916667</v>
      </c>
    </row>
    <row r="1284" customFormat="false" ht="15" hidden="false" customHeight="false" outlineLevel="0" collapsed="false">
      <c r="A1284" s="3" t="n">
        <v>1279</v>
      </c>
      <c r="B1284" s="3"/>
      <c r="C1284" s="6" t="n">
        <v>45182.5189456019</v>
      </c>
      <c r="D1284" s="6" t="n">
        <f aca="false">C1284-3/(24*60)</f>
        <v>45182.5168622685</v>
      </c>
      <c r="E1284" s="7" t="n">
        <v>17.03004</v>
      </c>
      <c r="F1284" s="4"/>
      <c r="G1284" s="9" t="n">
        <f aca="false">FORECAST(D1284,_xlfn.xlookup(D1285,$P$827:$P$2458,$N$827:$N$2458,,-1,1):_xlfn.xlookup(D1285,$P$827:$P$2458,$N$827:$N$2458,,1,1),_xlfn.xlookup(D1285,$P$827:$P$2458,$P$827:$P$2458,,-1,1):_xlfn.xlookup(D1285,$P$827:$P$2458,$P$827:$P$2458,,1,1))</f>
        <v>327.172847747803</v>
      </c>
      <c r="I1284" s="10" t="n">
        <v>7.25150524</v>
      </c>
      <c r="J1284" s="10" t="n">
        <v>61.642402358</v>
      </c>
      <c r="K1284" s="10" t="n">
        <v>0</v>
      </c>
      <c r="L1284" s="10" t="n">
        <v>2</v>
      </c>
      <c r="M1284" s="10" t="n">
        <v>55</v>
      </c>
      <c r="N1284" s="10" t="n">
        <v>679.382564453125</v>
      </c>
      <c r="O1284" s="11" t="n">
        <v>45182.4515162037</v>
      </c>
      <c r="P1284" s="12" t="n">
        <f aca="false">O1284+ 2/24</f>
        <v>45182.534849537</v>
      </c>
    </row>
    <row r="1285" customFormat="false" ht="15" hidden="false" customHeight="false" outlineLevel="0" collapsed="false">
      <c r="A1285" s="3" t="n">
        <v>1280</v>
      </c>
      <c r="B1285" s="3"/>
      <c r="C1285" s="6" t="n">
        <v>45182.51896875</v>
      </c>
      <c r="D1285" s="6" t="n">
        <f aca="false">C1285-3/(24*60)</f>
        <v>45182.5168854167</v>
      </c>
      <c r="E1285" s="7" t="n">
        <v>17.01999</v>
      </c>
      <c r="F1285" s="4"/>
      <c r="G1285" s="9" t="n">
        <f aca="false">FORECAST(D1285,_xlfn.xlookup(D1286,$P$827:$P$2458,$N$827:$N$2458,,-1,1):_xlfn.xlookup(D1286,$P$827:$P$2458,$N$827:$N$2458,,1,1),_xlfn.xlookup(D1286,$P$827:$P$2458,$P$827:$P$2458,,-1,1):_xlfn.xlookup(D1286,$P$827:$P$2458,$P$827:$P$2458,,1,1))</f>
        <v>327.545648097992</v>
      </c>
      <c r="I1285" s="10" t="n">
        <v>7.251556314</v>
      </c>
      <c r="J1285" s="10" t="n">
        <v>61.642433044</v>
      </c>
      <c r="K1285" s="10" t="n">
        <v>0</v>
      </c>
      <c r="L1285" s="10" t="n">
        <v>2</v>
      </c>
      <c r="M1285" s="10" t="n">
        <v>56</v>
      </c>
      <c r="N1285" s="10" t="n">
        <v>680.273165039063</v>
      </c>
      <c r="O1285" s="11" t="n">
        <v>45182.4515740741</v>
      </c>
      <c r="P1285" s="12" t="n">
        <f aca="false">O1285+ 2/24</f>
        <v>45182.5349074074</v>
      </c>
    </row>
    <row r="1286" customFormat="false" ht="15" hidden="false" customHeight="false" outlineLevel="0" collapsed="false">
      <c r="A1286" s="3" t="n">
        <v>1281</v>
      </c>
      <c r="B1286" s="3"/>
      <c r="C1286" s="6" t="n">
        <v>45182.5189918982</v>
      </c>
      <c r="D1286" s="6" t="n">
        <f aca="false">C1286-3/(24*60)</f>
        <v>45182.5169085648</v>
      </c>
      <c r="E1286" s="7" t="n">
        <v>17.00849</v>
      </c>
      <c r="F1286" s="4"/>
      <c r="G1286" s="9" t="n">
        <f aca="false">FORECAST(D1286,_xlfn.xlookup(D1287,$P$827:$P$2458,$N$827:$N$2458,,-1,1):_xlfn.xlookup(D1287,$P$827:$P$2458,$N$827:$N$2458,,1,1),_xlfn.xlookup(D1287,$P$827:$P$2458,$P$827:$P$2458,,-1,1):_xlfn.xlookup(D1287,$P$827:$P$2458,$P$827:$P$2458,,1,1))</f>
        <v>328.006263077259</v>
      </c>
      <c r="I1286" s="10" t="n">
        <v>7.251606393</v>
      </c>
      <c r="J1286" s="10" t="n">
        <v>61.642468653</v>
      </c>
      <c r="K1286" s="10" t="n">
        <v>0</v>
      </c>
      <c r="L1286" s="10" t="n">
        <v>2</v>
      </c>
      <c r="M1286" s="10" t="n">
        <v>57</v>
      </c>
      <c r="N1286" s="10" t="n">
        <v>681.193477539063</v>
      </c>
      <c r="O1286" s="11" t="n">
        <v>45182.4516319444</v>
      </c>
      <c r="P1286" s="12" t="n">
        <f aca="false">O1286+ 2/24</f>
        <v>45182.5349652778</v>
      </c>
    </row>
    <row r="1287" customFormat="false" ht="15" hidden="false" customHeight="false" outlineLevel="0" collapsed="false">
      <c r="A1287" s="3" t="n">
        <v>1282</v>
      </c>
      <c r="B1287" s="3"/>
      <c r="C1287" s="6" t="n">
        <v>45182.5190150463</v>
      </c>
      <c r="D1287" s="6" t="n">
        <f aca="false">C1287-3/(24*60)</f>
        <v>45182.516931713</v>
      </c>
      <c r="E1287" s="7" t="n">
        <v>16.99844</v>
      </c>
      <c r="F1287" s="4"/>
      <c r="G1287" s="9" t="n">
        <f aca="false">FORECAST(D1287,_xlfn.xlookup(D1288,$P$827:$P$2458,$N$827:$N$2458,,-1,1):_xlfn.xlookup(D1288,$P$827:$P$2458,$N$827:$N$2458,,1,1),_xlfn.xlookup(D1288,$P$827:$P$2458,$P$827:$P$2458,,-1,1):_xlfn.xlookup(D1288,$P$827:$P$2458,$P$827:$P$2458,,1,1))</f>
        <v>328.219400286675</v>
      </c>
      <c r="I1287" s="10" t="n">
        <v>7.251671907</v>
      </c>
      <c r="J1287" s="10" t="n">
        <v>61.642506573</v>
      </c>
      <c r="K1287" s="10" t="n">
        <v>0</v>
      </c>
      <c r="L1287" s="10" t="n">
        <v>2</v>
      </c>
      <c r="M1287" s="10" t="n">
        <v>58</v>
      </c>
      <c r="N1287" s="10" t="n">
        <v>680.261165527344</v>
      </c>
      <c r="O1287" s="11" t="n">
        <v>45182.4516898148</v>
      </c>
      <c r="P1287" s="12" t="n">
        <f aca="false">O1287+ 2/24</f>
        <v>45182.5350231482</v>
      </c>
    </row>
    <row r="1288" customFormat="false" ht="15" hidden="false" customHeight="false" outlineLevel="0" collapsed="false">
      <c r="A1288" s="3" t="n">
        <v>1283</v>
      </c>
      <c r="B1288" s="3"/>
      <c r="C1288" s="6" t="n">
        <v>45182.5190381944</v>
      </c>
      <c r="D1288" s="6" t="n">
        <f aca="false">C1288-3/(24*60)</f>
        <v>45182.5169548611</v>
      </c>
      <c r="E1288" s="7" t="n">
        <v>16.98838</v>
      </c>
      <c r="F1288" s="4"/>
      <c r="G1288" s="9" t="n">
        <f aca="false">FORECAST(D1288,_xlfn.xlookup(D1289,$P$827:$P$2458,$N$827:$N$2458,,-1,1):_xlfn.xlookup(D1289,$P$827:$P$2458,$N$827:$N$2458,,1,1),_xlfn.xlookup(D1289,$P$827:$P$2458,$P$827:$P$2458,,-1,1):_xlfn.xlookup(D1289,$P$827:$P$2458,$P$827:$P$2458,,1,1))</f>
        <v>328.432537436485</v>
      </c>
      <c r="I1288" s="10" t="n">
        <v>7.251760851</v>
      </c>
      <c r="J1288" s="10" t="n">
        <v>61.642549509</v>
      </c>
      <c r="K1288" s="10" t="n">
        <v>0</v>
      </c>
      <c r="L1288" s="10" t="n">
        <v>2</v>
      </c>
      <c r="M1288" s="10" t="n">
        <v>59</v>
      </c>
      <c r="N1288" s="10" t="n">
        <v>678.147676757813</v>
      </c>
      <c r="O1288" s="11" t="n">
        <v>45182.4517476852</v>
      </c>
      <c r="P1288" s="12" t="n">
        <f aca="false">O1288+ 2/24</f>
        <v>45182.5350810185</v>
      </c>
    </row>
    <row r="1289" customFormat="false" ht="15" hidden="false" customHeight="false" outlineLevel="0" collapsed="false">
      <c r="A1289" s="3" t="n">
        <v>1284</v>
      </c>
      <c r="B1289" s="3"/>
      <c r="C1289" s="6" t="n">
        <v>45182.5190613426</v>
      </c>
      <c r="D1289" s="6" t="n">
        <f aca="false">C1289-3/(24*60)</f>
        <v>45182.5169780093</v>
      </c>
      <c r="E1289" s="7" t="n">
        <v>16.97833</v>
      </c>
      <c r="F1289" s="4"/>
      <c r="G1289" s="9" t="n">
        <f aca="false">FORECAST(D1289,_xlfn.xlookup(D1290,$P$827:$P$2458,$N$827:$N$2458,,-1,1):_xlfn.xlookup(D1290,$P$827:$P$2458,$N$827:$N$2458,,1,1),_xlfn.xlookup(D1290,$P$827:$P$2458,$P$827:$P$2458,,-1,1):_xlfn.xlookup(D1290,$P$827:$P$2458,$P$827:$P$2458,,1,1))</f>
        <v>328.635317802429</v>
      </c>
      <c r="I1289" s="10" t="n">
        <v>7.251850909</v>
      </c>
      <c r="J1289" s="10" t="n">
        <v>61.642600612</v>
      </c>
      <c r="K1289" s="10" t="n">
        <v>0</v>
      </c>
      <c r="L1289" s="10" t="n">
        <v>2</v>
      </c>
      <c r="M1289" s="10" t="n">
        <v>60</v>
      </c>
      <c r="N1289" s="10" t="n">
        <v>676.616866210938</v>
      </c>
      <c r="O1289" s="11" t="n">
        <v>45182.4518055556</v>
      </c>
      <c r="P1289" s="12" t="n">
        <f aca="false">O1289+ 2/24</f>
        <v>45182.5351388889</v>
      </c>
    </row>
    <row r="1290" customFormat="false" ht="15" hidden="false" customHeight="false" outlineLevel="0" collapsed="false">
      <c r="A1290" s="3" t="n">
        <v>1285</v>
      </c>
      <c r="B1290" s="3"/>
      <c r="C1290" s="6" t="n">
        <v>45182.5190844907</v>
      </c>
      <c r="D1290" s="6" t="n">
        <f aca="false">C1290-3/(24*60)</f>
        <v>45182.5170011574</v>
      </c>
      <c r="E1290" s="7" t="n">
        <v>16.96683</v>
      </c>
      <c r="F1290" s="4"/>
      <c r="G1290" s="9" t="n">
        <f aca="false">FORECAST(D1290,_xlfn.xlookup(D1291,$P$827:$P$2458,$N$827:$N$2458,,-1,1):_xlfn.xlookup(D1291,$P$827:$P$2458,$N$827:$N$2458,,1,1),_xlfn.xlookup(D1291,$P$827:$P$2458,$P$827:$P$2458,,-1,1):_xlfn.xlookup(D1291,$P$827:$P$2458,$P$827:$P$2458,,1,1))</f>
        <v>329.055591225624</v>
      </c>
      <c r="I1290" s="10" t="n">
        <v>7.251906086</v>
      </c>
      <c r="J1290" s="10" t="n">
        <v>61.642657093</v>
      </c>
      <c r="K1290" s="10" t="n">
        <v>0</v>
      </c>
      <c r="L1290" s="10" t="n">
        <v>2</v>
      </c>
      <c r="M1290" s="10" t="n">
        <v>61</v>
      </c>
      <c r="N1290" s="10" t="n">
        <v>677.650887207031</v>
      </c>
      <c r="O1290" s="11" t="n">
        <v>45182.4518634259</v>
      </c>
      <c r="P1290" s="12" t="n">
        <f aca="false">O1290+ 2/24</f>
        <v>45182.5351967593</v>
      </c>
    </row>
    <row r="1291" customFormat="false" ht="15" hidden="false" customHeight="false" outlineLevel="0" collapsed="false">
      <c r="A1291" s="3" t="n">
        <v>1286</v>
      </c>
      <c r="B1291" s="3"/>
      <c r="C1291" s="6" t="n">
        <v>45182.5191076389</v>
      </c>
      <c r="D1291" s="6" t="n">
        <f aca="false">C1291-3/(24*60)</f>
        <v>45182.5170243056</v>
      </c>
      <c r="E1291" s="7" t="n">
        <v>16.95678</v>
      </c>
      <c r="F1291" s="4"/>
      <c r="G1291" s="9" t="n">
        <f aca="false">FORECAST(D1291,_xlfn.xlookup(D1292,$P$827:$P$2458,$N$827:$N$2458,,-1,1):_xlfn.xlookup(D1292,$P$827:$P$2458,$N$827:$N$2458,,1,1),_xlfn.xlookup(D1292,$P$827:$P$2458,$P$827:$P$2458,,-1,1):_xlfn.xlookup(D1292,$P$827:$P$2458,$P$827:$P$2458,,1,1))</f>
        <v>329.463990569115</v>
      </c>
      <c r="I1291" s="10" t="n">
        <v>7.251926212</v>
      </c>
      <c r="J1291" s="10" t="n">
        <v>61.642714277</v>
      </c>
      <c r="K1291" s="10" t="n">
        <v>0</v>
      </c>
      <c r="L1291" s="10" t="n">
        <v>2</v>
      </c>
      <c r="M1291" s="10" t="n">
        <v>62</v>
      </c>
      <c r="N1291" s="10" t="n">
        <v>679.681673339844</v>
      </c>
      <c r="O1291" s="11" t="n">
        <v>45182.4519212963</v>
      </c>
      <c r="P1291" s="12" t="n">
        <f aca="false">O1291+ 2/24</f>
        <v>45182.5352546296</v>
      </c>
    </row>
    <row r="1292" customFormat="false" ht="15" hidden="false" customHeight="false" outlineLevel="0" collapsed="false">
      <c r="A1292" s="3" t="n">
        <v>1287</v>
      </c>
      <c r="B1292" s="3"/>
      <c r="C1292" s="6" t="n">
        <v>45182.519130787</v>
      </c>
      <c r="D1292" s="6" t="n">
        <f aca="false">C1292-3/(24*60)</f>
        <v>45182.5170474537</v>
      </c>
      <c r="E1292" s="7" t="n">
        <v>16.94816</v>
      </c>
      <c r="F1292" s="4"/>
      <c r="G1292" s="9" t="n">
        <f aca="false">FORECAST(D1292,_xlfn.xlookup(D1293,$P$827:$P$2458,$N$827:$N$2458,,-1,1):_xlfn.xlookup(D1293,$P$827:$P$2458,$N$827:$N$2458,,1,1),_xlfn.xlookup(D1293,$P$827:$P$2458,$P$827:$P$2458,,-1,1):_xlfn.xlookup(D1293,$P$827:$P$2458,$P$827:$P$2458,,1,1))</f>
        <v>329.905853390694</v>
      </c>
      <c r="I1292" s="10" t="n">
        <v>7.251925593</v>
      </c>
      <c r="J1292" s="10" t="n">
        <v>61.642770127</v>
      </c>
      <c r="K1292" s="10" t="n">
        <v>0</v>
      </c>
      <c r="L1292" s="10" t="n">
        <v>2</v>
      </c>
      <c r="M1292" s="10" t="n">
        <v>63</v>
      </c>
      <c r="N1292" s="10" t="n">
        <v>682.287508300781</v>
      </c>
      <c r="O1292" s="11" t="n">
        <v>45182.4519791667</v>
      </c>
      <c r="P1292" s="12" t="n">
        <f aca="false">O1292+ 2/24</f>
        <v>45182.5353125</v>
      </c>
    </row>
    <row r="1293" customFormat="false" ht="15" hidden="false" customHeight="false" outlineLevel="0" collapsed="false">
      <c r="A1293" s="3" t="n">
        <v>1288</v>
      </c>
      <c r="B1293" s="3"/>
      <c r="C1293" s="6" t="n">
        <v>45182.5191539352</v>
      </c>
      <c r="D1293" s="6" t="n">
        <f aca="false">C1293-3/(24*60)</f>
        <v>45182.5170706019</v>
      </c>
      <c r="E1293" s="7" t="n">
        <v>16.9381</v>
      </c>
      <c r="F1293" s="4"/>
      <c r="G1293" s="9" t="n">
        <f aca="false">FORECAST(D1293,_xlfn.xlookup(D1294,$P$827:$P$2458,$N$827:$N$2458,,-1,1):_xlfn.xlookup(D1294,$P$827:$P$2458,$N$827:$N$2458,,1,1),_xlfn.xlookup(D1294,$P$827:$P$2458,$P$827:$P$2458,,-1,1):_xlfn.xlookup(D1294,$P$827:$P$2458,$P$827:$P$2458,,1,1))</f>
        <v>330.347716212273</v>
      </c>
      <c r="I1293" s="10" t="n">
        <v>7.251926272</v>
      </c>
      <c r="J1293" s="10" t="n">
        <v>61.642822861</v>
      </c>
      <c r="K1293" s="10" t="n">
        <v>0</v>
      </c>
      <c r="L1293" s="10" t="n">
        <v>2</v>
      </c>
      <c r="M1293" s="10" t="n">
        <v>64</v>
      </c>
      <c r="N1293" s="10" t="n">
        <v>684.314180664063</v>
      </c>
      <c r="O1293" s="11" t="n">
        <v>45182.452037037</v>
      </c>
      <c r="P1293" s="12" t="n">
        <f aca="false">O1293+ 2/24</f>
        <v>45182.5353703704</v>
      </c>
    </row>
    <row r="1294" customFormat="false" ht="15" hidden="false" customHeight="false" outlineLevel="0" collapsed="false">
      <c r="A1294" s="3" t="n">
        <v>1289</v>
      </c>
      <c r="B1294" s="3"/>
      <c r="C1294" s="6" t="n">
        <v>45182.5191770833</v>
      </c>
      <c r="D1294" s="6" t="n">
        <f aca="false">C1294-3/(24*60)</f>
        <v>45182.51709375</v>
      </c>
      <c r="E1294" s="7" t="n">
        <v>16.92804</v>
      </c>
      <c r="F1294" s="4"/>
      <c r="G1294" s="9" t="n">
        <f aca="false">FORECAST(D1294,_xlfn.xlookup(D1295,$P$827:$P$2458,$N$827:$N$2458,,-1,1):_xlfn.xlookup(D1295,$P$827:$P$2458,$N$827:$N$2458,,1,1),_xlfn.xlookup(D1295,$P$827:$P$2458,$P$827:$P$2458,,-1,1):_xlfn.xlookup(D1295,$P$827:$P$2458,$P$827:$P$2458,,1,1))</f>
        <v>330.789704561234</v>
      </c>
      <c r="I1294" s="10" t="n">
        <v>7.251938638</v>
      </c>
      <c r="J1294" s="10" t="n">
        <v>61.642876987</v>
      </c>
      <c r="K1294" s="10" t="n">
        <v>0</v>
      </c>
      <c r="L1294" s="10" t="n">
        <v>2</v>
      </c>
      <c r="M1294" s="10" t="n">
        <v>65</v>
      </c>
      <c r="N1294" s="10" t="n">
        <v>685.33525</v>
      </c>
      <c r="O1294" s="11" t="n">
        <v>45182.4520949074</v>
      </c>
      <c r="P1294" s="12" t="n">
        <f aca="false">O1294+ 2/24</f>
        <v>45182.5354282407</v>
      </c>
    </row>
    <row r="1295" customFormat="false" ht="15" hidden="false" customHeight="false" outlineLevel="0" collapsed="false">
      <c r="A1295" s="3" t="n">
        <v>1290</v>
      </c>
      <c r="B1295" s="3"/>
      <c r="C1295" s="6" t="n">
        <v>45182.5192002315</v>
      </c>
      <c r="D1295" s="6" t="n">
        <f aca="false">C1295-3/(24*60)</f>
        <v>45182.5171168982</v>
      </c>
      <c r="E1295" s="7" t="n">
        <v>16.91942</v>
      </c>
      <c r="F1295" s="4"/>
      <c r="G1295" s="9" t="n">
        <f aca="false">FORECAST(D1295,_xlfn.xlookup(D1296,$P$827:$P$2458,$N$827:$N$2458,,-1,1):_xlfn.xlookup(D1296,$P$827:$P$2458,$N$827:$N$2458,,1,1),_xlfn.xlookup(D1296,$P$827:$P$2458,$P$827:$P$2458,,-1,1):_xlfn.xlookup(D1296,$P$827:$P$2458,$P$827:$P$2458,,1,1))</f>
        <v>331.229052662849</v>
      </c>
      <c r="I1295" s="10" t="n">
        <v>7.251957538</v>
      </c>
      <c r="J1295" s="10" t="n">
        <v>61.642933307</v>
      </c>
      <c r="K1295" s="10" t="n">
        <v>0</v>
      </c>
      <c r="L1295" s="10" t="n">
        <v>2</v>
      </c>
      <c r="M1295" s="10" t="n">
        <v>66</v>
      </c>
      <c r="N1295" s="10" t="n">
        <v>686.0870078125</v>
      </c>
      <c r="O1295" s="11" t="n">
        <v>45182.4521527778</v>
      </c>
      <c r="P1295" s="12" t="n">
        <f aca="false">O1295+ 2/24</f>
        <v>45182.5354861111</v>
      </c>
    </row>
    <row r="1296" customFormat="false" ht="15" hidden="false" customHeight="false" outlineLevel="0" collapsed="false">
      <c r="A1296" s="3" t="n">
        <v>1291</v>
      </c>
      <c r="B1296" s="3"/>
      <c r="C1296" s="6" t="n">
        <v>45182.5192233796</v>
      </c>
      <c r="D1296" s="6" t="n">
        <f aca="false">C1296-3/(24*60)</f>
        <v>45182.5171400463</v>
      </c>
      <c r="E1296" s="7" t="n">
        <v>16.9108</v>
      </c>
      <c r="F1296" s="4"/>
      <c r="G1296" s="9" t="n">
        <f aca="false">FORECAST(D1296,_xlfn.xlookup(D1297,$P$827:$P$2458,$N$827:$N$2458,,-1,1):_xlfn.xlookup(D1297,$P$827:$P$2458,$N$827:$N$2458,,1,1),_xlfn.xlookup(D1297,$P$827:$P$2458,$P$827:$P$2458,,-1,1):_xlfn.xlookup(D1297,$P$827:$P$2458,$P$827:$P$2458,,1,1))</f>
        <v>331.739549160004</v>
      </c>
      <c r="I1296" s="10" t="n">
        <v>7.251976788</v>
      </c>
      <c r="J1296" s="10" t="n">
        <v>61.642988724</v>
      </c>
      <c r="K1296" s="10" t="n">
        <v>0</v>
      </c>
      <c r="L1296" s="10" t="n">
        <v>2</v>
      </c>
      <c r="M1296" s="10" t="n">
        <v>67</v>
      </c>
      <c r="N1296" s="10" t="n">
        <v>686.807857421875</v>
      </c>
      <c r="O1296" s="11" t="n">
        <v>45182.4522106482</v>
      </c>
      <c r="P1296" s="12" t="n">
        <f aca="false">O1296+ 2/24</f>
        <v>45182.5355439815</v>
      </c>
    </row>
    <row r="1297" customFormat="false" ht="15" hidden="false" customHeight="false" outlineLevel="0" collapsed="false">
      <c r="A1297" s="3" t="n">
        <v>1292</v>
      </c>
      <c r="B1297" s="3"/>
      <c r="C1297" s="6" t="n">
        <v>45182.5192465278</v>
      </c>
      <c r="D1297" s="6" t="n">
        <f aca="false">C1297-3/(24*60)</f>
        <v>45182.5171631945</v>
      </c>
      <c r="E1297" s="7" t="n">
        <v>16.90218</v>
      </c>
      <c r="F1297" s="4"/>
      <c r="G1297" s="9" t="n">
        <f aca="false">FORECAST(D1297,_xlfn.xlookup(D1298,$P$827:$P$2458,$N$827:$N$2458,,-1,1):_xlfn.xlookup(D1298,$P$827:$P$2458,$N$827:$N$2458,,1,1),_xlfn.xlookup(D1298,$P$827:$P$2458,$P$827:$P$2458,,-1,1):_xlfn.xlookup(D1298,$P$827:$P$2458,$P$827:$P$2458,,1,1))</f>
        <v>332.049536943436</v>
      </c>
      <c r="I1297" s="10" t="n">
        <v>7.251968829</v>
      </c>
      <c r="J1297" s="10" t="n">
        <v>61.64303567</v>
      </c>
      <c r="K1297" s="10" t="n">
        <v>0</v>
      </c>
      <c r="L1297" s="10" t="n">
        <v>2</v>
      </c>
      <c r="M1297" s="10" t="n">
        <v>68</v>
      </c>
      <c r="N1297" s="10" t="n">
        <v>688.445760253906</v>
      </c>
      <c r="O1297" s="11" t="n">
        <v>45182.4522685185</v>
      </c>
      <c r="P1297" s="12" t="n">
        <f aca="false">O1297+ 2/24</f>
        <v>45182.5356018519</v>
      </c>
    </row>
    <row r="1298" customFormat="false" ht="15" hidden="false" customHeight="false" outlineLevel="0" collapsed="false">
      <c r="A1298" s="3" t="n">
        <v>1293</v>
      </c>
      <c r="B1298" s="3"/>
      <c r="C1298" s="6" t="n">
        <v>45182.5192696759</v>
      </c>
      <c r="D1298" s="6" t="n">
        <f aca="false">C1298-3/(24*60)</f>
        <v>45182.5171863426</v>
      </c>
      <c r="E1298" s="7" t="n">
        <v>16.89356</v>
      </c>
      <c r="F1298" s="4"/>
      <c r="G1298" s="9" t="n">
        <f aca="false">FORECAST(D1298,_xlfn.xlookup(D1299,$P$827:$P$2458,$N$827:$N$2458,,-1,1):_xlfn.xlookup(D1299,$P$827:$P$2458,$N$827:$N$2458,,1,1),_xlfn.xlookup(D1299,$P$827:$P$2458,$P$827:$P$2458,,-1,1):_xlfn.xlookup(D1299,$P$827:$P$2458,$P$827:$P$2458,,1,1))</f>
        <v>332.359524726868</v>
      </c>
      <c r="I1298" s="10" t="n">
        <v>7.251945039</v>
      </c>
      <c r="J1298" s="10" t="n">
        <v>61.643074607</v>
      </c>
      <c r="K1298" s="10" t="n">
        <v>0</v>
      </c>
      <c r="L1298" s="10" t="n">
        <v>2</v>
      </c>
      <c r="M1298" s="10" t="n">
        <v>69</v>
      </c>
      <c r="N1298" s="10" t="n">
        <v>690.141731933594</v>
      </c>
      <c r="O1298" s="11" t="n">
        <v>45182.4523263889</v>
      </c>
      <c r="P1298" s="12" t="n">
        <f aca="false">O1298+ 2/24</f>
        <v>45182.5356597222</v>
      </c>
    </row>
    <row r="1299" customFormat="false" ht="15" hidden="false" customHeight="false" outlineLevel="0" collapsed="false">
      <c r="A1299" s="3" t="n">
        <v>1294</v>
      </c>
      <c r="B1299" s="3"/>
      <c r="C1299" s="6" t="n">
        <v>45182.5192928241</v>
      </c>
      <c r="D1299" s="6" t="n">
        <f aca="false">C1299-3/(24*60)</f>
        <v>45182.5172094907</v>
      </c>
      <c r="E1299" s="7" t="n">
        <v>16.88494</v>
      </c>
      <c r="F1299" s="4"/>
      <c r="G1299" s="9" t="n">
        <f aca="false">FORECAST(D1299,_xlfn.xlookup(D1300,$P$827:$P$2458,$N$827:$N$2458,,-1,1):_xlfn.xlookup(D1300,$P$827:$P$2458,$N$827:$N$2458,,1,1),_xlfn.xlookup(D1300,$P$827:$P$2458,$P$827:$P$2458,,-1,1):_xlfn.xlookup(D1300,$P$827:$P$2458,$P$827:$P$2458,,1,1))</f>
        <v>332.66412293911</v>
      </c>
      <c r="I1299" s="10" t="n">
        <v>7.251932114</v>
      </c>
      <c r="J1299" s="10" t="n">
        <v>61.643112203</v>
      </c>
      <c r="K1299" s="10" t="n">
        <v>0</v>
      </c>
      <c r="L1299" s="10" t="n">
        <v>2</v>
      </c>
      <c r="M1299" s="10" t="n">
        <v>70</v>
      </c>
      <c r="N1299" s="10" t="n">
        <v>691.155110839844</v>
      </c>
      <c r="O1299" s="11" t="n">
        <v>45182.4523842593</v>
      </c>
      <c r="P1299" s="12" t="n">
        <f aca="false">O1299+ 2/24</f>
        <v>45182.5357175926</v>
      </c>
    </row>
    <row r="1300" customFormat="false" ht="15" hidden="false" customHeight="false" outlineLevel="0" collapsed="false">
      <c r="A1300" s="3" t="n">
        <v>1295</v>
      </c>
      <c r="B1300" s="3"/>
      <c r="C1300" s="6" t="n">
        <v>45182.5193159722</v>
      </c>
      <c r="D1300" s="6" t="n">
        <f aca="false">C1300-3/(24*60)</f>
        <v>45182.5172326389</v>
      </c>
      <c r="E1300" s="7" t="n">
        <v>16.87632</v>
      </c>
      <c r="F1300" s="4"/>
      <c r="G1300" s="9" t="n">
        <f aca="false">FORECAST(D1300,_xlfn.xlookup(D1301,$P$827:$P$2458,$N$827:$N$2458,,-1,1):_xlfn.xlookup(D1301,$P$827:$P$2458,$N$827:$N$2458,,1,1),_xlfn.xlookup(D1301,$P$827:$P$2458,$P$827:$P$2458,,-1,1):_xlfn.xlookup(D1301,$P$827:$P$2458,$P$827:$P$2458,,1,1))</f>
        <v>333.081901431084</v>
      </c>
      <c r="I1300" s="10" t="n">
        <v>7.251937987</v>
      </c>
      <c r="J1300" s="10" t="n">
        <v>61.643151477</v>
      </c>
      <c r="K1300" s="10" t="n">
        <v>0</v>
      </c>
      <c r="L1300" s="10" t="n">
        <v>2</v>
      </c>
      <c r="M1300" s="10" t="n">
        <v>71</v>
      </c>
      <c r="N1300" s="10" t="n">
        <v>692.090828613281</v>
      </c>
      <c r="O1300" s="11" t="n">
        <v>45182.4524421296</v>
      </c>
      <c r="P1300" s="12" t="n">
        <f aca="false">O1300+ 2/24</f>
        <v>45182.535775463</v>
      </c>
    </row>
    <row r="1301" customFormat="false" ht="15" hidden="false" customHeight="false" outlineLevel="0" collapsed="false">
      <c r="A1301" s="3" t="n">
        <v>1296</v>
      </c>
      <c r="B1301" s="3"/>
      <c r="C1301" s="6" t="n">
        <v>45182.5193391204</v>
      </c>
      <c r="D1301" s="6" t="n">
        <f aca="false">C1301-3/(24*60)</f>
        <v>45182.517255787</v>
      </c>
      <c r="E1301" s="7" t="n">
        <v>16.86914</v>
      </c>
      <c r="F1301" s="4"/>
      <c r="G1301" s="9" t="n">
        <f aca="false">FORECAST(D1301,_xlfn.xlookup(D1302,$P$827:$P$2458,$N$827:$N$2458,,-1,1):_xlfn.xlookup(D1302,$P$827:$P$2458,$N$827:$N$2458,,1,1),_xlfn.xlookup(D1302,$P$827:$P$2458,$P$827:$P$2458,,-1,1):_xlfn.xlookup(D1302,$P$827:$P$2458,$P$827:$P$2458,,1,1))</f>
        <v>333.558802008629</v>
      </c>
      <c r="I1301" s="10" t="n">
        <v>7.251957477</v>
      </c>
      <c r="J1301" s="10" t="n">
        <v>61.643191658</v>
      </c>
      <c r="K1301" s="10" t="n">
        <v>0</v>
      </c>
      <c r="L1301" s="10" t="n">
        <v>2</v>
      </c>
      <c r="M1301" s="10" t="n">
        <v>72</v>
      </c>
      <c r="N1301" s="10" t="n">
        <v>693.097530273438</v>
      </c>
      <c r="O1301" s="11" t="n">
        <v>45182.4525</v>
      </c>
      <c r="P1301" s="12" t="n">
        <f aca="false">O1301+ 2/24</f>
        <v>45182.5358333333</v>
      </c>
    </row>
    <row r="1302" customFormat="false" ht="15" hidden="false" customHeight="false" outlineLevel="0" collapsed="false">
      <c r="A1302" s="3" t="n">
        <v>1297</v>
      </c>
      <c r="B1302" s="3"/>
      <c r="C1302" s="6" t="n">
        <v>45182.5193622685</v>
      </c>
      <c r="D1302" s="6" t="n">
        <f aca="false">C1302-3/(24*60)</f>
        <v>45182.5172789352</v>
      </c>
      <c r="E1302" s="7" t="n">
        <v>16.86052</v>
      </c>
      <c r="F1302" s="4"/>
      <c r="G1302" s="9" t="n">
        <f aca="false">FORECAST(D1302,_xlfn.xlookup(D1303,$P$827:$P$2458,$N$827:$N$2458,,-1,1):_xlfn.xlookup(D1303,$P$827:$P$2458,$N$827:$N$2458,,1,1),_xlfn.xlookup(D1303,$P$827:$P$2458,$P$827:$P$2458,,-1,1):_xlfn.xlookup(D1303,$P$827:$P$2458,$P$827:$P$2458,,1,1))</f>
        <v>333.86908519268</v>
      </c>
      <c r="I1302" s="10" t="n">
        <v>7.251954899</v>
      </c>
      <c r="J1302" s="10" t="n">
        <v>61.643223779</v>
      </c>
      <c r="K1302" s="10" t="n">
        <v>0</v>
      </c>
      <c r="L1302" s="10" t="n">
        <v>2</v>
      </c>
      <c r="M1302" s="10" t="n">
        <v>73</v>
      </c>
      <c r="N1302" s="10" t="n">
        <v>694.541524414063</v>
      </c>
      <c r="O1302" s="11" t="n">
        <v>45182.4525578704</v>
      </c>
      <c r="P1302" s="12" t="n">
        <f aca="false">O1302+ 2/24</f>
        <v>45182.5358912037</v>
      </c>
    </row>
    <row r="1303" customFormat="false" ht="15" hidden="false" customHeight="false" outlineLevel="0" collapsed="false">
      <c r="A1303" s="3" t="n">
        <v>1298</v>
      </c>
      <c r="B1303" s="3"/>
      <c r="C1303" s="6" t="n">
        <v>45182.5193854167</v>
      </c>
      <c r="D1303" s="6" t="n">
        <f aca="false">C1303-3/(24*60)</f>
        <v>45182.5173020833</v>
      </c>
      <c r="E1303" s="7" t="n">
        <v>16.8519</v>
      </c>
      <c r="F1303" s="4"/>
      <c r="G1303" s="9" t="n">
        <f aca="false">FORECAST(D1303,_xlfn.xlookup(D1304,$P$827:$P$2458,$N$827:$N$2458,,-1,1):_xlfn.xlookup(D1304,$P$827:$P$2458,$N$827:$N$2458,,1,1),_xlfn.xlookup(D1304,$P$827:$P$2458,$P$827:$P$2458,,-1,1):_xlfn.xlookup(D1304,$P$827:$P$2458,$P$827:$P$2458,,1,1))</f>
        <v>334.179368376732</v>
      </c>
      <c r="I1303" s="10" t="n">
        <v>7.251933482</v>
      </c>
      <c r="J1303" s="10" t="n">
        <v>61.643252124</v>
      </c>
      <c r="K1303" s="10" t="n">
        <v>0</v>
      </c>
      <c r="L1303" s="10" t="n">
        <v>2</v>
      </c>
      <c r="M1303" s="10" t="n">
        <v>74</v>
      </c>
      <c r="N1303" s="10" t="n">
        <v>695.073262695312</v>
      </c>
      <c r="O1303" s="11" t="n">
        <v>45182.4526157407</v>
      </c>
      <c r="P1303" s="12" t="n">
        <f aca="false">O1303+ 2/24</f>
        <v>45182.5359490741</v>
      </c>
    </row>
    <row r="1304" customFormat="false" ht="15" hidden="false" customHeight="false" outlineLevel="0" collapsed="false">
      <c r="A1304" s="3" t="n">
        <v>1299</v>
      </c>
      <c r="B1304" s="3"/>
      <c r="C1304" s="6" t="n">
        <v>45182.5194085648</v>
      </c>
      <c r="D1304" s="6" t="n">
        <f aca="false">C1304-3/(24*60)</f>
        <v>45182.5173252315</v>
      </c>
      <c r="E1304" s="7" t="n">
        <v>16.84327</v>
      </c>
      <c r="F1304" s="4"/>
      <c r="G1304" s="9" t="n">
        <f aca="false">FORECAST(D1304,_xlfn.xlookup(D1305,$P$827:$P$2458,$N$827:$N$2458,,-1,1):_xlfn.xlookup(D1305,$P$827:$P$2458,$N$827:$N$2458,,1,1),_xlfn.xlookup(D1305,$P$827:$P$2458,$P$827:$P$2458,,-1,1):_xlfn.xlookup(D1305,$P$827:$P$2458,$P$827:$P$2458,,1,1))</f>
        <v>334.489746332169</v>
      </c>
      <c r="I1304" s="10" t="n">
        <v>7.251864241</v>
      </c>
      <c r="J1304" s="10" t="n">
        <v>61.643257823</v>
      </c>
      <c r="K1304" s="10" t="n">
        <v>0</v>
      </c>
      <c r="L1304" s="10" t="n">
        <v>2</v>
      </c>
      <c r="M1304" s="10" t="n">
        <v>75</v>
      </c>
      <c r="N1304" s="10" t="n">
        <v>695.682552246094</v>
      </c>
      <c r="O1304" s="11" t="n">
        <v>45182.4527893519</v>
      </c>
      <c r="P1304" s="12" t="n">
        <f aca="false">O1304+ 2/24</f>
        <v>45182.5361226852</v>
      </c>
    </row>
    <row r="1305" customFormat="false" ht="15" hidden="false" customHeight="false" outlineLevel="0" collapsed="false">
      <c r="A1305" s="3" t="n">
        <v>1300</v>
      </c>
      <c r="B1305" s="3"/>
      <c r="C1305" s="6" t="n">
        <v>45182.519431713</v>
      </c>
      <c r="D1305" s="6" t="n">
        <f aca="false">C1305-3/(24*60)</f>
        <v>45182.5173483796</v>
      </c>
      <c r="E1305" s="7" t="n">
        <v>16.83465</v>
      </c>
      <c r="F1305" s="4"/>
      <c r="G1305" s="9" t="n">
        <f aca="false">FORECAST(D1305,_xlfn.xlookup(D1306,$P$827:$P$2458,$N$827:$N$2458,,-1,1):_xlfn.xlookup(D1306,$P$827:$P$2458,$N$827:$N$2458,,1,1),_xlfn.xlookup(D1306,$P$827:$P$2458,$P$827:$P$2458,,-1,1):_xlfn.xlookup(D1306,$P$827:$P$2458,$P$827:$P$2458,,1,1))</f>
        <v>334.798137426376</v>
      </c>
      <c r="I1305" s="10" t="n">
        <v>7.251797964</v>
      </c>
      <c r="J1305" s="10" t="n">
        <v>61.643267853</v>
      </c>
      <c r="K1305" s="10" t="n">
        <v>0</v>
      </c>
      <c r="L1305" s="10" t="n">
        <v>2</v>
      </c>
      <c r="M1305" s="10" t="n">
        <v>76</v>
      </c>
      <c r="N1305" s="10" t="n">
        <v>696.606685546875</v>
      </c>
      <c r="O1305" s="11" t="n">
        <v>45182.4528472222</v>
      </c>
      <c r="P1305" s="12" t="n">
        <f aca="false">O1305+ 2/24</f>
        <v>45182.5361805556</v>
      </c>
    </row>
    <row r="1306" customFormat="false" ht="15" hidden="false" customHeight="false" outlineLevel="0" collapsed="false">
      <c r="A1306" s="3" t="n">
        <v>1301</v>
      </c>
      <c r="B1306" s="3"/>
      <c r="C1306" s="6" t="n">
        <v>45182.5194548611</v>
      </c>
      <c r="D1306" s="6" t="n">
        <f aca="false">C1306-3/(24*60)</f>
        <v>45182.5173715278</v>
      </c>
      <c r="E1306" s="7" t="n">
        <v>16.82603</v>
      </c>
      <c r="F1306" s="4"/>
      <c r="G1306" s="9" t="n">
        <f aca="false">FORECAST(D1306,_xlfn.xlookup(D1307,$P$827:$P$2458,$N$827:$N$2458,,-1,1):_xlfn.xlookup(D1307,$P$827:$P$2458,$N$827:$N$2458,,1,1),_xlfn.xlookup(D1307,$P$827:$P$2458,$P$827:$P$2458,,-1,1):_xlfn.xlookup(D1307,$P$827:$P$2458,$P$827:$P$2458,,1,1))</f>
        <v>335.126861989498</v>
      </c>
      <c r="I1306" s="10" t="n">
        <v>7.251734731</v>
      </c>
      <c r="J1306" s="10" t="n">
        <v>61.643281949</v>
      </c>
      <c r="K1306" s="10" t="n">
        <v>0</v>
      </c>
      <c r="L1306" s="10" t="n">
        <v>2</v>
      </c>
      <c r="M1306" s="10" t="n">
        <v>77</v>
      </c>
      <c r="N1306" s="10" t="n">
        <v>697.987508300781</v>
      </c>
      <c r="O1306" s="11" t="n">
        <v>45182.4529050926</v>
      </c>
      <c r="P1306" s="12" t="n">
        <f aca="false">O1306+ 2/24</f>
        <v>45182.5362384259</v>
      </c>
    </row>
    <row r="1307" customFormat="false" ht="15" hidden="false" customHeight="false" outlineLevel="0" collapsed="false">
      <c r="A1307" s="3" t="n">
        <v>1302</v>
      </c>
      <c r="B1307" s="3"/>
      <c r="C1307" s="6" t="n">
        <v>45182.5194780093</v>
      </c>
      <c r="D1307" s="6" t="n">
        <f aca="false">C1307-3/(24*60)</f>
        <v>45182.5173946759</v>
      </c>
      <c r="E1307" s="7" t="n">
        <v>16.81741</v>
      </c>
      <c r="F1307" s="4"/>
      <c r="G1307" s="9" t="n">
        <f aca="false">FORECAST(D1307,_xlfn.xlookup(D1308,$P$827:$P$2458,$N$827:$N$2458,,-1,1):_xlfn.xlookup(D1308,$P$827:$P$2458,$N$827:$N$2458,,1,1),_xlfn.xlookup(D1308,$P$827:$P$2458,$P$827:$P$2458,,-1,1):_xlfn.xlookup(D1308,$P$827:$P$2458,$P$827:$P$2458,,1,1))</f>
        <v>335.398282885551</v>
      </c>
      <c r="I1307" s="10" t="n">
        <v>7.251679299</v>
      </c>
      <c r="J1307" s="10" t="n">
        <v>61.643291338</v>
      </c>
      <c r="K1307" s="10" t="n">
        <v>0</v>
      </c>
      <c r="L1307" s="10" t="n">
        <v>2</v>
      </c>
      <c r="M1307" s="10" t="n">
        <v>78</v>
      </c>
      <c r="N1307" s="10" t="n">
        <v>699.30741796875</v>
      </c>
      <c r="O1307" s="11" t="n">
        <v>45182.452962963</v>
      </c>
      <c r="P1307" s="12" t="n">
        <f aca="false">O1307+ 2/24</f>
        <v>45182.5362962963</v>
      </c>
    </row>
    <row r="1308" customFormat="false" ht="15" hidden="false" customHeight="false" outlineLevel="0" collapsed="false">
      <c r="A1308" s="3" t="n">
        <v>1303</v>
      </c>
      <c r="B1308" s="3"/>
      <c r="C1308" s="6" t="n">
        <v>45182.5195011574</v>
      </c>
      <c r="D1308" s="6" t="n">
        <f aca="false">C1308-3/(24*60)</f>
        <v>45182.5174178241</v>
      </c>
      <c r="E1308" s="7" t="n">
        <v>16.81023</v>
      </c>
      <c r="F1308" s="4"/>
      <c r="G1308" s="9" t="n">
        <f aca="false">FORECAST(D1308,_xlfn.xlookup(D1309,$P$827:$P$2458,$N$827:$N$2458,,-1,1):_xlfn.xlookup(D1309,$P$827:$P$2458,$N$827:$N$2458,,1,1),_xlfn.xlookup(D1309,$P$827:$P$2458,$P$827:$P$2458,,-1,1):_xlfn.xlookup(D1309,$P$827:$P$2458,$P$827:$P$2458,,1,1))</f>
        <v>335.669703841209</v>
      </c>
      <c r="I1308" s="10" t="n">
        <v>7.251626621</v>
      </c>
      <c r="J1308" s="10" t="n">
        <v>61.64329266</v>
      </c>
      <c r="K1308" s="10" t="n">
        <v>0</v>
      </c>
      <c r="L1308" s="10" t="n">
        <v>2</v>
      </c>
      <c r="M1308" s="10" t="n">
        <v>79</v>
      </c>
      <c r="N1308" s="10" t="n">
        <v>700.428548339844</v>
      </c>
      <c r="O1308" s="11" t="n">
        <v>45182.4530208333</v>
      </c>
      <c r="P1308" s="12" t="n">
        <f aca="false">O1308+ 2/24</f>
        <v>45182.5363541667</v>
      </c>
    </row>
    <row r="1309" customFormat="false" ht="15" hidden="false" customHeight="false" outlineLevel="0" collapsed="false">
      <c r="A1309" s="3" t="n">
        <v>1304</v>
      </c>
      <c r="B1309" s="3"/>
      <c r="C1309" s="6" t="n">
        <v>45182.5195243056</v>
      </c>
      <c r="D1309" s="6" t="n">
        <f aca="false">C1309-3/(24*60)</f>
        <v>45182.5174409722</v>
      </c>
      <c r="E1309" s="7" t="n">
        <v>16.8016</v>
      </c>
      <c r="F1309" s="4"/>
      <c r="G1309" s="9" t="n">
        <f aca="false">FORECAST(D1309,_xlfn.xlookup(D1310,$P$827:$P$2458,$N$827:$N$2458,,-1,1):_xlfn.xlookup(D1310,$P$827:$P$2458,$N$827:$N$2458,,1,1),_xlfn.xlookup(D1310,$P$827:$P$2458,$P$827:$P$2458,,-1,1):_xlfn.xlookup(D1310,$P$827:$P$2458,$P$827:$P$2458,,1,1))</f>
        <v>335.944347560406</v>
      </c>
      <c r="I1309" s="10" t="n">
        <v>7.251586065</v>
      </c>
      <c r="J1309" s="10" t="n">
        <v>61.643298804</v>
      </c>
      <c r="K1309" s="10" t="n">
        <v>0</v>
      </c>
      <c r="L1309" s="10" t="n">
        <v>2</v>
      </c>
      <c r="M1309" s="10" t="n">
        <v>80</v>
      </c>
      <c r="N1309" s="10" t="n">
        <v>700.930928710938</v>
      </c>
      <c r="O1309" s="11" t="n">
        <v>45182.4530787037</v>
      </c>
      <c r="P1309" s="12" t="n">
        <f aca="false">O1309+ 2/24</f>
        <v>45182.536412037</v>
      </c>
    </row>
    <row r="1310" customFormat="false" ht="15" hidden="false" customHeight="false" outlineLevel="0" collapsed="false">
      <c r="A1310" s="3" t="n">
        <v>1305</v>
      </c>
      <c r="B1310" s="3"/>
      <c r="C1310" s="6" t="n">
        <v>45182.5195474537</v>
      </c>
      <c r="D1310" s="6" t="n">
        <f aca="false">C1310-3/(24*60)</f>
        <v>45182.5174641204</v>
      </c>
      <c r="E1310" s="7" t="n">
        <v>16.79298</v>
      </c>
      <c r="F1310" s="4"/>
      <c r="G1310" s="9" t="n">
        <f aca="false">FORECAST(D1310,_xlfn.xlookup(D1311,$P$827:$P$2458,$N$827:$N$2458,,-1,1):_xlfn.xlookup(D1311,$P$827:$P$2458,$N$827:$N$2458,,1,1),_xlfn.xlookup(D1311,$P$827:$P$2458,$P$827:$P$2458,,-1,1):_xlfn.xlookup(D1311,$P$827:$P$2458,$P$827:$P$2458,,1,1))</f>
        <v>336.151312887669</v>
      </c>
      <c r="I1310" s="10" t="n">
        <v>7.251556044</v>
      </c>
      <c r="J1310" s="10" t="n">
        <v>61.643317722</v>
      </c>
      <c r="K1310" s="10" t="n">
        <v>0</v>
      </c>
      <c r="L1310" s="10" t="n">
        <v>2</v>
      </c>
      <c r="M1310" s="10" t="n">
        <v>81</v>
      </c>
      <c r="N1310" s="10" t="n">
        <v>701.079427246094</v>
      </c>
      <c r="O1310" s="11" t="n">
        <v>45182.4531365741</v>
      </c>
      <c r="P1310" s="12" t="n">
        <f aca="false">O1310+ 2/24</f>
        <v>45182.5364699074</v>
      </c>
    </row>
    <row r="1311" customFormat="false" ht="15" hidden="false" customHeight="false" outlineLevel="0" collapsed="false">
      <c r="A1311" s="3" t="n">
        <v>1306</v>
      </c>
      <c r="B1311" s="3"/>
      <c r="C1311" s="6" t="n">
        <v>45182.5195706019</v>
      </c>
      <c r="D1311" s="6" t="n">
        <f aca="false">C1311-3/(24*60)</f>
        <v>45182.5174872685</v>
      </c>
      <c r="E1311" s="7" t="n">
        <v>16.78436</v>
      </c>
      <c r="F1311" s="4"/>
      <c r="G1311" s="9" t="n">
        <f aca="false">FORECAST(D1311,_xlfn.xlookup(D1312,$P$827:$P$2458,$N$827:$N$2458,,-1,1):_xlfn.xlookup(D1312,$P$827:$P$2458,$N$827:$N$2458,,1,1),_xlfn.xlookup(D1312,$P$827:$P$2458,$P$827:$P$2458,,-1,1):_xlfn.xlookup(D1312,$P$827:$P$2458,$P$827:$P$2458,,1,1))</f>
        <v>336.377628862858</v>
      </c>
      <c r="I1311" s="10" t="n">
        <v>7.251546229</v>
      </c>
      <c r="J1311" s="10" t="n">
        <v>61.643340705</v>
      </c>
      <c r="K1311" s="10" t="n">
        <v>0</v>
      </c>
      <c r="L1311" s="10" t="n">
        <v>2</v>
      </c>
      <c r="M1311" s="10" t="n">
        <v>82</v>
      </c>
      <c r="N1311" s="10" t="n">
        <v>701.739266113281</v>
      </c>
      <c r="O1311" s="11" t="n">
        <v>45182.4531944444</v>
      </c>
      <c r="P1311" s="12" t="n">
        <f aca="false">O1311+ 2/24</f>
        <v>45182.5365277778</v>
      </c>
    </row>
    <row r="1312" customFormat="false" ht="15" hidden="false" customHeight="false" outlineLevel="0" collapsed="false">
      <c r="A1312" s="3" t="n">
        <v>1307</v>
      </c>
      <c r="B1312" s="3"/>
      <c r="C1312" s="6" t="n">
        <v>45182.51959375</v>
      </c>
      <c r="D1312" s="6" t="n">
        <f aca="false">C1312-3/(24*60)</f>
        <v>45182.5175104167</v>
      </c>
      <c r="E1312" s="7" t="n">
        <v>16.77574</v>
      </c>
      <c r="F1312" s="4"/>
      <c r="G1312" s="9" t="n">
        <f aca="false">FORECAST(D1312,_xlfn.xlookup(D1313,$P$827:$P$2458,$N$827:$N$2458,,-1,1):_xlfn.xlookup(D1313,$P$827:$P$2458,$N$827:$N$2458,,1,1),_xlfn.xlookup(D1313,$P$827:$P$2458,$P$827:$P$2458,,-1,1):_xlfn.xlookup(D1313,$P$827:$P$2458,$P$827:$P$2458,,1,1))</f>
        <v>336.549411118031</v>
      </c>
      <c r="I1312" s="10" t="n">
        <v>7.251543642</v>
      </c>
      <c r="J1312" s="10" t="n">
        <v>61.643362808</v>
      </c>
      <c r="K1312" s="10" t="n">
        <v>0</v>
      </c>
      <c r="L1312" s="10" t="n">
        <v>2</v>
      </c>
      <c r="M1312" s="10" t="n">
        <v>83</v>
      </c>
      <c r="N1312" s="10" t="n">
        <v>702.540608886719</v>
      </c>
      <c r="O1312" s="11" t="n">
        <v>45182.4532523148</v>
      </c>
      <c r="P1312" s="12" t="n">
        <f aca="false">O1312+ 2/24</f>
        <v>45182.5365856482</v>
      </c>
    </row>
    <row r="1313" customFormat="false" ht="15" hidden="false" customHeight="false" outlineLevel="0" collapsed="false">
      <c r="A1313" s="3" t="n">
        <v>1308</v>
      </c>
      <c r="B1313" s="3"/>
      <c r="C1313" s="6" t="n">
        <v>45182.5196168982</v>
      </c>
      <c r="D1313" s="6" t="n">
        <f aca="false">C1313-3/(24*60)</f>
        <v>45182.5175335648</v>
      </c>
      <c r="E1313" s="7" t="n">
        <v>16.76712</v>
      </c>
      <c r="F1313" s="4"/>
      <c r="G1313" s="9" t="n">
        <f aca="false">FORECAST(D1313,_xlfn.xlookup(D1314,$P$827:$P$2458,$N$827:$N$2458,,-1,1):_xlfn.xlookup(D1314,$P$827:$P$2458,$N$827:$N$2458,,1,1),_xlfn.xlookup(D1314,$P$827:$P$2458,$P$827:$P$2458,,-1,1):_xlfn.xlookup(D1314,$P$827:$P$2458,$P$827:$P$2458,,1,1))</f>
        <v>336.721193313599</v>
      </c>
      <c r="I1313" s="10" t="n">
        <v>7.2515403</v>
      </c>
      <c r="J1313" s="10" t="n">
        <v>61.643388262</v>
      </c>
      <c r="K1313" s="10" t="n">
        <v>0</v>
      </c>
      <c r="L1313" s="10" t="n">
        <v>2</v>
      </c>
      <c r="M1313" s="10" t="n">
        <v>84</v>
      </c>
      <c r="N1313" s="10" t="n">
        <v>703.509139160156</v>
      </c>
      <c r="O1313" s="11" t="n">
        <v>45182.4533101852</v>
      </c>
      <c r="P1313" s="12" t="n">
        <f aca="false">O1313+ 2/24</f>
        <v>45182.5366435185</v>
      </c>
    </row>
    <row r="1314" customFormat="false" ht="15" hidden="false" customHeight="false" outlineLevel="0" collapsed="false">
      <c r="A1314" s="3" t="n">
        <v>1309</v>
      </c>
      <c r="B1314" s="3"/>
      <c r="C1314" s="6" t="n">
        <v>45182.5196400463</v>
      </c>
      <c r="D1314" s="6" t="n">
        <f aca="false">C1314-3/(24*60)</f>
        <v>45182.517556713</v>
      </c>
      <c r="E1314" s="7" t="n">
        <v>16.75993</v>
      </c>
      <c r="F1314" s="4"/>
      <c r="G1314" s="9" t="n">
        <f aca="false">FORECAST(D1314,_xlfn.xlookup(D1315,$P$827:$P$2458,$N$827:$N$2458,,-1,1):_xlfn.xlookup(D1315,$P$827:$P$2458,$N$827:$N$2458,,1,1),_xlfn.xlookup(D1315,$P$827:$P$2458,$P$827:$P$2458,,-1,1):_xlfn.xlookup(D1315,$P$827:$P$2458,$P$827:$P$2458,,1,1))</f>
        <v>336.871405363083</v>
      </c>
      <c r="I1314" s="10" t="n">
        <v>7.251512323</v>
      </c>
      <c r="J1314" s="10" t="n">
        <v>61.643411026</v>
      </c>
      <c r="K1314" s="10" t="n">
        <v>0</v>
      </c>
      <c r="L1314" s="10" t="n">
        <v>2</v>
      </c>
      <c r="M1314" s="10" t="n">
        <v>85</v>
      </c>
      <c r="N1314" s="10" t="n">
        <v>704.793343261719</v>
      </c>
      <c r="O1314" s="11" t="n">
        <v>45182.4533680556</v>
      </c>
      <c r="P1314" s="12" t="n">
        <f aca="false">O1314+ 2/24</f>
        <v>45182.5367013889</v>
      </c>
    </row>
    <row r="1315" customFormat="false" ht="15" hidden="false" customHeight="false" outlineLevel="0" collapsed="false">
      <c r="A1315" s="3" t="n">
        <v>1310</v>
      </c>
      <c r="B1315" s="3"/>
      <c r="C1315" s="6" t="n">
        <v>45182.5196631944</v>
      </c>
      <c r="D1315" s="6" t="n">
        <f aca="false">C1315-3/(24*60)</f>
        <v>45182.5175798611</v>
      </c>
      <c r="E1315" s="7" t="n">
        <v>16.75131</v>
      </c>
      <c r="F1315" s="4"/>
      <c r="G1315" s="9" t="n">
        <f aca="false">FORECAST(D1315,_xlfn.xlookup(D1316,$P$827:$P$2458,$N$827:$N$2458,,-1,1):_xlfn.xlookup(D1316,$P$827:$P$2458,$N$827:$N$2458,,1,1),_xlfn.xlookup(D1316,$P$827:$P$2458,$P$827:$P$2458,,-1,1):_xlfn.xlookup(D1316,$P$827:$P$2458,$P$827:$P$2458,,1,1))</f>
        <v>337.474591255188</v>
      </c>
      <c r="I1315" s="10" t="n">
        <v>7.251466314</v>
      </c>
      <c r="J1315" s="10" t="n">
        <v>61.643429432</v>
      </c>
      <c r="K1315" s="10" t="n">
        <v>0</v>
      </c>
      <c r="L1315" s="10" t="n">
        <v>2</v>
      </c>
      <c r="M1315" s="10" t="n">
        <v>86</v>
      </c>
      <c r="N1315" s="10" t="n">
        <v>706.22421484375</v>
      </c>
      <c r="O1315" s="11" t="n">
        <v>45182.4534259259</v>
      </c>
      <c r="P1315" s="12" t="n">
        <f aca="false">O1315+ 2/24</f>
        <v>45182.5367592593</v>
      </c>
    </row>
    <row r="1316" customFormat="false" ht="15" hidden="false" customHeight="false" outlineLevel="0" collapsed="false">
      <c r="A1316" s="3" t="n">
        <v>1311</v>
      </c>
      <c r="B1316" s="3"/>
      <c r="C1316" s="6" t="n">
        <v>45182.5196863426</v>
      </c>
      <c r="D1316" s="6" t="n">
        <f aca="false">C1316-3/(24*60)</f>
        <v>45182.5176030093</v>
      </c>
      <c r="E1316" s="7" t="n">
        <v>16.74269</v>
      </c>
      <c r="F1316" s="4"/>
      <c r="G1316" s="9" t="n">
        <f aca="false">FORECAST(D1316,_xlfn.xlookup(D1317,$P$827:$P$2458,$N$827:$N$2458,,-1,1):_xlfn.xlookup(D1317,$P$827:$P$2458,$N$827:$N$2458,,1,1),_xlfn.xlookup(D1317,$P$827:$P$2458,$P$827:$P$2458,,-1,1):_xlfn.xlookup(D1317,$P$827:$P$2458,$P$827:$P$2458,,1,1))</f>
        <v>337.870627403259</v>
      </c>
      <c r="I1316" s="10" t="n">
        <v>7.251408984</v>
      </c>
      <c r="J1316" s="10" t="n">
        <v>61.64344202</v>
      </c>
      <c r="K1316" s="10" t="n">
        <v>0</v>
      </c>
      <c r="L1316" s="10" t="n">
        <v>2</v>
      </c>
      <c r="M1316" s="10" t="n">
        <v>87</v>
      </c>
      <c r="N1316" s="10" t="n">
        <v>707.308760742188</v>
      </c>
      <c r="O1316" s="11" t="n">
        <v>45182.4534837963</v>
      </c>
      <c r="P1316" s="12" t="n">
        <f aca="false">O1316+ 2/24</f>
        <v>45182.5368171296</v>
      </c>
    </row>
    <row r="1317" customFormat="false" ht="15" hidden="false" customHeight="false" outlineLevel="0" collapsed="false">
      <c r="A1317" s="3" t="n">
        <v>1312</v>
      </c>
      <c r="B1317" s="3"/>
      <c r="C1317" s="6" t="n">
        <v>45182.5197094907</v>
      </c>
      <c r="D1317" s="6" t="n">
        <f aca="false">C1317-3/(24*60)</f>
        <v>45182.5176261574</v>
      </c>
      <c r="E1317" s="7" t="n">
        <v>16.73406</v>
      </c>
      <c r="F1317" s="4"/>
      <c r="G1317" s="9" t="n">
        <f aca="false">FORECAST(D1317,_xlfn.xlookup(D1318,$P$827:$P$2458,$N$827:$N$2458,,-1,1):_xlfn.xlookup(D1318,$P$827:$P$2458,$N$827:$N$2458,,1,1),_xlfn.xlookup(D1318,$P$827:$P$2458,$P$827:$P$2458,,-1,1):_xlfn.xlookup(D1318,$P$827:$P$2458,$P$827:$P$2458,,1,1))</f>
        <v>338.850449085236</v>
      </c>
      <c r="I1317" s="10" t="n">
        <v>7.251358251</v>
      </c>
      <c r="J1317" s="10" t="n">
        <v>61.643456394</v>
      </c>
      <c r="K1317" s="10" t="n">
        <v>0</v>
      </c>
      <c r="L1317" s="10" t="n">
        <v>2</v>
      </c>
      <c r="M1317" s="10" t="n">
        <v>88</v>
      </c>
      <c r="N1317" s="10" t="n">
        <v>708.377510742188</v>
      </c>
      <c r="O1317" s="11" t="n">
        <v>45182.4535416667</v>
      </c>
      <c r="P1317" s="12" t="n">
        <f aca="false">O1317+ 2/24</f>
        <v>45182.536875</v>
      </c>
    </row>
    <row r="1318" customFormat="false" ht="15" hidden="false" customHeight="false" outlineLevel="0" collapsed="false">
      <c r="A1318" s="3" t="n">
        <v>1313</v>
      </c>
      <c r="B1318" s="3"/>
      <c r="C1318" s="6" t="n">
        <v>45182.5197326389</v>
      </c>
      <c r="D1318" s="6" t="n">
        <f aca="false">C1318-3/(24*60)</f>
        <v>45182.5176493056</v>
      </c>
      <c r="E1318" s="7" t="n">
        <v>16.72544</v>
      </c>
      <c r="F1318" s="4"/>
      <c r="G1318" s="9" t="n">
        <f aca="false">FORECAST(D1318,_xlfn.xlookup(D1319,$P$827:$P$2458,$N$827:$N$2458,,-1,1):_xlfn.xlookup(D1319,$P$827:$P$2458,$N$827:$N$2458,,1,1),_xlfn.xlookup(D1319,$P$827:$P$2458,$P$827:$P$2458,,-1,1):_xlfn.xlookup(D1319,$P$827:$P$2458,$P$827:$P$2458,,1,1))</f>
        <v>339.83027100563</v>
      </c>
      <c r="I1318" s="10" t="n">
        <v>7.251313469</v>
      </c>
      <c r="J1318" s="10" t="n">
        <v>61.643473788</v>
      </c>
      <c r="K1318" s="10" t="n">
        <v>0</v>
      </c>
      <c r="L1318" s="10" t="n">
        <v>2</v>
      </c>
      <c r="M1318" s="10" t="n">
        <v>89</v>
      </c>
      <c r="N1318" s="10" t="n">
        <v>710.086080078125</v>
      </c>
      <c r="O1318" s="11" t="n">
        <v>45182.453599537</v>
      </c>
      <c r="P1318" s="12" t="n">
        <f aca="false">O1318+ 2/24</f>
        <v>45182.5369328704</v>
      </c>
    </row>
    <row r="1319" customFormat="false" ht="15" hidden="false" customHeight="false" outlineLevel="0" collapsed="false">
      <c r="A1319" s="3" t="n">
        <v>1314</v>
      </c>
      <c r="B1319" s="3"/>
      <c r="C1319" s="6" t="n">
        <v>45182.519755787</v>
      </c>
      <c r="D1319" s="6" t="n">
        <f aca="false">C1319-3/(24*60)</f>
        <v>45182.5176724537</v>
      </c>
      <c r="E1319" s="7" t="n">
        <v>16.71826</v>
      </c>
      <c r="F1319" s="4"/>
      <c r="G1319" s="9" t="n">
        <f aca="false">FORECAST(D1319,_xlfn.xlookup(D1320,$P$827:$P$2458,$N$827:$N$2458,,-1,1):_xlfn.xlookup(D1320,$P$827:$P$2458,$N$827:$N$2458,,1,1),_xlfn.xlookup(D1320,$P$827:$P$2458,$P$827:$P$2458,,-1,1):_xlfn.xlookup(D1320,$P$827:$P$2458,$P$827:$P$2458,,1,1))</f>
        <v>340.811198711395</v>
      </c>
      <c r="I1319" s="10" t="n">
        <v>7.251287637</v>
      </c>
      <c r="J1319" s="10" t="n">
        <v>61.64349774</v>
      </c>
      <c r="K1319" s="10" t="n">
        <v>0</v>
      </c>
      <c r="L1319" s="10" t="n">
        <v>2</v>
      </c>
      <c r="M1319" s="10" t="n">
        <v>90</v>
      </c>
      <c r="N1319" s="10" t="n">
        <v>711.875655273438</v>
      </c>
      <c r="O1319" s="11" t="n">
        <v>45182.4536574074</v>
      </c>
      <c r="P1319" s="12" t="n">
        <f aca="false">O1319+ 2/24</f>
        <v>45182.5369907408</v>
      </c>
    </row>
    <row r="1320" customFormat="false" ht="15" hidden="false" customHeight="false" outlineLevel="0" collapsed="false">
      <c r="A1320" s="3" t="n">
        <v>1315</v>
      </c>
      <c r="B1320" s="3"/>
      <c r="C1320" s="6" t="n">
        <v>45182.5197789352</v>
      </c>
      <c r="D1320" s="6" t="n">
        <f aca="false">C1320-3/(24*60)</f>
        <v>45182.5176956019</v>
      </c>
      <c r="E1320" s="7" t="n">
        <v>16.7082</v>
      </c>
      <c r="F1320" s="4"/>
      <c r="G1320" s="9" t="n">
        <f aca="false">FORECAST(D1320,_xlfn.xlookup(D1321,$P$827:$P$2458,$N$827:$N$2458,,-1,1):_xlfn.xlookup(D1321,$P$827:$P$2458,$N$827:$N$2458,,1,1),_xlfn.xlookup(D1321,$P$827:$P$2458,$P$827:$P$2458,,-1,1):_xlfn.xlookup(D1321,$P$827:$P$2458,$P$827:$P$2458,,1,1))</f>
        <v>341.768906354904</v>
      </c>
      <c r="I1320" s="10" t="n">
        <v>7.251277834</v>
      </c>
      <c r="J1320" s="10" t="n">
        <v>61.643526114</v>
      </c>
      <c r="K1320" s="10" t="n">
        <v>0</v>
      </c>
      <c r="L1320" s="10" t="n">
        <v>2</v>
      </c>
      <c r="M1320" s="10" t="n">
        <v>91</v>
      </c>
      <c r="N1320" s="10" t="n">
        <v>713.5803671875</v>
      </c>
      <c r="O1320" s="11" t="n">
        <v>45182.4537152778</v>
      </c>
      <c r="P1320" s="12" t="n">
        <f aca="false">O1320+ 2/24</f>
        <v>45182.5370486111</v>
      </c>
    </row>
    <row r="1321" customFormat="false" ht="15" hidden="false" customHeight="false" outlineLevel="0" collapsed="false">
      <c r="A1321" s="3" t="n">
        <v>1316</v>
      </c>
      <c r="B1321" s="3"/>
      <c r="C1321" s="6" t="n">
        <v>45182.5198020833</v>
      </c>
      <c r="D1321" s="6" t="n">
        <f aca="false">C1321-3/(24*60)</f>
        <v>45182.51771875</v>
      </c>
      <c r="E1321" s="7" t="n">
        <v>16.69957</v>
      </c>
      <c r="F1321" s="4"/>
      <c r="G1321" s="9" t="n">
        <f aca="false">FORECAST(D1321,_xlfn.xlookup(D1322,$P$827:$P$2458,$N$827:$N$2458,,-1,1):_xlfn.xlookup(D1322,$P$827:$P$2458,$N$827:$N$2458,,1,1),_xlfn.xlookup(D1322,$P$827:$P$2458,$P$827:$P$2458,,-1,1):_xlfn.xlookup(D1322,$P$827:$P$2458,$P$827:$P$2458,,1,1))</f>
        <v>342.863020896912</v>
      </c>
      <c r="I1321" s="10" t="n">
        <v>7.251296485</v>
      </c>
      <c r="J1321" s="10" t="n">
        <v>61.643557844</v>
      </c>
      <c r="K1321" s="10" t="n">
        <v>0</v>
      </c>
      <c r="L1321" s="10" t="n">
        <v>2</v>
      </c>
      <c r="M1321" s="10" t="n">
        <v>92</v>
      </c>
      <c r="N1321" s="10" t="n">
        <v>714.78378515625</v>
      </c>
      <c r="O1321" s="11" t="n">
        <v>45182.4537731481</v>
      </c>
      <c r="P1321" s="12" t="n">
        <f aca="false">O1321+ 2/24</f>
        <v>45182.5371064815</v>
      </c>
    </row>
    <row r="1322" customFormat="false" ht="15" hidden="false" customHeight="false" outlineLevel="0" collapsed="false">
      <c r="A1322" s="3" t="n">
        <v>1317</v>
      </c>
      <c r="B1322" s="3"/>
      <c r="C1322" s="6" t="n">
        <v>45182.5198252315</v>
      </c>
      <c r="D1322" s="6" t="n">
        <f aca="false">C1322-3/(24*60)</f>
        <v>45182.5177418982</v>
      </c>
      <c r="E1322" s="7" t="n">
        <v>16.69095</v>
      </c>
      <c r="F1322" s="4"/>
      <c r="G1322" s="9" t="n">
        <f aca="false">FORECAST(D1322,_xlfn.xlookup(D1323,$P$827:$P$2458,$N$827:$N$2458,,-1,1):_xlfn.xlookup(D1323,$P$827:$P$2458,$N$827:$N$2458,,1,1),_xlfn.xlookup(D1323,$P$827:$P$2458,$P$827:$P$2458,,-1,1):_xlfn.xlookup(D1323,$P$827:$P$2458,$P$827:$P$2458,,1,1))</f>
        <v>343.572715520859</v>
      </c>
      <c r="I1322" s="10" t="n">
        <v>7.251324459</v>
      </c>
      <c r="J1322" s="10" t="n">
        <v>61.643590134</v>
      </c>
      <c r="K1322" s="10" t="n">
        <v>0</v>
      </c>
      <c r="L1322" s="10" t="n">
        <v>2</v>
      </c>
      <c r="M1322" s="10" t="n">
        <v>93</v>
      </c>
      <c r="N1322" s="10" t="n">
        <v>715.806697753906</v>
      </c>
      <c r="O1322" s="11" t="n">
        <v>45182.4538310185</v>
      </c>
      <c r="P1322" s="12" t="n">
        <f aca="false">O1322+ 2/24</f>
        <v>45182.5371643519</v>
      </c>
    </row>
    <row r="1323" customFormat="false" ht="15" hidden="false" customHeight="false" outlineLevel="0" collapsed="false">
      <c r="A1323" s="3" t="n">
        <v>1318</v>
      </c>
      <c r="B1323" s="3"/>
      <c r="C1323" s="6" t="n">
        <v>45182.5198483796</v>
      </c>
      <c r="D1323" s="6" t="n">
        <f aca="false">C1323-3/(24*60)</f>
        <v>45182.5177650463</v>
      </c>
      <c r="E1323" s="7" t="n">
        <v>16.68233</v>
      </c>
      <c r="F1323" s="4"/>
      <c r="G1323" s="9" t="n">
        <f aca="false">FORECAST(D1323,_xlfn.xlookup(D1324,$P$827:$P$2458,$N$827:$N$2458,,-1,1):_xlfn.xlookup(D1324,$P$827:$P$2458,$N$827:$N$2458,,1,1),_xlfn.xlookup(D1324,$P$827:$P$2458,$P$827:$P$2458,,-1,1):_xlfn.xlookup(D1324,$P$827:$P$2458,$P$827:$P$2458,,1,1))</f>
        <v>344.282410383224</v>
      </c>
      <c r="I1323" s="10" t="n">
        <v>7.251354179</v>
      </c>
      <c r="J1323" s="10" t="n">
        <v>61.643623424</v>
      </c>
      <c r="K1323" s="10" t="n">
        <v>0</v>
      </c>
      <c r="L1323" s="10" t="n">
        <v>2</v>
      </c>
      <c r="M1323" s="10" t="n">
        <v>94</v>
      </c>
      <c r="N1323" s="10" t="n">
        <v>716.777803710938</v>
      </c>
      <c r="O1323" s="11" t="n">
        <v>45182.4538888889</v>
      </c>
      <c r="P1323" s="12" t="n">
        <f aca="false">O1323+ 2/24</f>
        <v>45182.5372222222</v>
      </c>
    </row>
    <row r="1324" customFormat="false" ht="15" hidden="false" customHeight="false" outlineLevel="0" collapsed="false">
      <c r="A1324" s="3" t="n">
        <v>1319</v>
      </c>
      <c r="B1324" s="3"/>
      <c r="C1324" s="6" t="n">
        <v>45182.5198715278</v>
      </c>
      <c r="D1324" s="6" t="n">
        <f aca="false">C1324-3/(24*60)</f>
        <v>45182.5177881945</v>
      </c>
      <c r="E1324" s="7" t="n">
        <v>16.6737</v>
      </c>
      <c r="F1324" s="4"/>
      <c r="G1324" s="9" t="n">
        <f aca="false">FORECAST(D1324,_xlfn.xlookup(D1325,$P$827:$P$2458,$N$827:$N$2458,,-1,1):_xlfn.xlookup(D1325,$P$827:$P$2458,$N$827:$N$2458,,1,1),_xlfn.xlookup(D1325,$P$827:$P$2458,$P$827:$P$2458,,-1,1):_xlfn.xlookup(D1325,$P$827:$P$2458,$P$827:$P$2458,,1,1))</f>
        <v>344.991072416306</v>
      </c>
      <c r="I1324" s="10" t="n">
        <v>7.251382426</v>
      </c>
      <c r="J1324" s="10" t="n">
        <v>61.643659884</v>
      </c>
      <c r="K1324" s="10" t="n">
        <v>0</v>
      </c>
      <c r="L1324" s="10" t="n">
        <v>2</v>
      </c>
      <c r="M1324" s="10" t="n">
        <v>95</v>
      </c>
      <c r="N1324" s="10" t="n">
        <v>717.71210546875</v>
      </c>
      <c r="O1324" s="11" t="n">
        <v>45182.4539467593</v>
      </c>
      <c r="P1324" s="12" t="n">
        <f aca="false">O1324+ 2/24</f>
        <v>45182.5372800926</v>
      </c>
    </row>
    <row r="1325" customFormat="false" ht="15" hidden="false" customHeight="false" outlineLevel="0" collapsed="false">
      <c r="A1325" s="3" t="n">
        <v>1320</v>
      </c>
      <c r="B1325" s="3"/>
      <c r="C1325" s="6" t="n">
        <v>45182.5198946759</v>
      </c>
      <c r="D1325" s="6" t="n">
        <f aca="false">C1325-3/(24*60)</f>
        <v>45182.5178113426</v>
      </c>
      <c r="E1325" s="7" t="n">
        <v>16.66508</v>
      </c>
      <c r="F1325" s="4"/>
      <c r="G1325" s="9" t="n">
        <f aca="false">FORECAST(D1325,_xlfn.xlookup(D1326,$P$827:$P$2458,$N$827:$N$2458,,-1,1):_xlfn.xlookup(D1326,$P$827:$P$2458,$N$827:$N$2458,,1,1),_xlfn.xlookup(D1326,$P$827:$P$2458,$P$827:$P$2458,,-1,1):_xlfn.xlookup(D1326,$P$827:$P$2458,$P$827:$P$2458,,1,1))</f>
        <v>345.721416711807</v>
      </c>
      <c r="I1325" s="10" t="n">
        <v>7.25140993</v>
      </c>
      <c r="J1325" s="10" t="n">
        <v>61.643701375</v>
      </c>
      <c r="K1325" s="10" t="n">
        <v>0</v>
      </c>
      <c r="L1325" s="10" t="n">
        <v>2</v>
      </c>
      <c r="M1325" s="10" t="n">
        <v>96</v>
      </c>
      <c r="N1325" s="10" t="n">
        <v>718.755831054688</v>
      </c>
      <c r="O1325" s="11" t="n">
        <v>45182.4540046296</v>
      </c>
      <c r="P1325" s="12" t="n">
        <f aca="false">O1325+ 2/24</f>
        <v>45182.537337963</v>
      </c>
    </row>
    <row r="1326" customFormat="false" ht="15" hidden="false" customHeight="false" outlineLevel="0" collapsed="false">
      <c r="A1326" s="3" t="n">
        <v>1321</v>
      </c>
      <c r="B1326" s="3"/>
      <c r="C1326" s="6" t="n">
        <v>45182.5199178241</v>
      </c>
      <c r="D1326" s="6" t="n">
        <f aca="false">C1326-3/(24*60)</f>
        <v>45182.5178344907</v>
      </c>
      <c r="E1326" s="7" t="n">
        <v>16.65646</v>
      </c>
      <c r="F1326" s="4"/>
      <c r="G1326" s="9" t="n">
        <f aca="false">FORECAST(D1326,_xlfn.xlookup(D1327,$P$827:$P$2458,$N$827:$N$2458,,-1,1):_xlfn.xlookup(D1327,$P$827:$P$2458,$N$827:$N$2458,,1,1),_xlfn.xlookup(D1327,$P$827:$P$2458,$P$827:$P$2458,,-1,1):_xlfn.xlookup(D1327,$P$827:$P$2458,$P$827:$P$2458,,1,1))</f>
        <v>346.425334453583</v>
      </c>
      <c r="I1326" s="10" t="n">
        <v>7.25141425</v>
      </c>
      <c r="J1326" s="10" t="n">
        <v>61.643745137</v>
      </c>
      <c r="K1326" s="10" t="n">
        <v>0</v>
      </c>
      <c r="L1326" s="10" t="n">
        <v>2</v>
      </c>
      <c r="M1326" s="10" t="n">
        <v>97</v>
      </c>
      <c r="N1326" s="10" t="n">
        <v>721.749446777344</v>
      </c>
      <c r="O1326" s="11" t="n">
        <v>45182.4540625</v>
      </c>
      <c r="P1326" s="12" t="n">
        <f aca="false">O1326+ 2/24</f>
        <v>45182.5373958333</v>
      </c>
    </row>
    <row r="1327" customFormat="false" ht="15" hidden="false" customHeight="false" outlineLevel="0" collapsed="false">
      <c r="A1327" s="3" t="n">
        <v>1322</v>
      </c>
      <c r="B1327" s="3"/>
      <c r="C1327" s="6" t="n">
        <v>45182.5199409722</v>
      </c>
      <c r="D1327" s="6" t="n">
        <f aca="false">C1327-3/(24*60)</f>
        <v>45182.5178576389</v>
      </c>
      <c r="E1327" s="7" t="n">
        <v>16.64639</v>
      </c>
      <c r="F1327" s="4"/>
      <c r="G1327" s="9" t="n">
        <f aca="false">FORECAST(D1327,_xlfn.xlookup(D1328,$P$827:$P$2458,$N$827:$N$2458,,-1,1):_xlfn.xlookup(D1328,$P$827:$P$2458,$N$827:$N$2458,,1,1),_xlfn.xlookup(D1328,$P$827:$P$2458,$P$827:$P$2458,,-1,1):_xlfn.xlookup(D1328,$P$827:$P$2458,$P$827:$P$2458,,1,1))</f>
        <v>347.203727960587</v>
      </c>
      <c r="I1327" s="10" t="n">
        <v>7.251383271</v>
      </c>
      <c r="J1327" s="10" t="n">
        <v>61.643789681</v>
      </c>
      <c r="K1327" s="10" t="n">
        <v>0</v>
      </c>
      <c r="L1327" s="10" t="n">
        <v>2</v>
      </c>
      <c r="M1327" s="10" t="n">
        <v>98</v>
      </c>
      <c r="N1327" s="10" t="n">
        <v>725.766915039063</v>
      </c>
      <c r="O1327" s="11" t="n">
        <v>45182.4541203704</v>
      </c>
      <c r="P1327" s="12" t="n">
        <f aca="false">O1327+ 2/24</f>
        <v>45182.5374537037</v>
      </c>
    </row>
    <row r="1328" customFormat="false" ht="15" hidden="false" customHeight="false" outlineLevel="0" collapsed="false">
      <c r="A1328" s="3" t="n">
        <v>1323</v>
      </c>
      <c r="B1328" s="3"/>
      <c r="C1328" s="6" t="n">
        <v>45182.5199641204</v>
      </c>
      <c r="D1328" s="6" t="n">
        <f aca="false">C1328-3/(24*60)</f>
        <v>45182.517880787</v>
      </c>
      <c r="E1328" s="7" t="n">
        <v>16.63777</v>
      </c>
      <c r="F1328" s="4"/>
      <c r="G1328" s="9" t="n">
        <f aca="false">FORECAST(D1328,_xlfn.xlookup(D1329,$P$827:$P$2458,$N$827:$N$2458,,-1,1):_xlfn.xlookup(D1329,$P$827:$P$2458,$N$827:$N$2458,,1,1),_xlfn.xlookup(D1329,$P$827:$P$2458,$P$827:$P$2458,,-1,1):_xlfn.xlookup(D1329,$P$827:$P$2458,$P$827:$P$2458,,1,1))</f>
        <v>347.982121706009</v>
      </c>
      <c r="I1328" s="10" t="n">
        <v>7.251356768</v>
      </c>
      <c r="J1328" s="10" t="n">
        <v>61.643837596</v>
      </c>
      <c r="K1328" s="10" t="n">
        <v>0</v>
      </c>
      <c r="L1328" s="10" t="n">
        <v>2</v>
      </c>
      <c r="M1328" s="10" t="n">
        <v>99</v>
      </c>
      <c r="N1328" s="10" t="n">
        <v>728.121333984375</v>
      </c>
      <c r="O1328" s="11" t="n">
        <v>45182.4541782407</v>
      </c>
      <c r="P1328" s="12" t="n">
        <f aca="false">O1328+ 2/24</f>
        <v>45182.5375115741</v>
      </c>
    </row>
    <row r="1329" customFormat="false" ht="15" hidden="false" customHeight="false" outlineLevel="0" collapsed="false">
      <c r="A1329" s="3" t="n">
        <v>1324</v>
      </c>
      <c r="B1329" s="3"/>
      <c r="C1329" s="6" t="n">
        <v>45182.5199872685</v>
      </c>
      <c r="D1329" s="6" t="n">
        <f aca="false">C1329-3/(24*60)</f>
        <v>45182.5179039352</v>
      </c>
      <c r="E1329" s="7" t="n">
        <v>16.62915</v>
      </c>
      <c r="F1329" s="4"/>
      <c r="G1329" s="9" t="n">
        <f aca="false">FORECAST(D1329,_xlfn.xlookup(D1330,$P$827:$P$2458,$N$827:$N$2458,,-1,1):_xlfn.xlookup(D1330,$P$827:$P$2458,$N$827:$N$2458,,1,1),_xlfn.xlookup(D1330,$P$827:$P$2458,$P$827:$P$2458,,-1,1):_xlfn.xlookup(D1330,$P$827:$P$2458,$P$827:$P$2458,,1,1))</f>
        <v>348.752502441406</v>
      </c>
      <c r="I1329" s="10" t="n">
        <v>7.251341687</v>
      </c>
      <c r="J1329" s="10" t="n">
        <v>61.643890883</v>
      </c>
      <c r="K1329" s="10" t="n">
        <v>0</v>
      </c>
      <c r="L1329" s="10" t="n">
        <v>2</v>
      </c>
      <c r="M1329" s="10" t="n">
        <v>100</v>
      </c>
      <c r="N1329" s="10" t="n">
        <v>727.783443359375</v>
      </c>
      <c r="O1329" s="11" t="n">
        <v>45182.4542361111</v>
      </c>
      <c r="P1329" s="12" t="n">
        <f aca="false">O1329+ 2/24</f>
        <v>45182.5375694444</v>
      </c>
    </row>
    <row r="1330" customFormat="false" ht="15" hidden="false" customHeight="false" outlineLevel="0" collapsed="false">
      <c r="A1330" s="3" t="n">
        <v>1325</v>
      </c>
      <c r="B1330" s="3"/>
      <c r="C1330" s="6" t="n">
        <v>45182.5200104167</v>
      </c>
      <c r="D1330" s="6" t="n">
        <f aca="false">C1330-3/(24*60)</f>
        <v>45182.5179270833</v>
      </c>
      <c r="E1330" s="7" t="n">
        <v>16.62196</v>
      </c>
      <c r="F1330" s="4"/>
      <c r="G1330" s="9" t="n">
        <f aca="false">FORECAST(D1330,_xlfn.xlookup(D1331,$P$827:$P$2458,$N$827:$N$2458,,-1,1):_xlfn.xlookup(D1331,$P$827:$P$2458,$N$827:$N$2458,,1,1),_xlfn.xlookup(D1331,$P$827:$P$2458,$P$827:$P$2458,,-1,1):_xlfn.xlookup(D1331,$P$827:$P$2458,$P$827:$P$2458,,1,1))</f>
        <v>349.691140174866</v>
      </c>
      <c r="I1330" s="10" t="n">
        <v>7.251336753</v>
      </c>
      <c r="J1330" s="10" t="n">
        <v>61.643949276</v>
      </c>
      <c r="K1330" s="10" t="n">
        <v>0</v>
      </c>
      <c r="L1330" s="10" t="n">
        <v>2</v>
      </c>
      <c r="M1330" s="10" t="n">
        <v>101</v>
      </c>
      <c r="N1330" s="10" t="n">
        <v>726.717330078125</v>
      </c>
      <c r="O1330" s="11" t="n">
        <v>45182.4542939815</v>
      </c>
      <c r="P1330" s="12" t="n">
        <f aca="false">O1330+ 2/24</f>
        <v>45182.5376273148</v>
      </c>
    </row>
    <row r="1331" customFormat="false" ht="15" hidden="false" customHeight="false" outlineLevel="0" collapsed="false">
      <c r="A1331" s="3" t="n">
        <v>1326</v>
      </c>
      <c r="B1331" s="3"/>
      <c r="C1331" s="6" t="n">
        <v>45182.5200335648</v>
      </c>
      <c r="D1331" s="6" t="n">
        <f aca="false">C1331-3/(24*60)</f>
        <v>45182.5179502315</v>
      </c>
      <c r="E1331" s="7" t="n">
        <v>16.6119</v>
      </c>
      <c r="F1331" s="4"/>
      <c r="G1331" s="9" t="n">
        <f aca="false">FORECAST(D1331,_xlfn.xlookup(D1332,$P$827:$P$2458,$N$827:$N$2458,,-1,1):_xlfn.xlookup(D1332,$P$827:$P$2458,$N$827:$N$2458,,1,1),_xlfn.xlookup(D1332,$P$827:$P$2458,$P$827:$P$2458,,-1,1):_xlfn.xlookup(D1332,$P$827:$P$2458,$P$827:$P$2458,,1,1))</f>
        <v>350.613390684128</v>
      </c>
      <c r="I1331" s="10" t="n">
        <v>7.251335369</v>
      </c>
      <c r="J1331" s="10" t="n">
        <v>61.644012042</v>
      </c>
      <c r="K1331" s="10" t="n">
        <v>0</v>
      </c>
      <c r="L1331" s="10" t="n">
        <v>2</v>
      </c>
      <c r="M1331" s="10" t="n">
        <v>102</v>
      </c>
      <c r="N1331" s="10" t="n">
        <v>725.565669921875</v>
      </c>
      <c r="O1331" s="11" t="n">
        <v>45182.4543518519</v>
      </c>
      <c r="P1331" s="12" t="n">
        <f aca="false">O1331+ 2/24</f>
        <v>45182.5376851852</v>
      </c>
    </row>
    <row r="1332" customFormat="false" ht="15" hidden="false" customHeight="false" outlineLevel="0" collapsed="false">
      <c r="A1332" s="3" t="n">
        <v>1327</v>
      </c>
      <c r="B1332" s="3"/>
      <c r="C1332" s="6" t="n">
        <v>45182.520056713</v>
      </c>
      <c r="D1332" s="6" t="n">
        <f aca="false">C1332-3/(24*60)</f>
        <v>45182.5179733796</v>
      </c>
      <c r="E1332" s="7" t="n">
        <v>16.60471</v>
      </c>
      <c r="F1332" s="4"/>
      <c r="G1332" s="9" t="n">
        <f aca="false">FORECAST(D1332,_xlfn.xlookup(D1333,$P$827:$P$2458,$N$827:$N$2458,,-1,1):_xlfn.xlookup(D1333,$P$827:$P$2458,$N$827:$N$2458,,1,1),_xlfn.xlookup(D1333,$P$827:$P$2458,$P$827:$P$2458,,-1,1):_xlfn.xlookup(D1333,$P$827:$P$2458,$P$827:$P$2458,,1,1))</f>
        <v>351.581823587418</v>
      </c>
      <c r="I1332" s="10" t="n">
        <v>7.251345772</v>
      </c>
      <c r="J1332" s="10" t="n">
        <v>61.644077715</v>
      </c>
      <c r="K1332" s="10" t="n">
        <v>0</v>
      </c>
      <c r="L1332" s="10" t="n">
        <v>2</v>
      </c>
      <c r="M1332" s="10" t="n">
        <v>103</v>
      </c>
      <c r="N1332" s="10" t="n">
        <v>723.775875</v>
      </c>
      <c r="O1332" s="11" t="n">
        <v>45182.4544097222</v>
      </c>
      <c r="P1332" s="12" t="n">
        <f aca="false">O1332+ 2/24</f>
        <v>45182.5377430556</v>
      </c>
    </row>
    <row r="1333" customFormat="false" ht="15" hidden="false" customHeight="false" outlineLevel="0" collapsed="false">
      <c r="A1333" s="3" t="n">
        <v>1328</v>
      </c>
      <c r="B1333" s="3"/>
      <c r="C1333" s="6" t="n">
        <v>45182.5200798611</v>
      </c>
      <c r="D1333" s="6" t="n">
        <f aca="false">C1333-3/(24*60)</f>
        <v>45182.5179965278</v>
      </c>
      <c r="E1333" s="7" t="n">
        <v>16.59465</v>
      </c>
      <c r="F1333" s="4"/>
      <c r="G1333" s="9" t="n">
        <f aca="false">FORECAST(D1333,_xlfn.xlookup(D1334,$P$827:$P$2458,$N$827:$N$2458,,-1,1):_xlfn.xlookup(D1334,$P$827:$P$2458,$N$827:$N$2458,,1,1),_xlfn.xlookup(D1334,$P$827:$P$2458,$P$827:$P$2458,,-1,1):_xlfn.xlookup(D1334,$P$827:$P$2458,$P$827:$P$2458,,1,1))</f>
        <v>352.55025601387</v>
      </c>
      <c r="I1333" s="10" t="n">
        <v>7.251339561</v>
      </c>
      <c r="J1333" s="10" t="n">
        <v>61.644139689</v>
      </c>
      <c r="K1333" s="10" t="n">
        <v>0</v>
      </c>
      <c r="L1333" s="10" t="n">
        <v>2</v>
      </c>
      <c r="M1333" s="10" t="n">
        <v>104</v>
      </c>
      <c r="N1333" s="10" t="n">
        <v>722.4868125</v>
      </c>
      <c r="O1333" s="11" t="n">
        <v>45182.4544675926</v>
      </c>
      <c r="P1333" s="12" t="n">
        <f aca="false">O1333+ 2/24</f>
        <v>45182.5378009259</v>
      </c>
    </row>
    <row r="1334" customFormat="false" ht="15" hidden="false" customHeight="false" outlineLevel="0" collapsed="false">
      <c r="A1334" s="3" t="n">
        <v>1329</v>
      </c>
      <c r="B1334" s="3"/>
      <c r="C1334" s="6" t="n">
        <v>45182.5201030093</v>
      </c>
      <c r="D1334" s="6" t="n">
        <f aca="false">C1334-3/(24*60)</f>
        <v>45182.5180196759</v>
      </c>
      <c r="E1334" s="7" t="n">
        <v>16.58603</v>
      </c>
      <c r="F1334" s="4"/>
      <c r="G1334" s="9" t="n">
        <f aca="false">FORECAST(D1334,_xlfn.xlookup(D1335,$P$827:$P$2458,$N$827:$N$2458,,-1,1):_xlfn.xlookup(D1335,$P$827:$P$2458,$N$827:$N$2458,,1,1),_xlfn.xlookup(D1335,$P$827:$P$2458,$P$827:$P$2458,,-1,1):_xlfn.xlookup(D1335,$P$827:$P$2458,$P$827:$P$2458,,1,1))</f>
        <v>353.520072937012</v>
      </c>
      <c r="I1334" s="10" t="n">
        <v>7.25131179</v>
      </c>
      <c r="J1334" s="10" t="n">
        <v>61.644193599</v>
      </c>
      <c r="K1334" s="10" t="n">
        <v>0</v>
      </c>
      <c r="L1334" s="10" t="n">
        <v>2</v>
      </c>
      <c r="M1334" s="10" t="n">
        <v>105</v>
      </c>
      <c r="N1334" s="10" t="n">
        <v>722.456746582031</v>
      </c>
      <c r="O1334" s="11" t="n">
        <v>45182.454525463</v>
      </c>
      <c r="P1334" s="12" t="n">
        <f aca="false">O1334+ 2/24</f>
        <v>45182.5378587963</v>
      </c>
    </row>
    <row r="1335" customFormat="false" ht="15" hidden="false" customHeight="false" outlineLevel="0" collapsed="false">
      <c r="A1335" s="3" t="n">
        <v>1330</v>
      </c>
      <c r="B1335" s="3"/>
      <c r="C1335" s="6" t="n">
        <v>45182.5201261574</v>
      </c>
      <c r="D1335" s="6" t="n">
        <f aca="false">C1335-3/(24*60)</f>
        <v>45182.5180428241</v>
      </c>
      <c r="E1335" s="7" t="n">
        <v>16.5774</v>
      </c>
      <c r="F1335" s="4"/>
      <c r="G1335" s="9" t="n">
        <f aca="false">FORECAST(D1335,_xlfn.xlookup(D1336,$P$827:$P$2458,$N$827:$N$2458,,-1,1):_xlfn.xlookup(D1336,$P$827:$P$2458,$N$827:$N$2458,,1,1),_xlfn.xlookup(D1336,$P$827:$P$2458,$P$827:$P$2458,,-1,1):_xlfn.xlookup(D1336,$P$827:$P$2458,$P$827:$P$2458,,1,1))</f>
        <v>354.460815191269</v>
      </c>
      <c r="I1335" s="10" t="n">
        <v>7.251295893</v>
      </c>
      <c r="J1335" s="10" t="n">
        <v>61.644241287</v>
      </c>
      <c r="K1335" s="10" t="n">
        <v>0</v>
      </c>
      <c r="L1335" s="10" t="n">
        <v>2</v>
      </c>
      <c r="M1335" s="10" t="n">
        <v>106</v>
      </c>
      <c r="N1335" s="10" t="n">
        <v>723.318038085938</v>
      </c>
      <c r="O1335" s="11" t="n">
        <v>45182.4545833333</v>
      </c>
      <c r="P1335" s="12" t="n">
        <f aca="false">O1335+ 2/24</f>
        <v>45182.5379166667</v>
      </c>
    </row>
    <row r="1336" customFormat="false" ht="15" hidden="false" customHeight="false" outlineLevel="0" collapsed="false">
      <c r="A1336" s="3" t="n">
        <v>1331</v>
      </c>
      <c r="B1336" s="3"/>
      <c r="C1336" s="6" t="n">
        <v>45182.5201493056</v>
      </c>
      <c r="D1336" s="6" t="n">
        <f aca="false">C1336-3/(24*60)</f>
        <v>45182.5180659722</v>
      </c>
      <c r="E1336" s="7" t="n">
        <v>16.56878</v>
      </c>
      <c r="F1336" s="4"/>
      <c r="G1336" s="9" t="n">
        <f aca="false">FORECAST(D1336,_xlfn.xlookup(D1337,$P$827:$P$2458,$N$827:$N$2458,,-1,1):_xlfn.xlookup(D1337,$P$827:$P$2458,$N$827:$N$2458,,1,1),_xlfn.xlookup(D1337,$P$827:$P$2458,$P$827:$P$2458,,-1,1):_xlfn.xlookup(D1337,$P$827:$P$2458,$P$827:$P$2458,,1,1))</f>
        <v>355.469840526581</v>
      </c>
      <c r="I1336" s="10" t="n">
        <v>7.251311147</v>
      </c>
      <c r="J1336" s="10" t="n">
        <v>61.644279736</v>
      </c>
      <c r="K1336" s="10" t="n">
        <v>0</v>
      </c>
      <c r="L1336" s="10" t="n">
        <v>2</v>
      </c>
      <c r="M1336" s="10" t="n">
        <v>107</v>
      </c>
      <c r="N1336" s="10" t="n">
        <v>723.166268066406</v>
      </c>
      <c r="O1336" s="11" t="n">
        <v>45182.4546412037</v>
      </c>
      <c r="P1336" s="12" t="n">
        <f aca="false">O1336+ 2/24</f>
        <v>45182.537974537</v>
      </c>
    </row>
    <row r="1337" customFormat="false" ht="15" hidden="false" customHeight="false" outlineLevel="0" collapsed="false">
      <c r="A1337" s="3" t="n">
        <v>1332</v>
      </c>
      <c r="B1337" s="3"/>
      <c r="C1337" s="6" t="n">
        <v>45182.5201724537</v>
      </c>
      <c r="D1337" s="6" t="n">
        <f aca="false">C1337-3/(24*60)</f>
        <v>45182.5180891204</v>
      </c>
      <c r="E1337" s="7" t="n">
        <v>16.55871</v>
      </c>
      <c r="F1337" s="4"/>
      <c r="G1337" s="9" t="n">
        <f aca="false">FORECAST(D1337,_xlfn.xlookup(D1338,$P$827:$P$2458,$N$827:$N$2458,,-1,1):_xlfn.xlookup(D1338,$P$827:$P$2458,$N$827:$N$2458,,1,1),_xlfn.xlookup(D1338,$P$827:$P$2458,$P$827:$P$2458,,-1,1):_xlfn.xlookup(D1338,$P$827:$P$2458,$P$827:$P$2458,,1,1))</f>
        <v>356.286432266235</v>
      </c>
      <c r="I1337" s="10" t="n">
        <v>7.251353205</v>
      </c>
      <c r="J1337" s="10" t="n">
        <v>61.644299697</v>
      </c>
      <c r="K1337" s="10" t="n">
        <v>0</v>
      </c>
      <c r="L1337" s="10" t="n">
        <v>2</v>
      </c>
      <c r="M1337" s="10" t="n">
        <v>108</v>
      </c>
      <c r="N1337" s="10" t="n">
        <v>720.938936523438</v>
      </c>
      <c r="O1337" s="11" t="n">
        <v>45182.4551041667</v>
      </c>
      <c r="P1337" s="12" t="n">
        <f aca="false">O1337+ 2/24</f>
        <v>45182.5384375</v>
      </c>
    </row>
    <row r="1338" customFormat="false" ht="15" hidden="false" customHeight="false" outlineLevel="0" collapsed="false">
      <c r="A1338" s="3" t="n">
        <v>1333</v>
      </c>
      <c r="B1338" s="3"/>
      <c r="C1338" s="6" t="n">
        <v>45182.5201956019</v>
      </c>
      <c r="D1338" s="6" t="n">
        <f aca="false">C1338-3/(24*60)</f>
        <v>45182.5181122685</v>
      </c>
      <c r="E1338" s="7" t="n">
        <v>16.55153</v>
      </c>
      <c r="F1338" s="4"/>
      <c r="G1338" s="9" t="n">
        <f aca="false">FORECAST(D1338,_xlfn.xlookup(D1339,$P$827:$P$2458,$N$827:$N$2458,,-1,1):_xlfn.xlookup(D1339,$P$827:$P$2458,$N$827:$N$2458,,1,1),_xlfn.xlookup(D1339,$P$827:$P$2458,$P$827:$P$2458,,-1,1):_xlfn.xlookup(D1339,$P$827:$P$2458,$P$827:$P$2458,,1,1))</f>
        <v>357.103023767471</v>
      </c>
      <c r="I1338" s="10" t="n">
        <v>7.25138819</v>
      </c>
      <c r="J1338" s="10" t="n">
        <v>61.644314589</v>
      </c>
      <c r="K1338" s="10" t="n">
        <v>0</v>
      </c>
      <c r="L1338" s="10" t="n">
        <v>2</v>
      </c>
      <c r="M1338" s="10" t="n">
        <v>109</v>
      </c>
      <c r="N1338" s="10" t="n">
        <v>719.792439941406</v>
      </c>
      <c r="O1338" s="11" t="n">
        <v>45182.4551967593</v>
      </c>
      <c r="P1338" s="12" t="n">
        <f aca="false">O1338+ 2/24</f>
        <v>45182.5385300926</v>
      </c>
    </row>
    <row r="1339" customFormat="false" ht="15" hidden="false" customHeight="false" outlineLevel="0" collapsed="false">
      <c r="A1339" s="3" t="n">
        <v>1334</v>
      </c>
      <c r="B1339" s="3"/>
      <c r="C1339" s="6" t="n">
        <v>45182.52021875</v>
      </c>
      <c r="D1339" s="6" t="n">
        <f aca="false">C1339-3/(24*60)</f>
        <v>45182.5181354167</v>
      </c>
      <c r="E1339" s="7" t="n">
        <v>16.5429</v>
      </c>
      <c r="F1339" s="4"/>
      <c r="G1339" s="9" t="n">
        <f aca="false">FORECAST(D1339,_xlfn.xlookup(D1340,$P$827:$P$2458,$N$827:$N$2458,,-1,1):_xlfn.xlookup(D1340,$P$827:$P$2458,$N$827:$N$2458,,1,1),_xlfn.xlookup(D1340,$P$827:$P$2458,$P$827:$P$2458,,-1,1):_xlfn.xlookup(D1340,$P$827:$P$2458,$P$827:$P$2458,,1,1))</f>
        <v>357.927472352982</v>
      </c>
      <c r="I1339" s="10" t="n">
        <v>7.251424404</v>
      </c>
      <c r="J1339" s="10" t="n">
        <v>61.644339681</v>
      </c>
      <c r="K1339" s="10" t="n">
        <v>0</v>
      </c>
      <c r="L1339" s="10" t="n">
        <v>2</v>
      </c>
      <c r="M1339" s="10" t="n">
        <v>110</v>
      </c>
      <c r="N1339" s="10" t="n">
        <v>720.740791992188</v>
      </c>
      <c r="O1339" s="11" t="n">
        <v>45182.4555208333</v>
      </c>
      <c r="P1339" s="12" t="n">
        <f aca="false">O1339+ 2/24</f>
        <v>45182.5388541667</v>
      </c>
    </row>
    <row r="1340" customFormat="false" ht="15" hidden="false" customHeight="false" outlineLevel="0" collapsed="false">
      <c r="A1340" s="3" t="n">
        <v>1335</v>
      </c>
      <c r="B1340" s="3"/>
      <c r="C1340" s="6" t="n">
        <v>45182.5202418982</v>
      </c>
      <c r="D1340" s="6" t="n">
        <f aca="false">C1340-3/(24*60)</f>
        <v>45182.5181585648</v>
      </c>
      <c r="E1340" s="7" t="n">
        <v>16.53284</v>
      </c>
      <c r="F1340" s="4"/>
      <c r="G1340" s="9" t="n">
        <f aca="false">FORECAST(D1340,_xlfn.xlookup(D1341,$P$827:$P$2458,$N$827:$N$2458,,-1,1):_xlfn.xlookup(D1341,$P$827:$P$2458,$N$827:$N$2458,,1,1),_xlfn.xlookup(D1341,$P$827:$P$2458,$P$827:$P$2458,,-1,1):_xlfn.xlookup(D1341,$P$827:$P$2458,$P$827:$P$2458,,1,1))</f>
        <v>358.586930274963</v>
      </c>
      <c r="I1340" s="10" t="n">
        <v>7.251447227</v>
      </c>
      <c r="J1340" s="10" t="n">
        <v>61.644374027</v>
      </c>
      <c r="K1340" s="10" t="n">
        <v>0</v>
      </c>
      <c r="L1340" s="10" t="n">
        <v>2</v>
      </c>
      <c r="M1340" s="10" t="n">
        <v>111</v>
      </c>
      <c r="N1340" s="10" t="n">
        <v>722.158748535156</v>
      </c>
      <c r="O1340" s="11" t="n">
        <v>45182.4555787037</v>
      </c>
      <c r="P1340" s="12" t="n">
        <f aca="false">O1340+ 2/24</f>
        <v>45182.538912037</v>
      </c>
    </row>
    <row r="1341" customFormat="false" ht="15" hidden="false" customHeight="false" outlineLevel="0" collapsed="false">
      <c r="A1341" s="3" t="n">
        <v>1336</v>
      </c>
      <c r="B1341" s="3"/>
      <c r="C1341" s="6" t="n">
        <v>45182.5202650463</v>
      </c>
      <c r="D1341" s="6" t="n">
        <f aca="false">C1341-3/(24*60)</f>
        <v>45182.518181713</v>
      </c>
      <c r="E1341" s="7" t="n">
        <v>16.52277</v>
      </c>
      <c r="F1341" s="4"/>
      <c r="G1341" s="9" t="n">
        <f aca="false">FORECAST(D1341,_xlfn.xlookup(D1342,$P$827:$P$2458,$N$827:$N$2458,,-1,1):_xlfn.xlookup(D1342,$P$827:$P$2458,$N$827:$N$2458,,1,1),_xlfn.xlookup(D1342,$P$827:$P$2458,$P$827:$P$2458,,-1,1):_xlfn.xlookup(D1342,$P$827:$P$2458,$P$827:$P$2458,,1,1))</f>
        <v>359.367067456245</v>
      </c>
      <c r="I1341" s="10" t="n">
        <v>7.251440668</v>
      </c>
      <c r="J1341" s="10" t="n">
        <v>61.644418106</v>
      </c>
      <c r="K1341" s="10" t="n">
        <v>0</v>
      </c>
      <c r="L1341" s="10" t="n">
        <v>2</v>
      </c>
      <c r="M1341" s="10" t="n">
        <v>112</v>
      </c>
      <c r="N1341" s="10" t="n">
        <v>722.934297851563</v>
      </c>
      <c r="O1341" s="11" t="n">
        <v>45182.4556365741</v>
      </c>
      <c r="P1341" s="12" t="n">
        <f aca="false">O1341+ 2/24</f>
        <v>45182.5389699074</v>
      </c>
    </row>
    <row r="1342" customFormat="false" ht="15" hidden="false" customHeight="false" outlineLevel="0" collapsed="false">
      <c r="A1342" s="3" t="n">
        <v>1337</v>
      </c>
      <c r="B1342" s="3"/>
      <c r="C1342" s="6" t="n">
        <v>45182.5202881944</v>
      </c>
      <c r="D1342" s="6" t="n">
        <f aca="false">C1342-3/(24*60)</f>
        <v>45182.5182048611</v>
      </c>
      <c r="E1342" s="7" t="n">
        <v>16.51415</v>
      </c>
      <c r="F1342" s="4"/>
      <c r="G1342" s="9" t="n">
        <f aca="false">FORECAST(D1342,_xlfn.xlookup(D1343,$P$827:$P$2458,$N$827:$N$2458,,-1,1):_xlfn.xlookup(D1343,$P$827:$P$2458,$N$827:$N$2458,,1,1),_xlfn.xlookup(D1343,$P$827:$P$2458,$P$827:$P$2458,,-1,1):_xlfn.xlookup(D1343,$P$827:$P$2458,$P$827:$P$2458,,1,1))</f>
        <v>359.807108879089</v>
      </c>
      <c r="I1342" s="10" t="n">
        <v>7.251420736</v>
      </c>
      <c r="J1342" s="10" t="n">
        <v>61.644465137</v>
      </c>
      <c r="K1342" s="10" t="n">
        <v>0</v>
      </c>
      <c r="L1342" s="10" t="n">
        <v>2</v>
      </c>
      <c r="M1342" s="10" t="n">
        <v>113</v>
      </c>
      <c r="N1342" s="10" t="n">
        <v>722.917879394531</v>
      </c>
      <c r="O1342" s="11" t="n">
        <v>45182.4556944445</v>
      </c>
      <c r="P1342" s="12" t="n">
        <f aca="false">O1342+ 2/24</f>
        <v>45182.5390277778</v>
      </c>
    </row>
    <row r="1343" customFormat="false" ht="15" hidden="false" customHeight="false" outlineLevel="0" collapsed="false">
      <c r="A1343" s="3" t="n">
        <v>1338</v>
      </c>
      <c r="B1343" s="3"/>
      <c r="C1343" s="6" t="n">
        <v>45182.5203113426</v>
      </c>
      <c r="D1343" s="6" t="n">
        <f aca="false">C1343-3/(24*60)</f>
        <v>45182.5182280093</v>
      </c>
      <c r="E1343" s="7" t="n">
        <v>16.50409</v>
      </c>
      <c r="F1343" s="4"/>
      <c r="G1343" s="9" t="n">
        <f aca="false">FORECAST(D1343,_xlfn.xlookup(D1344,$P$827:$P$2458,$N$827:$N$2458,,-1,1):_xlfn.xlookup(D1344,$P$827:$P$2458,$N$827:$N$2458,,1,1),_xlfn.xlookup(D1344,$P$827:$P$2458,$P$827:$P$2458,,-1,1):_xlfn.xlookup(D1344,$P$827:$P$2458,$P$827:$P$2458,,1,1))</f>
        <v>360.247150540352</v>
      </c>
      <c r="I1343" s="10" t="n">
        <v>7.251434427</v>
      </c>
      <c r="J1343" s="10" t="n">
        <v>61.644516276</v>
      </c>
      <c r="K1343" s="10" t="n">
        <v>0</v>
      </c>
      <c r="L1343" s="10" t="n">
        <v>2</v>
      </c>
      <c r="M1343" s="10" t="n">
        <v>114</v>
      </c>
      <c r="N1343" s="10" t="n">
        <v>723.0260703125</v>
      </c>
      <c r="O1343" s="11" t="n">
        <v>45182.4557523148</v>
      </c>
      <c r="P1343" s="12" t="n">
        <f aca="false">O1343+ 2/24</f>
        <v>45182.5390856482</v>
      </c>
    </row>
    <row r="1344" customFormat="false" ht="15" hidden="false" customHeight="false" outlineLevel="0" collapsed="false">
      <c r="A1344" s="3" t="n">
        <v>1339</v>
      </c>
      <c r="B1344" s="3"/>
      <c r="C1344" s="6" t="n">
        <v>45182.5203344907</v>
      </c>
      <c r="D1344" s="6" t="n">
        <f aca="false">C1344-3/(24*60)</f>
        <v>45182.5182511574</v>
      </c>
      <c r="E1344" s="7" t="n">
        <v>16.49546</v>
      </c>
      <c r="F1344" s="4"/>
      <c r="G1344" s="9" t="n">
        <f aca="false">FORECAST(D1344,_xlfn.xlookup(D1345,$P$827:$P$2458,$N$827:$N$2458,,-1,1):_xlfn.xlookup(D1345,$P$827:$P$2458,$N$827:$N$2458,,1,1),_xlfn.xlookup(D1345,$P$827:$P$2458,$P$827:$P$2458,,-1,1):_xlfn.xlookup(D1345,$P$827:$P$2458,$P$827:$P$2458,,1,1))</f>
        <v>360.674057722092</v>
      </c>
      <c r="I1344" s="10" t="n">
        <v>7.25146885</v>
      </c>
      <c r="J1344" s="10" t="n">
        <v>61.644570578</v>
      </c>
      <c r="K1344" s="10" t="n">
        <v>0</v>
      </c>
      <c r="L1344" s="10" t="n">
        <v>2</v>
      </c>
      <c r="M1344" s="10" t="n">
        <v>115</v>
      </c>
      <c r="N1344" s="10" t="n">
        <v>723.9342734375</v>
      </c>
      <c r="O1344" s="11" t="n">
        <v>45182.4558101852</v>
      </c>
      <c r="P1344" s="12" t="n">
        <f aca="false">O1344+ 2/24</f>
        <v>45182.5391435185</v>
      </c>
    </row>
    <row r="1345" customFormat="false" ht="15" hidden="false" customHeight="false" outlineLevel="0" collapsed="false">
      <c r="A1345" s="3" t="n">
        <v>1340</v>
      </c>
      <c r="B1345" s="3"/>
      <c r="C1345" s="6" t="n">
        <v>45182.5203576389</v>
      </c>
      <c r="D1345" s="6" t="n">
        <f aca="false">C1345-3/(24*60)</f>
        <v>45182.5182743056</v>
      </c>
      <c r="E1345" s="7" t="n">
        <v>16.4854</v>
      </c>
      <c r="F1345" s="4"/>
      <c r="G1345" s="9" t="n">
        <f aca="false">FORECAST(D1345,_xlfn.xlookup(D1346,$P$827:$P$2458,$N$827:$N$2458,,-1,1):_xlfn.xlookup(D1346,$P$827:$P$2458,$N$827:$N$2458,,1,1),_xlfn.xlookup(D1346,$P$827:$P$2458,$P$827:$P$2458,,-1,1):_xlfn.xlookup(D1346,$P$827:$P$2458,$P$827:$P$2458,,1,1))</f>
        <v>361.376789569855</v>
      </c>
      <c r="I1345" s="10" t="n">
        <v>7.25146321</v>
      </c>
      <c r="J1345" s="10" t="n">
        <v>61.644626397</v>
      </c>
      <c r="K1345" s="10" t="n">
        <v>0</v>
      </c>
      <c r="L1345" s="10" t="n">
        <v>2</v>
      </c>
      <c r="M1345" s="10" t="n">
        <v>116</v>
      </c>
      <c r="N1345" s="10" t="n">
        <v>724.80780859375</v>
      </c>
      <c r="O1345" s="11" t="n">
        <v>45182.4558680556</v>
      </c>
      <c r="P1345" s="12" t="n">
        <f aca="false">O1345+ 2/24</f>
        <v>45182.5392013889</v>
      </c>
    </row>
    <row r="1346" customFormat="false" ht="15" hidden="false" customHeight="false" outlineLevel="0" collapsed="false">
      <c r="A1346" s="3" t="n">
        <v>1341</v>
      </c>
      <c r="B1346" s="3"/>
      <c r="C1346" s="6" t="n">
        <v>45182.520380787</v>
      </c>
      <c r="D1346" s="6" t="n">
        <f aca="false">C1346-3/(24*60)</f>
        <v>45182.5182974537</v>
      </c>
      <c r="E1346" s="7" t="n">
        <v>16.47677</v>
      </c>
      <c r="F1346" s="4"/>
      <c r="G1346" s="9" t="n">
        <f aca="false">FORECAST(D1346,_xlfn.xlookup(D1347,$P$827:$P$2458,$N$827:$N$2458,,-1,1):_xlfn.xlookup(D1347,$P$827:$P$2458,$N$827:$N$2458,,1,1),_xlfn.xlookup(D1347,$P$827:$P$2458,$P$827:$P$2458,,-1,1):_xlfn.xlookup(D1347,$P$827:$P$2458,$P$827:$P$2458,,1,1))</f>
        <v>362.042621612549</v>
      </c>
      <c r="I1346" s="10" t="n">
        <v>7.251427064</v>
      </c>
      <c r="J1346" s="10" t="n">
        <v>61.644681285</v>
      </c>
      <c r="K1346" s="10" t="n">
        <v>0</v>
      </c>
      <c r="L1346" s="10" t="n">
        <v>2</v>
      </c>
      <c r="M1346" s="10" t="n">
        <v>117</v>
      </c>
      <c r="N1346" s="10" t="n">
        <v>725.3206015625</v>
      </c>
      <c r="O1346" s="11" t="n">
        <v>45182.4559259259</v>
      </c>
      <c r="P1346" s="12" t="n">
        <f aca="false">O1346+ 2/24</f>
        <v>45182.5392592593</v>
      </c>
    </row>
    <row r="1347" customFormat="false" ht="15" hidden="false" customHeight="false" outlineLevel="0" collapsed="false">
      <c r="A1347" s="3" t="n">
        <v>1342</v>
      </c>
      <c r="B1347" s="3"/>
      <c r="C1347" s="6" t="n">
        <v>45182.5204039352</v>
      </c>
      <c r="D1347" s="6" t="n">
        <f aca="false">C1347-3/(24*60)</f>
        <v>45182.5183206019</v>
      </c>
      <c r="E1347" s="7" t="n">
        <v>16.4667</v>
      </c>
      <c r="F1347" s="4"/>
      <c r="G1347" s="9" t="n">
        <f aca="false">FORECAST(D1347,_xlfn.xlookup(D1348,$P$827:$P$2458,$N$827:$N$2458,,-1,1):_xlfn.xlookup(D1348,$P$827:$P$2458,$N$827:$N$2458,,1,1),_xlfn.xlookup(D1348,$P$827:$P$2458,$P$827:$P$2458,,-1,1):_xlfn.xlookup(D1348,$P$827:$P$2458,$P$827:$P$2458,,1,1))</f>
        <v>362.812443494797</v>
      </c>
      <c r="I1347" s="10" t="n">
        <v>7.251402879</v>
      </c>
      <c r="J1347" s="10" t="n">
        <v>61.644733779</v>
      </c>
      <c r="K1347" s="10" t="n">
        <v>0</v>
      </c>
      <c r="L1347" s="10" t="n">
        <v>2</v>
      </c>
      <c r="M1347" s="10" t="n">
        <v>118</v>
      </c>
      <c r="N1347" s="10" t="n">
        <v>725.236653808594</v>
      </c>
      <c r="O1347" s="11" t="n">
        <v>45182.4559837963</v>
      </c>
      <c r="P1347" s="12" t="n">
        <f aca="false">O1347+ 2/24</f>
        <v>45182.5393171296</v>
      </c>
    </row>
    <row r="1348" customFormat="false" ht="15" hidden="false" customHeight="false" outlineLevel="0" collapsed="false">
      <c r="A1348" s="3" t="n">
        <v>1343</v>
      </c>
      <c r="B1348" s="3"/>
      <c r="C1348" s="6" t="n">
        <v>45182.5204270833</v>
      </c>
      <c r="D1348" s="6" t="n">
        <f aca="false">C1348-3/(24*60)</f>
        <v>45182.51834375</v>
      </c>
      <c r="E1348" s="7" t="n">
        <v>16.45808</v>
      </c>
      <c r="F1348" s="4"/>
      <c r="G1348" s="9" t="n">
        <f aca="false">FORECAST(D1348,_xlfn.xlookup(D1349,$P$827:$P$2458,$N$827:$N$2458,,-1,1):_xlfn.xlookup(D1349,$P$827:$P$2458,$N$827:$N$2458,,1,1),_xlfn.xlookup(D1349,$P$827:$P$2458,$P$827:$P$2458,,-1,1):_xlfn.xlookup(D1349,$P$827:$P$2458,$P$827:$P$2458,,1,1))</f>
        <v>363.582265138626</v>
      </c>
      <c r="I1348" s="10" t="n">
        <v>7.251396513</v>
      </c>
      <c r="J1348" s="10" t="n">
        <v>61.644789505</v>
      </c>
      <c r="K1348" s="10" t="n">
        <v>0</v>
      </c>
      <c r="L1348" s="10" t="n">
        <v>2</v>
      </c>
      <c r="M1348" s="10" t="n">
        <v>119</v>
      </c>
      <c r="N1348" s="10" t="n">
        <v>725.23691015625</v>
      </c>
      <c r="O1348" s="11" t="n">
        <v>45182.4560416667</v>
      </c>
      <c r="P1348" s="12" t="n">
        <f aca="false">O1348+ 2/24</f>
        <v>45182.539375</v>
      </c>
    </row>
    <row r="1349" customFormat="false" ht="15" hidden="false" customHeight="false" outlineLevel="0" collapsed="false">
      <c r="A1349" s="3" t="n">
        <v>1344</v>
      </c>
      <c r="B1349" s="3"/>
      <c r="C1349" s="6" t="n">
        <v>45182.5204502315</v>
      </c>
      <c r="D1349" s="6" t="n">
        <f aca="false">C1349-3/(24*60)</f>
        <v>45182.5183668981</v>
      </c>
      <c r="E1349" s="7" t="n">
        <v>16.44945</v>
      </c>
      <c r="F1349" s="4"/>
      <c r="G1349" s="9" t="n">
        <f aca="false">FORECAST(D1349,_xlfn.xlookup(D1350,$P$827:$P$2458,$N$827:$N$2458,,-1,1):_xlfn.xlookup(D1350,$P$827:$P$2458,$N$827:$N$2458,,1,1),_xlfn.xlookup(D1350,$P$827:$P$2458,$P$827:$P$2458,,-1,1):_xlfn.xlookup(D1350,$P$827:$P$2458,$P$827:$P$2458,,1,1))</f>
        <v>364.360986471176</v>
      </c>
      <c r="I1349" s="10" t="n">
        <v>7.251379822</v>
      </c>
      <c r="J1349" s="10" t="n">
        <v>61.644846869</v>
      </c>
      <c r="K1349" s="10" t="n">
        <v>0</v>
      </c>
      <c r="L1349" s="10" t="n">
        <v>2</v>
      </c>
      <c r="M1349" s="10" t="n">
        <v>120</v>
      </c>
      <c r="N1349" s="10" t="n">
        <v>724.861629394531</v>
      </c>
      <c r="O1349" s="11" t="n">
        <v>45182.456099537</v>
      </c>
      <c r="P1349" s="12" t="n">
        <f aca="false">O1349+ 2/24</f>
        <v>45182.5394328704</v>
      </c>
    </row>
    <row r="1350" customFormat="false" ht="15" hidden="false" customHeight="false" outlineLevel="0" collapsed="false">
      <c r="A1350" s="3" t="n">
        <v>1345</v>
      </c>
      <c r="B1350" s="3"/>
      <c r="C1350" s="6" t="n">
        <v>45182.5204733796</v>
      </c>
      <c r="D1350" s="6" t="n">
        <f aca="false">C1350-3/(24*60)</f>
        <v>45182.5183900463</v>
      </c>
      <c r="E1350" s="7" t="n">
        <v>16.44082</v>
      </c>
      <c r="F1350" s="4"/>
      <c r="G1350" s="9" t="n">
        <f aca="false">FORECAST(D1350,_xlfn.xlookup(D1351,$P$827:$P$2458,$N$827:$N$2458,,-1,1):_xlfn.xlookup(D1351,$P$827:$P$2458,$N$827:$N$2458,,1,1),_xlfn.xlookup(D1351,$P$827:$P$2458,$P$827:$P$2458,,-1,1):_xlfn.xlookup(D1351,$P$827:$P$2458,$P$827:$P$2458,,1,1))</f>
        <v>364.952829599381</v>
      </c>
      <c r="I1350" s="10" t="n">
        <v>7.251371318</v>
      </c>
      <c r="J1350" s="10" t="n">
        <v>61.644906144</v>
      </c>
      <c r="K1350" s="10" t="n">
        <v>0</v>
      </c>
      <c r="L1350" s="10" t="n">
        <v>2</v>
      </c>
      <c r="M1350" s="10" t="n">
        <v>121</v>
      </c>
      <c r="N1350" s="10" t="n">
        <v>723.9655234375</v>
      </c>
      <c r="O1350" s="11" t="n">
        <v>45182.4561574074</v>
      </c>
      <c r="P1350" s="12" t="n">
        <f aca="false">O1350+ 2/24</f>
        <v>45182.5394907407</v>
      </c>
    </row>
    <row r="1351" customFormat="false" ht="15" hidden="false" customHeight="false" outlineLevel="0" collapsed="false">
      <c r="A1351" s="3" t="n">
        <v>1346</v>
      </c>
      <c r="B1351" s="3"/>
      <c r="C1351" s="6" t="n">
        <v>45182.5204965278</v>
      </c>
      <c r="D1351" s="6" t="n">
        <f aca="false">C1351-3/(24*60)</f>
        <v>45182.5184131944</v>
      </c>
      <c r="E1351" s="7" t="n">
        <v>16.43076</v>
      </c>
      <c r="F1351" s="4"/>
      <c r="G1351" s="9" t="n">
        <f aca="false">FORECAST(D1351,_xlfn.xlookup(D1352,$P$827:$P$2458,$N$827:$N$2458,,-1,1):_xlfn.xlookup(D1352,$P$827:$P$2458,$N$827:$N$2458,,1,1),_xlfn.xlookup(D1352,$P$827:$P$2458,$P$827:$P$2458,,-1,1):_xlfn.xlookup(D1352,$P$827:$P$2458,$P$827:$P$2458,,1,1))</f>
        <v>365.804972022772</v>
      </c>
      <c r="I1351" s="10" t="n">
        <v>7.251401718</v>
      </c>
      <c r="J1351" s="10" t="n">
        <v>61.644963791</v>
      </c>
      <c r="K1351" s="10" t="n">
        <v>0</v>
      </c>
      <c r="L1351" s="10" t="n">
        <v>2</v>
      </c>
      <c r="M1351" s="10" t="n">
        <v>122</v>
      </c>
      <c r="N1351" s="10" t="n">
        <v>722.946749023438</v>
      </c>
      <c r="O1351" s="11" t="n">
        <v>45182.4562152778</v>
      </c>
      <c r="P1351" s="12" t="n">
        <f aca="false">O1351+ 2/24</f>
        <v>45182.5395486111</v>
      </c>
    </row>
    <row r="1352" customFormat="false" ht="15" hidden="false" customHeight="false" outlineLevel="0" collapsed="false">
      <c r="A1352" s="3" t="n">
        <v>1347</v>
      </c>
      <c r="B1352" s="3"/>
      <c r="C1352" s="6" t="n">
        <v>45182.5205196759</v>
      </c>
      <c r="D1352" s="6" t="n">
        <f aca="false">C1352-3/(24*60)</f>
        <v>45182.5184363426</v>
      </c>
      <c r="E1352" s="7" t="n">
        <v>16.42213</v>
      </c>
      <c r="F1352" s="4"/>
      <c r="G1352" s="9" t="n">
        <f aca="false">FORECAST(D1352,_xlfn.xlookup(D1353,$P$827:$P$2458,$N$827:$N$2458,,-1,1):_xlfn.xlookup(D1353,$P$827:$P$2458,$N$827:$N$2458,,1,1),_xlfn.xlookup(D1353,$P$827:$P$2458,$P$827:$P$2458,,-1,1):_xlfn.xlookup(D1353,$P$827:$P$2458,$P$827:$P$2458,,1,1))</f>
        <v>365.923543810844</v>
      </c>
      <c r="I1352" s="10" t="n">
        <v>7.251451259</v>
      </c>
      <c r="J1352" s="10" t="n">
        <v>61.64502021</v>
      </c>
      <c r="K1352" s="10" t="n">
        <v>0</v>
      </c>
      <c r="L1352" s="10" t="n">
        <v>2</v>
      </c>
      <c r="M1352" s="10" t="n">
        <v>123</v>
      </c>
      <c r="N1352" s="10" t="n">
        <v>722.197432617188</v>
      </c>
      <c r="O1352" s="11" t="n">
        <v>45182.4562731481</v>
      </c>
      <c r="P1352" s="12" t="n">
        <f aca="false">O1352+ 2/24</f>
        <v>45182.5396064815</v>
      </c>
    </row>
    <row r="1353" customFormat="false" ht="15" hidden="false" customHeight="false" outlineLevel="0" collapsed="false">
      <c r="A1353" s="3" t="n">
        <v>1348</v>
      </c>
      <c r="B1353" s="3"/>
      <c r="C1353" s="6" t="n">
        <v>45182.5205428241</v>
      </c>
      <c r="D1353" s="6" t="n">
        <f aca="false">C1353-3/(24*60)</f>
        <v>45182.5184594907</v>
      </c>
      <c r="E1353" s="7" t="n">
        <v>16.41351</v>
      </c>
      <c r="F1353" s="4"/>
      <c r="G1353" s="9" t="n">
        <f aca="false">FORECAST(D1353,_xlfn.xlookup(D1354,$P$827:$P$2458,$N$827:$N$2458,,-1,1):_xlfn.xlookup(D1354,$P$827:$P$2458,$N$827:$N$2458,,1,1),_xlfn.xlookup(D1354,$P$827:$P$2458,$P$827:$P$2458,,-1,1):_xlfn.xlookup(D1354,$P$827:$P$2458,$P$827:$P$2458,,1,1))</f>
        <v>366.042115569115</v>
      </c>
      <c r="I1353" s="10" t="n">
        <v>7.251495567</v>
      </c>
      <c r="J1353" s="10" t="n">
        <v>61.645074941</v>
      </c>
      <c r="K1353" s="10" t="n">
        <v>0</v>
      </c>
      <c r="L1353" s="10" t="n">
        <v>2</v>
      </c>
      <c r="M1353" s="10" t="n">
        <v>124</v>
      </c>
      <c r="N1353" s="10" t="n">
        <v>721.569539550781</v>
      </c>
      <c r="O1353" s="11" t="n">
        <v>45182.4563310185</v>
      </c>
      <c r="P1353" s="12" t="n">
        <f aca="false">O1353+ 2/24</f>
        <v>45182.5396643519</v>
      </c>
    </row>
    <row r="1354" customFormat="false" ht="15" hidden="false" customHeight="false" outlineLevel="0" collapsed="false">
      <c r="A1354" s="3" t="n">
        <v>1349</v>
      </c>
      <c r="B1354" s="3"/>
      <c r="C1354" s="6" t="n">
        <v>45182.5205659722</v>
      </c>
      <c r="D1354" s="6" t="n">
        <f aca="false">C1354-3/(24*60)</f>
        <v>45182.5184826389</v>
      </c>
      <c r="E1354" s="7" t="n">
        <v>16.40632</v>
      </c>
      <c r="F1354" s="4"/>
      <c r="G1354" s="9" t="n">
        <f aca="false">FORECAST(D1354,_xlfn.xlookup(D1355,$P$827:$P$2458,$N$827:$N$2458,,-1,1):_xlfn.xlookup(D1355,$P$827:$P$2458,$N$827:$N$2458,,1,1),_xlfn.xlookup(D1355,$P$827:$P$2458,$P$827:$P$2458,,-1,1):_xlfn.xlookup(D1355,$P$827:$P$2458,$P$827:$P$2458,,1,1))</f>
        <v>366.160901606083</v>
      </c>
      <c r="I1354" s="10" t="n">
        <v>7.251512853</v>
      </c>
      <c r="J1354" s="10" t="n">
        <v>61.645129211</v>
      </c>
      <c r="K1354" s="10" t="n">
        <v>0</v>
      </c>
      <c r="L1354" s="10" t="n">
        <v>2</v>
      </c>
      <c r="M1354" s="10" t="n">
        <v>125</v>
      </c>
      <c r="N1354" s="10" t="n">
        <v>721.584981445313</v>
      </c>
      <c r="O1354" s="11" t="n">
        <v>45182.4563888889</v>
      </c>
      <c r="P1354" s="12" t="n">
        <f aca="false">O1354+ 2/24</f>
        <v>45182.5397222222</v>
      </c>
    </row>
    <row r="1355" customFormat="false" ht="15" hidden="false" customHeight="false" outlineLevel="0" collapsed="false">
      <c r="A1355" s="3" t="n">
        <v>1350</v>
      </c>
      <c r="B1355" s="3"/>
      <c r="C1355" s="6" t="n">
        <v>45182.5205891204</v>
      </c>
      <c r="D1355" s="6" t="n">
        <f aca="false">C1355-3/(24*60)</f>
        <v>45182.518505787</v>
      </c>
      <c r="E1355" s="7" t="n">
        <v>16.39769</v>
      </c>
      <c r="F1355" s="4"/>
      <c r="G1355" s="9" t="n">
        <f aca="false">FORECAST(D1355,_xlfn.xlookup(D1356,$P$827:$P$2458,$N$827:$N$2458,,-1,1):_xlfn.xlookup(D1356,$P$827:$P$2458,$N$827:$N$2458,,1,1),_xlfn.xlookup(D1356,$P$827:$P$2458,$P$827:$P$2458,,-1,1):_xlfn.xlookup(D1356,$P$827:$P$2458,$P$827:$P$2458,,1,1))</f>
        <v>366.275188744068</v>
      </c>
      <c r="I1355" s="10" t="n">
        <v>7.251508944</v>
      </c>
      <c r="J1355" s="10" t="n">
        <v>61.645182771</v>
      </c>
      <c r="K1355" s="10" t="n">
        <v>0</v>
      </c>
      <c r="L1355" s="10" t="n">
        <v>2</v>
      </c>
      <c r="M1355" s="10" t="n">
        <v>126</v>
      </c>
      <c r="N1355" s="10" t="n">
        <v>722.544417480469</v>
      </c>
      <c r="O1355" s="11" t="n">
        <v>45182.4564467593</v>
      </c>
      <c r="P1355" s="12" t="n">
        <f aca="false">O1355+ 2/24</f>
        <v>45182.5397800926</v>
      </c>
    </row>
    <row r="1356" customFormat="false" ht="15" hidden="false" customHeight="false" outlineLevel="0" collapsed="false">
      <c r="A1356" s="3" t="n">
        <v>1351</v>
      </c>
      <c r="B1356" s="3"/>
      <c r="C1356" s="6" t="n">
        <v>45182.5206122685</v>
      </c>
      <c r="D1356" s="6" t="n">
        <f aca="false">C1356-3/(24*60)</f>
        <v>45182.5185289352</v>
      </c>
      <c r="E1356" s="7" t="n">
        <v>16.3905</v>
      </c>
      <c r="F1356" s="4"/>
      <c r="G1356" s="9" t="n">
        <f aca="false">FORECAST(D1356,_xlfn.xlookup(D1357,$P$827:$P$2458,$N$827:$N$2458,,-1,1):_xlfn.xlookup(D1357,$P$827:$P$2458,$N$827:$N$2458,,1,1),_xlfn.xlookup(D1357,$P$827:$P$2458,$P$827:$P$2458,,-1,1):_xlfn.xlookup(D1357,$P$827:$P$2458,$P$827:$P$2458,,1,1))</f>
        <v>366.304455459118</v>
      </c>
      <c r="I1356" s="10" t="n">
        <v>7.251501208</v>
      </c>
      <c r="J1356" s="10" t="n">
        <v>61.645235769</v>
      </c>
      <c r="K1356" s="10" t="n">
        <v>0</v>
      </c>
      <c r="L1356" s="10" t="n">
        <v>2</v>
      </c>
      <c r="M1356" s="10" t="n">
        <v>127</v>
      </c>
      <c r="N1356" s="10" t="n">
        <v>724.370088867188</v>
      </c>
      <c r="O1356" s="11" t="n">
        <v>45182.4565046296</v>
      </c>
      <c r="P1356" s="12" t="n">
        <f aca="false">O1356+ 2/24</f>
        <v>45182.539837963</v>
      </c>
    </row>
    <row r="1357" customFormat="false" ht="15" hidden="false" customHeight="false" outlineLevel="0" collapsed="false">
      <c r="A1357" s="3" t="n">
        <v>1352</v>
      </c>
      <c r="B1357" s="3"/>
      <c r="C1357" s="6" t="n">
        <v>45182.5206354167</v>
      </c>
      <c r="D1357" s="6" t="n">
        <f aca="false">C1357-3/(24*60)</f>
        <v>45182.5185520833</v>
      </c>
      <c r="E1357" s="7" t="n">
        <v>16.38331</v>
      </c>
      <c r="F1357" s="4"/>
      <c r="G1357" s="9" t="n">
        <f aca="false">FORECAST(D1357,_xlfn.xlookup(D1358,$P$827:$P$2458,$N$827:$N$2458,,-1,1):_xlfn.xlookup(D1358,$P$827:$P$2458,$N$827:$N$2458,,1,1),_xlfn.xlookup(D1358,$P$827:$P$2458,$P$827:$P$2458,,-1,1):_xlfn.xlookup(D1358,$P$827:$P$2458,$P$827:$P$2458,,1,1))</f>
        <v>366.573325097561</v>
      </c>
      <c r="I1357" s="10" t="n">
        <v>7.251493887</v>
      </c>
      <c r="J1357" s="10" t="n">
        <v>61.645289672</v>
      </c>
      <c r="K1357" s="10" t="n">
        <v>0</v>
      </c>
      <c r="L1357" s="10" t="n">
        <v>2</v>
      </c>
      <c r="M1357" s="10" t="n">
        <v>128</v>
      </c>
      <c r="N1357" s="10" t="n">
        <v>726.084517578125</v>
      </c>
      <c r="O1357" s="11" t="n">
        <v>45182.4565625</v>
      </c>
      <c r="P1357" s="12" t="n">
        <f aca="false">O1357+ 2/24</f>
        <v>45182.5398958333</v>
      </c>
    </row>
    <row r="1358" customFormat="false" ht="15" hidden="false" customHeight="false" outlineLevel="0" collapsed="false">
      <c r="A1358" s="3" t="n">
        <v>1353</v>
      </c>
      <c r="B1358" s="3"/>
      <c r="C1358" s="6" t="n">
        <v>45182.5206585648</v>
      </c>
      <c r="D1358" s="6" t="n">
        <f aca="false">C1358-3/(24*60)</f>
        <v>45182.5185752315</v>
      </c>
      <c r="E1358" s="7" t="n">
        <v>16.37468</v>
      </c>
      <c r="F1358" s="4"/>
      <c r="G1358" s="9" t="n">
        <f aca="false">FORECAST(D1358,_xlfn.xlookup(D1359,$P$827:$P$2458,$N$827:$N$2458,,-1,1):_xlfn.xlookup(D1359,$P$827:$P$2458,$N$827:$N$2458,,1,1),_xlfn.xlookup(D1359,$P$827:$P$2458,$P$827:$P$2458,,-1,1):_xlfn.xlookup(D1359,$P$827:$P$2458,$P$827:$P$2458,,1,1))</f>
        <v>366.842194676399</v>
      </c>
      <c r="I1358" s="10" t="n">
        <v>7.251460763</v>
      </c>
      <c r="J1358" s="10" t="n">
        <v>61.645342349</v>
      </c>
      <c r="K1358" s="10" t="n">
        <v>0</v>
      </c>
      <c r="L1358" s="10" t="n">
        <v>2</v>
      </c>
      <c r="M1358" s="10" t="n">
        <v>129</v>
      </c>
      <c r="N1358" s="10" t="n">
        <v>728.804854492188</v>
      </c>
      <c r="O1358" s="11" t="n">
        <v>45182.4566203704</v>
      </c>
      <c r="P1358" s="12" t="n">
        <f aca="false">O1358+ 2/24</f>
        <v>45182.5399537037</v>
      </c>
    </row>
    <row r="1359" customFormat="false" ht="15" hidden="false" customHeight="false" outlineLevel="0" collapsed="false">
      <c r="A1359" s="3" t="n">
        <v>1354</v>
      </c>
      <c r="B1359" s="3"/>
      <c r="C1359" s="6" t="n">
        <v>45182.520681713</v>
      </c>
      <c r="D1359" s="6" t="n">
        <f aca="false">C1359-3/(24*60)</f>
        <v>45182.5185983796</v>
      </c>
      <c r="E1359" s="7" t="n">
        <v>16.36749</v>
      </c>
      <c r="F1359" s="4"/>
      <c r="G1359" s="9" t="n">
        <f aca="false">FORECAST(D1359,_xlfn.xlookup(D1360,$P$827:$P$2458,$N$827:$N$2458,,-1,1):_xlfn.xlookup(D1360,$P$827:$P$2458,$N$827:$N$2458,,1,1),_xlfn.xlookup(D1360,$P$827:$P$2458,$P$827:$P$2458,,-1,1):_xlfn.xlookup(D1360,$P$827:$P$2458,$P$827:$P$2458,,1,1))</f>
        <v>367.11574536562</v>
      </c>
      <c r="I1359" s="10" t="n">
        <v>7.2514159</v>
      </c>
      <c r="J1359" s="10" t="n">
        <v>61.64539311</v>
      </c>
      <c r="K1359" s="10" t="n">
        <v>0</v>
      </c>
      <c r="L1359" s="10" t="n">
        <v>2</v>
      </c>
      <c r="M1359" s="10" t="n">
        <v>130</v>
      </c>
      <c r="N1359" s="10" t="n">
        <v>731.265279296875</v>
      </c>
      <c r="O1359" s="11" t="n">
        <v>45182.4566782407</v>
      </c>
      <c r="P1359" s="12" t="n">
        <f aca="false">O1359+ 2/24</f>
        <v>45182.5400115741</v>
      </c>
    </row>
    <row r="1360" customFormat="false" ht="15" hidden="false" customHeight="false" outlineLevel="0" collapsed="false">
      <c r="A1360" s="3" t="n">
        <v>1355</v>
      </c>
      <c r="B1360" s="3"/>
      <c r="C1360" s="6" t="n">
        <v>45182.5207048611</v>
      </c>
      <c r="D1360" s="6" t="n">
        <f aca="false">C1360-3/(24*60)</f>
        <v>45182.5186215278</v>
      </c>
      <c r="E1360" s="7" t="n">
        <v>16.3603</v>
      </c>
      <c r="F1360" s="4"/>
      <c r="G1360" s="9" t="n">
        <f aca="false">FORECAST(D1360,_xlfn.xlookup(D1361,$P$827:$P$2458,$N$827:$N$2458,,-1,1):_xlfn.xlookup(D1361,$P$827:$P$2458,$N$827:$N$2458,,1,1),_xlfn.xlookup(D1361,$P$827:$P$2458,$P$827:$P$2458,,-1,1):_xlfn.xlookup(D1361,$P$827:$P$2458,$P$827:$P$2458,,1,1))</f>
        <v>367.290994346142</v>
      </c>
      <c r="I1360" s="10" t="n">
        <v>7.251384094</v>
      </c>
      <c r="J1360" s="10" t="n">
        <v>61.645438543</v>
      </c>
      <c r="K1360" s="10" t="n">
        <v>0</v>
      </c>
      <c r="L1360" s="10" t="n">
        <v>2</v>
      </c>
      <c r="M1360" s="10" t="n">
        <v>131</v>
      </c>
      <c r="N1360" s="10" t="n">
        <v>733.536739257813</v>
      </c>
      <c r="O1360" s="11" t="n">
        <v>45182.4567361111</v>
      </c>
      <c r="P1360" s="12" t="n">
        <f aca="false">O1360+ 2/24</f>
        <v>45182.5400694445</v>
      </c>
    </row>
    <row r="1361" customFormat="false" ht="15" hidden="false" customHeight="false" outlineLevel="0" collapsed="false">
      <c r="A1361" s="3" t="n">
        <v>1356</v>
      </c>
      <c r="B1361" s="3"/>
      <c r="C1361" s="6" t="n">
        <v>45182.5207280093</v>
      </c>
      <c r="D1361" s="6" t="n">
        <f aca="false">C1361-3/(24*60)</f>
        <v>45182.5186446759</v>
      </c>
      <c r="E1361" s="7" t="n">
        <v>16.35311</v>
      </c>
      <c r="F1361" s="4"/>
      <c r="G1361" s="9" t="n">
        <f aca="false">FORECAST(D1361,_xlfn.xlookup(D1362,$P$827:$P$2458,$N$827:$N$2458,,-1,1):_xlfn.xlookup(D1362,$P$827:$P$2458,$N$827:$N$2458,,1,1),_xlfn.xlookup(D1362,$P$827:$P$2458,$P$827:$P$2458,,-1,1):_xlfn.xlookup(D1362,$P$827:$P$2458,$P$827:$P$2458,,1,1))</f>
        <v>367.439483225346</v>
      </c>
      <c r="I1361" s="10" t="n">
        <v>7.2513794</v>
      </c>
      <c r="J1361" s="10" t="n">
        <v>61.645479351</v>
      </c>
      <c r="K1361" s="10" t="n">
        <v>0</v>
      </c>
      <c r="L1361" s="10" t="n">
        <v>2</v>
      </c>
      <c r="M1361" s="10" t="n">
        <v>132</v>
      </c>
      <c r="N1361" s="10" t="n">
        <v>734.805867675781</v>
      </c>
      <c r="O1361" s="11" t="n">
        <v>45182.4567939815</v>
      </c>
      <c r="P1361" s="12" t="n">
        <f aca="false">O1361+ 2/24</f>
        <v>45182.5401273148</v>
      </c>
    </row>
    <row r="1362" customFormat="false" ht="15" hidden="false" customHeight="false" outlineLevel="0" collapsed="false">
      <c r="A1362" s="3" t="n">
        <v>1357</v>
      </c>
      <c r="B1362" s="3"/>
      <c r="C1362" s="6" t="n">
        <v>45182.5207511574</v>
      </c>
      <c r="D1362" s="6" t="n">
        <f aca="false">C1362-3/(24*60)</f>
        <v>45182.5186678241</v>
      </c>
      <c r="E1362" s="7" t="n">
        <v>16.34592</v>
      </c>
      <c r="F1362" s="4"/>
      <c r="G1362" s="9" t="n">
        <f aca="false">FORECAST(D1362,_xlfn.xlookup(D1363,$P$827:$P$2458,$N$827:$N$2458,,-1,1):_xlfn.xlookup(D1363,$P$827:$P$2458,$N$827:$N$2458,,1,1),_xlfn.xlookup(D1363,$P$827:$P$2458,$P$827:$P$2458,,-1,1):_xlfn.xlookup(D1363,$P$827:$P$2458,$P$827:$P$2458,,1,1))</f>
        <v>367.663387060165</v>
      </c>
      <c r="I1362" s="10" t="n">
        <v>7.251377924</v>
      </c>
      <c r="J1362" s="10" t="n">
        <v>61.64551783</v>
      </c>
      <c r="K1362" s="10" t="n">
        <v>0</v>
      </c>
      <c r="L1362" s="10" t="n">
        <v>2</v>
      </c>
      <c r="M1362" s="10" t="n">
        <v>133</v>
      </c>
      <c r="N1362" s="10" t="n">
        <v>736.302718261719</v>
      </c>
      <c r="O1362" s="11" t="n">
        <v>45182.4568518519</v>
      </c>
      <c r="P1362" s="12" t="n">
        <f aca="false">O1362+ 2/24</f>
        <v>45182.5401851852</v>
      </c>
    </row>
    <row r="1363" customFormat="false" ht="15" hidden="false" customHeight="false" outlineLevel="0" collapsed="false">
      <c r="A1363" s="3" t="n">
        <v>1358</v>
      </c>
      <c r="B1363" s="3"/>
      <c r="C1363" s="6" t="n">
        <v>45182.5207743056</v>
      </c>
      <c r="D1363" s="6" t="n">
        <f aca="false">C1363-3/(24*60)</f>
        <v>45182.5186909722</v>
      </c>
      <c r="E1363" s="7" t="n">
        <v>16.33873</v>
      </c>
      <c r="F1363" s="4"/>
      <c r="G1363" s="9" t="n">
        <f aca="false">FORECAST(D1363,_xlfn.xlookup(D1364,$P$827:$P$2458,$N$827:$N$2458,,-1,1):_xlfn.xlookup(D1364,$P$827:$P$2458,$N$827:$N$2458,,1,1),_xlfn.xlookup(D1364,$P$827:$P$2458,$P$827:$P$2458,,-1,1):_xlfn.xlookup(D1364,$P$827:$P$2458,$P$827:$P$2458,,1,1))</f>
        <v>367.887290894985</v>
      </c>
      <c r="I1363" s="10" t="n">
        <v>7.251379034</v>
      </c>
      <c r="J1363" s="10" t="n">
        <v>61.64555872</v>
      </c>
      <c r="K1363" s="10" t="n">
        <v>0</v>
      </c>
      <c r="L1363" s="10" t="n">
        <v>2</v>
      </c>
      <c r="M1363" s="10" t="n">
        <v>134</v>
      </c>
      <c r="N1363" s="10" t="n">
        <v>737.600838378906</v>
      </c>
      <c r="O1363" s="11" t="n">
        <v>45182.4569097222</v>
      </c>
      <c r="P1363" s="12" t="n">
        <f aca="false">O1363+ 2/24</f>
        <v>45182.5402430556</v>
      </c>
    </row>
    <row r="1364" customFormat="false" ht="15" hidden="false" customHeight="false" outlineLevel="0" collapsed="false">
      <c r="A1364" s="3" t="n">
        <v>1359</v>
      </c>
      <c r="B1364" s="3"/>
      <c r="C1364" s="6" t="n">
        <v>45182.5207974537</v>
      </c>
      <c r="D1364" s="6" t="n">
        <f aca="false">C1364-3/(24*60)</f>
        <v>45182.5187141204</v>
      </c>
      <c r="E1364" s="7" t="n">
        <v>16.33154</v>
      </c>
      <c r="F1364" s="4"/>
      <c r="G1364" s="9" t="n">
        <f aca="false">FORECAST(D1364,_xlfn.xlookup(D1365,$P$827:$P$2458,$N$827:$N$2458,,-1,1):_xlfn.xlookup(D1365,$P$827:$P$2458,$N$827:$N$2458,,1,1),_xlfn.xlookup(D1365,$P$827:$P$2458,$P$827:$P$2458,,-1,1):_xlfn.xlookup(D1365,$P$827:$P$2458,$P$827:$P$2458,,1,1))</f>
        <v>368.10719370842</v>
      </c>
      <c r="I1364" s="10" t="n">
        <v>7.251358774</v>
      </c>
      <c r="J1364" s="10" t="n">
        <v>61.645603187</v>
      </c>
      <c r="K1364" s="10" t="n">
        <v>0</v>
      </c>
      <c r="L1364" s="10" t="n">
        <v>2</v>
      </c>
      <c r="M1364" s="10" t="n">
        <v>135</v>
      </c>
      <c r="N1364" s="10" t="n">
        <v>738.706600097656</v>
      </c>
      <c r="O1364" s="11" t="n">
        <v>45182.4569675926</v>
      </c>
      <c r="P1364" s="12" t="n">
        <f aca="false">O1364+ 2/24</f>
        <v>45182.5403009259</v>
      </c>
    </row>
    <row r="1365" customFormat="false" ht="15" hidden="false" customHeight="false" outlineLevel="0" collapsed="false">
      <c r="A1365" s="3" t="n">
        <v>1360</v>
      </c>
      <c r="B1365" s="3"/>
      <c r="C1365" s="6" t="n">
        <v>45182.5208206019</v>
      </c>
      <c r="D1365" s="6" t="n">
        <f aca="false">C1365-3/(24*60)</f>
        <v>45182.5187372685</v>
      </c>
      <c r="E1365" s="7" t="n">
        <v>16.32291</v>
      </c>
      <c r="F1365" s="4"/>
      <c r="G1365" s="9" t="n">
        <f aca="false">FORECAST(D1365,_xlfn.xlookup(D1366,$P$827:$P$2458,$N$827:$N$2458,,-1,1):_xlfn.xlookup(D1366,$P$827:$P$2458,$N$827:$N$2458,,1,1),_xlfn.xlookup(D1366,$P$827:$P$2458,$P$827:$P$2458,,-1,1):_xlfn.xlookup(D1366,$P$827:$P$2458,$P$827:$P$2458,,1,1))</f>
        <v>368.411114573479</v>
      </c>
      <c r="I1365" s="10" t="n">
        <v>7.251340052</v>
      </c>
      <c r="J1365" s="10" t="n">
        <v>61.645650493</v>
      </c>
      <c r="K1365" s="10" t="n">
        <v>0</v>
      </c>
      <c r="L1365" s="10" t="n">
        <v>2</v>
      </c>
      <c r="M1365" s="10" t="n">
        <v>136</v>
      </c>
      <c r="N1365" s="10" t="n">
        <v>739.519771484375</v>
      </c>
      <c r="O1365" s="11" t="n">
        <v>45182.457025463</v>
      </c>
      <c r="P1365" s="12" t="n">
        <f aca="false">O1365+ 2/24</f>
        <v>45182.5403587963</v>
      </c>
    </row>
    <row r="1366" customFormat="false" ht="15" hidden="false" customHeight="false" outlineLevel="0" collapsed="false">
      <c r="A1366" s="3" t="n">
        <v>1361</v>
      </c>
      <c r="B1366" s="3"/>
      <c r="C1366" s="6" t="n">
        <v>45182.52084375</v>
      </c>
      <c r="D1366" s="6" t="n">
        <f aca="false">C1366-3/(24*60)</f>
        <v>45182.5187604167</v>
      </c>
      <c r="E1366" s="7" t="n">
        <v>16.31716</v>
      </c>
      <c r="F1366" s="4"/>
      <c r="G1366" s="9" t="n">
        <f aca="false">FORECAST(D1366,_xlfn.xlookup(D1367,$P$827:$P$2458,$N$827:$N$2458,,-1,1):_xlfn.xlookup(D1367,$P$827:$P$2458,$N$827:$N$2458,,1,1),_xlfn.xlookup(D1367,$P$827:$P$2458,$P$827:$P$2458,,-1,1):_xlfn.xlookup(D1367,$P$827:$P$2458,$P$827:$P$2458,,1,1))</f>
        <v>368.619085073471</v>
      </c>
      <c r="I1366" s="10" t="n">
        <v>7.251339427</v>
      </c>
      <c r="J1366" s="10" t="n">
        <v>61.645698261</v>
      </c>
      <c r="K1366" s="10" t="n">
        <v>0</v>
      </c>
      <c r="L1366" s="10" t="n">
        <v>2</v>
      </c>
      <c r="M1366" s="10" t="n">
        <v>137</v>
      </c>
      <c r="N1366" s="10" t="n">
        <v>740.177876953125</v>
      </c>
      <c r="O1366" s="11" t="n">
        <v>45182.4570833333</v>
      </c>
      <c r="P1366" s="12" t="n">
        <f aca="false">O1366+ 2/24</f>
        <v>45182.5404166667</v>
      </c>
    </row>
    <row r="1367" customFormat="false" ht="15" hidden="false" customHeight="false" outlineLevel="0" collapsed="false">
      <c r="A1367" s="3" t="n">
        <v>1362</v>
      </c>
      <c r="B1367" s="3"/>
      <c r="C1367" s="6" t="n">
        <v>45182.5208668982</v>
      </c>
      <c r="D1367" s="6" t="n">
        <f aca="false">C1367-3/(24*60)</f>
        <v>45182.5187835648</v>
      </c>
      <c r="E1367" s="7" t="n">
        <v>16.30997</v>
      </c>
      <c r="F1367" s="4"/>
      <c r="G1367" s="9" t="n">
        <f aca="false">FORECAST(D1367,_xlfn.xlookup(D1368,$P$827:$P$2458,$N$827:$N$2458,,-1,1):_xlfn.xlookup(D1368,$P$827:$P$2458,$N$827:$N$2458,,1,1),_xlfn.xlookup(D1368,$P$827:$P$2458,$P$827:$P$2458,,-1,1):_xlfn.xlookup(D1368,$P$827:$P$2458,$P$827:$P$2458,,1,1))</f>
        <v>369.09746158123</v>
      </c>
      <c r="I1367" s="10" t="n">
        <v>7.251357856</v>
      </c>
      <c r="J1367" s="10" t="n">
        <v>61.645744068</v>
      </c>
      <c r="K1367" s="10" t="n">
        <v>0</v>
      </c>
      <c r="L1367" s="10" t="n">
        <v>2</v>
      </c>
      <c r="M1367" s="10" t="n">
        <v>138</v>
      </c>
      <c r="N1367" s="10" t="n">
        <v>741.147286132813</v>
      </c>
      <c r="O1367" s="11" t="n">
        <v>45182.4571412037</v>
      </c>
      <c r="P1367" s="12" t="n">
        <f aca="false">O1367+ 2/24</f>
        <v>45182.540474537</v>
      </c>
    </row>
    <row r="1368" customFormat="false" ht="15" hidden="false" customHeight="false" outlineLevel="0" collapsed="false">
      <c r="A1368" s="3" t="n">
        <v>1363</v>
      </c>
      <c r="B1368" s="3"/>
      <c r="C1368" s="6" t="n">
        <v>45182.5208900463</v>
      </c>
      <c r="D1368" s="6" t="n">
        <f aca="false">C1368-3/(24*60)</f>
        <v>45182.518806713</v>
      </c>
      <c r="E1368" s="7" t="n">
        <v>16.30422</v>
      </c>
      <c r="F1368" s="4"/>
      <c r="G1368" s="9" t="n">
        <f aca="false">FORECAST(D1368,_xlfn.xlookup(D1369,$P$827:$P$2458,$N$827:$N$2458,,-1,1):_xlfn.xlookup(D1369,$P$827:$P$2458,$N$827:$N$2458,,1,1),_xlfn.xlookup(D1369,$P$827:$P$2458,$P$827:$P$2458,,-1,1):_xlfn.xlookup(D1369,$P$827:$P$2458,$P$827:$P$2458,,1,1))</f>
        <v>369.57583796978</v>
      </c>
      <c r="I1368" s="10" t="n">
        <v>7.251359616</v>
      </c>
      <c r="J1368" s="10" t="n">
        <v>61.645788086</v>
      </c>
      <c r="K1368" s="10" t="n">
        <v>0</v>
      </c>
      <c r="L1368" s="10" t="n">
        <v>2</v>
      </c>
      <c r="M1368" s="10" t="n">
        <v>139</v>
      </c>
      <c r="N1368" s="10" t="n">
        <v>742.228438476563</v>
      </c>
      <c r="O1368" s="11" t="n">
        <v>45182.4571990741</v>
      </c>
      <c r="P1368" s="12" t="n">
        <f aca="false">O1368+ 2/24</f>
        <v>45182.5405324074</v>
      </c>
    </row>
    <row r="1369" customFormat="false" ht="15" hidden="false" customHeight="false" outlineLevel="0" collapsed="false">
      <c r="A1369" s="3" t="n">
        <v>1364</v>
      </c>
      <c r="B1369" s="3"/>
      <c r="C1369" s="6" t="n">
        <v>45182.5209131944</v>
      </c>
      <c r="D1369" s="6" t="n">
        <f aca="false">C1369-3/(24*60)</f>
        <v>45182.5188298611</v>
      </c>
      <c r="E1369" s="7" t="n">
        <v>16.29559</v>
      </c>
      <c r="F1369" s="4"/>
      <c r="G1369" s="9" t="n">
        <f aca="false">FORECAST(D1369,_xlfn.xlookup(D1370,$P$827:$P$2458,$N$827:$N$2458,,-1,1):_xlfn.xlookup(D1370,$P$827:$P$2458,$N$827:$N$2458,,1,1),_xlfn.xlookup(D1370,$P$827:$P$2458,$P$827:$P$2458,,-1,1):_xlfn.xlookup(D1370,$P$827:$P$2458,$P$827:$P$2458,,1,1))</f>
        <v>370.060608506203</v>
      </c>
      <c r="I1369" s="10" t="n">
        <v>7.251357955</v>
      </c>
      <c r="J1369" s="10" t="n">
        <v>61.645830679</v>
      </c>
      <c r="K1369" s="10" t="n">
        <v>0</v>
      </c>
      <c r="L1369" s="10" t="n">
        <v>2</v>
      </c>
      <c r="M1369" s="10" t="n">
        <v>140</v>
      </c>
      <c r="N1369" s="10" t="n">
        <v>743.315938476562</v>
      </c>
      <c r="O1369" s="11" t="n">
        <v>45182.4572569444</v>
      </c>
      <c r="P1369" s="12" t="n">
        <f aca="false">O1369+ 2/24</f>
        <v>45182.5405902778</v>
      </c>
    </row>
    <row r="1370" customFormat="false" ht="15" hidden="false" customHeight="false" outlineLevel="0" collapsed="false">
      <c r="A1370" s="3" t="n">
        <v>1365</v>
      </c>
      <c r="B1370" s="3"/>
      <c r="C1370" s="6" t="n">
        <v>45182.5209363426</v>
      </c>
      <c r="D1370" s="6" t="n">
        <f aca="false">C1370-3/(24*60)</f>
        <v>45182.5188530093</v>
      </c>
      <c r="E1370" s="7" t="n">
        <v>16.28983</v>
      </c>
      <c r="F1370" s="4"/>
      <c r="G1370" s="9" t="n">
        <f aca="false">FORECAST(D1370,_xlfn.xlookup(D1371,$P$827:$P$2458,$N$827:$N$2458,,-1,1):_xlfn.xlookup(D1371,$P$827:$P$2458,$N$827:$N$2458,,1,1),_xlfn.xlookup(D1371,$P$827:$P$2458,$P$827:$P$2458,,-1,1):_xlfn.xlookup(D1371,$P$827:$P$2458,$P$827:$P$2458,,1,1))</f>
        <v>370.411101698875</v>
      </c>
      <c r="I1370" s="10" t="n">
        <v>7.251367642</v>
      </c>
      <c r="J1370" s="10" t="n">
        <v>61.645872768</v>
      </c>
      <c r="K1370" s="10" t="n">
        <v>0</v>
      </c>
      <c r="L1370" s="10" t="n">
        <v>2</v>
      </c>
      <c r="M1370" s="10" t="n">
        <v>141</v>
      </c>
      <c r="N1370" s="10" t="n">
        <v>744.755879882813</v>
      </c>
      <c r="O1370" s="11" t="n">
        <v>45182.4573148148</v>
      </c>
      <c r="P1370" s="12" t="n">
        <f aca="false">O1370+ 2/24</f>
        <v>45182.5406481482</v>
      </c>
    </row>
    <row r="1371" customFormat="false" ht="15" hidden="false" customHeight="false" outlineLevel="0" collapsed="false">
      <c r="A1371" s="3" t="n">
        <v>1366</v>
      </c>
      <c r="B1371" s="3"/>
      <c r="C1371" s="6" t="n">
        <v>45182.5209594907</v>
      </c>
      <c r="D1371" s="6" t="n">
        <f aca="false">C1371-3/(24*60)</f>
        <v>45182.5188761574</v>
      </c>
      <c r="E1371" s="7" t="n">
        <v>16.28264</v>
      </c>
      <c r="F1371" s="4"/>
      <c r="G1371" s="9" t="n">
        <f aca="false">FORECAST(D1371,_xlfn.xlookup(D1372,$P$827:$P$2458,$N$827:$N$2458,,-1,1):_xlfn.xlookup(D1372,$P$827:$P$2458,$N$827:$N$2458,,1,1),_xlfn.xlookup(D1372,$P$827:$P$2458,$P$827:$P$2458,,-1,1):_xlfn.xlookup(D1372,$P$827:$P$2458,$P$827:$P$2458,,1,1))</f>
        <v>370.732276916504</v>
      </c>
      <c r="I1371" s="10" t="n">
        <v>7.251380282</v>
      </c>
      <c r="J1371" s="10" t="n">
        <v>61.645914761</v>
      </c>
      <c r="K1371" s="10" t="n">
        <v>0</v>
      </c>
      <c r="L1371" s="10" t="n">
        <v>2</v>
      </c>
      <c r="M1371" s="10" t="n">
        <v>142</v>
      </c>
      <c r="N1371" s="10" t="n">
        <v>746.631270507813</v>
      </c>
      <c r="O1371" s="11" t="n">
        <v>45182.4573726852</v>
      </c>
      <c r="P1371" s="12" t="n">
        <f aca="false">O1371+ 2/24</f>
        <v>45182.5407060185</v>
      </c>
    </row>
    <row r="1372" customFormat="false" ht="15" hidden="false" customHeight="false" outlineLevel="0" collapsed="false">
      <c r="A1372" s="3" t="n">
        <v>1367</v>
      </c>
      <c r="B1372" s="3"/>
      <c r="C1372" s="6" t="n">
        <v>45182.5209826389</v>
      </c>
      <c r="D1372" s="6" t="n">
        <f aca="false">C1372-3/(24*60)</f>
        <v>45182.5188993056</v>
      </c>
      <c r="E1372" s="7" t="n">
        <v>16.27689</v>
      </c>
      <c r="F1372" s="4"/>
      <c r="G1372" s="9" t="n">
        <f aca="false">FORECAST(D1372,_xlfn.xlookup(D1373,$P$827:$P$2458,$N$827:$N$2458,,-1,1):_xlfn.xlookup(D1373,$P$827:$P$2458,$N$827:$N$2458,,1,1),_xlfn.xlookup(D1373,$P$827:$P$2458,$P$827:$P$2458,,-1,1):_xlfn.xlookup(D1373,$P$827:$P$2458,$P$827:$P$2458,,1,1))</f>
        <v>371.136075735092</v>
      </c>
      <c r="I1372" s="10" t="n">
        <v>7.251381362</v>
      </c>
      <c r="J1372" s="10" t="n">
        <v>61.645957616</v>
      </c>
      <c r="K1372" s="10" t="n">
        <v>0</v>
      </c>
      <c r="L1372" s="10" t="n">
        <v>2</v>
      </c>
      <c r="M1372" s="10" t="n">
        <v>143</v>
      </c>
      <c r="N1372" s="10" t="n">
        <v>748.25858984375</v>
      </c>
      <c r="O1372" s="11" t="n">
        <v>45182.4574305556</v>
      </c>
      <c r="P1372" s="12" t="n">
        <f aca="false">O1372+ 2/24</f>
        <v>45182.5407638889</v>
      </c>
    </row>
    <row r="1373" customFormat="false" ht="15" hidden="false" customHeight="false" outlineLevel="0" collapsed="false">
      <c r="A1373" s="3" t="n">
        <v>1368</v>
      </c>
      <c r="B1373" s="3"/>
      <c r="C1373" s="6" t="n">
        <v>45182.521005787</v>
      </c>
      <c r="D1373" s="6" t="n">
        <f aca="false">C1373-3/(24*60)</f>
        <v>45182.5189224537</v>
      </c>
      <c r="E1373" s="7" t="n">
        <v>16.26826</v>
      </c>
      <c r="F1373" s="4"/>
      <c r="G1373" s="9" t="n">
        <f aca="false">FORECAST(D1373,_xlfn.xlookup(D1374,$P$827:$P$2458,$N$827:$N$2458,,-1,1):_xlfn.xlookup(D1374,$P$827:$P$2458,$N$827:$N$2458,,1,1),_xlfn.xlookup(D1374,$P$827:$P$2458,$P$827:$P$2458,,-1,1):_xlfn.xlookup(D1374,$P$827:$P$2458,$P$827:$P$2458,,1,1))</f>
        <v>371.539874434471</v>
      </c>
      <c r="I1373" s="10" t="n">
        <v>7.25135931</v>
      </c>
      <c r="J1373" s="10" t="n">
        <v>61.646002552</v>
      </c>
      <c r="K1373" s="10" t="n">
        <v>0</v>
      </c>
      <c r="L1373" s="10" t="n">
        <v>2</v>
      </c>
      <c r="M1373" s="10" t="n">
        <v>144</v>
      </c>
      <c r="N1373" s="10" t="n">
        <v>749.326680664063</v>
      </c>
      <c r="O1373" s="11" t="n">
        <v>45182.4574884259</v>
      </c>
      <c r="P1373" s="12" t="n">
        <f aca="false">O1373+ 2/24</f>
        <v>45182.5408217593</v>
      </c>
    </row>
    <row r="1374" customFormat="false" ht="15" hidden="false" customHeight="false" outlineLevel="0" collapsed="false">
      <c r="A1374" s="3" t="n">
        <v>1369</v>
      </c>
      <c r="B1374" s="3"/>
      <c r="C1374" s="6" t="n">
        <v>45182.5210289352</v>
      </c>
      <c r="D1374" s="6" t="n">
        <f aca="false">C1374-3/(24*60)</f>
        <v>45182.5189456019</v>
      </c>
      <c r="E1374" s="7" t="n">
        <v>16.26394</v>
      </c>
      <c r="F1374" s="4"/>
      <c r="G1374" s="9" t="n">
        <f aca="false">FORECAST(D1374,_xlfn.xlookup(D1375,$P$827:$P$2458,$N$827:$N$2458,,-1,1):_xlfn.xlookup(D1375,$P$827:$P$2458,$N$827:$N$2458,,1,1),_xlfn.xlookup(D1375,$P$827:$P$2458,$P$827:$P$2458,,-1,1):_xlfn.xlookup(D1375,$P$827:$P$2458,$P$827:$P$2458,,1,1))</f>
        <v>371.945618510246</v>
      </c>
      <c r="I1374" s="10" t="n">
        <v>7.251324995</v>
      </c>
      <c r="J1374" s="10" t="n">
        <v>61.646046902</v>
      </c>
      <c r="K1374" s="10" t="n">
        <v>0</v>
      </c>
      <c r="L1374" s="10" t="n">
        <v>2</v>
      </c>
      <c r="M1374" s="10" t="n">
        <v>145</v>
      </c>
      <c r="N1374" s="10" t="n">
        <v>750.278169921875</v>
      </c>
      <c r="O1374" s="11" t="n">
        <v>45182.4575462963</v>
      </c>
      <c r="P1374" s="12" t="n">
        <f aca="false">O1374+ 2/24</f>
        <v>45182.5408796296</v>
      </c>
    </row>
    <row r="1375" customFormat="false" ht="15" hidden="false" customHeight="false" outlineLevel="0" collapsed="false">
      <c r="A1375" s="3" t="n">
        <v>1370</v>
      </c>
      <c r="B1375" s="3"/>
      <c r="C1375" s="6" t="n">
        <v>45182.5210520833</v>
      </c>
      <c r="D1375" s="6" t="n">
        <f aca="false">C1375-3/(24*60)</f>
        <v>45182.51896875</v>
      </c>
      <c r="E1375" s="7" t="n">
        <v>16.25963</v>
      </c>
      <c r="F1375" s="4"/>
      <c r="G1375" s="9" t="n">
        <f aca="false">FORECAST(D1375,_xlfn.xlookup(D1376,$P$827:$P$2458,$N$827:$N$2458,,-1,1):_xlfn.xlookup(D1376,$P$827:$P$2458,$N$827:$N$2458,,1,1),_xlfn.xlookup(D1376,$P$827:$P$2458,$P$827:$P$2458,,-1,1):_xlfn.xlookup(D1376,$P$827:$P$2458,$P$827:$P$2458,,1,1))</f>
        <v>372.310511231422</v>
      </c>
      <c r="I1375" s="10" t="n">
        <v>7.251290662</v>
      </c>
      <c r="J1375" s="10" t="n">
        <v>61.646087748</v>
      </c>
      <c r="K1375" s="10" t="n">
        <v>0</v>
      </c>
      <c r="L1375" s="10" t="n">
        <v>2</v>
      </c>
      <c r="M1375" s="10" t="n">
        <v>146</v>
      </c>
      <c r="N1375" s="10" t="n">
        <v>751.399776367188</v>
      </c>
      <c r="O1375" s="11" t="n">
        <v>45182.4576041667</v>
      </c>
      <c r="P1375" s="12" t="n">
        <f aca="false">O1375+ 2/24</f>
        <v>45182.5409375</v>
      </c>
    </row>
    <row r="1376" customFormat="false" ht="15" hidden="false" customHeight="false" outlineLevel="0" collapsed="false">
      <c r="A1376" s="3" t="n">
        <v>1371</v>
      </c>
      <c r="B1376" s="3"/>
      <c r="C1376" s="6" t="n">
        <v>45182.5210752315</v>
      </c>
      <c r="D1376" s="6" t="n">
        <f aca="false">C1376-3/(24*60)</f>
        <v>45182.5189918982</v>
      </c>
      <c r="E1376" s="7" t="n">
        <v>16.25388</v>
      </c>
      <c r="F1376" s="4"/>
      <c r="G1376" s="9" t="n">
        <f aca="false">FORECAST(D1376,_xlfn.xlookup(D1377,$P$827:$P$2458,$N$827:$N$2458,,-1,1):_xlfn.xlookup(D1377,$P$827:$P$2458,$N$827:$N$2458,,1,1),_xlfn.xlookup(D1377,$P$827:$P$2458,$P$827:$P$2458,,-1,1):_xlfn.xlookup(D1377,$P$827:$P$2458,$P$827:$P$2458,,1,1))</f>
        <v>372.715721845627</v>
      </c>
      <c r="I1376" s="10" t="n">
        <v>7.251286729</v>
      </c>
      <c r="J1376" s="10" t="n">
        <v>61.646124325</v>
      </c>
      <c r="K1376" s="10" t="n">
        <v>0</v>
      </c>
      <c r="L1376" s="10" t="n">
        <v>2</v>
      </c>
      <c r="M1376" s="10" t="n">
        <v>147</v>
      </c>
      <c r="N1376" s="10" t="n">
        <v>752.498311523438</v>
      </c>
      <c r="O1376" s="11" t="n">
        <v>45182.457662037</v>
      </c>
      <c r="P1376" s="12" t="n">
        <f aca="false">O1376+ 2/24</f>
        <v>45182.5409953704</v>
      </c>
    </row>
    <row r="1377" customFormat="false" ht="15" hidden="false" customHeight="false" outlineLevel="0" collapsed="false">
      <c r="A1377" s="3" t="n">
        <v>1372</v>
      </c>
      <c r="B1377" s="3"/>
      <c r="C1377" s="6" t="n">
        <v>45182.5210983796</v>
      </c>
      <c r="D1377" s="6" t="n">
        <f aca="false">C1377-3/(24*60)</f>
        <v>45182.5190150463</v>
      </c>
      <c r="E1377" s="7" t="n">
        <v>16.24812</v>
      </c>
      <c r="F1377" s="4"/>
      <c r="G1377" s="9" t="n">
        <f aca="false">FORECAST(D1377,_xlfn.xlookup(D1378,$P$827:$P$2458,$N$827:$N$2458,,-1,1):_xlfn.xlookup(D1378,$P$827:$P$2458,$N$827:$N$2458,,1,1),_xlfn.xlookup(D1378,$P$827:$P$2458,$P$827:$P$2458,,-1,1):_xlfn.xlookup(D1378,$P$827:$P$2458,$P$827:$P$2458,,1,1))</f>
        <v>373.007308721542</v>
      </c>
      <c r="I1377" s="10" t="n">
        <v>7.251305228</v>
      </c>
      <c r="J1377" s="10" t="n">
        <v>61.646164142</v>
      </c>
      <c r="K1377" s="10" t="n">
        <v>0</v>
      </c>
      <c r="L1377" s="10" t="n">
        <v>2</v>
      </c>
      <c r="M1377" s="10" t="n">
        <v>148</v>
      </c>
      <c r="N1377" s="10" t="n">
        <v>753.134773925781</v>
      </c>
      <c r="O1377" s="11" t="n">
        <v>45182.4577199074</v>
      </c>
      <c r="P1377" s="12" t="n">
        <f aca="false">O1377+ 2/24</f>
        <v>45182.5410532407</v>
      </c>
    </row>
    <row r="1378" customFormat="false" ht="15" hidden="false" customHeight="false" outlineLevel="0" collapsed="false">
      <c r="A1378" s="3" t="n">
        <v>1373</v>
      </c>
      <c r="B1378" s="3"/>
      <c r="C1378" s="6" t="n">
        <v>45182.5211215278</v>
      </c>
      <c r="D1378" s="6" t="n">
        <f aca="false">C1378-3/(24*60)</f>
        <v>45182.5190381944</v>
      </c>
      <c r="E1378" s="7" t="n">
        <v>16.24237</v>
      </c>
      <c r="F1378" s="4"/>
      <c r="G1378" s="9" t="n">
        <f aca="false">FORECAST(D1378,_xlfn.xlookup(D1379,$P$827:$P$2458,$N$827:$N$2458,,-1,1):_xlfn.xlookup(D1379,$P$827:$P$2458,$N$827:$N$2458,,1,1),_xlfn.xlookup(D1379,$P$827:$P$2458,$P$827:$P$2458,,-1,1):_xlfn.xlookup(D1379,$P$827:$P$2458,$P$827:$P$2458,,1,1))</f>
        <v>373.298895716667</v>
      </c>
      <c r="I1378" s="10" t="n">
        <v>7.251324703</v>
      </c>
      <c r="J1378" s="10" t="n">
        <v>61.64620943</v>
      </c>
      <c r="K1378" s="10" t="n">
        <v>0</v>
      </c>
      <c r="L1378" s="10" t="n">
        <v>2</v>
      </c>
      <c r="M1378" s="10" t="n">
        <v>149</v>
      </c>
      <c r="N1378" s="10" t="n">
        <v>753.263643554688</v>
      </c>
      <c r="O1378" s="11" t="n">
        <v>45182.4577777778</v>
      </c>
      <c r="P1378" s="12" t="n">
        <f aca="false">O1378+ 2/24</f>
        <v>45182.5411111111</v>
      </c>
    </row>
    <row r="1379" customFormat="false" ht="15" hidden="false" customHeight="false" outlineLevel="0" collapsed="false">
      <c r="A1379" s="3" t="n">
        <v>1374</v>
      </c>
      <c r="B1379" s="3"/>
      <c r="C1379" s="6" t="n">
        <v>45182.5211446759</v>
      </c>
      <c r="D1379" s="6" t="n">
        <f aca="false">C1379-3/(24*60)</f>
        <v>45182.5190613426</v>
      </c>
      <c r="E1379" s="7" t="n">
        <v>16.23805</v>
      </c>
      <c r="F1379" s="4"/>
      <c r="G1379" s="9" t="n">
        <f aca="false">FORECAST(D1379,_xlfn.xlookup(D1380,$P$827:$P$2458,$N$827:$N$2458,,-1,1):_xlfn.xlookup(D1380,$P$827:$P$2458,$N$827:$N$2458,,1,1),_xlfn.xlookup(D1380,$P$827:$P$2458,$P$827:$P$2458,,-1,1):_xlfn.xlookup(D1380,$P$827:$P$2458,$P$827:$P$2458,,1,1))</f>
        <v>373.593870162964</v>
      </c>
      <c r="I1379" s="10" t="n">
        <v>7.251312882</v>
      </c>
      <c r="J1379" s="10" t="n">
        <v>61.646257631</v>
      </c>
      <c r="K1379" s="10" t="n">
        <v>0</v>
      </c>
      <c r="L1379" s="10" t="n">
        <v>2</v>
      </c>
      <c r="M1379" s="10" t="n">
        <v>150</v>
      </c>
      <c r="N1379" s="10" t="n">
        <v>753.026802734375</v>
      </c>
      <c r="O1379" s="11" t="n">
        <v>45182.4578356482</v>
      </c>
      <c r="P1379" s="12" t="n">
        <f aca="false">O1379+ 2/24</f>
        <v>45182.5411689815</v>
      </c>
    </row>
    <row r="1380" customFormat="false" ht="15" hidden="false" customHeight="false" outlineLevel="0" collapsed="false">
      <c r="A1380" s="3" t="n">
        <v>1375</v>
      </c>
      <c r="B1380" s="3"/>
      <c r="C1380" s="6" t="n">
        <v>45182.5211678241</v>
      </c>
      <c r="D1380" s="6" t="n">
        <f aca="false">C1380-3/(24*60)</f>
        <v>45182.5190844907</v>
      </c>
      <c r="E1380" s="7" t="n">
        <v>16.23374</v>
      </c>
      <c r="F1380" s="4"/>
      <c r="G1380" s="9" t="n">
        <f aca="false">FORECAST(D1380,_xlfn.xlookup(D1381,$P$827:$P$2458,$N$827:$N$2458,,-1,1):_xlfn.xlookup(D1381,$P$827:$P$2458,$N$827:$N$2458,,1,1),_xlfn.xlookup(D1381,$P$827:$P$2458,$P$827:$P$2458,,-1,1):_xlfn.xlookup(D1381,$P$827:$P$2458,$P$827:$P$2458,,1,1))</f>
        <v>373.817708075047</v>
      </c>
      <c r="I1380" s="10" t="n">
        <v>7.251281586</v>
      </c>
      <c r="J1380" s="10" t="n">
        <v>61.646303731</v>
      </c>
      <c r="K1380" s="10" t="n">
        <v>0</v>
      </c>
      <c r="L1380" s="10" t="n">
        <v>2</v>
      </c>
      <c r="M1380" s="10" t="n">
        <v>151</v>
      </c>
      <c r="N1380" s="10" t="n">
        <v>753.603609375</v>
      </c>
      <c r="O1380" s="11" t="n">
        <v>45182.4578935185</v>
      </c>
      <c r="P1380" s="12" t="n">
        <f aca="false">O1380+ 2/24</f>
        <v>45182.5412268519</v>
      </c>
    </row>
    <row r="1381" customFormat="false" ht="15" hidden="false" customHeight="false" outlineLevel="0" collapsed="false">
      <c r="A1381" s="3" t="n">
        <v>1376</v>
      </c>
      <c r="B1381" s="3"/>
      <c r="C1381" s="6" t="n">
        <v>45182.5211909722</v>
      </c>
      <c r="D1381" s="6" t="n">
        <f aca="false">C1381-3/(24*60)</f>
        <v>45182.5191076389</v>
      </c>
      <c r="E1381" s="7" t="n">
        <v>16.22799</v>
      </c>
      <c r="F1381" s="4"/>
      <c r="G1381" s="9" t="n">
        <f aca="false">FORECAST(D1381,_xlfn.xlookup(D1382,$P$827:$P$2458,$N$827:$N$2458,,-1,1):_xlfn.xlookup(D1382,$P$827:$P$2458,$N$827:$N$2458,,1,1),_xlfn.xlookup(D1382,$P$827:$P$2458,$P$827:$P$2458,,-1,1):_xlfn.xlookup(D1382,$P$827:$P$2458,$P$827:$P$2458,,1,1))</f>
        <v>373.987164855003</v>
      </c>
      <c r="I1381" s="10" t="n">
        <v>7.251223265</v>
      </c>
      <c r="J1381" s="10" t="n">
        <v>61.646345297</v>
      </c>
      <c r="K1381" s="10" t="n">
        <v>0</v>
      </c>
      <c r="L1381" s="10" t="n">
        <v>2</v>
      </c>
      <c r="M1381" s="10" t="n">
        <v>152</v>
      </c>
      <c r="N1381" s="10" t="n">
        <v>754.277913574219</v>
      </c>
      <c r="O1381" s="11" t="n">
        <v>45182.4579513889</v>
      </c>
      <c r="P1381" s="12" t="n">
        <f aca="false">O1381+ 2/24</f>
        <v>45182.5412847222</v>
      </c>
    </row>
    <row r="1382" customFormat="false" ht="15" hidden="false" customHeight="false" outlineLevel="0" collapsed="false">
      <c r="A1382" s="3" t="n">
        <v>1377</v>
      </c>
      <c r="B1382" s="3"/>
      <c r="C1382" s="6" t="n">
        <v>45182.5212141204</v>
      </c>
      <c r="D1382" s="6" t="n">
        <f aca="false">C1382-3/(24*60)</f>
        <v>45182.519130787</v>
      </c>
      <c r="E1382" s="7" t="n">
        <v>16.22367</v>
      </c>
      <c r="F1382" s="4"/>
      <c r="G1382" s="9" t="n">
        <f aca="false">FORECAST(D1382,_xlfn.xlookup(D1383,$P$827:$P$2458,$N$827:$N$2458,,-1,1):_xlfn.xlookup(D1383,$P$827:$P$2458,$N$827:$N$2458,,1,1),_xlfn.xlookup(D1383,$P$827:$P$2458,$P$827:$P$2458,,-1,1):_xlfn.xlookup(D1383,$P$827:$P$2458,$P$827:$P$2458,,1,1))</f>
        <v>374.309877276421</v>
      </c>
      <c r="I1382" s="10" t="n">
        <v>7.251149461</v>
      </c>
      <c r="J1382" s="10" t="n">
        <v>61.64637718</v>
      </c>
      <c r="K1382" s="10" t="n">
        <v>0</v>
      </c>
      <c r="L1382" s="10" t="n">
        <v>2</v>
      </c>
      <c r="M1382" s="10" t="n">
        <v>153</v>
      </c>
      <c r="N1382" s="10" t="n">
        <v>755.028267578125</v>
      </c>
      <c r="O1382" s="11" t="n">
        <v>45182.4580092593</v>
      </c>
      <c r="P1382" s="12" t="n">
        <f aca="false">O1382+ 2/24</f>
        <v>45182.5413425926</v>
      </c>
    </row>
    <row r="1383" customFormat="false" ht="15" hidden="false" customHeight="false" outlineLevel="0" collapsed="false">
      <c r="A1383" s="3" t="n">
        <v>1378</v>
      </c>
      <c r="B1383" s="3"/>
      <c r="C1383" s="6" t="n">
        <v>45182.5212372685</v>
      </c>
      <c r="D1383" s="6" t="n">
        <f aca="false">C1383-3/(24*60)</f>
        <v>45182.5191539352</v>
      </c>
      <c r="E1383" s="7" t="n">
        <v>16.21792</v>
      </c>
      <c r="F1383" s="4"/>
      <c r="G1383" s="9" t="n">
        <f aca="false">FORECAST(D1383,_xlfn.xlookup(D1384,$P$827:$P$2458,$N$827:$N$2458,,-1,1):_xlfn.xlookup(D1384,$P$827:$P$2458,$N$827:$N$2458,,1,1),_xlfn.xlookup(D1384,$P$827:$P$2458,$P$827:$P$2458,,-1,1):_xlfn.xlookup(D1384,$P$827:$P$2458,$P$827:$P$2458,,1,1))</f>
        <v>374.632589697838</v>
      </c>
      <c r="I1383" s="10" t="n">
        <v>7.25106313</v>
      </c>
      <c r="J1383" s="10" t="n">
        <v>61.646404145</v>
      </c>
      <c r="K1383" s="10" t="n">
        <v>0</v>
      </c>
      <c r="L1383" s="10" t="n">
        <v>2</v>
      </c>
      <c r="M1383" s="10" t="n">
        <v>154</v>
      </c>
      <c r="N1383" s="10" t="n">
        <v>756.155220703125</v>
      </c>
      <c r="O1383" s="11" t="n">
        <v>45182.4580671296</v>
      </c>
      <c r="P1383" s="12" t="n">
        <f aca="false">O1383+ 2/24</f>
        <v>45182.541400463</v>
      </c>
    </row>
    <row r="1384" customFormat="false" ht="15" hidden="false" customHeight="false" outlineLevel="0" collapsed="false">
      <c r="A1384" s="3" t="n">
        <v>1379</v>
      </c>
      <c r="B1384" s="3"/>
      <c r="C1384" s="6" t="n">
        <v>45182.5212604167</v>
      </c>
      <c r="D1384" s="6" t="n">
        <f aca="false">C1384-3/(24*60)</f>
        <v>45182.5191770833</v>
      </c>
      <c r="E1384" s="7" t="n">
        <v>16.2136</v>
      </c>
      <c r="F1384" s="4"/>
      <c r="G1384" s="9" t="n">
        <f aca="false">FORECAST(D1384,_xlfn.xlookup(D1385,$P$827:$P$2458,$N$827:$N$2458,,-1,1):_xlfn.xlookup(D1385,$P$827:$P$2458,$N$827:$N$2458,,1,1),_xlfn.xlookup(D1385,$P$827:$P$2458,$P$827:$P$2458,,-1,1):_xlfn.xlookup(D1385,$P$827:$P$2458,$P$827:$P$2458,,1,1))</f>
        <v>374.955252051353</v>
      </c>
      <c r="I1384" s="10" t="n">
        <v>7.250999086</v>
      </c>
      <c r="J1384" s="10" t="n">
        <v>61.646429368</v>
      </c>
      <c r="K1384" s="10" t="n">
        <v>0</v>
      </c>
      <c r="L1384" s="10" t="n">
        <v>2</v>
      </c>
      <c r="M1384" s="10" t="n">
        <v>155</v>
      </c>
      <c r="N1384" s="10" t="n">
        <v>757.21269140625</v>
      </c>
      <c r="O1384" s="11" t="n">
        <v>45182.458125</v>
      </c>
      <c r="P1384" s="12" t="n">
        <f aca="false">O1384+ 2/24</f>
        <v>45182.5414583333</v>
      </c>
    </row>
    <row r="1385" customFormat="false" ht="15" hidden="false" customHeight="false" outlineLevel="0" collapsed="false">
      <c r="A1385" s="3" t="n">
        <v>1380</v>
      </c>
      <c r="B1385" s="3"/>
      <c r="C1385" s="6" t="n">
        <v>45182.5212835648</v>
      </c>
      <c r="D1385" s="6" t="n">
        <f aca="false">C1385-3/(24*60)</f>
        <v>45182.5192002315</v>
      </c>
      <c r="E1385" s="7" t="n">
        <v>16.20929</v>
      </c>
      <c r="F1385" s="4"/>
      <c r="G1385" s="9" t="n">
        <f aca="false">FORECAST(D1385,_xlfn.xlookup(D1386,$P$827:$P$2458,$N$827:$N$2458,,-1,1):_xlfn.xlookup(D1386,$P$827:$P$2458,$N$827:$N$2458,,1,1),_xlfn.xlookup(D1386,$P$827:$P$2458,$P$827:$P$2458,,-1,1):_xlfn.xlookup(D1386,$P$827:$P$2458,$P$827:$P$2458,,1,1))</f>
        <v>375.278965353966</v>
      </c>
      <c r="I1385" s="10" t="n">
        <v>7.250944227</v>
      </c>
      <c r="J1385" s="10" t="n">
        <v>61.646459231</v>
      </c>
      <c r="K1385" s="10" t="n">
        <v>0</v>
      </c>
      <c r="L1385" s="10" t="n">
        <v>2</v>
      </c>
      <c r="M1385" s="10" t="n">
        <v>156</v>
      </c>
      <c r="N1385" s="10" t="n">
        <v>758.401521972656</v>
      </c>
      <c r="O1385" s="11" t="n">
        <v>45182.4582523148</v>
      </c>
      <c r="P1385" s="12" t="n">
        <f aca="false">O1385+ 2/24</f>
        <v>45182.5415856482</v>
      </c>
    </row>
    <row r="1386" customFormat="false" ht="15" hidden="false" customHeight="false" outlineLevel="0" collapsed="false">
      <c r="A1386" s="3" t="n">
        <v>1381</v>
      </c>
      <c r="B1386" s="3"/>
      <c r="C1386" s="6" t="n">
        <v>45182.521306713</v>
      </c>
      <c r="D1386" s="6" t="n">
        <f aca="false">C1386-3/(24*60)</f>
        <v>45182.5192233796</v>
      </c>
      <c r="E1386" s="7" t="n">
        <v>16.20353</v>
      </c>
      <c r="F1386" s="4"/>
      <c r="G1386" s="9" t="n">
        <f aca="false">FORECAST(D1386,_xlfn.xlookup(D1387,$P$827:$P$2458,$N$827:$N$2458,,-1,1):_xlfn.xlookup(D1387,$P$827:$P$2458,$N$827:$N$2458,,1,1),_xlfn.xlookup(D1387,$P$827:$P$2458,$P$827:$P$2458,,-1,1):_xlfn.xlookup(D1387,$P$827:$P$2458,$P$827:$P$2458,,1,1))</f>
        <v>375.628468036652</v>
      </c>
      <c r="I1386" s="10" t="n">
        <v>7.250875485</v>
      </c>
      <c r="J1386" s="10" t="n">
        <v>61.646493023</v>
      </c>
      <c r="K1386" s="10" t="n">
        <v>0</v>
      </c>
      <c r="L1386" s="10" t="n">
        <v>2</v>
      </c>
      <c r="M1386" s="10" t="n">
        <v>157</v>
      </c>
      <c r="N1386" s="10" t="n">
        <v>760.393477539062</v>
      </c>
      <c r="O1386" s="11" t="n">
        <v>45182.4583101852</v>
      </c>
      <c r="P1386" s="12" t="n">
        <f aca="false">O1386+ 2/24</f>
        <v>45182.5416435185</v>
      </c>
    </row>
    <row r="1387" customFormat="false" ht="15" hidden="false" customHeight="false" outlineLevel="0" collapsed="false">
      <c r="A1387" s="3" t="n">
        <v>1382</v>
      </c>
      <c r="B1387" s="3"/>
      <c r="C1387" s="6" t="n">
        <v>45182.5213298611</v>
      </c>
      <c r="D1387" s="6" t="n">
        <f aca="false">C1387-3/(24*60)</f>
        <v>45182.5192465278</v>
      </c>
      <c r="E1387" s="7" t="n">
        <v>16.19922</v>
      </c>
      <c r="F1387" s="4"/>
      <c r="G1387" s="9" t="n">
        <f aca="false">FORECAST(D1387,_xlfn.xlookup(D1388,$P$827:$P$2458,$N$827:$N$2458,,-1,1):_xlfn.xlookup(D1388,$P$827:$P$2458,$N$827:$N$2458,,1,1),_xlfn.xlookup(D1388,$P$827:$P$2458,$P$827:$P$2458,,-1,1):_xlfn.xlookup(D1388,$P$827:$P$2458,$P$827:$P$2458,,1,1))</f>
        <v>375.905291795731</v>
      </c>
      <c r="I1387" s="10" t="n">
        <v>7.250814225</v>
      </c>
      <c r="J1387" s="10" t="n">
        <v>61.646535191</v>
      </c>
      <c r="K1387" s="10" t="n">
        <v>0</v>
      </c>
      <c r="L1387" s="10" t="n">
        <v>2</v>
      </c>
      <c r="M1387" s="10" t="n">
        <v>158</v>
      </c>
      <c r="N1387" s="10" t="n">
        <v>763.147542480469</v>
      </c>
      <c r="O1387" s="11" t="n">
        <v>45182.4583680556</v>
      </c>
      <c r="P1387" s="12" t="n">
        <f aca="false">O1387+ 2/24</f>
        <v>45182.5417013889</v>
      </c>
    </row>
    <row r="1388" customFormat="false" ht="15" hidden="false" customHeight="false" outlineLevel="0" collapsed="false">
      <c r="A1388" s="3" t="n">
        <v>1383</v>
      </c>
      <c r="B1388" s="3"/>
      <c r="C1388" s="6" t="n">
        <v>45182.5213530093</v>
      </c>
      <c r="D1388" s="6" t="n">
        <f aca="false">C1388-3/(24*60)</f>
        <v>45182.5192696759</v>
      </c>
      <c r="E1388" s="7" t="n">
        <v>16.1949</v>
      </c>
      <c r="F1388" s="4"/>
      <c r="G1388" s="9" t="n">
        <f aca="false">FORECAST(D1388,_xlfn.xlookup(D1389,$P$827:$P$2458,$N$827:$N$2458,,-1,1):_xlfn.xlookup(D1389,$P$827:$P$2458,$N$827:$N$2458,,1,1),_xlfn.xlookup(D1389,$P$827:$P$2458,$P$827:$P$2458,,-1,1):_xlfn.xlookup(D1389,$P$827:$P$2458,$P$827:$P$2458,,1,1))</f>
        <v>376.18211555481</v>
      </c>
      <c r="I1388" s="10" t="n">
        <v>7.250776448</v>
      </c>
      <c r="J1388" s="10" t="n">
        <v>61.646581573</v>
      </c>
      <c r="K1388" s="10" t="n">
        <v>0</v>
      </c>
      <c r="L1388" s="10" t="n">
        <v>2</v>
      </c>
      <c r="M1388" s="10" t="n">
        <v>159</v>
      </c>
      <c r="N1388" s="10" t="n">
        <v>764.696834472656</v>
      </c>
      <c r="O1388" s="11" t="n">
        <v>45182.4584259259</v>
      </c>
      <c r="P1388" s="12" t="n">
        <f aca="false">O1388+ 2/24</f>
        <v>45182.5417592593</v>
      </c>
    </row>
    <row r="1389" customFormat="false" ht="15" hidden="false" customHeight="false" outlineLevel="0" collapsed="false">
      <c r="A1389" s="3" t="n">
        <v>1384</v>
      </c>
      <c r="B1389" s="3"/>
      <c r="C1389" s="6" t="n">
        <v>45182.5213761574</v>
      </c>
      <c r="D1389" s="6" t="n">
        <f aca="false">C1389-3/(24*60)</f>
        <v>45182.5192928241</v>
      </c>
      <c r="E1389" s="7" t="n">
        <v>16.19202</v>
      </c>
      <c r="F1389" s="4"/>
      <c r="G1389" s="9" t="n">
        <f aca="false">FORECAST(D1389,_xlfn.xlookup(D1390,$P$827:$P$2458,$N$827:$N$2458,,-1,1):_xlfn.xlookup(D1390,$P$827:$P$2458,$N$827:$N$2458,,1,1),_xlfn.xlookup(D1390,$P$827:$P$2458,$P$827:$P$2458,,-1,1):_xlfn.xlookup(D1390,$P$827:$P$2458,$P$827:$P$2458,,1,1))</f>
        <v>376.44711971283</v>
      </c>
      <c r="I1389" s="10" t="n">
        <v>7.250762131</v>
      </c>
      <c r="J1389" s="10" t="n">
        <v>61.646630193</v>
      </c>
      <c r="K1389" s="10" t="n">
        <v>0</v>
      </c>
      <c r="L1389" s="10" t="n">
        <v>2</v>
      </c>
      <c r="M1389" s="10" t="n">
        <v>160</v>
      </c>
      <c r="N1389" s="10" t="n">
        <v>765.237959960938</v>
      </c>
      <c r="O1389" s="11" t="n">
        <v>45182.4584837963</v>
      </c>
      <c r="P1389" s="12" t="n">
        <f aca="false">O1389+ 2/24</f>
        <v>45182.5418171296</v>
      </c>
    </row>
    <row r="1390" customFormat="false" ht="15" hidden="false" customHeight="false" outlineLevel="0" collapsed="false">
      <c r="A1390" s="3" t="n">
        <v>1385</v>
      </c>
      <c r="B1390" s="3"/>
      <c r="C1390" s="6" t="n">
        <v>45182.5213993056</v>
      </c>
      <c r="D1390" s="6" t="n">
        <f aca="false">C1390-3/(24*60)</f>
        <v>45182.5193159722</v>
      </c>
      <c r="E1390" s="7" t="n">
        <v>16.18771</v>
      </c>
      <c r="F1390" s="4"/>
      <c r="G1390" s="9" t="n">
        <f aca="false">FORECAST(D1390,_xlfn.xlookup(D1391,$P$827:$P$2458,$N$827:$N$2458,,-1,1):_xlfn.xlookup(D1391,$P$827:$P$2458,$N$827:$N$2458,,1,1),_xlfn.xlookup(D1391,$P$827:$P$2458,$P$827:$P$2458,,-1,1):_xlfn.xlookup(D1391,$P$827:$P$2458,$P$827:$P$2458,,1,1))</f>
        <v>376.96033513546</v>
      </c>
      <c r="I1390" s="10" t="n">
        <v>7.250749622</v>
      </c>
      <c r="J1390" s="10" t="n">
        <v>61.646680049</v>
      </c>
      <c r="K1390" s="10" t="n">
        <v>0</v>
      </c>
      <c r="L1390" s="10" t="n">
        <v>2</v>
      </c>
      <c r="M1390" s="10" t="n">
        <v>161</v>
      </c>
      <c r="N1390" s="10" t="n">
        <v>765.995955566406</v>
      </c>
      <c r="O1390" s="11" t="n">
        <v>45182.4585416667</v>
      </c>
      <c r="P1390" s="12" t="n">
        <f aca="false">O1390+ 2/24</f>
        <v>45182.541875</v>
      </c>
    </row>
    <row r="1391" customFormat="false" ht="15" hidden="false" customHeight="false" outlineLevel="0" collapsed="false">
      <c r="A1391" s="3" t="n">
        <v>1386</v>
      </c>
      <c r="B1391" s="3"/>
      <c r="C1391" s="6" t="n">
        <v>45182.5214224537</v>
      </c>
      <c r="D1391" s="6" t="n">
        <f aca="false">C1391-3/(24*60)</f>
        <v>45182.5193391204</v>
      </c>
      <c r="E1391" s="7" t="n">
        <v>16.18483</v>
      </c>
      <c r="F1391" s="4"/>
      <c r="G1391" s="9" t="n">
        <f aca="false">FORECAST(D1391,_xlfn.xlookup(D1392,$P$827:$P$2458,$N$827:$N$2458,,-1,1):_xlfn.xlookup(D1392,$P$827:$P$2458,$N$827:$N$2458,,1,1),_xlfn.xlookup(D1392,$P$827:$P$2458,$P$827:$P$2458,,-1,1):_xlfn.xlookup(D1392,$P$827:$P$2458,$P$827:$P$2458,,1,1))</f>
        <v>377.4219622612</v>
      </c>
      <c r="I1391" s="10" t="n">
        <v>7.250749318</v>
      </c>
      <c r="J1391" s="10" t="n">
        <v>61.646733488</v>
      </c>
      <c r="K1391" s="10" t="n">
        <v>0</v>
      </c>
      <c r="L1391" s="10" t="n">
        <v>2</v>
      </c>
      <c r="M1391" s="10" t="n">
        <v>162</v>
      </c>
      <c r="N1391" s="10" t="n">
        <v>766.823775390625</v>
      </c>
      <c r="O1391" s="11" t="n">
        <v>45182.458599537</v>
      </c>
      <c r="P1391" s="12" t="n">
        <f aca="false">O1391+ 2/24</f>
        <v>45182.5419328704</v>
      </c>
    </row>
    <row r="1392" customFormat="false" ht="15" hidden="false" customHeight="false" outlineLevel="0" collapsed="false">
      <c r="A1392" s="3" t="n">
        <v>1387</v>
      </c>
      <c r="B1392" s="3"/>
      <c r="C1392" s="6" t="n">
        <v>45182.5214456019</v>
      </c>
      <c r="D1392" s="6" t="n">
        <f aca="false">C1392-3/(24*60)</f>
        <v>45182.5193622685</v>
      </c>
      <c r="E1392" s="7" t="n">
        <v>16.17908</v>
      </c>
      <c r="F1392" s="4"/>
      <c r="G1392" s="9" t="n">
        <f aca="false">FORECAST(D1392,_xlfn.xlookup(D1393,$P$827:$P$2458,$N$827:$N$2458,,-1,1):_xlfn.xlookup(D1393,$P$827:$P$2458,$N$827:$N$2458,,1,1),_xlfn.xlookup(D1393,$P$827:$P$2458,$P$827:$P$2458,,-1,1):_xlfn.xlookup(D1393,$P$827:$P$2458,$P$827:$P$2458,,1,1))</f>
        <v>378.028974056244</v>
      </c>
      <c r="I1392" s="10" t="n">
        <v>7.250761213</v>
      </c>
      <c r="J1392" s="10" t="n">
        <v>61.646790377</v>
      </c>
      <c r="K1392" s="10" t="n">
        <v>0</v>
      </c>
      <c r="L1392" s="10" t="n">
        <v>2</v>
      </c>
      <c r="M1392" s="10" t="n">
        <v>163</v>
      </c>
      <c r="N1392" s="10" t="n">
        <v>767.615901855469</v>
      </c>
      <c r="O1392" s="11" t="n">
        <v>45182.4586574074</v>
      </c>
      <c r="P1392" s="12" t="n">
        <f aca="false">O1392+ 2/24</f>
        <v>45182.5419907407</v>
      </c>
    </row>
    <row r="1393" customFormat="false" ht="15" hidden="false" customHeight="false" outlineLevel="0" collapsed="false">
      <c r="A1393" s="3" t="n">
        <v>1388</v>
      </c>
      <c r="B1393" s="3"/>
      <c r="C1393" s="6" t="n">
        <v>45182.52146875</v>
      </c>
      <c r="D1393" s="6" t="n">
        <f aca="false">C1393-3/(24*60)</f>
        <v>45182.5193854167</v>
      </c>
      <c r="E1393" s="7" t="n">
        <v>16.17476</v>
      </c>
      <c r="F1393" s="4"/>
      <c r="G1393" s="9" t="n">
        <f aca="false">FORECAST(D1393,_xlfn.xlookup(D1394,$P$827:$P$2458,$N$827:$N$2458,,-1,1):_xlfn.xlookup(D1394,$P$827:$P$2458,$N$827:$N$2458,,1,1),_xlfn.xlookup(D1394,$P$827:$P$2458,$P$827:$P$2458,,-1,1):_xlfn.xlookup(D1394,$P$827:$P$2458,$P$827:$P$2458,,1,1))</f>
        <v>378.635985851288</v>
      </c>
      <c r="I1393" s="10" t="n">
        <v>7.250747317</v>
      </c>
      <c r="J1393" s="10" t="n">
        <v>61.646850146</v>
      </c>
      <c r="K1393" s="10" t="n">
        <v>0</v>
      </c>
      <c r="L1393" s="10" t="n">
        <v>2</v>
      </c>
      <c r="M1393" s="10" t="n">
        <v>164</v>
      </c>
      <c r="N1393" s="10" t="n">
        <v>768.847310546875</v>
      </c>
      <c r="O1393" s="11" t="n">
        <v>45182.4587152778</v>
      </c>
      <c r="P1393" s="12" t="n">
        <f aca="false">O1393+ 2/24</f>
        <v>45182.5420486111</v>
      </c>
    </row>
    <row r="1394" customFormat="false" ht="15" hidden="false" customHeight="false" outlineLevel="0" collapsed="false">
      <c r="A1394" s="3" t="n">
        <v>1389</v>
      </c>
      <c r="B1394" s="3"/>
      <c r="C1394" s="6" t="n">
        <v>45182.5214918981</v>
      </c>
      <c r="D1394" s="6" t="n">
        <f aca="false">C1394-3/(24*60)</f>
        <v>45182.5194085648</v>
      </c>
      <c r="E1394" s="7" t="n">
        <v>16.17045</v>
      </c>
      <c r="F1394" s="4"/>
      <c r="G1394" s="9" t="n">
        <f aca="false">FORECAST(D1394,_xlfn.xlookup(D1395,$P$827:$P$2458,$N$827:$N$2458,,-1,1):_xlfn.xlookup(D1395,$P$827:$P$2458,$N$827:$N$2458,,1,1),_xlfn.xlookup(D1395,$P$827:$P$2458,$P$827:$P$2458,,-1,1):_xlfn.xlookup(D1395,$P$827:$P$2458,$P$827:$P$2458,,1,1))</f>
        <v>379.253210783005</v>
      </c>
      <c r="I1394" s="10" t="n">
        <v>7.250690652</v>
      </c>
      <c r="J1394" s="10" t="n">
        <v>61.646906611</v>
      </c>
      <c r="K1394" s="10" t="n">
        <v>0</v>
      </c>
      <c r="L1394" s="10" t="n">
        <v>2</v>
      </c>
      <c r="M1394" s="10" t="n">
        <v>165</v>
      </c>
      <c r="N1394" s="10" t="n">
        <v>770.6541953125</v>
      </c>
      <c r="O1394" s="11" t="n">
        <v>45182.4587731482</v>
      </c>
      <c r="P1394" s="12" t="n">
        <f aca="false">O1394+ 2/24</f>
        <v>45182.5421064815</v>
      </c>
    </row>
    <row r="1395" customFormat="false" ht="15" hidden="false" customHeight="false" outlineLevel="0" collapsed="false">
      <c r="A1395" s="3" t="n">
        <v>1390</v>
      </c>
      <c r="B1395" s="3"/>
      <c r="C1395" s="6" t="n">
        <v>45182.5215150463</v>
      </c>
      <c r="D1395" s="6" t="n">
        <f aca="false">C1395-3/(24*60)</f>
        <v>45182.519431713</v>
      </c>
      <c r="E1395" s="7" t="n">
        <v>16.16613</v>
      </c>
      <c r="F1395" s="4"/>
      <c r="G1395" s="9" t="n">
        <f aca="false">FORECAST(D1395,_xlfn.xlookup(D1396,$P$827:$P$2458,$N$827:$N$2458,,-1,1):_xlfn.xlookup(D1396,$P$827:$P$2458,$N$827:$N$2458,,1,1),_xlfn.xlookup(D1396,$P$827:$P$2458,$P$827:$P$2458,,-1,1):_xlfn.xlookup(D1396,$P$827:$P$2458,$P$827:$P$2458,,1,1))</f>
        <v>379.65595972538</v>
      </c>
      <c r="I1395" s="10" t="n">
        <v>7.250605917</v>
      </c>
      <c r="J1395" s="10" t="n">
        <v>61.64696281</v>
      </c>
      <c r="K1395" s="10" t="n">
        <v>0</v>
      </c>
      <c r="L1395" s="10" t="n">
        <v>2</v>
      </c>
      <c r="M1395" s="10" t="n">
        <v>166</v>
      </c>
      <c r="N1395" s="10" t="n">
        <v>771.9180625</v>
      </c>
      <c r="O1395" s="11" t="n">
        <v>45182.4588310185</v>
      </c>
      <c r="P1395" s="12" t="n">
        <f aca="false">O1395+ 2/24</f>
        <v>45182.5421643519</v>
      </c>
    </row>
    <row r="1396" customFormat="false" ht="15" hidden="false" customHeight="false" outlineLevel="0" collapsed="false">
      <c r="A1396" s="3" t="n">
        <v>1391</v>
      </c>
      <c r="B1396" s="3"/>
      <c r="C1396" s="6" t="n">
        <v>45182.5215381945</v>
      </c>
      <c r="D1396" s="6" t="n">
        <f aca="false">C1396-3/(24*60)</f>
        <v>45182.5194548611</v>
      </c>
      <c r="E1396" s="7" t="n">
        <v>16.16181</v>
      </c>
      <c r="F1396" s="4"/>
      <c r="G1396" s="9" t="n">
        <f aca="false">FORECAST(D1396,_xlfn.xlookup(D1397,$P$827:$P$2458,$N$827:$N$2458,,-1,1):_xlfn.xlookup(D1397,$P$827:$P$2458,$N$827:$N$2458,,1,1),_xlfn.xlookup(D1397,$P$827:$P$2458,$P$827:$P$2458,,-1,1):_xlfn.xlookup(D1397,$P$827:$P$2458,$P$827:$P$2458,,1,1))</f>
        <v>380.32393604517</v>
      </c>
      <c r="I1396" s="10" t="n">
        <v>7.250534479</v>
      </c>
      <c r="J1396" s="10" t="n">
        <v>61.647016445</v>
      </c>
      <c r="K1396" s="10" t="n">
        <v>0</v>
      </c>
      <c r="L1396" s="10" t="n">
        <v>2</v>
      </c>
      <c r="M1396" s="10" t="n">
        <v>167</v>
      </c>
      <c r="N1396" s="10" t="n">
        <v>773.163924316406</v>
      </c>
      <c r="O1396" s="11" t="n">
        <v>45182.4588888889</v>
      </c>
      <c r="P1396" s="12" t="n">
        <f aca="false">O1396+ 2/24</f>
        <v>45182.5422222222</v>
      </c>
    </row>
    <row r="1397" customFormat="false" ht="15" hidden="false" customHeight="false" outlineLevel="0" collapsed="false">
      <c r="A1397" s="3" t="n">
        <v>1392</v>
      </c>
      <c r="B1397" s="3"/>
      <c r="C1397" s="6" t="n">
        <v>45182.5215613426</v>
      </c>
      <c r="D1397" s="6" t="n">
        <f aca="false">C1397-3/(24*60)</f>
        <v>45182.5194780093</v>
      </c>
      <c r="E1397" s="7" t="n">
        <v>16.1575</v>
      </c>
      <c r="F1397" s="4"/>
      <c r="G1397" s="9" t="n">
        <f aca="false">FORECAST(D1397,_xlfn.xlookup(D1398,$P$827:$P$2458,$N$827:$N$2458,,-1,1):_xlfn.xlookup(D1398,$P$827:$P$2458,$N$827:$N$2458,,1,1),_xlfn.xlookup(D1398,$P$827:$P$2458,$P$827:$P$2458,,-1,1):_xlfn.xlookup(D1398,$P$827:$P$2458,$P$827:$P$2458,,1,1))</f>
        <v>380.24445360899</v>
      </c>
      <c r="I1397" s="10" t="n">
        <v>7.250472145</v>
      </c>
      <c r="J1397" s="10" t="n">
        <v>61.647062507</v>
      </c>
      <c r="K1397" s="10" t="n">
        <v>0</v>
      </c>
      <c r="L1397" s="10" t="n">
        <v>2</v>
      </c>
      <c r="M1397" s="10" t="n">
        <v>168</v>
      </c>
      <c r="N1397" s="10" t="n">
        <v>774.525374511719</v>
      </c>
      <c r="O1397" s="11" t="n">
        <v>45182.4589467593</v>
      </c>
      <c r="P1397" s="12" t="n">
        <f aca="false">O1397+ 2/24</f>
        <v>45182.5422800926</v>
      </c>
    </row>
    <row r="1398" customFormat="false" ht="15" hidden="false" customHeight="false" outlineLevel="0" collapsed="false">
      <c r="A1398" s="3" t="n">
        <v>1393</v>
      </c>
      <c r="B1398" s="3"/>
      <c r="C1398" s="6" t="n">
        <v>45182.5215844908</v>
      </c>
      <c r="D1398" s="6" t="n">
        <f aca="false">C1398-3/(24*60)</f>
        <v>45182.5195011574</v>
      </c>
      <c r="E1398" s="7" t="n">
        <v>16.15318</v>
      </c>
      <c r="F1398" s="4"/>
      <c r="G1398" s="9" t="n">
        <f aca="false">FORECAST(D1398,_xlfn.xlookup(D1399,$P$827:$P$2458,$N$827:$N$2458,,-1,1):_xlfn.xlookup(D1399,$P$827:$P$2458,$N$827:$N$2458,,1,1),_xlfn.xlookup(D1399,$P$827:$P$2458,$P$827:$P$2458,,-1,1):_xlfn.xlookup(D1399,$P$827:$P$2458,$P$827:$P$2458,,1,1))</f>
        <v>380.16497117281</v>
      </c>
      <c r="I1398" s="10" t="n">
        <v>7.250386034</v>
      </c>
      <c r="J1398" s="10" t="n">
        <v>61.647088963</v>
      </c>
      <c r="K1398" s="10" t="n">
        <v>0</v>
      </c>
      <c r="L1398" s="10" t="n">
        <v>2</v>
      </c>
      <c r="M1398" s="10" t="n">
        <v>169</v>
      </c>
      <c r="N1398" s="10" t="n">
        <v>776.550691894531</v>
      </c>
      <c r="O1398" s="11" t="n">
        <v>45182.4590046296</v>
      </c>
      <c r="P1398" s="12" t="n">
        <f aca="false">O1398+ 2/24</f>
        <v>45182.542337963</v>
      </c>
    </row>
    <row r="1399" customFormat="false" ht="15" hidden="false" customHeight="false" outlineLevel="0" collapsed="false">
      <c r="A1399" s="3" t="n">
        <v>1394</v>
      </c>
      <c r="B1399" s="3"/>
      <c r="C1399" s="6" t="n">
        <v>45182.5216076389</v>
      </c>
      <c r="D1399" s="6" t="n">
        <f aca="false">C1399-3/(24*60)</f>
        <v>45182.5195243056</v>
      </c>
      <c r="E1399" s="7" t="n">
        <v>16.14887</v>
      </c>
      <c r="F1399" s="4"/>
      <c r="G1399" s="9" t="n">
        <f aca="false">FORECAST(D1399,_xlfn.xlookup(D1400,$P$827:$P$2458,$N$827:$N$2458,,-1,1):_xlfn.xlookup(D1400,$P$827:$P$2458,$N$827:$N$2458,,1,1),_xlfn.xlookup(D1400,$P$827:$P$2458,$P$827:$P$2458,,-1,1):_xlfn.xlookup(D1400,$P$827:$P$2458,$P$827:$P$2458,,1,1))</f>
        <v>380.100409269333</v>
      </c>
      <c r="I1399" s="10" t="n">
        <v>7.25026924</v>
      </c>
      <c r="J1399" s="10" t="n">
        <v>61.647091988</v>
      </c>
      <c r="K1399" s="10" t="n">
        <v>0</v>
      </c>
      <c r="L1399" s="10" t="n">
        <v>2</v>
      </c>
      <c r="M1399" s="10" t="n">
        <v>170</v>
      </c>
      <c r="N1399" s="10" t="n">
        <v>778.684432128906</v>
      </c>
      <c r="O1399" s="11" t="n">
        <v>45182.4590625</v>
      </c>
      <c r="P1399" s="12" t="n">
        <f aca="false">O1399+ 2/24</f>
        <v>45182.5423958333</v>
      </c>
    </row>
    <row r="1400" customFormat="false" ht="15" hidden="false" customHeight="false" outlineLevel="0" collapsed="false">
      <c r="A1400" s="3" t="n">
        <v>1395</v>
      </c>
      <c r="B1400" s="3"/>
      <c r="C1400" s="6" t="n">
        <v>45182.521630787</v>
      </c>
      <c r="D1400" s="6" t="n">
        <f aca="false">C1400-3/(24*60)</f>
        <v>45182.5195474537</v>
      </c>
      <c r="E1400" s="7" t="n">
        <v>16.14311</v>
      </c>
      <c r="F1400" s="4"/>
      <c r="G1400" s="9" t="n">
        <f aca="false">FORECAST(D1400,_xlfn.xlookup(D1401,$P$827:$P$2458,$N$827:$N$2458,,-1,1):_xlfn.xlookup(D1401,$P$827:$P$2458,$N$827:$N$2458,,1,1),_xlfn.xlookup(D1401,$P$827:$P$2458,$P$827:$P$2458,,-1,1):_xlfn.xlookup(D1401,$P$827:$P$2458,$P$827:$P$2458,,1,1))</f>
        <v>379.72251868248</v>
      </c>
      <c r="I1400" s="10" t="n">
        <v>7.250147326</v>
      </c>
      <c r="J1400" s="10" t="n">
        <v>61.647069555</v>
      </c>
      <c r="K1400" s="10" t="n">
        <v>0</v>
      </c>
      <c r="L1400" s="10" t="n">
        <v>2</v>
      </c>
      <c r="M1400" s="10" t="n">
        <v>171</v>
      </c>
      <c r="N1400" s="10" t="n">
        <v>780.557454589844</v>
      </c>
      <c r="O1400" s="11" t="n">
        <v>45182.4591203704</v>
      </c>
      <c r="P1400" s="12" t="n">
        <f aca="false">O1400+ 2/24</f>
        <v>45182.5424537037</v>
      </c>
    </row>
    <row r="1401" customFormat="false" ht="15" hidden="false" customHeight="false" outlineLevel="0" collapsed="false">
      <c r="A1401" s="3" t="n">
        <v>1396</v>
      </c>
      <c r="B1401" s="3"/>
      <c r="C1401" s="6" t="n">
        <v>45182.5216539352</v>
      </c>
      <c r="D1401" s="6" t="n">
        <f aca="false">C1401-3/(24*60)</f>
        <v>45182.5195706019</v>
      </c>
      <c r="E1401" s="7" t="n">
        <v>16.13592</v>
      </c>
      <c r="F1401" s="4"/>
      <c r="G1401" s="9" t="n">
        <f aca="false">FORECAST(D1401,_xlfn.xlookup(D1402,$P$827:$P$2458,$N$827:$N$2458,,-1,1):_xlfn.xlookup(D1402,$P$827:$P$2458,$N$827:$N$2458,,1,1),_xlfn.xlookup(D1402,$P$827:$P$2458,$P$827:$P$2458,,-1,1):_xlfn.xlookup(D1402,$P$827:$P$2458,$P$827:$P$2458,,1,1))</f>
        <v>379.224342286587</v>
      </c>
      <c r="I1401" s="10" t="n">
        <v>7.250032504</v>
      </c>
      <c r="J1401" s="10" t="n">
        <v>61.647041325</v>
      </c>
      <c r="K1401" s="10" t="n">
        <v>0</v>
      </c>
      <c r="L1401" s="10" t="n">
        <v>2</v>
      </c>
      <c r="M1401" s="10" t="n">
        <v>172</v>
      </c>
      <c r="N1401" s="10" t="n">
        <v>781.7389609375</v>
      </c>
      <c r="O1401" s="11" t="n">
        <v>45182.4591782407</v>
      </c>
      <c r="P1401" s="12" t="n">
        <f aca="false">O1401+ 2/24</f>
        <v>45182.5425115741</v>
      </c>
    </row>
    <row r="1402" customFormat="false" ht="15" hidden="false" customHeight="false" outlineLevel="0" collapsed="false">
      <c r="A1402" s="3" t="n">
        <v>1397</v>
      </c>
      <c r="B1402" s="3"/>
      <c r="C1402" s="6" t="n">
        <v>45182.5216770833</v>
      </c>
      <c r="D1402" s="6" t="n">
        <f aca="false">C1402-3/(24*60)</f>
        <v>45182.51959375</v>
      </c>
      <c r="E1402" s="7" t="n">
        <v>16.13016</v>
      </c>
      <c r="F1402" s="4"/>
      <c r="G1402" s="9" t="n">
        <f aca="false">FORECAST(D1402,_xlfn.xlookup(D1403,$P$827:$P$2458,$N$827:$N$2458,,-1,1):_xlfn.xlookup(D1403,$P$827:$P$2458,$N$827:$N$2458,,1,1),_xlfn.xlookup(D1403,$P$827:$P$2458,$P$827:$P$2458,,-1,1):_xlfn.xlookup(D1403,$P$827:$P$2458,$P$827:$P$2458,,1,1))</f>
        <v>379.065152823925</v>
      </c>
      <c r="I1402" s="10" t="n">
        <v>7.249930517</v>
      </c>
      <c r="J1402" s="10" t="n">
        <v>61.647029065</v>
      </c>
      <c r="K1402" s="10" t="n">
        <v>0</v>
      </c>
      <c r="L1402" s="10" t="n">
        <v>2</v>
      </c>
      <c r="M1402" s="10" t="n">
        <v>173</v>
      </c>
      <c r="N1402" s="10" t="n">
        <v>783.633052734375</v>
      </c>
      <c r="O1402" s="11" t="n">
        <v>45182.4592361111</v>
      </c>
      <c r="P1402" s="12" t="n">
        <f aca="false">O1402+ 2/24</f>
        <v>45182.5425694445</v>
      </c>
    </row>
    <row r="1403" customFormat="false" ht="15" hidden="false" customHeight="false" outlineLevel="0" collapsed="false">
      <c r="A1403" s="3" t="n">
        <v>1398</v>
      </c>
      <c r="B1403" s="3"/>
      <c r="C1403" s="6" t="n">
        <v>45182.5217002315</v>
      </c>
      <c r="D1403" s="6" t="n">
        <f aca="false">C1403-3/(24*60)</f>
        <v>45182.5196168982</v>
      </c>
      <c r="E1403" s="7" t="n">
        <v>16.12297</v>
      </c>
      <c r="F1403" s="4"/>
      <c r="G1403" s="9" t="n">
        <f aca="false">FORECAST(D1403,_xlfn.xlookup(D1404,$P$827:$P$2458,$N$827:$N$2458,,-1,1):_xlfn.xlookup(D1404,$P$827:$P$2458,$N$827:$N$2458,,1,1),_xlfn.xlookup(D1404,$P$827:$P$2458,$P$827:$P$2458,,-1,1):_xlfn.xlookup(D1404,$P$827:$P$2458,$P$827:$P$2458,,1,1))</f>
        <v>378.905963420868</v>
      </c>
      <c r="I1403" s="10" t="n">
        <v>7.249834985</v>
      </c>
      <c r="J1403" s="10" t="n">
        <v>61.647041459</v>
      </c>
      <c r="K1403" s="10" t="n">
        <v>0</v>
      </c>
      <c r="L1403" s="10" t="n">
        <v>2</v>
      </c>
      <c r="M1403" s="10" t="n">
        <v>174</v>
      </c>
      <c r="N1403" s="10" t="n">
        <v>786.678719238281</v>
      </c>
      <c r="O1403" s="11" t="n">
        <v>45182.4592939815</v>
      </c>
      <c r="P1403" s="12" t="n">
        <f aca="false">O1403+ 2/24</f>
        <v>45182.5426273148</v>
      </c>
    </row>
    <row r="1404" customFormat="false" ht="15" hidden="false" customHeight="false" outlineLevel="0" collapsed="false">
      <c r="A1404" s="3" t="n">
        <v>1399</v>
      </c>
      <c r="B1404" s="3"/>
      <c r="C1404" s="6" t="n">
        <v>45182.5217233796</v>
      </c>
      <c r="D1404" s="6" t="n">
        <f aca="false">C1404-3/(24*60)</f>
        <v>45182.5196400463</v>
      </c>
      <c r="E1404" s="7" t="n">
        <v>16.11434</v>
      </c>
      <c r="F1404" s="4"/>
      <c r="G1404" s="9" t="n">
        <f aca="false">FORECAST(D1404,_xlfn.xlookup(D1405,$P$827:$P$2458,$N$827:$N$2458,,-1,1):_xlfn.xlookup(D1405,$P$827:$P$2458,$N$827:$N$2458,,1,1),_xlfn.xlookup(D1405,$P$827:$P$2458,$P$827:$P$2458,,-1,1):_xlfn.xlookup(D1405,$P$827:$P$2458,$P$827:$P$2458,,1,1))</f>
        <v>378.733736544847</v>
      </c>
      <c r="I1404" s="10" t="n">
        <v>7.24974492</v>
      </c>
      <c r="J1404" s="10" t="n">
        <v>61.647045097</v>
      </c>
      <c r="K1404" s="10" t="n">
        <v>0</v>
      </c>
      <c r="L1404" s="10" t="n">
        <v>2</v>
      </c>
      <c r="M1404" s="10" t="n">
        <v>175</v>
      </c>
      <c r="N1404" s="10" t="n">
        <v>789.598848632813</v>
      </c>
      <c r="O1404" s="11" t="n">
        <v>45182.4593518519</v>
      </c>
      <c r="P1404" s="12" t="n">
        <f aca="false">O1404+ 2/24</f>
        <v>45182.5426851852</v>
      </c>
    </row>
    <row r="1405" customFormat="false" ht="15" hidden="false" customHeight="false" outlineLevel="0" collapsed="false">
      <c r="A1405" s="3" t="n">
        <v>1400</v>
      </c>
      <c r="B1405" s="3"/>
      <c r="C1405" s="6" t="n">
        <v>45182.5217465278</v>
      </c>
      <c r="D1405" s="6" t="n">
        <f aca="false">C1405-3/(24*60)</f>
        <v>45182.5196631944</v>
      </c>
      <c r="E1405" s="7" t="n">
        <v>16.10571</v>
      </c>
      <c r="F1405" s="4"/>
      <c r="G1405" s="9" t="n">
        <f aca="false">FORECAST(D1405,_xlfn.xlookup(D1406,$P$827:$P$2458,$N$827:$N$2458,,-1,1):_xlfn.xlookup(D1406,$P$827:$P$2458,$N$827:$N$2458,,1,1),_xlfn.xlookup(D1406,$P$827:$P$2458,$P$827:$P$2458,,-1,1):_xlfn.xlookup(D1406,$P$827:$P$2458,$P$827:$P$2458,,1,1))</f>
        <v>378.835294157267</v>
      </c>
      <c r="I1405" s="10" t="n">
        <v>7.249643222</v>
      </c>
      <c r="J1405" s="10" t="n">
        <v>61.64702821</v>
      </c>
      <c r="K1405" s="10" t="n">
        <v>0</v>
      </c>
      <c r="L1405" s="10" t="n">
        <v>2</v>
      </c>
      <c r="M1405" s="10" t="n">
        <v>176</v>
      </c>
      <c r="N1405" s="10" t="n">
        <v>791.321541503906</v>
      </c>
      <c r="O1405" s="11" t="n">
        <v>45182.4594097222</v>
      </c>
      <c r="P1405" s="12" t="n">
        <f aca="false">O1405+ 2/24</f>
        <v>45182.5427430556</v>
      </c>
    </row>
    <row r="1406" customFormat="false" ht="15" hidden="false" customHeight="false" outlineLevel="0" collapsed="false">
      <c r="A1406" s="3" t="n">
        <v>1401</v>
      </c>
      <c r="B1406" s="3"/>
      <c r="C1406" s="6" t="n">
        <v>45182.5217696759</v>
      </c>
      <c r="D1406" s="6" t="n">
        <f aca="false">C1406-3/(24*60)</f>
        <v>45182.5196863426</v>
      </c>
      <c r="E1406" s="7" t="n">
        <v>16.09851</v>
      </c>
      <c r="F1406" s="4"/>
      <c r="G1406" s="9" t="n">
        <f aca="false">FORECAST(D1406,_xlfn.xlookup(D1407,$P$827:$P$2458,$N$827:$N$2458,,-1,1):_xlfn.xlookup(D1407,$P$827:$P$2458,$N$827:$N$2458,,1,1),_xlfn.xlookup(D1407,$P$827:$P$2458,$P$827:$P$2458,,-1,1):_xlfn.xlookup(D1407,$P$827:$P$2458,$P$827:$P$2458,,1,1))</f>
        <v>378.726748228073</v>
      </c>
      <c r="I1406" s="10" t="n">
        <v>7.249542772</v>
      </c>
      <c r="J1406" s="10" t="n">
        <v>61.646998553</v>
      </c>
      <c r="K1406" s="10" t="n">
        <v>0</v>
      </c>
      <c r="L1406" s="10" t="n">
        <v>2</v>
      </c>
      <c r="M1406" s="10" t="n">
        <v>177</v>
      </c>
      <c r="N1406" s="10" t="n">
        <v>792.519063476563</v>
      </c>
      <c r="O1406" s="11" t="n">
        <v>45182.4594675926</v>
      </c>
      <c r="P1406" s="12" t="n">
        <f aca="false">O1406+ 2/24</f>
        <v>45182.5428009259</v>
      </c>
    </row>
    <row r="1407" customFormat="false" ht="15" hidden="false" customHeight="false" outlineLevel="0" collapsed="false">
      <c r="A1407" s="3" t="n">
        <v>1402</v>
      </c>
      <c r="B1407" s="3"/>
      <c r="C1407" s="6" t="n">
        <v>45182.5217928241</v>
      </c>
      <c r="D1407" s="6" t="n">
        <f aca="false">C1407-3/(24*60)</f>
        <v>45182.5197094907</v>
      </c>
      <c r="E1407" s="7" t="n">
        <v>16.08844</v>
      </c>
      <c r="F1407" s="4"/>
      <c r="G1407" s="9" t="n">
        <f aca="false">FORECAST(D1407,_xlfn.xlookup(D1408,$P$827:$P$2458,$N$827:$N$2458,,-1,1):_xlfn.xlookup(D1408,$P$827:$P$2458,$N$827:$N$2458,,1,1),_xlfn.xlookup(D1408,$P$827:$P$2458,$P$827:$P$2458,,-1,1):_xlfn.xlookup(D1408,$P$827:$P$2458,$P$827:$P$2458,,1,1))</f>
        <v>379.210312485695</v>
      </c>
      <c r="I1407" s="10" t="n">
        <v>7.249450837</v>
      </c>
      <c r="J1407" s="10" t="n">
        <v>61.646972648</v>
      </c>
      <c r="K1407" s="10" t="n">
        <v>0</v>
      </c>
      <c r="L1407" s="10" t="n">
        <v>2</v>
      </c>
      <c r="M1407" s="10" t="n">
        <v>178</v>
      </c>
      <c r="N1407" s="10" t="n">
        <v>793.445040039062</v>
      </c>
      <c r="O1407" s="11" t="n">
        <v>45182.459525463</v>
      </c>
      <c r="P1407" s="12" t="n">
        <f aca="false">O1407+ 2/24</f>
        <v>45182.5428587963</v>
      </c>
    </row>
    <row r="1408" customFormat="false" ht="15" hidden="false" customHeight="false" outlineLevel="0" collapsed="false">
      <c r="A1408" s="3" t="n">
        <v>1403</v>
      </c>
      <c r="B1408" s="3"/>
      <c r="C1408" s="6" t="n">
        <v>45182.5218159722</v>
      </c>
      <c r="D1408" s="6" t="n">
        <f aca="false">C1408-3/(24*60)</f>
        <v>45182.5197326389</v>
      </c>
      <c r="E1408" s="7" t="n">
        <v>16.07981</v>
      </c>
      <c r="F1408" s="4"/>
      <c r="G1408" s="9" t="n">
        <f aca="false">FORECAST(D1408,_xlfn.xlookup(D1409,$P$827:$P$2458,$N$827:$N$2458,,-1,1):_xlfn.xlookup(D1409,$P$827:$P$2458,$N$827:$N$2458,,1,1),_xlfn.xlookup(D1409,$P$827:$P$2458,$P$827:$P$2458,,-1,1):_xlfn.xlookup(D1409,$P$827:$P$2458,$P$827:$P$2458,,1,1))</f>
        <v>379.693876862526</v>
      </c>
      <c r="I1408" s="10" t="n">
        <v>7.249370544</v>
      </c>
      <c r="J1408" s="10" t="n">
        <v>61.646942683</v>
      </c>
      <c r="K1408" s="10" t="n">
        <v>0</v>
      </c>
      <c r="L1408" s="10" t="n">
        <v>2</v>
      </c>
      <c r="M1408" s="10" t="n">
        <v>179</v>
      </c>
      <c r="N1408" s="10" t="n">
        <v>793.597603515625</v>
      </c>
      <c r="O1408" s="11" t="n">
        <v>45182.4595833333</v>
      </c>
      <c r="P1408" s="12" t="n">
        <f aca="false">O1408+ 2/24</f>
        <v>45182.5429166667</v>
      </c>
    </row>
    <row r="1409" customFormat="false" ht="15" hidden="false" customHeight="false" outlineLevel="0" collapsed="false">
      <c r="A1409" s="3" t="n">
        <v>1404</v>
      </c>
      <c r="B1409" s="3"/>
      <c r="C1409" s="6" t="n">
        <v>45182.5218391204</v>
      </c>
      <c r="D1409" s="6" t="n">
        <f aca="false">C1409-3/(24*60)</f>
        <v>45182.519755787</v>
      </c>
      <c r="E1409" s="7" t="n">
        <v>16.07117</v>
      </c>
      <c r="F1409" s="4"/>
      <c r="G1409" s="9" t="n">
        <f aca="false">FORECAST(D1409,_xlfn.xlookup(D1410,$P$827:$P$2458,$N$827:$N$2458,,-1,1):_xlfn.xlookup(D1410,$P$827:$P$2458,$N$827:$N$2458,,1,1),_xlfn.xlookup(D1410,$P$827:$P$2458,$P$827:$P$2458,,-1,1):_xlfn.xlookup(D1410,$P$827:$P$2458,$P$827:$P$2458,,1,1))</f>
        <v>380.166684627533</v>
      </c>
      <c r="I1409" s="10" t="n">
        <v>7.249290965</v>
      </c>
      <c r="J1409" s="10" t="n">
        <v>61.646907109</v>
      </c>
      <c r="K1409" s="10" t="n">
        <v>0</v>
      </c>
      <c r="L1409" s="10" t="n">
        <v>2</v>
      </c>
      <c r="M1409" s="10" t="n">
        <v>180</v>
      </c>
      <c r="N1409" s="10" t="n">
        <v>792.887349609375</v>
      </c>
      <c r="O1409" s="11" t="n">
        <v>45182.4596412037</v>
      </c>
      <c r="P1409" s="12" t="n">
        <f aca="false">O1409+ 2/24</f>
        <v>45182.542974537</v>
      </c>
    </row>
    <row r="1410" customFormat="false" ht="15" hidden="false" customHeight="false" outlineLevel="0" collapsed="false">
      <c r="A1410" s="3" t="n">
        <v>1405</v>
      </c>
      <c r="B1410" s="3"/>
      <c r="C1410" s="6" t="n">
        <v>45182.5218622685</v>
      </c>
      <c r="D1410" s="6" t="n">
        <f aca="false">C1410-3/(24*60)</f>
        <v>45182.5197789352</v>
      </c>
      <c r="E1410" s="7" t="n">
        <v>16.06254</v>
      </c>
      <c r="F1410" s="4"/>
      <c r="G1410" s="9" t="n">
        <f aca="false">FORECAST(D1410,_xlfn.xlookup(D1411,$P$827:$P$2458,$N$827:$N$2458,,-1,1):_xlfn.xlookup(D1411,$P$827:$P$2458,$N$827:$N$2458,,1,1),_xlfn.xlookup(D1411,$P$827:$P$2458,$P$827:$P$2458,,-1,1):_xlfn.xlookup(D1411,$P$827:$P$2458,$P$827:$P$2458,,1,1))</f>
        <v>380.865381240845</v>
      </c>
      <c r="I1410" s="10" t="n">
        <v>7.24921534</v>
      </c>
      <c r="J1410" s="10" t="n">
        <v>61.646878523</v>
      </c>
      <c r="K1410" s="10" t="n">
        <v>0</v>
      </c>
      <c r="L1410" s="10" t="n">
        <v>2</v>
      </c>
      <c r="M1410" s="10" t="n">
        <v>181</v>
      </c>
      <c r="N1410" s="10" t="n">
        <v>791.441255859375</v>
      </c>
      <c r="O1410" s="11" t="n">
        <v>45182.4596990741</v>
      </c>
      <c r="P1410" s="12" t="n">
        <f aca="false">O1410+ 2/24</f>
        <v>45182.5430324074</v>
      </c>
    </row>
    <row r="1411" customFormat="false" ht="15" hidden="false" customHeight="false" outlineLevel="0" collapsed="false">
      <c r="A1411" s="3" t="n">
        <v>1406</v>
      </c>
      <c r="B1411" s="3"/>
      <c r="C1411" s="6" t="n">
        <v>45182.5218854167</v>
      </c>
      <c r="D1411" s="6" t="n">
        <f aca="false">C1411-3/(24*60)</f>
        <v>45182.5198020833</v>
      </c>
      <c r="E1411" s="7" t="n">
        <v>16.05247</v>
      </c>
      <c r="F1411" s="4"/>
      <c r="G1411" s="9" t="n">
        <f aca="false">FORECAST(D1411,_xlfn.xlookup(D1412,$P$827:$P$2458,$N$827:$N$2458,,-1,1):_xlfn.xlookup(D1412,$P$827:$P$2458,$N$827:$N$2458,,1,1),_xlfn.xlookup(D1412,$P$827:$P$2458,$P$827:$P$2458,,-1,1):_xlfn.xlookup(D1412,$P$827:$P$2458,$P$827:$P$2458,,1,1))</f>
        <v>381.488601922989</v>
      </c>
      <c r="I1411" s="10" t="n">
        <v>7.24913292</v>
      </c>
      <c r="J1411" s="10" t="n">
        <v>61.646871699</v>
      </c>
      <c r="K1411" s="10" t="n">
        <v>0</v>
      </c>
      <c r="L1411" s="10" t="n">
        <v>2</v>
      </c>
      <c r="M1411" s="10" t="n">
        <v>182</v>
      </c>
      <c r="N1411" s="10" t="n">
        <v>790.354024414062</v>
      </c>
      <c r="O1411" s="11" t="n">
        <v>45182.4597569444</v>
      </c>
      <c r="P1411" s="12" t="n">
        <f aca="false">O1411+ 2/24</f>
        <v>45182.5430902778</v>
      </c>
    </row>
    <row r="1412" customFormat="false" ht="15" hidden="false" customHeight="false" outlineLevel="0" collapsed="false">
      <c r="A1412" s="3" t="n">
        <v>1407</v>
      </c>
      <c r="B1412" s="3"/>
      <c r="C1412" s="6" t="n">
        <v>45182.5219085648</v>
      </c>
      <c r="D1412" s="6" t="n">
        <f aca="false">C1412-3/(24*60)</f>
        <v>45182.5198252315</v>
      </c>
      <c r="E1412" s="7" t="n">
        <v>16.0424</v>
      </c>
      <c r="F1412" s="4"/>
      <c r="G1412" s="9" t="n">
        <f aca="false">FORECAST(D1412,_xlfn.xlookup(D1413,$P$827:$P$2458,$N$827:$N$2458,,-1,1):_xlfn.xlookup(D1413,$P$827:$P$2458,$N$827:$N$2458,,1,1),_xlfn.xlookup(D1413,$P$827:$P$2458,$P$827:$P$2458,,-1,1):_xlfn.xlookup(D1413,$P$827:$P$2458,$P$827:$P$2458,,1,1))</f>
        <v>382.324527025223</v>
      </c>
      <c r="I1412" s="10" t="n">
        <v>7.249031209</v>
      </c>
      <c r="J1412" s="10" t="n">
        <v>61.646875916</v>
      </c>
      <c r="K1412" s="10" t="n">
        <v>0</v>
      </c>
      <c r="L1412" s="10" t="n">
        <v>2</v>
      </c>
      <c r="M1412" s="10" t="n">
        <v>183</v>
      </c>
      <c r="N1412" s="10" t="n">
        <v>790.326802734375</v>
      </c>
      <c r="O1412" s="11" t="n">
        <v>45182.4598148148</v>
      </c>
      <c r="P1412" s="12" t="n">
        <f aca="false">O1412+ 2/24</f>
        <v>45182.5431481482</v>
      </c>
    </row>
    <row r="1413" customFormat="false" ht="15" hidden="false" customHeight="false" outlineLevel="0" collapsed="false">
      <c r="A1413" s="3" t="n">
        <v>1408</v>
      </c>
      <c r="B1413" s="3"/>
      <c r="C1413" s="6" t="n">
        <v>45182.521931713</v>
      </c>
      <c r="D1413" s="6" t="n">
        <f aca="false">C1413-3/(24*60)</f>
        <v>45182.5198483796</v>
      </c>
      <c r="E1413" s="7" t="n">
        <v>16.03232</v>
      </c>
      <c r="F1413" s="4"/>
      <c r="G1413" s="9" t="n">
        <f aca="false">FORECAST(D1413,_xlfn.xlookup(D1414,$P$827:$P$2458,$N$827:$N$2458,,-1,1):_xlfn.xlookup(D1414,$P$827:$P$2458,$N$827:$N$2458,,1,1),_xlfn.xlookup(D1414,$P$827:$P$2458,$P$827:$P$2458,,-1,1):_xlfn.xlookup(D1414,$P$827:$P$2458,$P$827:$P$2458,,1,1))</f>
        <v>383.160452127457</v>
      </c>
      <c r="I1413" s="10" t="n">
        <v>7.248917531</v>
      </c>
      <c r="J1413" s="10" t="n">
        <v>61.646867616</v>
      </c>
      <c r="K1413" s="10" t="n">
        <v>0</v>
      </c>
      <c r="L1413" s="10" t="n">
        <v>2</v>
      </c>
      <c r="M1413" s="10" t="n">
        <v>184</v>
      </c>
      <c r="N1413" s="10" t="n">
        <v>791.632295898438</v>
      </c>
      <c r="O1413" s="11" t="n">
        <v>45182.4598726852</v>
      </c>
      <c r="P1413" s="12" t="n">
        <f aca="false">O1413+ 2/24</f>
        <v>45182.5432060185</v>
      </c>
    </row>
    <row r="1414" customFormat="false" ht="15" hidden="false" customHeight="false" outlineLevel="0" collapsed="false">
      <c r="A1414" s="3" t="n">
        <v>1409</v>
      </c>
      <c r="B1414" s="3"/>
      <c r="C1414" s="6" t="n">
        <v>45182.5219548611</v>
      </c>
      <c r="D1414" s="6" t="n">
        <f aca="false">C1414-3/(24*60)</f>
        <v>45182.5198715278</v>
      </c>
      <c r="E1414" s="7" t="n">
        <v>16.02081</v>
      </c>
      <c r="F1414" s="4"/>
      <c r="G1414" s="9" t="n">
        <f aca="false">FORECAST(D1414,_xlfn.xlookup(D1415,$P$827:$P$2458,$N$827:$N$2458,,-1,1):_xlfn.xlookup(D1415,$P$827:$P$2458,$N$827:$N$2458,,1,1),_xlfn.xlookup(D1415,$P$827:$P$2458,$P$827:$P$2458,,-1,1):_xlfn.xlookup(D1415,$P$827:$P$2458,$P$827:$P$2458,,1,1))</f>
        <v>383.996377706528</v>
      </c>
      <c r="I1414" s="10" t="n">
        <v>7.24880289</v>
      </c>
      <c r="J1414" s="10" t="n">
        <v>61.646841475</v>
      </c>
      <c r="K1414" s="10" t="n">
        <v>0</v>
      </c>
      <c r="L1414" s="10" t="n">
        <v>2</v>
      </c>
      <c r="M1414" s="10" t="n">
        <v>185</v>
      </c>
      <c r="N1414" s="10" t="n">
        <v>792.889424804687</v>
      </c>
      <c r="O1414" s="11" t="n">
        <v>45182.4599305556</v>
      </c>
      <c r="P1414" s="12" t="n">
        <f aca="false">O1414+ 2/24</f>
        <v>45182.5432638889</v>
      </c>
    </row>
    <row r="1415" customFormat="false" ht="15" hidden="false" customHeight="false" outlineLevel="0" collapsed="false">
      <c r="A1415" s="3" t="n">
        <v>1410</v>
      </c>
      <c r="B1415" s="3"/>
      <c r="C1415" s="6" t="n">
        <v>45182.5219780093</v>
      </c>
      <c r="D1415" s="6" t="n">
        <f aca="false">C1415-3/(24*60)</f>
        <v>45182.5198946759</v>
      </c>
      <c r="E1415" s="7" t="n">
        <v>16.0093</v>
      </c>
      <c r="F1415" s="4"/>
      <c r="G1415" s="9" t="n">
        <f aca="false">FORECAST(D1415,_xlfn.xlookup(D1416,$P$827:$P$2458,$N$827:$N$2458,,-1,1):_xlfn.xlookup(D1416,$P$827:$P$2458,$N$827:$N$2458,,1,1),_xlfn.xlookup(D1416,$P$827:$P$2458,$P$827:$P$2458,,-1,1):_xlfn.xlookup(D1416,$P$827:$P$2458,$P$827:$P$2458,,1,1))</f>
        <v>384.832302808762</v>
      </c>
      <c r="I1415" s="10" t="n">
        <v>7.248707169</v>
      </c>
      <c r="J1415" s="10" t="n">
        <v>61.646807006</v>
      </c>
      <c r="K1415" s="10" t="n">
        <v>0</v>
      </c>
      <c r="L1415" s="10" t="n">
        <v>2</v>
      </c>
      <c r="M1415" s="10" t="n">
        <v>186</v>
      </c>
      <c r="N1415" s="10" t="n">
        <v>793.892208007813</v>
      </c>
      <c r="O1415" s="11" t="n">
        <v>45182.4599884259</v>
      </c>
      <c r="P1415" s="12" t="n">
        <f aca="false">O1415+ 2/24</f>
        <v>45182.5433217593</v>
      </c>
    </row>
    <row r="1416" customFormat="false" ht="15" hidden="false" customHeight="false" outlineLevel="0" collapsed="false">
      <c r="A1416" s="3" t="n">
        <v>1411</v>
      </c>
      <c r="B1416" s="3"/>
      <c r="C1416" s="6" t="n">
        <v>45182.5220011574</v>
      </c>
      <c r="D1416" s="6" t="n">
        <f aca="false">C1416-3/(24*60)</f>
        <v>45182.5199178241</v>
      </c>
      <c r="E1416" s="7" t="n">
        <v>15.99923</v>
      </c>
      <c r="F1416" s="4"/>
      <c r="G1416" s="9" t="n">
        <f aca="false">FORECAST(D1416,_xlfn.xlookup(D1417,$P$827:$P$2458,$N$827:$N$2458,,-1,1):_xlfn.xlookup(D1417,$P$827:$P$2458,$N$827:$N$2458,,1,1),_xlfn.xlookup(D1417,$P$827:$P$2458,$P$827:$P$2458,,-1,1):_xlfn.xlookup(D1417,$P$827:$P$2458,$P$827:$P$2458,,1,1))</f>
        <v>385.496095180511</v>
      </c>
      <c r="I1416" s="10" t="n">
        <v>7.248633577</v>
      </c>
      <c r="J1416" s="10" t="n">
        <v>61.64676534</v>
      </c>
      <c r="K1416" s="10" t="n">
        <v>0</v>
      </c>
      <c r="L1416" s="10" t="n">
        <v>2</v>
      </c>
      <c r="M1416" s="10" t="n">
        <v>187</v>
      </c>
      <c r="N1416" s="10" t="n">
        <v>793.609859375</v>
      </c>
      <c r="O1416" s="11" t="n">
        <v>45182.4600462963</v>
      </c>
      <c r="P1416" s="12" t="n">
        <f aca="false">O1416+ 2/24</f>
        <v>45182.5433796296</v>
      </c>
    </row>
    <row r="1417" customFormat="false" ht="15" hidden="false" customHeight="false" outlineLevel="0" collapsed="false">
      <c r="A1417" s="3" t="n">
        <v>1412</v>
      </c>
      <c r="B1417" s="3"/>
      <c r="C1417" s="6" t="n">
        <v>45182.5220243056</v>
      </c>
      <c r="D1417" s="6" t="n">
        <f aca="false">C1417-3/(24*60)</f>
        <v>45182.5199409722</v>
      </c>
      <c r="E1417" s="7" t="n">
        <v>15.98771</v>
      </c>
      <c r="F1417" s="4"/>
      <c r="G1417" s="9" t="n">
        <f aca="false">FORECAST(D1417,_xlfn.xlookup(D1418,$P$827:$P$2458,$N$827:$N$2458,,-1,1):_xlfn.xlookup(D1418,$P$827:$P$2458,$N$827:$N$2458,,1,1),_xlfn.xlookup(D1418,$P$827:$P$2458,$P$827:$P$2458,,-1,1):_xlfn.xlookup(D1418,$P$827:$P$2458,$P$827:$P$2458,,1,1))</f>
        <v>386.644989490509</v>
      </c>
      <c r="I1417" s="10" t="n">
        <v>7.248594604</v>
      </c>
      <c r="J1417" s="10" t="n">
        <v>61.646711945</v>
      </c>
      <c r="K1417" s="10" t="n">
        <v>0</v>
      </c>
      <c r="L1417" s="10" t="n">
        <v>2</v>
      </c>
      <c r="M1417" s="10" t="n">
        <v>188</v>
      </c>
      <c r="N1417" s="10" t="n">
        <v>792.90644140625</v>
      </c>
      <c r="O1417" s="11" t="n">
        <v>45182.4601041667</v>
      </c>
      <c r="P1417" s="12" t="n">
        <f aca="false">O1417+ 2/24</f>
        <v>45182.5434375</v>
      </c>
    </row>
    <row r="1418" customFormat="false" ht="15" hidden="false" customHeight="false" outlineLevel="0" collapsed="false">
      <c r="A1418" s="3" t="n">
        <v>1413</v>
      </c>
      <c r="B1418" s="3"/>
      <c r="C1418" s="6" t="n">
        <v>45182.5220474537</v>
      </c>
      <c r="D1418" s="6" t="n">
        <f aca="false">C1418-3/(24*60)</f>
        <v>45182.5199641204</v>
      </c>
      <c r="E1418" s="7" t="n">
        <v>15.9762</v>
      </c>
      <c r="F1418" s="4"/>
      <c r="G1418" s="9" t="n">
        <f aca="false">FORECAST(D1418,_xlfn.xlookup(D1419,$P$827:$P$2458,$N$827:$N$2458,,-1,1):_xlfn.xlookup(D1419,$P$827:$P$2458,$N$827:$N$2458,,1,1),_xlfn.xlookup(D1419,$P$827:$P$2458,$P$827:$P$2458,,-1,1):_xlfn.xlookup(D1419,$P$827:$P$2458,$P$827:$P$2458,,1,1))</f>
        <v>387.793883323669</v>
      </c>
      <c r="I1418" s="10" t="n">
        <v>7.248567333</v>
      </c>
      <c r="J1418" s="10" t="n">
        <v>61.646667157</v>
      </c>
      <c r="K1418" s="10" t="n">
        <v>0</v>
      </c>
      <c r="L1418" s="10" t="n">
        <v>2</v>
      </c>
      <c r="M1418" s="10" t="n">
        <v>189</v>
      </c>
      <c r="N1418" s="10" t="n">
        <v>792.355098632813</v>
      </c>
      <c r="O1418" s="11" t="n">
        <v>45182.460162037</v>
      </c>
      <c r="P1418" s="12" t="n">
        <f aca="false">O1418+ 2/24</f>
        <v>45182.5434953704</v>
      </c>
    </row>
    <row r="1419" customFormat="false" ht="15" hidden="false" customHeight="false" outlineLevel="0" collapsed="false">
      <c r="A1419" s="3" t="n">
        <v>1414</v>
      </c>
      <c r="B1419" s="3"/>
      <c r="C1419" s="6" t="n">
        <v>45182.5220706019</v>
      </c>
      <c r="D1419" s="6" t="n">
        <f aca="false">C1419-3/(24*60)</f>
        <v>45182.5199872685</v>
      </c>
      <c r="E1419" s="7" t="n">
        <v>15.96469</v>
      </c>
      <c r="F1419" s="4"/>
      <c r="G1419" s="9" t="n">
        <f aca="false">FORECAST(D1419,_xlfn.xlookup(D1420,$P$827:$P$2458,$N$827:$N$2458,,-1,1):_xlfn.xlookup(D1420,$P$827:$P$2458,$N$827:$N$2458,,1,1),_xlfn.xlookup(D1420,$P$827:$P$2458,$P$827:$P$2458,,-1,1):_xlfn.xlookup(D1420,$P$827:$P$2458,$P$827:$P$2458,,1,1))</f>
        <v>388.962774991989</v>
      </c>
      <c r="I1419" s="10" t="n">
        <v>7.248535657</v>
      </c>
      <c r="J1419" s="10" t="n">
        <v>61.646641727</v>
      </c>
      <c r="K1419" s="10" t="n">
        <v>0</v>
      </c>
      <c r="L1419" s="10" t="n">
        <v>2</v>
      </c>
      <c r="M1419" s="10" t="n">
        <v>190</v>
      </c>
      <c r="N1419" s="10" t="n">
        <v>792.52226171875</v>
      </c>
      <c r="O1419" s="11" t="n">
        <v>45182.4602199074</v>
      </c>
      <c r="P1419" s="12" t="n">
        <f aca="false">O1419+ 2/24</f>
        <v>45182.5435532407</v>
      </c>
    </row>
    <row r="1420" customFormat="false" ht="15" hidden="false" customHeight="false" outlineLevel="0" collapsed="false">
      <c r="A1420" s="3" t="n">
        <v>1415</v>
      </c>
      <c r="B1420" s="3"/>
      <c r="C1420" s="6" t="n">
        <v>45182.52209375</v>
      </c>
      <c r="D1420" s="6" t="n">
        <f aca="false">C1420-3/(24*60)</f>
        <v>45182.5200104167</v>
      </c>
      <c r="E1420" s="7" t="n">
        <v>15.95173</v>
      </c>
      <c r="F1420" s="4"/>
      <c r="G1420" s="9" t="n">
        <f aca="false">FORECAST(D1420,_xlfn.xlookup(D1421,$P$827:$P$2458,$N$827:$N$2458,,-1,1):_xlfn.xlookup(D1421,$P$827:$P$2458,$N$827:$N$2458,,1,1),_xlfn.xlookup(D1421,$P$827:$P$2458,$P$827:$P$2458,,-1,1):_xlfn.xlookup(D1421,$P$827:$P$2458,$P$827:$P$2458,,1,1))</f>
        <v>389.711712837219</v>
      </c>
      <c r="I1420" s="10" t="n">
        <v>7.248475393</v>
      </c>
      <c r="J1420" s="10" t="n">
        <v>61.64662482</v>
      </c>
      <c r="K1420" s="10" t="n">
        <v>0</v>
      </c>
      <c r="L1420" s="10" t="n">
        <v>2</v>
      </c>
      <c r="M1420" s="10" t="n">
        <v>191</v>
      </c>
      <c r="N1420" s="10" t="n">
        <v>793.234944824219</v>
      </c>
      <c r="O1420" s="11" t="n">
        <v>45182.4604398148</v>
      </c>
      <c r="P1420" s="12" t="n">
        <f aca="false">O1420+ 2/24</f>
        <v>45182.5437731482</v>
      </c>
    </row>
    <row r="1421" customFormat="false" ht="15" hidden="false" customHeight="false" outlineLevel="0" collapsed="false">
      <c r="A1421" s="3" t="n">
        <v>1416</v>
      </c>
      <c r="B1421" s="3"/>
      <c r="C1421" s="6" t="n">
        <v>45182.5221168982</v>
      </c>
      <c r="D1421" s="6" t="n">
        <f aca="false">C1421-3/(24*60)</f>
        <v>45182.5200335648</v>
      </c>
      <c r="E1421" s="7" t="n">
        <v>15.94022</v>
      </c>
      <c r="F1421" s="4"/>
      <c r="G1421" s="9" t="n">
        <f aca="false">FORECAST(D1421,_xlfn.xlookup(D1422,$P$827:$P$2458,$N$827:$N$2458,,-1,1):_xlfn.xlookup(D1422,$P$827:$P$2458,$N$827:$N$2458,,1,1),_xlfn.xlookup(D1422,$P$827:$P$2458,$P$827:$P$2458,,-1,1):_xlfn.xlookup(D1422,$P$827:$P$2458,$P$827:$P$2458,,1,1))</f>
        <v>390.419457197189</v>
      </c>
      <c r="I1421" s="10" t="n">
        <v>7.248394628</v>
      </c>
      <c r="J1421" s="10" t="n">
        <v>61.646594275</v>
      </c>
      <c r="K1421" s="10" t="n">
        <v>0</v>
      </c>
      <c r="L1421" s="10" t="n">
        <v>2</v>
      </c>
      <c r="M1421" s="10" t="n">
        <v>192</v>
      </c>
      <c r="N1421" s="10" t="n">
        <v>793.247872070313</v>
      </c>
      <c r="O1421" s="11" t="n">
        <v>45182.4604976852</v>
      </c>
      <c r="P1421" s="12" t="n">
        <f aca="false">O1421+ 2/24</f>
        <v>45182.5438310185</v>
      </c>
    </row>
    <row r="1422" customFormat="false" ht="15" hidden="false" customHeight="false" outlineLevel="0" collapsed="false">
      <c r="A1422" s="3" t="n">
        <v>1417</v>
      </c>
      <c r="B1422" s="3"/>
      <c r="C1422" s="6" t="n">
        <v>45182.5221400463</v>
      </c>
      <c r="D1422" s="6" t="n">
        <f aca="false">C1422-3/(24*60)</f>
        <v>45182.520056713</v>
      </c>
      <c r="E1422" s="7" t="n">
        <v>15.9287</v>
      </c>
      <c r="F1422" s="4"/>
      <c r="G1422" s="9" t="n">
        <f aca="false">FORECAST(D1422,_xlfn.xlookup(D1423,$P$827:$P$2458,$N$827:$N$2458,,-1,1):_xlfn.xlookup(D1423,$P$827:$P$2458,$N$827:$N$2458,,1,1),_xlfn.xlookup(D1423,$P$827:$P$2458,$P$827:$P$2458,,-1,1):_xlfn.xlookup(D1423,$P$827:$P$2458,$P$827:$P$2458,,1,1))</f>
        <v>391.243292570114</v>
      </c>
      <c r="I1422" s="10" t="n">
        <v>7.24830003</v>
      </c>
      <c r="J1422" s="10" t="n">
        <v>61.646554887</v>
      </c>
      <c r="K1422" s="10" t="n">
        <v>0</v>
      </c>
      <c r="L1422" s="10" t="n">
        <v>2</v>
      </c>
      <c r="M1422" s="10" t="n">
        <v>193</v>
      </c>
      <c r="N1422" s="10" t="n">
        <v>792.138704589844</v>
      </c>
      <c r="O1422" s="11" t="n">
        <v>45182.4605555556</v>
      </c>
      <c r="P1422" s="12" t="n">
        <f aca="false">O1422+ 2/24</f>
        <v>45182.5438888889</v>
      </c>
    </row>
    <row r="1423" customFormat="false" ht="15" hidden="false" customHeight="false" outlineLevel="0" collapsed="false">
      <c r="A1423" s="3" t="n">
        <v>1418</v>
      </c>
      <c r="B1423" s="3"/>
      <c r="C1423" s="6" t="n">
        <v>45182.5221631944</v>
      </c>
      <c r="D1423" s="6" t="n">
        <f aca="false">C1423-3/(24*60)</f>
        <v>45182.5200798611</v>
      </c>
      <c r="E1423" s="7" t="n">
        <v>15.91863</v>
      </c>
      <c r="F1423" s="4"/>
      <c r="G1423" s="9" t="n">
        <f aca="false">FORECAST(D1423,_xlfn.xlookup(D1424,$P$827:$P$2458,$N$827:$N$2458,,-1,1):_xlfn.xlookup(D1424,$P$827:$P$2458,$N$827:$N$2458,,1,1),_xlfn.xlookup(D1424,$P$827:$P$2458,$P$827:$P$2458,,-1,1):_xlfn.xlookup(D1424,$P$827:$P$2458,$P$827:$P$2458,,1,1))</f>
        <v>392.067128181458</v>
      </c>
      <c r="I1423" s="10" t="n">
        <v>7.24820465</v>
      </c>
      <c r="J1423" s="10" t="n">
        <v>61.646521141</v>
      </c>
      <c r="K1423" s="10" t="n">
        <v>0</v>
      </c>
      <c r="L1423" s="10" t="n">
        <v>2</v>
      </c>
      <c r="M1423" s="10" t="n">
        <v>194</v>
      </c>
      <c r="N1423" s="10" t="n">
        <v>790.092305664062</v>
      </c>
      <c r="O1423" s="11" t="n">
        <v>45182.4606134259</v>
      </c>
      <c r="P1423" s="12" t="n">
        <f aca="false">O1423+ 2/24</f>
        <v>45182.5439467593</v>
      </c>
    </row>
    <row r="1424" customFormat="false" ht="15" hidden="false" customHeight="false" outlineLevel="0" collapsed="false">
      <c r="A1424" s="3" t="n">
        <v>1419</v>
      </c>
      <c r="B1424" s="3"/>
      <c r="C1424" s="6" t="n">
        <v>45182.5221863426</v>
      </c>
      <c r="D1424" s="6" t="n">
        <f aca="false">C1424-3/(24*60)</f>
        <v>45182.5201030093</v>
      </c>
      <c r="E1424" s="7" t="n">
        <v>15.90855</v>
      </c>
      <c r="F1424" s="4"/>
      <c r="G1424" s="9" t="n">
        <f aca="false">FORECAST(D1424,_xlfn.xlookup(D1425,$P$827:$P$2458,$N$827:$N$2458,,-1,1):_xlfn.xlookup(D1425,$P$827:$P$2458,$N$827:$N$2458,,1,1),_xlfn.xlookup(D1425,$P$827:$P$2458,$P$827:$P$2458,,-1,1):_xlfn.xlookup(D1425,$P$827:$P$2458,$P$827:$P$2458,,1,1))</f>
        <v>392.897543430328</v>
      </c>
      <c r="I1424" s="10" t="n">
        <v>7.248123587</v>
      </c>
      <c r="J1424" s="10" t="n">
        <v>61.64648632</v>
      </c>
      <c r="K1424" s="10" t="n">
        <v>0</v>
      </c>
      <c r="L1424" s="10" t="n">
        <v>2</v>
      </c>
      <c r="M1424" s="10" t="n">
        <v>195</v>
      </c>
      <c r="N1424" s="10" t="n">
        <v>789.4483359375</v>
      </c>
      <c r="O1424" s="11" t="n">
        <v>45182.4606712963</v>
      </c>
      <c r="P1424" s="12" t="n">
        <f aca="false">O1424+ 2/24</f>
        <v>45182.5440046296</v>
      </c>
    </row>
    <row r="1425" customFormat="false" ht="15" hidden="false" customHeight="false" outlineLevel="0" collapsed="false">
      <c r="A1425" s="3" t="n">
        <v>1420</v>
      </c>
      <c r="B1425" s="3"/>
      <c r="C1425" s="6" t="n">
        <v>45182.5222094907</v>
      </c>
      <c r="D1425" s="6" t="n">
        <f aca="false">C1425-3/(24*60)</f>
        <v>45182.5201261574</v>
      </c>
      <c r="E1425" s="7" t="n">
        <v>15.89848</v>
      </c>
      <c r="F1425" s="4"/>
      <c r="G1425" s="9" t="n">
        <f aca="false">FORECAST(D1425,_xlfn.xlookup(D1426,$P$827:$P$2458,$N$827:$N$2458,,-1,1):_xlfn.xlookup(D1426,$P$827:$P$2458,$N$827:$N$2458,,1,1),_xlfn.xlookup(D1426,$P$827:$P$2458,$P$827:$P$2458,,-1,1):_xlfn.xlookup(D1426,$P$827:$P$2458,$P$827:$P$2458,,1,1))</f>
        <v>393.589782476425</v>
      </c>
      <c r="I1425" s="10" t="n">
        <v>7.248066808</v>
      </c>
      <c r="J1425" s="10" t="n">
        <v>61.646443239</v>
      </c>
      <c r="K1425" s="10" t="n">
        <v>0</v>
      </c>
      <c r="L1425" s="10" t="n">
        <v>2</v>
      </c>
      <c r="M1425" s="10" t="n">
        <v>196</v>
      </c>
      <c r="N1425" s="10" t="n">
        <v>789.816048339844</v>
      </c>
      <c r="O1425" s="11" t="n">
        <v>45182.4607291667</v>
      </c>
      <c r="P1425" s="12" t="n">
        <f aca="false">O1425+ 2/24</f>
        <v>45182.5440625</v>
      </c>
    </row>
    <row r="1426" customFormat="false" ht="15" hidden="false" customHeight="false" outlineLevel="0" collapsed="false">
      <c r="A1426" s="3" t="n">
        <v>1421</v>
      </c>
      <c r="B1426" s="3"/>
      <c r="C1426" s="6" t="n">
        <v>45182.5222326389</v>
      </c>
      <c r="D1426" s="6" t="n">
        <f aca="false">C1426-3/(24*60)</f>
        <v>45182.5201493056</v>
      </c>
      <c r="E1426" s="7" t="n">
        <v>15.8884</v>
      </c>
      <c r="F1426" s="4"/>
      <c r="G1426" s="9" t="n">
        <f aca="false">FORECAST(D1426,_xlfn.xlookup(D1427,$P$827:$P$2458,$N$827:$N$2458,,-1,1):_xlfn.xlookup(D1427,$P$827:$P$2458,$N$827:$N$2458,,1,1),_xlfn.xlookup(D1427,$P$827:$P$2458,$P$827:$P$2458,,-1,1):_xlfn.xlookup(D1427,$P$827:$P$2458,$P$827:$P$2458,,1,1))</f>
        <v>394.327565431595</v>
      </c>
      <c r="I1426" s="10" t="n">
        <v>7.248022268</v>
      </c>
      <c r="J1426" s="10" t="n">
        <v>61.646392747</v>
      </c>
      <c r="K1426" s="10" t="n">
        <v>0</v>
      </c>
      <c r="L1426" s="10" t="n">
        <v>2</v>
      </c>
      <c r="M1426" s="10" t="n">
        <v>197</v>
      </c>
      <c r="N1426" s="10" t="n">
        <v>790.383064941406</v>
      </c>
      <c r="O1426" s="11" t="n">
        <v>45182.460787037</v>
      </c>
      <c r="P1426" s="12" t="n">
        <f aca="false">O1426+ 2/24</f>
        <v>45182.5441203704</v>
      </c>
    </row>
    <row r="1427" customFormat="false" ht="15" hidden="false" customHeight="false" outlineLevel="0" collapsed="false">
      <c r="A1427" s="3" t="n">
        <v>1422</v>
      </c>
      <c r="B1427" s="3"/>
      <c r="C1427" s="6" t="n">
        <v>45182.522255787</v>
      </c>
      <c r="D1427" s="6" t="n">
        <f aca="false">C1427-3/(24*60)</f>
        <v>45182.5201724537</v>
      </c>
      <c r="E1427" s="7" t="n">
        <v>15.87832</v>
      </c>
      <c r="F1427" s="4"/>
      <c r="G1427" s="9" t="n">
        <f aca="false">FORECAST(D1427,_xlfn.xlookup(D1428,$P$827:$P$2458,$N$827:$N$2458,,-1,1):_xlfn.xlookup(D1428,$P$827:$P$2458,$N$827:$N$2458,,1,1),_xlfn.xlookup(D1428,$P$827:$P$2458,$P$827:$P$2458,,-1,1):_xlfn.xlookup(D1428,$P$827:$P$2458,$P$827:$P$2458,,1,1))</f>
        <v>394.936996459961</v>
      </c>
      <c r="I1427" s="10" t="n">
        <v>7.247970153</v>
      </c>
      <c r="J1427" s="10" t="n">
        <v>61.646345366</v>
      </c>
      <c r="K1427" s="10" t="n">
        <v>0</v>
      </c>
      <c r="L1427" s="10" t="n">
        <v>2</v>
      </c>
      <c r="M1427" s="10" t="n">
        <v>198</v>
      </c>
      <c r="N1427" s="10" t="n">
        <v>790.984590820313</v>
      </c>
      <c r="O1427" s="11" t="n">
        <v>45182.4608449074</v>
      </c>
      <c r="P1427" s="12" t="n">
        <f aca="false">O1427+ 2/24</f>
        <v>45182.5441782407</v>
      </c>
    </row>
    <row r="1428" customFormat="false" ht="15" hidden="false" customHeight="false" outlineLevel="0" collapsed="false">
      <c r="A1428" s="3" t="n">
        <v>1423</v>
      </c>
      <c r="B1428" s="3"/>
      <c r="C1428" s="6" t="n">
        <v>45182.5222789352</v>
      </c>
      <c r="D1428" s="6" t="n">
        <f aca="false">C1428-3/(24*60)</f>
        <v>45182.5201956019</v>
      </c>
      <c r="E1428" s="7" t="n">
        <v>15.86969</v>
      </c>
      <c r="F1428" s="4"/>
      <c r="G1428" s="9" t="n">
        <f aca="false">FORECAST(D1428,_xlfn.xlookup(D1429,$P$827:$P$2458,$N$827:$N$2458,,-1,1):_xlfn.xlookup(D1429,$P$827:$P$2458,$N$827:$N$2458,,1,1),_xlfn.xlookup(D1429,$P$827:$P$2458,$P$827:$P$2458,,-1,1):_xlfn.xlookup(D1429,$P$827:$P$2458,$P$827:$P$2458,,1,1))</f>
        <v>395.546427726746</v>
      </c>
      <c r="I1428" s="10" t="n">
        <v>7.247900519</v>
      </c>
      <c r="J1428" s="10" t="n">
        <v>61.646304481</v>
      </c>
      <c r="K1428" s="10" t="n">
        <v>0</v>
      </c>
      <c r="L1428" s="10" t="n">
        <v>2</v>
      </c>
      <c r="M1428" s="10" t="n">
        <v>199</v>
      </c>
      <c r="N1428" s="10" t="n">
        <v>791.810701660156</v>
      </c>
      <c r="O1428" s="11" t="n">
        <v>45182.4609027778</v>
      </c>
      <c r="P1428" s="12" t="n">
        <f aca="false">O1428+ 2/24</f>
        <v>45182.5442361111</v>
      </c>
    </row>
    <row r="1429" customFormat="false" ht="15" hidden="false" customHeight="false" outlineLevel="0" collapsed="false">
      <c r="A1429" s="3" t="n">
        <v>1424</v>
      </c>
      <c r="B1429" s="3"/>
      <c r="C1429" s="6" t="n">
        <v>45182.5223020833</v>
      </c>
      <c r="D1429" s="6" t="n">
        <f aca="false">C1429-3/(24*60)</f>
        <v>45182.52021875</v>
      </c>
      <c r="E1429" s="7" t="n">
        <v>15.86105</v>
      </c>
      <c r="F1429" s="4"/>
      <c r="G1429" s="9" t="n">
        <f aca="false">FORECAST(D1429,_xlfn.xlookup(D1430,$P$827:$P$2458,$N$827:$N$2458,,-1,1):_xlfn.xlookup(D1430,$P$827:$P$2458,$N$827:$N$2458,,1,1),_xlfn.xlookup(D1430,$P$827:$P$2458,$P$827:$P$2458,,-1,1):_xlfn.xlookup(D1430,$P$827:$P$2458,$P$827:$P$2458,,1,1))</f>
        <v>396.16391479969</v>
      </c>
      <c r="I1429" s="10" t="n">
        <v>7.247822685</v>
      </c>
      <c r="J1429" s="10" t="n">
        <v>61.64626911</v>
      </c>
      <c r="K1429" s="10" t="n">
        <v>0</v>
      </c>
      <c r="L1429" s="10" t="n">
        <v>2</v>
      </c>
      <c r="M1429" s="10" t="n">
        <v>200</v>
      </c>
      <c r="N1429" s="10" t="n">
        <v>792.455257324219</v>
      </c>
      <c r="O1429" s="11" t="n">
        <v>45182.4609606482</v>
      </c>
      <c r="P1429" s="12" t="n">
        <f aca="false">O1429+ 2/24</f>
        <v>45182.5442939815</v>
      </c>
    </row>
    <row r="1430" customFormat="false" ht="15" hidden="false" customHeight="false" outlineLevel="0" collapsed="false">
      <c r="A1430" s="3" t="n">
        <v>1425</v>
      </c>
      <c r="B1430" s="3"/>
      <c r="C1430" s="6" t="n">
        <v>45182.5223252315</v>
      </c>
      <c r="D1430" s="6" t="n">
        <f aca="false">C1430-3/(24*60)</f>
        <v>45182.5202418982</v>
      </c>
      <c r="E1430" s="7" t="n">
        <v>15.85241</v>
      </c>
      <c r="F1430" s="4"/>
      <c r="G1430" s="9" t="n">
        <f aca="false">FORECAST(D1430,_xlfn.xlookup(D1431,$P$827:$P$2458,$N$827:$N$2458,,-1,1):_xlfn.xlookup(D1431,$P$827:$P$2458,$N$827:$N$2458,,1,1),_xlfn.xlookup(D1431,$P$827:$P$2458,$P$827:$P$2458,,-1,1):_xlfn.xlookup(D1431,$P$827:$P$2458,$P$827:$P$2458,,1,1))</f>
        <v>396.612227678299</v>
      </c>
      <c r="I1430" s="10" t="n">
        <v>7.247822685</v>
      </c>
      <c r="J1430" s="10" t="n">
        <v>61.64626911</v>
      </c>
      <c r="K1430" s="10" t="n">
        <v>0</v>
      </c>
      <c r="L1430" s="10" t="n">
        <v>3</v>
      </c>
      <c r="M1430" s="10" t="n">
        <v>0</v>
      </c>
      <c r="N1430" s="10" t="n">
        <v>792.455257324219</v>
      </c>
      <c r="O1430" s="11" t="n">
        <v>45182.4609606482</v>
      </c>
      <c r="P1430" s="12" t="n">
        <f aca="false">O1430+ 2/24</f>
        <v>45182.5442939815</v>
      </c>
    </row>
    <row r="1431" customFormat="false" ht="15" hidden="false" customHeight="false" outlineLevel="0" collapsed="false">
      <c r="A1431" s="3" t="n">
        <v>1426</v>
      </c>
      <c r="B1431" s="3"/>
      <c r="C1431" s="6" t="n">
        <v>45182.5223483796</v>
      </c>
      <c r="D1431" s="6" t="n">
        <f aca="false">C1431-3/(24*60)</f>
        <v>45182.5202650463</v>
      </c>
      <c r="E1431" s="7" t="n">
        <v>15.84521</v>
      </c>
      <c r="F1431" s="4"/>
      <c r="G1431" s="9" t="n">
        <f aca="false">FORECAST(D1431,_xlfn.xlookup(D1432,$P$827:$P$2458,$N$827:$N$2458,,-1,1):_xlfn.xlookup(D1432,$P$827:$P$2458,$N$827:$N$2458,,1,1),_xlfn.xlookup(D1432,$P$827:$P$2458,$P$827:$P$2458,,-1,1):_xlfn.xlookup(D1432,$P$827:$P$2458,$P$827:$P$2458,,1,1))</f>
        <v>397.233633548021</v>
      </c>
      <c r="I1431" s="10" t="n">
        <v>7.247755749</v>
      </c>
      <c r="J1431" s="10" t="n">
        <v>61.646233226</v>
      </c>
      <c r="K1431" s="10" t="n">
        <v>0</v>
      </c>
      <c r="L1431" s="10" t="n">
        <v>3</v>
      </c>
      <c r="M1431" s="10" t="n">
        <v>1</v>
      </c>
      <c r="N1431" s="10" t="n">
        <v>792.194698242188</v>
      </c>
      <c r="O1431" s="11" t="n">
        <v>45182.4610185185</v>
      </c>
      <c r="P1431" s="12" t="n">
        <f aca="false">O1431+ 2/24</f>
        <v>45182.5443518519</v>
      </c>
    </row>
    <row r="1432" customFormat="false" ht="15" hidden="false" customHeight="false" outlineLevel="0" collapsed="false">
      <c r="A1432" s="3" t="n">
        <v>1427</v>
      </c>
      <c r="B1432" s="3"/>
      <c r="C1432" s="6" t="n">
        <v>45182.5223715278</v>
      </c>
      <c r="D1432" s="6" t="n">
        <f aca="false">C1432-3/(24*60)</f>
        <v>45182.5202881944</v>
      </c>
      <c r="E1432" s="7" t="n">
        <v>15.83658</v>
      </c>
      <c r="F1432" s="4"/>
      <c r="G1432" s="9" t="n">
        <f aca="false">FORECAST(D1432,_xlfn.xlookup(D1433,$P$827:$P$2458,$N$827:$N$2458,,-1,1):_xlfn.xlookup(D1433,$P$827:$P$2458,$N$827:$N$2458,,1,1),_xlfn.xlookup(D1433,$P$827:$P$2458,$P$827:$P$2458,,-1,1):_xlfn.xlookup(D1433,$P$827:$P$2458,$P$827:$P$2458,,1,1))</f>
        <v>397.367232173681</v>
      </c>
      <c r="I1432" s="10" t="n">
        <v>7.247705373</v>
      </c>
      <c r="J1432" s="10" t="n">
        <v>61.646189598</v>
      </c>
      <c r="K1432" s="10" t="n">
        <v>0</v>
      </c>
      <c r="L1432" s="10" t="n">
        <v>3</v>
      </c>
      <c r="M1432" s="10" t="n">
        <v>2</v>
      </c>
      <c r="N1432" s="10" t="n">
        <v>791.814864257812</v>
      </c>
      <c r="O1432" s="11" t="n">
        <v>45182.4610763889</v>
      </c>
      <c r="P1432" s="12" t="n">
        <f aca="false">O1432+ 2/24</f>
        <v>45182.5444097222</v>
      </c>
    </row>
    <row r="1433" customFormat="false" ht="15" hidden="false" customHeight="false" outlineLevel="0" collapsed="false">
      <c r="A1433" s="3" t="n">
        <v>1428</v>
      </c>
      <c r="B1433" s="3"/>
      <c r="C1433" s="6" t="n">
        <v>45182.5223946759</v>
      </c>
      <c r="D1433" s="6" t="n">
        <f aca="false">C1433-3/(24*60)</f>
        <v>45182.5203113426</v>
      </c>
      <c r="E1433" s="7" t="n">
        <v>15.82938</v>
      </c>
      <c r="F1433" s="4"/>
      <c r="G1433" s="9" t="n">
        <f aca="false">FORECAST(D1433,_xlfn.xlookup(D1434,$P$827:$P$2458,$N$827:$N$2458,,-1,1):_xlfn.xlookup(D1434,$P$827:$P$2458,$N$827:$N$2458,,1,1),_xlfn.xlookup(D1434,$P$827:$P$2458,$P$827:$P$2458,,-1,1):_xlfn.xlookup(D1434,$P$827:$P$2458,$P$827:$P$2458,,1,1))</f>
        <v>397.500830858946</v>
      </c>
      <c r="I1433" s="10" t="n">
        <v>7.247653086</v>
      </c>
      <c r="J1433" s="10" t="n">
        <v>61.646144587</v>
      </c>
      <c r="K1433" s="10" t="n">
        <v>0</v>
      </c>
      <c r="L1433" s="10" t="n">
        <v>3</v>
      </c>
      <c r="M1433" s="10" t="n">
        <v>3</v>
      </c>
      <c r="N1433" s="10" t="n">
        <v>791.939571289063</v>
      </c>
      <c r="O1433" s="11" t="n">
        <v>45182.4611342593</v>
      </c>
      <c r="P1433" s="12" t="n">
        <f aca="false">O1433+ 2/24</f>
        <v>45182.5444675926</v>
      </c>
    </row>
    <row r="1434" customFormat="false" ht="15" hidden="false" customHeight="false" outlineLevel="0" collapsed="false">
      <c r="A1434" s="3" t="n">
        <v>1429</v>
      </c>
      <c r="B1434" s="3"/>
      <c r="C1434" s="6" t="n">
        <v>45182.5224178241</v>
      </c>
      <c r="D1434" s="6" t="n">
        <f aca="false">C1434-3/(24*60)</f>
        <v>45182.5203344907</v>
      </c>
      <c r="E1434" s="7" t="n">
        <v>15.82218</v>
      </c>
      <c r="F1434" s="4"/>
      <c r="G1434" s="9" t="n">
        <f aca="false">FORECAST(D1434,_xlfn.xlookup(D1435,$P$827:$P$2458,$N$827:$N$2458,,-1,1):_xlfn.xlookup(D1435,$P$827:$P$2458,$N$827:$N$2458,,1,1),_xlfn.xlookup(D1435,$P$827:$P$2458,$P$827:$P$2458,,-1,1):_xlfn.xlookup(D1435,$P$827:$P$2458,$P$827:$P$2458,,1,1))</f>
        <v>397.639304786921</v>
      </c>
      <c r="I1434" s="10" t="n">
        <v>7.247592712</v>
      </c>
      <c r="J1434" s="10" t="n">
        <v>61.64610106</v>
      </c>
      <c r="K1434" s="10" t="n">
        <v>0</v>
      </c>
      <c r="L1434" s="10" t="n">
        <v>3</v>
      </c>
      <c r="M1434" s="10" t="n">
        <v>4</v>
      </c>
      <c r="N1434" s="10" t="n">
        <v>792.736934570313</v>
      </c>
      <c r="O1434" s="11" t="n">
        <v>45182.4611921296</v>
      </c>
      <c r="P1434" s="12" t="n">
        <f aca="false">O1434+ 2/24</f>
        <v>45182.544525463</v>
      </c>
    </row>
    <row r="1435" customFormat="false" ht="15" hidden="false" customHeight="false" outlineLevel="0" collapsed="false">
      <c r="A1435" s="3" t="n">
        <v>1430</v>
      </c>
      <c r="B1435" s="3"/>
      <c r="C1435" s="6" t="n">
        <v>45182.5224409722</v>
      </c>
      <c r="D1435" s="6" t="n">
        <f aca="false">C1435-3/(24*60)</f>
        <v>45182.5203576389</v>
      </c>
      <c r="E1435" s="7" t="n">
        <v>15.81498</v>
      </c>
      <c r="F1435" s="4"/>
      <c r="G1435" s="9" t="n">
        <f aca="false">FORECAST(D1435,_xlfn.xlookup(D1436,$P$827:$P$2458,$N$827:$N$2458,,-1,1):_xlfn.xlookup(D1436,$P$827:$P$2458,$N$827:$N$2458,,1,1),_xlfn.xlookup(D1436,$P$827:$P$2458,$P$827:$P$2458,,-1,1):_xlfn.xlookup(D1436,$P$827:$P$2458,$P$827:$P$2458,,1,1))</f>
        <v>397.675396099687</v>
      </c>
      <c r="I1435" s="10" t="n">
        <v>7.247519895</v>
      </c>
      <c r="J1435" s="10" t="n">
        <v>61.646072734</v>
      </c>
      <c r="K1435" s="10" t="n">
        <v>0</v>
      </c>
      <c r="L1435" s="10" t="n">
        <v>3</v>
      </c>
      <c r="M1435" s="10" t="n">
        <v>5</v>
      </c>
      <c r="N1435" s="10" t="n">
        <v>793.518233398438</v>
      </c>
      <c r="O1435" s="11" t="n">
        <v>45182.46125</v>
      </c>
      <c r="P1435" s="12" t="n">
        <f aca="false">O1435+ 2/24</f>
        <v>45182.5445833333</v>
      </c>
    </row>
    <row r="1436" customFormat="false" ht="15" hidden="false" customHeight="false" outlineLevel="0" collapsed="false">
      <c r="A1436" s="3" t="n">
        <v>1431</v>
      </c>
      <c r="B1436" s="3"/>
      <c r="C1436" s="6" t="n">
        <v>45182.5224641204</v>
      </c>
      <c r="D1436" s="6" t="n">
        <f aca="false">C1436-3/(24*60)</f>
        <v>45182.520380787</v>
      </c>
      <c r="E1436" s="7" t="n">
        <v>15.80634</v>
      </c>
      <c r="F1436" s="4"/>
      <c r="G1436" s="9" t="n">
        <f aca="false">FORECAST(D1436,_xlfn.xlookup(D1437,$P$827:$P$2458,$N$827:$N$2458,,-1,1):_xlfn.xlookup(D1437,$P$827:$P$2458,$N$827:$N$2458,,1,1),_xlfn.xlookup(D1437,$P$827:$P$2458,$P$827:$P$2458,,-1,1):_xlfn.xlookup(D1437,$P$827:$P$2458,$P$827:$P$2458,,1,1))</f>
        <v>397.626127302647</v>
      </c>
      <c r="I1436" s="10" t="n">
        <v>7.247446246</v>
      </c>
      <c r="J1436" s="10" t="n">
        <v>61.646052441</v>
      </c>
      <c r="K1436" s="10" t="n">
        <v>0</v>
      </c>
      <c r="L1436" s="10" t="n">
        <v>3</v>
      </c>
      <c r="M1436" s="10" t="n">
        <v>6</v>
      </c>
      <c r="N1436" s="10" t="n">
        <v>793.674288085938</v>
      </c>
      <c r="O1436" s="11" t="n">
        <v>45182.4613078704</v>
      </c>
      <c r="P1436" s="12" t="n">
        <f aca="false">O1436+ 2/24</f>
        <v>45182.5446412037</v>
      </c>
    </row>
    <row r="1437" customFormat="false" ht="15" hidden="false" customHeight="false" outlineLevel="0" collapsed="false">
      <c r="A1437" s="3" t="n">
        <v>1432</v>
      </c>
      <c r="B1437" s="3"/>
      <c r="C1437" s="6" t="n">
        <v>45182.5224872685</v>
      </c>
      <c r="D1437" s="6" t="n">
        <f aca="false">C1437-3/(24*60)</f>
        <v>45182.5204039352</v>
      </c>
      <c r="E1437" s="7" t="n">
        <v>15.79914</v>
      </c>
      <c r="F1437" s="4"/>
      <c r="G1437" s="9" t="n">
        <f aca="false">FORECAST(D1437,_xlfn.xlookup(D1438,$P$827:$P$2458,$N$827:$N$2458,,-1,1):_xlfn.xlookup(D1438,$P$827:$P$2458,$N$827:$N$2458,,1,1),_xlfn.xlookup(D1438,$P$827:$P$2458,$P$827:$P$2458,,-1,1):_xlfn.xlookup(D1438,$P$827:$P$2458,$P$827:$P$2458,,1,1))</f>
        <v>397.817418813705</v>
      </c>
      <c r="I1437" s="10" t="n">
        <v>7.247364355</v>
      </c>
      <c r="J1437" s="10" t="n">
        <v>61.646046032</v>
      </c>
      <c r="K1437" s="10" t="n">
        <v>0</v>
      </c>
      <c r="L1437" s="10" t="n">
        <v>3</v>
      </c>
      <c r="M1437" s="10" t="n">
        <v>7</v>
      </c>
      <c r="N1437" s="10" t="n">
        <v>793.950899414062</v>
      </c>
      <c r="O1437" s="11" t="n">
        <v>45182.4613657407</v>
      </c>
      <c r="P1437" s="12" t="n">
        <f aca="false">O1437+ 2/24</f>
        <v>45182.5446990741</v>
      </c>
    </row>
    <row r="1438" customFormat="false" ht="15" hidden="false" customHeight="false" outlineLevel="0" collapsed="false">
      <c r="A1438" s="3" t="n">
        <v>1433</v>
      </c>
      <c r="B1438" s="3"/>
      <c r="C1438" s="6" t="n">
        <v>45182.5225104167</v>
      </c>
      <c r="D1438" s="6" t="n">
        <f aca="false">C1438-3/(24*60)</f>
        <v>45182.5204270833</v>
      </c>
      <c r="E1438" s="7" t="n">
        <v>15.79051</v>
      </c>
      <c r="F1438" s="4"/>
      <c r="G1438" s="9" t="n">
        <f aca="false">FORECAST(D1438,_xlfn.xlookup(D1439,$P$827:$P$2458,$N$827:$N$2458,,-1,1):_xlfn.xlookup(D1439,$P$827:$P$2458,$N$827:$N$2458,,1,1),_xlfn.xlookup(D1439,$P$827:$P$2458,$P$827:$P$2458,,-1,1):_xlfn.xlookup(D1439,$P$827:$P$2458,$P$827:$P$2458,,1,1))</f>
        <v>398.00871026516</v>
      </c>
      <c r="I1438" s="10" t="n">
        <v>7.247288249</v>
      </c>
      <c r="J1438" s="10" t="n">
        <v>61.646045318</v>
      </c>
      <c r="K1438" s="10" t="n">
        <v>0</v>
      </c>
      <c r="L1438" s="10" t="n">
        <v>3</v>
      </c>
      <c r="M1438" s="10" t="n">
        <v>8</v>
      </c>
      <c r="N1438" s="10" t="n">
        <v>794.866915039063</v>
      </c>
      <c r="O1438" s="11" t="n">
        <v>45182.4614236111</v>
      </c>
      <c r="P1438" s="12" t="n">
        <f aca="false">O1438+ 2/24</f>
        <v>45182.5447569444</v>
      </c>
    </row>
    <row r="1439" customFormat="false" ht="15" hidden="false" customHeight="false" outlineLevel="0" collapsed="false">
      <c r="A1439" s="3" t="n">
        <v>1434</v>
      </c>
      <c r="B1439" s="3"/>
      <c r="C1439" s="6" t="n">
        <v>45182.5225335648</v>
      </c>
      <c r="D1439" s="6" t="n">
        <f aca="false">C1439-3/(24*60)</f>
        <v>45182.5204502315</v>
      </c>
      <c r="E1439" s="7" t="n">
        <v>15.78331</v>
      </c>
      <c r="F1439" s="4"/>
      <c r="G1439" s="9" t="n">
        <f aca="false">FORECAST(D1439,_xlfn.xlookup(D1440,$P$827:$P$2458,$N$827:$N$2458,,-1,1):_xlfn.xlookup(D1440,$P$827:$P$2458,$N$827:$N$2458,,1,1),_xlfn.xlookup(D1440,$P$827:$P$2458,$P$827:$P$2458,,-1,1):_xlfn.xlookup(D1440,$P$827:$P$2458,$P$827:$P$2458,,1,1))</f>
        <v>398.188325285912</v>
      </c>
      <c r="I1439" s="10" t="n">
        <v>7.247210117</v>
      </c>
      <c r="J1439" s="10" t="n">
        <v>61.646053071</v>
      </c>
      <c r="K1439" s="10" t="n">
        <v>0</v>
      </c>
      <c r="L1439" s="10" t="n">
        <v>3</v>
      </c>
      <c r="M1439" s="10" t="n">
        <v>9</v>
      </c>
      <c r="N1439" s="10" t="n">
        <v>796.480733398438</v>
      </c>
      <c r="O1439" s="11" t="n">
        <v>45182.4614814815</v>
      </c>
      <c r="P1439" s="12" t="n">
        <f aca="false">O1439+ 2/24</f>
        <v>45182.5448148148</v>
      </c>
    </row>
    <row r="1440" customFormat="false" ht="15" hidden="false" customHeight="false" outlineLevel="0" collapsed="false">
      <c r="A1440" s="3" t="n">
        <v>1435</v>
      </c>
      <c r="B1440" s="3"/>
      <c r="C1440" s="6" t="n">
        <v>45182.522556713</v>
      </c>
      <c r="D1440" s="6" t="n">
        <f aca="false">C1440-3/(24*60)</f>
        <v>45182.5204733796</v>
      </c>
      <c r="E1440" s="7" t="n">
        <v>15.77611</v>
      </c>
      <c r="F1440" s="4"/>
      <c r="G1440" s="9" t="n">
        <f aca="false">FORECAST(D1440,_xlfn.xlookup(D1441,$P$827:$P$2458,$N$827:$N$2458,,-1,1):_xlfn.xlookup(D1441,$P$827:$P$2458,$N$827:$N$2458,,1,1),_xlfn.xlookup(D1441,$P$827:$P$2458,$P$827:$P$2458,,-1,1):_xlfn.xlookup(D1441,$P$827:$P$2458,$P$827:$P$2458,,1,1))</f>
        <v>398.61314702034</v>
      </c>
      <c r="I1440" s="10" t="n">
        <v>7.24714013</v>
      </c>
      <c r="J1440" s="10" t="n">
        <v>61.646051235</v>
      </c>
      <c r="K1440" s="10" t="n">
        <v>0</v>
      </c>
      <c r="L1440" s="10" t="n">
        <v>3</v>
      </c>
      <c r="M1440" s="10" t="n">
        <v>10</v>
      </c>
      <c r="N1440" s="10" t="n">
        <v>797.061788085937</v>
      </c>
      <c r="O1440" s="11" t="n">
        <v>45182.4615393519</v>
      </c>
      <c r="P1440" s="12" t="n">
        <f aca="false">O1440+ 2/24</f>
        <v>45182.5448726852</v>
      </c>
    </row>
    <row r="1441" customFormat="false" ht="15" hidden="false" customHeight="false" outlineLevel="0" collapsed="false">
      <c r="A1441" s="3" t="n">
        <v>1436</v>
      </c>
      <c r="B1441" s="3"/>
      <c r="C1441" s="6" t="n">
        <v>45182.5225798611</v>
      </c>
      <c r="D1441" s="6" t="n">
        <f aca="false">C1441-3/(24*60)</f>
        <v>45182.5204965278</v>
      </c>
      <c r="E1441" s="7" t="n">
        <v>15.76603</v>
      </c>
      <c r="F1441" s="4"/>
      <c r="G1441" s="9" t="n">
        <f aca="false">FORECAST(D1441,_xlfn.xlookup(D1442,$P$827:$P$2458,$N$827:$N$2458,,-1,1):_xlfn.xlookup(D1442,$P$827:$P$2458,$N$827:$N$2458,,1,1),_xlfn.xlookup(D1442,$P$827:$P$2458,$P$827:$P$2458,,-1,1):_xlfn.xlookup(D1442,$P$827:$P$2458,$P$827:$P$2458,,1,1))</f>
        <v>398.969178795814</v>
      </c>
      <c r="I1441" s="10" t="n">
        <v>7.247081825</v>
      </c>
      <c r="J1441" s="10" t="n">
        <v>61.646045687</v>
      </c>
      <c r="K1441" s="10" t="n">
        <v>0</v>
      </c>
      <c r="L1441" s="10" t="n">
        <v>3</v>
      </c>
      <c r="M1441" s="10" t="n">
        <v>11</v>
      </c>
      <c r="N1441" s="10" t="n">
        <v>796.886312011719</v>
      </c>
      <c r="O1441" s="11" t="n">
        <v>45182.4615972222</v>
      </c>
      <c r="P1441" s="12" t="n">
        <f aca="false">O1441+ 2/24</f>
        <v>45182.5449305556</v>
      </c>
    </row>
    <row r="1442" customFormat="false" ht="15" hidden="false" customHeight="false" outlineLevel="0" collapsed="false">
      <c r="A1442" s="3" t="n">
        <v>1437</v>
      </c>
      <c r="B1442" s="3"/>
      <c r="C1442" s="6" t="n">
        <v>45182.5226030093</v>
      </c>
      <c r="D1442" s="6" t="n">
        <f aca="false">C1442-3/(24*60)</f>
        <v>45182.5205196759</v>
      </c>
      <c r="E1442" s="7" t="n">
        <v>15.75739</v>
      </c>
      <c r="F1442" s="4"/>
      <c r="G1442" s="9" t="n">
        <f aca="false">FORECAST(D1442,_xlfn.xlookup(D1443,$P$827:$P$2458,$N$827:$N$2458,,-1,1):_xlfn.xlookup(D1443,$P$827:$P$2458,$N$827:$N$2458,,1,1),_xlfn.xlookup(D1443,$P$827:$P$2458,$P$827:$P$2458,,-1,1):_xlfn.xlookup(D1443,$P$827:$P$2458,$P$827:$P$2458,,1,1))</f>
        <v>399.519073605537</v>
      </c>
      <c r="I1442" s="10" t="n">
        <v>7.24703041</v>
      </c>
      <c r="J1442" s="10" t="n">
        <v>61.646045695</v>
      </c>
      <c r="K1442" s="10" t="n">
        <v>0</v>
      </c>
      <c r="L1442" s="10" t="n">
        <v>3</v>
      </c>
      <c r="M1442" s="10" t="n">
        <v>12</v>
      </c>
      <c r="N1442" s="10" t="n">
        <v>796.869673828125</v>
      </c>
      <c r="O1442" s="11" t="n">
        <v>45182.4616550926</v>
      </c>
      <c r="P1442" s="12" t="n">
        <f aca="false">O1442+ 2/24</f>
        <v>45182.5449884259</v>
      </c>
    </row>
    <row r="1443" customFormat="false" ht="15" hidden="false" customHeight="false" outlineLevel="0" collapsed="false">
      <c r="A1443" s="3" t="n">
        <v>1438</v>
      </c>
      <c r="B1443" s="3"/>
      <c r="C1443" s="6" t="n">
        <v>45182.5226261574</v>
      </c>
      <c r="D1443" s="6" t="n">
        <f aca="false">C1443-3/(24*60)</f>
        <v>45182.5205428241</v>
      </c>
      <c r="E1443" s="7" t="n">
        <v>15.74875</v>
      </c>
      <c r="F1443" s="4"/>
      <c r="G1443" s="9" t="n">
        <f aca="false">FORECAST(D1443,_xlfn.xlookup(D1444,$P$827:$P$2458,$N$827:$N$2458,,-1,1):_xlfn.xlookup(D1444,$P$827:$P$2458,$N$827:$N$2458,,1,1),_xlfn.xlookup(D1444,$P$827:$P$2458,$P$827:$P$2458,,-1,1):_xlfn.xlookup(D1444,$P$827:$P$2458,$P$827:$P$2458,,1,1))</f>
        <v>400.06896853447</v>
      </c>
      <c r="I1443" s="10" t="n">
        <v>7.246985616</v>
      </c>
      <c r="J1443" s="10" t="n">
        <v>61.646054227</v>
      </c>
      <c r="K1443" s="10" t="n">
        <v>0</v>
      </c>
      <c r="L1443" s="10" t="n">
        <v>3</v>
      </c>
      <c r="M1443" s="10" t="n">
        <v>13</v>
      </c>
      <c r="N1443" s="10" t="n">
        <v>798.169783691406</v>
      </c>
      <c r="O1443" s="11" t="n">
        <v>45182.461712963</v>
      </c>
      <c r="P1443" s="12" t="n">
        <f aca="false">O1443+ 2/24</f>
        <v>45182.5450462963</v>
      </c>
    </row>
    <row r="1444" customFormat="false" ht="15" hidden="false" customHeight="false" outlineLevel="0" collapsed="false">
      <c r="A1444" s="3" t="n">
        <v>1439</v>
      </c>
      <c r="B1444" s="3"/>
      <c r="C1444" s="6" t="n">
        <v>45182.5226493056</v>
      </c>
      <c r="D1444" s="6" t="n">
        <f aca="false">C1444-3/(24*60)</f>
        <v>45182.5205659722</v>
      </c>
      <c r="E1444" s="7" t="n">
        <v>15.73867</v>
      </c>
      <c r="F1444" s="4"/>
      <c r="G1444" s="9" t="n">
        <f aca="false">FORECAST(D1444,_xlfn.xlookup(D1445,$P$827:$P$2458,$N$827:$N$2458,,-1,1):_xlfn.xlookup(D1445,$P$827:$P$2458,$N$827:$N$2458,,1,1),_xlfn.xlookup(D1445,$P$827:$P$2458,$P$827:$P$2458,,-1,1):_xlfn.xlookup(D1445,$P$827:$P$2458,$P$827:$P$2458,,1,1))</f>
        <v>400.61874961853</v>
      </c>
      <c r="I1444" s="10" t="n">
        <v>7.246940077</v>
      </c>
      <c r="J1444" s="10" t="n">
        <v>61.646066463</v>
      </c>
      <c r="K1444" s="10" t="n">
        <v>0</v>
      </c>
      <c r="L1444" s="10" t="n">
        <v>3</v>
      </c>
      <c r="M1444" s="10" t="n">
        <v>14</v>
      </c>
      <c r="N1444" s="10" t="n">
        <v>799.604415039063</v>
      </c>
      <c r="O1444" s="11" t="n">
        <v>45182.4617708333</v>
      </c>
      <c r="P1444" s="12" t="n">
        <f aca="false">O1444+ 2/24</f>
        <v>45182.5451041667</v>
      </c>
    </row>
    <row r="1445" customFormat="false" ht="15" hidden="false" customHeight="false" outlineLevel="0" collapsed="false">
      <c r="A1445" s="3" t="n">
        <v>1440</v>
      </c>
      <c r="B1445" s="3"/>
      <c r="C1445" s="6" t="n">
        <v>45182.5226724537</v>
      </c>
      <c r="D1445" s="6" t="n">
        <f aca="false">C1445-3/(24*60)</f>
        <v>45182.5205891204</v>
      </c>
      <c r="E1445" s="7" t="n">
        <v>15.73003</v>
      </c>
      <c r="F1445" s="4"/>
      <c r="G1445" s="9" t="n">
        <f aca="false">FORECAST(D1445,_xlfn.xlookup(D1446,$P$827:$P$2458,$N$827:$N$2458,,-1,1):_xlfn.xlookup(D1446,$P$827:$P$2458,$N$827:$N$2458,,1,1),_xlfn.xlookup(D1446,$P$827:$P$2458,$P$827:$P$2458,,-1,1):_xlfn.xlookup(D1446,$P$827:$P$2458,$P$827:$P$2458,,1,1))</f>
        <v>401.170917987824</v>
      </c>
      <c r="I1445" s="10" t="n">
        <v>7.246884414</v>
      </c>
      <c r="J1445" s="10" t="n">
        <v>61.64607356</v>
      </c>
      <c r="K1445" s="10" t="n">
        <v>0</v>
      </c>
      <c r="L1445" s="10" t="n">
        <v>3</v>
      </c>
      <c r="M1445" s="10" t="n">
        <v>15</v>
      </c>
      <c r="N1445" s="10" t="n">
        <v>800.754183105469</v>
      </c>
      <c r="O1445" s="11" t="n">
        <v>45182.4618287037</v>
      </c>
      <c r="P1445" s="12" t="n">
        <f aca="false">O1445+ 2/24</f>
        <v>45182.545162037</v>
      </c>
    </row>
    <row r="1446" customFormat="false" ht="15" hidden="false" customHeight="false" outlineLevel="0" collapsed="false">
      <c r="A1446" s="3" t="n">
        <v>1441</v>
      </c>
      <c r="B1446" s="3"/>
      <c r="C1446" s="6" t="n">
        <v>45182.5226956019</v>
      </c>
      <c r="D1446" s="6" t="n">
        <f aca="false">C1446-3/(24*60)</f>
        <v>45182.5206122685</v>
      </c>
      <c r="E1446" s="7" t="n">
        <v>15.72139</v>
      </c>
      <c r="F1446" s="4"/>
      <c r="G1446" s="9" t="n">
        <f aca="false">FORECAST(D1446,_xlfn.xlookup(D1447,$P$827:$P$2458,$N$827:$N$2458,,-1,1):_xlfn.xlookup(D1447,$P$827:$P$2458,$N$827:$N$2458,,1,1),_xlfn.xlookup(D1447,$P$827:$P$2458,$P$827:$P$2458,,-1,1):_xlfn.xlookup(D1447,$P$827:$P$2458,$P$827:$P$2458,,1,1))</f>
        <v>401.7310795784</v>
      </c>
      <c r="I1446" s="10" t="n">
        <v>7.246799728</v>
      </c>
      <c r="J1446" s="10" t="n">
        <v>61.64607353</v>
      </c>
      <c r="K1446" s="10" t="n">
        <v>0</v>
      </c>
      <c r="L1446" s="10" t="n">
        <v>3</v>
      </c>
      <c r="M1446" s="10" t="n">
        <v>16</v>
      </c>
      <c r="N1446" s="10" t="n">
        <v>801.361934570313</v>
      </c>
      <c r="O1446" s="11" t="n">
        <v>45182.4618865741</v>
      </c>
      <c r="P1446" s="12" t="n">
        <f aca="false">O1446+ 2/24</f>
        <v>45182.5452199074</v>
      </c>
    </row>
    <row r="1447" customFormat="false" ht="15" hidden="false" customHeight="false" outlineLevel="0" collapsed="false">
      <c r="A1447" s="3" t="n">
        <v>1442</v>
      </c>
      <c r="B1447" s="3"/>
      <c r="C1447" s="6" t="n">
        <v>45182.52271875</v>
      </c>
      <c r="D1447" s="6" t="n">
        <f aca="false">C1447-3/(24*60)</f>
        <v>45182.5206354167</v>
      </c>
      <c r="E1447" s="7" t="n">
        <v>15.71131</v>
      </c>
      <c r="F1447" s="4"/>
      <c r="G1447" s="9" t="n">
        <f aca="false">FORECAST(D1447,_xlfn.xlookup(D1448,$P$827:$P$2458,$N$827:$N$2458,,-1,1):_xlfn.xlookup(D1448,$P$827:$P$2458,$N$827:$N$2458,,1,1),_xlfn.xlookup(D1448,$P$827:$P$2458,$P$827:$P$2458,,-1,1):_xlfn.xlookup(D1448,$P$827:$P$2458,$P$827:$P$2458,,1,1))</f>
        <v>402.268713831902</v>
      </c>
      <c r="I1447" s="10" t="n">
        <v>7.246685992</v>
      </c>
      <c r="J1447" s="10" t="n">
        <v>61.646064434</v>
      </c>
      <c r="K1447" s="10" t="n">
        <v>0</v>
      </c>
      <c r="L1447" s="10" t="n">
        <v>3</v>
      </c>
      <c r="M1447" s="10" t="n">
        <v>17</v>
      </c>
      <c r="N1447" s="10" t="n">
        <v>801.939363769531</v>
      </c>
      <c r="O1447" s="11" t="n">
        <v>45182.4619444444</v>
      </c>
      <c r="P1447" s="12" t="n">
        <f aca="false">O1447+ 2/24</f>
        <v>45182.5452777778</v>
      </c>
    </row>
    <row r="1448" customFormat="false" ht="15" hidden="false" customHeight="false" outlineLevel="0" collapsed="false">
      <c r="A1448" s="3" t="n">
        <v>1443</v>
      </c>
      <c r="B1448" s="3"/>
      <c r="C1448" s="6" t="n">
        <v>45182.5227418981</v>
      </c>
      <c r="D1448" s="6" t="n">
        <f aca="false">C1448-3/(24*60)</f>
        <v>45182.5206585648</v>
      </c>
      <c r="E1448" s="7" t="n">
        <v>15.70267</v>
      </c>
      <c r="F1448" s="4"/>
      <c r="G1448" s="9" t="n">
        <f aca="false">FORECAST(D1448,_xlfn.xlookup(D1449,$P$827:$P$2458,$N$827:$N$2458,,-1,1):_xlfn.xlookup(D1449,$P$827:$P$2458,$N$827:$N$2458,,1,1),_xlfn.xlookup(D1449,$P$827:$P$2458,$P$827:$P$2458,,-1,1):_xlfn.xlookup(D1449,$P$827:$P$2458,$P$827:$P$2458,,1,1))</f>
        <v>402.806347966194</v>
      </c>
      <c r="I1448" s="10" t="n">
        <v>7.2465585</v>
      </c>
      <c r="J1448" s="10" t="n">
        <v>61.646055059</v>
      </c>
      <c r="K1448" s="10" t="n">
        <v>0</v>
      </c>
      <c r="L1448" s="10" t="n">
        <v>3</v>
      </c>
      <c r="M1448" s="10" t="n">
        <v>18</v>
      </c>
      <c r="N1448" s="10" t="n">
        <v>802.592940429688</v>
      </c>
      <c r="O1448" s="11" t="n">
        <v>45182.4620023148</v>
      </c>
      <c r="P1448" s="12" t="n">
        <f aca="false">O1448+ 2/24</f>
        <v>45182.5453356482</v>
      </c>
    </row>
    <row r="1449" customFormat="false" ht="15" hidden="false" customHeight="false" outlineLevel="0" collapsed="false">
      <c r="A1449" s="3" t="n">
        <v>1444</v>
      </c>
      <c r="B1449" s="3"/>
      <c r="C1449" s="6" t="n">
        <v>45182.5227650463</v>
      </c>
      <c r="D1449" s="6" t="n">
        <f aca="false">C1449-3/(24*60)</f>
        <v>45182.520681713</v>
      </c>
      <c r="E1449" s="7" t="n">
        <v>15.69403</v>
      </c>
      <c r="F1449" s="4"/>
      <c r="G1449" s="9" t="n">
        <f aca="false">FORECAST(D1449,_xlfn.xlookup(D1450,$P$827:$P$2458,$N$827:$N$2458,,-1,1):_xlfn.xlookup(D1450,$P$827:$P$2458,$N$827:$N$2458,,1,1),_xlfn.xlookup(D1450,$P$827:$P$2458,$P$827:$P$2458,,-1,1):_xlfn.xlookup(D1450,$P$827:$P$2458,$P$827:$P$2458,,1,1))</f>
        <v>403.344390273094</v>
      </c>
      <c r="I1449" s="10" t="n">
        <v>7.24642826</v>
      </c>
      <c r="J1449" s="10" t="n">
        <v>61.64604016</v>
      </c>
      <c r="K1449" s="10" t="n">
        <v>0</v>
      </c>
      <c r="L1449" s="10" t="n">
        <v>3</v>
      </c>
      <c r="M1449" s="10" t="n">
        <v>19</v>
      </c>
      <c r="N1449" s="10" t="n">
        <v>803.51405859375</v>
      </c>
      <c r="O1449" s="11" t="n">
        <v>45182.4620601852</v>
      </c>
      <c r="P1449" s="12" t="n">
        <f aca="false">O1449+ 2/24</f>
        <v>45182.5453935185</v>
      </c>
    </row>
    <row r="1450" customFormat="false" ht="15" hidden="false" customHeight="false" outlineLevel="0" collapsed="false">
      <c r="A1450" s="3" t="n">
        <v>1445</v>
      </c>
      <c r="B1450" s="3"/>
      <c r="C1450" s="6" t="n">
        <v>45182.5227881944</v>
      </c>
      <c r="D1450" s="6" t="n">
        <f aca="false">C1450-3/(24*60)</f>
        <v>45182.5207048611</v>
      </c>
      <c r="E1450" s="7" t="n">
        <v>15.68539</v>
      </c>
      <c r="F1450" s="4"/>
      <c r="G1450" s="9" t="n">
        <f aca="false">FORECAST(D1450,_xlfn.xlookup(D1451,$P$827:$P$2458,$N$827:$N$2458,,-1,1):_xlfn.xlookup(D1451,$P$827:$P$2458,$N$827:$N$2458,,1,1),_xlfn.xlookup(D1451,$P$827:$P$2458,$P$827:$P$2458,,-1,1):_xlfn.xlookup(D1451,$P$827:$P$2458,$P$827:$P$2458,,1,1))</f>
        <v>403.873865365982</v>
      </c>
      <c r="I1450" s="10" t="n">
        <v>7.246308675</v>
      </c>
      <c r="J1450" s="10" t="n">
        <v>61.646018921</v>
      </c>
      <c r="K1450" s="10" t="n">
        <v>0</v>
      </c>
      <c r="L1450" s="10" t="n">
        <v>3</v>
      </c>
      <c r="M1450" s="10" t="n">
        <v>20</v>
      </c>
      <c r="N1450" s="10" t="n">
        <v>804.371431640625</v>
      </c>
      <c r="O1450" s="11" t="n">
        <v>45182.4621180556</v>
      </c>
      <c r="P1450" s="12" t="n">
        <f aca="false">O1450+ 2/24</f>
        <v>45182.5454513889</v>
      </c>
    </row>
    <row r="1451" customFormat="false" ht="15" hidden="false" customHeight="false" outlineLevel="0" collapsed="false">
      <c r="A1451" s="3" t="n">
        <v>1446</v>
      </c>
      <c r="B1451" s="3"/>
      <c r="C1451" s="6" t="n">
        <v>45182.5228113426</v>
      </c>
      <c r="D1451" s="6" t="n">
        <f aca="false">C1451-3/(24*60)</f>
        <v>45182.5207280093</v>
      </c>
      <c r="E1451" s="7" t="n">
        <v>15.67675</v>
      </c>
      <c r="F1451" s="4"/>
      <c r="G1451" s="9" t="n">
        <f aca="false">FORECAST(D1451,_xlfn.xlookup(D1452,$P$827:$P$2458,$N$827:$N$2458,,-1,1):_xlfn.xlookup(D1452,$P$827:$P$2458,$N$827:$N$2458,,1,1),_xlfn.xlookup(D1452,$P$827:$P$2458,$P$827:$P$2458,,-1,1):_xlfn.xlookup(D1452,$P$827:$P$2458,$P$827:$P$2458,,1,1))</f>
        <v>404.273109912872</v>
      </c>
      <c r="I1451" s="10" t="n">
        <v>7.246200265</v>
      </c>
      <c r="J1451" s="10" t="n">
        <v>61.645995423</v>
      </c>
      <c r="K1451" s="10" t="n">
        <v>0</v>
      </c>
      <c r="L1451" s="10" t="n">
        <v>3</v>
      </c>
      <c r="M1451" s="10" t="n">
        <v>21</v>
      </c>
      <c r="N1451" s="10" t="n">
        <v>804.792623046875</v>
      </c>
      <c r="O1451" s="11" t="n">
        <v>45182.4621759259</v>
      </c>
      <c r="P1451" s="12" t="n">
        <f aca="false">O1451+ 2/24</f>
        <v>45182.5455092593</v>
      </c>
    </row>
    <row r="1452" customFormat="false" ht="15" hidden="false" customHeight="false" outlineLevel="0" collapsed="false">
      <c r="A1452" s="3" t="n">
        <v>1447</v>
      </c>
      <c r="B1452" s="3"/>
      <c r="C1452" s="6" t="n">
        <v>45182.5228344907</v>
      </c>
      <c r="D1452" s="6" t="n">
        <f aca="false">C1452-3/(24*60)</f>
        <v>45182.5207511574</v>
      </c>
      <c r="E1452" s="7" t="n">
        <v>15.66811</v>
      </c>
      <c r="F1452" s="4"/>
      <c r="G1452" s="9" t="n">
        <f aca="false">FORECAST(D1452,_xlfn.xlookup(D1453,$P$827:$P$2458,$N$827:$N$2458,,-1,1):_xlfn.xlookup(D1453,$P$827:$P$2458,$N$827:$N$2458,,1,1),_xlfn.xlookup(D1453,$P$827:$P$2458,$P$827:$P$2458,,-1,1):_xlfn.xlookup(D1453,$P$827:$P$2458,$P$827:$P$2458,,1,1))</f>
        <v>405.039367198944</v>
      </c>
      <c r="I1452" s="10" t="n">
        <v>7.246115359</v>
      </c>
      <c r="J1452" s="10" t="n">
        <v>61.645980743</v>
      </c>
      <c r="K1452" s="10" t="n">
        <v>0</v>
      </c>
      <c r="L1452" s="10" t="n">
        <v>3</v>
      </c>
      <c r="M1452" s="10" t="n">
        <v>22</v>
      </c>
      <c r="N1452" s="10" t="n">
        <v>805.106978515625</v>
      </c>
      <c r="O1452" s="11" t="n">
        <v>45182.4622337963</v>
      </c>
      <c r="P1452" s="12" t="n">
        <f aca="false">O1452+ 2/24</f>
        <v>45182.5455671296</v>
      </c>
    </row>
    <row r="1453" customFormat="false" ht="15" hidden="false" customHeight="false" outlineLevel="0" collapsed="false">
      <c r="A1453" s="3" t="n">
        <v>1448</v>
      </c>
      <c r="B1453" s="3"/>
      <c r="C1453" s="6" t="n">
        <v>45182.5228576389</v>
      </c>
      <c r="D1453" s="6" t="n">
        <f aca="false">C1453-3/(24*60)</f>
        <v>45182.5207743056</v>
      </c>
      <c r="E1453" s="7" t="n">
        <v>15.6609</v>
      </c>
      <c r="F1453" s="4"/>
      <c r="G1453" s="9" t="n">
        <f aca="false">FORECAST(D1453,_xlfn.xlookup(D1454,$P$827:$P$2458,$N$827:$N$2458,,-1,1):_xlfn.xlookup(D1454,$P$827:$P$2458,$N$827:$N$2458,,1,1),_xlfn.xlookup(D1454,$P$827:$P$2458,$P$827:$P$2458,,-1,1):_xlfn.xlookup(D1454,$P$827:$P$2458,$P$827:$P$2458,,1,1))</f>
        <v>405.805624723434</v>
      </c>
      <c r="I1453" s="10" t="n">
        <v>7.246045843</v>
      </c>
      <c r="J1453" s="10" t="n">
        <v>61.645970409</v>
      </c>
      <c r="K1453" s="10" t="n">
        <v>0</v>
      </c>
      <c r="L1453" s="10" t="n">
        <v>3</v>
      </c>
      <c r="M1453" s="10" t="n">
        <v>23</v>
      </c>
      <c r="N1453" s="10" t="n">
        <v>806.156368164063</v>
      </c>
      <c r="O1453" s="11" t="n">
        <v>45182.4622916667</v>
      </c>
      <c r="P1453" s="12" t="n">
        <f aca="false">O1453+ 2/24</f>
        <v>45182.545625</v>
      </c>
    </row>
    <row r="1454" customFormat="false" ht="15" hidden="false" customHeight="false" outlineLevel="0" collapsed="false">
      <c r="A1454" s="3" t="n">
        <v>1449</v>
      </c>
      <c r="B1454" s="3"/>
      <c r="C1454" s="6" t="n">
        <v>45182.522880787</v>
      </c>
      <c r="D1454" s="6" t="n">
        <f aca="false">C1454-3/(24*60)</f>
        <v>45182.5207974537</v>
      </c>
      <c r="E1454" s="7" t="n">
        <v>15.6537</v>
      </c>
      <c r="F1454" s="4"/>
      <c r="G1454" s="9" t="n">
        <f aca="false">FORECAST(D1454,_xlfn.xlookup(D1455,$P$827:$P$2458,$N$827:$N$2458,,-1,1):_xlfn.xlookup(D1455,$P$827:$P$2458,$N$827:$N$2458,,1,1),_xlfn.xlookup(D1455,$P$827:$P$2458,$P$827:$P$2458,,-1,1):_xlfn.xlookup(D1455,$P$827:$P$2458,$P$827:$P$2458,,1,1))</f>
        <v>406.564004659653</v>
      </c>
      <c r="I1454" s="10" t="n">
        <v>7.245985807</v>
      </c>
      <c r="J1454" s="10" t="n">
        <v>61.645955606</v>
      </c>
      <c r="K1454" s="10" t="n">
        <v>0</v>
      </c>
      <c r="L1454" s="10" t="n">
        <v>3</v>
      </c>
      <c r="M1454" s="10" t="n">
        <v>24</v>
      </c>
      <c r="N1454" s="10" t="n">
        <v>807.561629394531</v>
      </c>
      <c r="O1454" s="11" t="n">
        <v>45182.462349537</v>
      </c>
      <c r="P1454" s="12" t="n">
        <f aca="false">O1454+ 2/24</f>
        <v>45182.5456828704</v>
      </c>
    </row>
    <row r="1455" customFormat="false" ht="15" hidden="false" customHeight="false" outlineLevel="0" collapsed="false">
      <c r="A1455" s="3" t="n">
        <v>1450</v>
      </c>
      <c r="B1455" s="3"/>
      <c r="C1455" s="6" t="n">
        <v>45182.5229039352</v>
      </c>
      <c r="D1455" s="6" t="n">
        <f aca="false">C1455-3/(24*60)</f>
        <v>45182.5208206019</v>
      </c>
      <c r="E1455" s="7" t="n">
        <v>15.64794</v>
      </c>
      <c r="F1455" s="4"/>
      <c r="G1455" s="9" t="n">
        <f aca="false">FORECAST(D1455,_xlfn.xlookup(D1456,$P$827:$P$2458,$N$827:$N$2458,,-1,1):_xlfn.xlookup(D1456,$P$827:$P$2458,$N$827:$N$2458,,1,1),_xlfn.xlookup(D1456,$P$827:$P$2458,$P$827:$P$2458,,-1,1):_xlfn.xlookup(D1456,$P$827:$P$2458,$P$827:$P$2458,,1,1))</f>
        <v>407.487815380096</v>
      </c>
      <c r="I1455" s="10" t="n">
        <v>7.245919751</v>
      </c>
      <c r="J1455" s="10" t="n">
        <v>61.645944027</v>
      </c>
      <c r="K1455" s="10" t="n">
        <v>0</v>
      </c>
      <c r="L1455" s="10" t="n">
        <v>3</v>
      </c>
      <c r="M1455" s="10" t="n">
        <v>25</v>
      </c>
      <c r="N1455" s="10" t="n">
        <v>808.78163671875</v>
      </c>
      <c r="O1455" s="11" t="n">
        <v>45182.4624074074</v>
      </c>
      <c r="P1455" s="12" t="n">
        <f aca="false">O1455+ 2/24</f>
        <v>45182.5457407407</v>
      </c>
    </row>
    <row r="1456" customFormat="false" ht="15" hidden="false" customHeight="false" outlineLevel="0" collapsed="false">
      <c r="A1456" s="3" t="n">
        <v>1451</v>
      </c>
      <c r="B1456" s="3"/>
      <c r="C1456" s="6" t="n">
        <v>45182.5229270833</v>
      </c>
      <c r="D1456" s="6" t="n">
        <f aca="false">C1456-3/(24*60)</f>
        <v>45182.52084375</v>
      </c>
      <c r="E1456" s="7" t="n">
        <v>15.64218</v>
      </c>
      <c r="F1456" s="4"/>
      <c r="G1456" s="9" t="n">
        <f aca="false">FORECAST(D1456,_xlfn.xlookup(D1457,$P$827:$P$2458,$N$827:$N$2458,,-1,1):_xlfn.xlookup(D1457,$P$827:$P$2458,$N$827:$N$2458,,1,1),_xlfn.xlookup(D1457,$P$827:$P$2458,$P$827:$P$2458,,-1,1):_xlfn.xlookup(D1457,$P$827:$P$2458,$P$827:$P$2458,,1,1))</f>
        <v>408.595469236374</v>
      </c>
      <c r="I1456" s="10" t="n">
        <v>7.24584978</v>
      </c>
      <c r="J1456" s="10" t="n">
        <v>61.645936795</v>
      </c>
      <c r="K1456" s="10" t="n">
        <v>0</v>
      </c>
      <c r="L1456" s="10" t="n">
        <v>3</v>
      </c>
      <c r="M1456" s="10" t="n">
        <v>26</v>
      </c>
      <c r="N1456" s="10" t="n">
        <v>809.703914550781</v>
      </c>
      <c r="O1456" s="11" t="n">
        <v>45182.4624652778</v>
      </c>
      <c r="P1456" s="12" t="n">
        <f aca="false">O1456+ 2/24</f>
        <v>45182.5457986111</v>
      </c>
    </row>
    <row r="1457" customFormat="false" ht="15" hidden="false" customHeight="false" outlineLevel="0" collapsed="false">
      <c r="A1457" s="3" t="n">
        <v>1452</v>
      </c>
      <c r="B1457" s="3"/>
      <c r="C1457" s="6" t="n">
        <v>45182.5229502315</v>
      </c>
      <c r="D1457" s="6" t="n">
        <f aca="false">C1457-3/(24*60)</f>
        <v>45182.5208668982</v>
      </c>
      <c r="E1457" s="7" t="n">
        <v>15.63642</v>
      </c>
      <c r="F1457" s="4"/>
      <c r="G1457" s="9" t="n">
        <f aca="false">FORECAST(D1457,_xlfn.xlookup(D1458,$P$827:$P$2458,$N$827:$N$2458,,-1,1):_xlfn.xlookup(D1458,$P$827:$P$2458,$N$827:$N$2458,,1,1),_xlfn.xlookup(D1458,$P$827:$P$2458,$P$827:$P$2458,,-1,1):_xlfn.xlookup(D1458,$P$827:$P$2458,$P$827:$P$2458,,1,1))</f>
        <v>409.185020446777</v>
      </c>
      <c r="I1457" s="10" t="n">
        <v>7.245785888</v>
      </c>
      <c r="J1457" s="10" t="n">
        <v>61.645925135</v>
      </c>
      <c r="K1457" s="10" t="n">
        <v>0</v>
      </c>
      <c r="L1457" s="10" t="n">
        <v>3</v>
      </c>
      <c r="M1457" s="10" t="n">
        <v>27</v>
      </c>
      <c r="N1457" s="10" t="n">
        <v>810.9034140625</v>
      </c>
      <c r="O1457" s="11" t="n">
        <v>45182.4625231482</v>
      </c>
      <c r="P1457" s="12" t="n">
        <f aca="false">O1457+ 2/24</f>
        <v>45182.5458564815</v>
      </c>
    </row>
    <row r="1458" customFormat="false" ht="15" hidden="false" customHeight="false" outlineLevel="0" collapsed="false">
      <c r="A1458" s="3" t="n">
        <v>1453</v>
      </c>
      <c r="B1458" s="3"/>
      <c r="C1458" s="6" t="n">
        <v>45182.5229733796</v>
      </c>
      <c r="D1458" s="6" t="n">
        <f aca="false">C1458-3/(24*60)</f>
        <v>45182.5208900463</v>
      </c>
      <c r="E1458" s="7" t="n">
        <v>15.63066</v>
      </c>
      <c r="F1458" s="4"/>
      <c r="G1458" s="9" t="n">
        <f aca="false">FORECAST(D1458,_xlfn.xlookup(D1459,$P$827:$P$2458,$N$827:$N$2458,,-1,1):_xlfn.xlookup(D1459,$P$827:$P$2458,$N$827:$N$2458,,1,1),_xlfn.xlookup(D1459,$P$827:$P$2458,$P$827:$P$2458,,-1,1):_xlfn.xlookup(D1459,$P$827:$P$2458,$P$827:$P$2458,,1,1))</f>
        <v>409.774571180344</v>
      </c>
      <c r="I1458" s="10" t="n">
        <v>7.245727577</v>
      </c>
      <c r="J1458" s="10" t="n">
        <v>61.645902694</v>
      </c>
      <c r="K1458" s="10" t="n">
        <v>0</v>
      </c>
      <c r="L1458" s="10" t="n">
        <v>3</v>
      </c>
      <c r="M1458" s="10" t="n">
        <v>28</v>
      </c>
      <c r="N1458" s="10" t="n">
        <v>812.323763183594</v>
      </c>
      <c r="O1458" s="11" t="n">
        <v>45182.4625810185</v>
      </c>
      <c r="P1458" s="12" t="n">
        <f aca="false">O1458+ 2/24</f>
        <v>45182.5459143519</v>
      </c>
    </row>
    <row r="1459" customFormat="false" ht="15" hidden="false" customHeight="false" outlineLevel="0" collapsed="false">
      <c r="A1459" s="3" t="n">
        <v>1454</v>
      </c>
      <c r="B1459" s="3"/>
      <c r="C1459" s="6" t="n">
        <v>45182.5229965278</v>
      </c>
      <c r="D1459" s="6" t="n">
        <f aca="false">C1459-3/(24*60)</f>
        <v>45182.5209131944</v>
      </c>
      <c r="E1459" s="7" t="n">
        <v>15.62634</v>
      </c>
      <c r="F1459" s="4"/>
      <c r="G1459" s="9" t="n">
        <f aca="false">FORECAST(D1459,_xlfn.xlookup(D1460,$P$827:$P$2458,$N$827:$N$2458,,-1,1):_xlfn.xlookup(D1460,$P$827:$P$2458,$N$827:$N$2458,,1,1),_xlfn.xlookup(D1460,$P$827:$P$2458,$P$827:$P$2458,,-1,1):_xlfn.xlookup(D1460,$P$827:$P$2458,$P$827:$P$2458,,1,1))</f>
        <v>410.382066607475</v>
      </c>
      <c r="I1459" s="10" t="n">
        <v>7.245673718</v>
      </c>
      <c r="J1459" s="10" t="n">
        <v>61.645876251</v>
      </c>
      <c r="K1459" s="10" t="n">
        <v>0</v>
      </c>
      <c r="L1459" s="10" t="n">
        <v>3</v>
      </c>
      <c r="M1459" s="10" t="n">
        <v>29</v>
      </c>
      <c r="N1459" s="10" t="n">
        <v>813.883565429688</v>
      </c>
      <c r="O1459" s="11" t="n">
        <v>45182.4626388889</v>
      </c>
      <c r="P1459" s="12" t="n">
        <f aca="false">O1459+ 2/24</f>
        <v>45182.5459722222</v>
      </c>
    </row>
    <row r="1460" customFormat="false" ht="15" hidden="false" customHeight="false" outlineLevel="0" collapsed="false">
      <c r="A1460" s="3" t="n">
        <v>1455</v>
      </c>
      <c r="B1460" s="3"/>
      <c r="C1460" s="6" t="n">
        <v>45182.5230196759</v>
      </c>
      <c r="D1460" s="6" t="n">
        <f aca="false">C1460-3/(24*60)</f>
        <v>45182.5209363426</v>
      </c>
      <c r="E1460" s="7" t="n">
        <v>15.62202</v>
      </c>
      <c r="F1460" s="4"/>
      <c r="G1460" s="9" t="n">
        <f aca="false">FORECAST(D1460,_xlfn.xlookup(D1461,$P$827:$P$2458,$N$827:$N$2458,,-1,1):_xlfn.xlookup(D1461,$P$827:$P$2458,$N$827:$N$2458,,1,1),_xlfn.xlookup(D1461,$P$827:$P$2458,$P$827:$P$2458,,-1,1):_xlfn.xlookup(D1461,$P$827:$P$2458,$P$827:$P$2458,,1,1))</f>
        <v>410.612725794315</v>
      </c>
      <c r="I1460" s="10" t="n">
        <v>7.245613973</v>
      </c>
      <c r="J1460" s="10" t="n">
        <v>61.645860148</v>
      </c>
      <c r="K1460" s="10" t="n">
        <v>0</v>
      </c>
      <c r="L1460" s="10" t="n">
        <v>3</v>
      </c>
      <c r="M1460" s="10" t="n">
        <v>30</v>
      </c>
      <c r="N1460" s="10" t="n">
        <v>815.620064453125</v>
      </c>
      <c r="O1460" s="11" t="n">
        <v>45182.4626967593</v>
      </c>
      <c r="P1460" s="12" t="n">
        <f aca="false">O1460+ 2/24</f>
        <v>45182.5460300926</v>
      </c>
    </row>
    <row r="1461" customFormat="false" ht="15" hidden="false" customHeight="false" outlineLevel="0" collapsed="false">
      <c r="A1461" s="3" t="n">
        <v>1456</v>
      </c>
      <c r="B1461" s="3"/>
      <c r="C1461" s="6" t="n">
        <v>45182.5230428241</v>
      </c>
      <c r="D1461" s="6" t="n">
        <f aca="false">C1461-3/(24*60)</f>
        <v>45182.5209594907</v>
      </c>
      <c r="E1461" s="7" t="n">
        <v>15.61625</v>
      </c>
      <c r="F1461" s="4"/>
      <c r="G1461" s="9" t="n">
        <f aca="false">FORECAST(D1461,_xlfn.xlookup(D1462,$P$827:$P$2458,$N$827:$N$2458,,-1,1):_xlfn.xlookup(D1462,$P$827:$P$2458,$N$827:$N$2458,,1,1),_xlfn.xlookup(D1462,$P$827:$P$2458,$P$827:$P$2458,,-1,1):_xlfn.xlookup(D1462,$P$827:$P$2458,$P$827:$P$2458,,1,1))</f>
        <v>410.98663880676</v>
      </c>
      <c r="I1461" s="10" t="n">
        <v>7.245549363</v>
      </c>
      <c r="J1461" s="10" t="n">
        <v>61.645858452</v>
      </c>
      <c r="K1461" s="10" t="n">
        <v>0</v>
      </c>
      <c r="L1461" s="10" t="n">
        <v>3</v>
      </c>
      <c r="M1461" s="10" t="n">
        <v>31</v>
      </c>
      <c r="N1461" s="10" t="n">
        <v>817.338777832031</v>
      </c>
      <c r="O1461" s="11" t="n">
        <v>45182.4627546296</v>
      </c>
      <c r="P1461" s="12" t="n">
        <f aca="false">O1461+ 2/24</f>
        <v>45182.546087963</v>
      </c>
    </row>
    <row r="1462" customFormat="false" ht="15" hidden="false" customHeight="false" outlineLevel="0" collapsed="false">
      <c r="A1462" s="3" t="n">
        <v>1457</v>
      </c>
      <c r="B1462" s="3"/>
      <c r="C1462" s="6" t="n">
        <v>45182.5230659722</v>
      </c>
      <c r="D1462" s="6" t="n">
        <f aca="false">C1462-3/(24*60)</f>
        <v>45182.5209826389</v>
      </c>
      <c r="E1462" s="7" t="n">
        <v>15.61193</v>
      </c>
      <c r="F1462" s="4"/>
      <c r="G1462" s="9" t="n">
        <f aca="false">FORECAST(D1462,_xlfn.xlookup(D1463,$P$827:$P$2458,$N$827:$N$2458,,-1,1):_xlfn.xlookup(D1463,$P$827:$P$2458,$N$827:$N$2458,,1,1),_xlfn.xlookup(D1463,$P$827:$P$2458,$P$827:$P$2458,,-1,1):_xlfn.xlookup(D1463,$P$827:$P$2458,$P$827:$P$2458,,1,1))</f>
        <v>410.956836558878</v>
      </c>
      <c r="I1462" s="10" t="n">
        <v>7.245476666</v>
      </c>
      <c r="J1462" s="10" t="n">
        <v>61.64586578</v>
      </c>
      <c r="K1462" s="10" t="n">
        <v>0</v>
      </c>
      <c r="L1462" s="10" t="n">
        <v>3</v>
      </c>
      <c r="M1462" s="10" t="n">
        <v>32</v>
      </c>
      <c r="N1462" s="10" t="n">
        <v>818.728340820313</v>
      </c>
      <c r="O1462" s="11" t="n">
        <v>45182.4628125</v>
      </c>
      <c r="P1462" s="12" t="n">
        <f aca="false">O1462+ 2/24</f>
        <v>45182.5461458333</v>
      </c>
    </row>
    <row r="1463" customFormat="false" ht="15" hidden="false" customHeight="false" outlineLevel="0" collapsed="false">
      <c r="A1463" s="3" t="n">
        <v>1458</v>
      </c>
      <c r="B1463" s="3"/>
      <c r="C1463" s="6" t="n">
        <v>45182.5230891204</v>
      </c>
      <c r="D1463" s="6" t="n">
        <f aca="false">C1463-3/(24*60)</f>
        <v>45182.521005787</v>
      </c>
      <c r="E1463" s="7" t="n">
        <v>15.60761</v>
      </c>
      <c r="F1463" s="4"/>
      <c r="G1463" s="9" t="n">
        <f aca="false">FORECAST(D1463,_xlfn.xlookup(D1464,$P$827:$P$2458,$N$827:$N$2458,,-1,1):_xlfn.xlookup(D1464,$P$827:$P$2458,$N$827:$N$2458,,1,1),_xlfn.xlookup(D1464,$P$827:$P$2458,$P$827:$P$2458,,-1,1):_xlfn.xlookup(D1464,$P$827:$P$2458,$P$827:$P$2458,,1,1))</f>
        <v>410.927034310997</v>
      </c>
      <c r="I1463" s="10" t="n">
        <v>7.245404662</v>
      </c>
      <c r="J1463" s="10" t="n">
        <v>61.645864943</v>
      </c>
      <c r="K1463" s="10" t="n">
        <v>0</v>
      </c>
      <c r="L1463" s="10" t="n">
        <v>3</v>
      </c>
      <c r="M1463" s="10" t="n">
        <v>33</v>
      </c>
      <c r="N1463" s="10" t="n">
        <v>819.576814941406</v>
      </c>
      <c r="O1463" s="11" t="n">
        <v>45182.4628703704</v>
      </c>
      <c r="P1463" s="12" t="n">
        <f aca="false">O1463+ 2/24</f>
        <v>45182.5462037037</v>
      </c>
    </row>
    <row r="1464" customFormat="false" ht="15" hidden="false" customHeight="false" outlineLevel="0" collapsed="false">
      <c r="A1464" s="3" t="n">
        <v>1459</v>
      </c>
      <c r="B1464" s="3"/>
      <c r="C1464" s="6" t="n">
        <v>45182.5231122685</v>
      </c>
      <c r="D1464" s="6" t="n">
        <f aca="false">C1464-3/(24*60)</f>
        <v>45182.5210289352</v>
      </c>
      <c r="E1464" s="7" t="n">
        <v>15.60329</v>
      </c>
      <c r="F1464" s="4"/>
      <c r="G1464" s="9" t="n">
        <f aca="false">FORECAST(D1464,_xlfn.xlookup(D1465,$P$827:$P$2458,$N$827:$N$2458,,-1,1):_xlfn.xlookup(D1465,$P$827:$P$2458,$N$827:$N$2458,,1,1),_xlfn.xlookup(D1465,$P$827:$P$2458,$P$827:$P$2458,,-1,1):_xlfn.xlookup(D1465,$P$827:$P$2458,$P$827:$P$2458,,1,1))</f>
        <v>410.885398626328</v>
      </c>
      <c r="I1464" s="10" t="n">
        <v>7.245333716</v>
      </c>
      <c r="J1464" s="10" t="n">
        <v>61.645858821</v>
      </c>
      <c r="K1464" s="10" t="n">
        <v>0</v>
      </c>
      <c r="L1464" s="10" t="n">
        <v>3</v>
      </c>
      <c r="M1464" s="10" t="n">
        <v>34</v>
      </c>
      <c r="N1464" s="10" t="n">
        <v>820.218672851563</v>
      </c>
      <c r="O1464" s="11" t="n">
        <v>45182.4629282407</v>
      </c>
      <c r="P1464" s="12" t="n">
        <f aca="false">O1464+ 2/24</f>
        <v>45182.5462615741</v>
      </c>
    </row>
    <row r="1465" customFormat="false" ht="15" hidden="false" customHeight="false" outlineLevel="0" collapsed="false">
      <c r="A1465" s="3" t="n">
        <v>1460</v>
      </c>
      <c r="B1465" s="3"/>
      <c r="C1465" s="6" t="n">
        <v>45182.5231354167</v>
      </c>
      <c r="D1465" s="6" t="n">
        <f aca="false">C1465-3/(24*60)</f>
        <v>45182.5210520833</v>
      </c>
      <c r="E1465" s="7" t="n">
        <v>15.59897</v>
      </c>
      <c r="F1465" s="4"/>
      <c r="G1465" s="9" t="n">
        <f aca="false">FORECAST(D1465,_xlfn.xlookup(D1466,$P$827:$P$2458,$N$827:$N$2458,,-1,1):_xlfn.xlookup(D1466,$P$827:$P$2458,$N$827:$N$2458,,1,1),_xlfn.xlookup(D1466,$P$827:$P$2458,$P$827:$P$2458,,-1,1):_xlfn.xlookup(D1466,$P$827:$P$2458,$P$827:$P$2458,,1,1))</f>
        <v>411.092266261578</v>
      </c>
      <c r="I1465" s="10" t="n">
        <v>7.245272658</v>
      </c>
      <c r="J1465" s="10" t="n">
        <v>61.645846351</v>
      </c>
      <c r="K1465" s="10" t="n">
        <v>0</v>
      </c>
      <c r="L1465" s="10" t="n">
        <v>3</v>
      </c>
      <c r="M1465" s="10" t="n">
        <v>35</v>
      </c>
      <c r="N1465" s="10" t="n">
        <v>820.685372070312</v>
      </c>
      <c r="O1465" s="11" t="n">
        <v>45182.4629861111</v>
      </c>
      <c r="P1465" s="12" t="n">
        <f aca="false">O1465+ 2/24</f>
        <v>45182.5463194445</v>
      </c>
    </row>
    <row r="1466" customFormat="false" ht="15" hidden="false" customHeight="false" outlineLevel="0" collapsed="false">
      <c r="A1466" s="3" t="n">
        <v>1461</v>
      </c>
      <c r="B1466" s="3"/>
      <c r="C1466" s="6" t="n">
        <v>45182.5231585648</v>
      </c>
      <c r="D1466" s="6" t="n">
        <f aca="false">C1466-3/(24*60)</f>
        <v>45182.5210752315</v>
      </c>
      <c r="E1466" s="7" t="n">
        <v>15.59609</v>
      </c>
      <c r="F1466" s="4"/>
      <c r="G1466" s="9" t="n">
        <f aca="false">FORECAST(D1466,_xlfn.xlookup(D1467,$P$827:$P$2458,$N$827:$N$2458,,-1,1):_xlfn.xlookup(D1467,$P$827:$P$2458,$N$827:$N$2458,,1,1),_xlfn.xlookup(D1467,$P$827:$P$2458,$P$827:$P$2458,,-1,1):_xlfn.xlookup(D1467,$P$827:$P$2458,$P$827:$P$2458,,1,1))</f>
        <v>411.171699404717</v>
      </c>
      <c r="I1466" s="10" t="n">
        <v>7.245209719</v>
      </c>
      <c r="J1466" s="10" t="n">
        <v>61.645833743</v>
      </c>
      <c r="K1466" s="10" t="n">
        <v>0</v>
      </c>
      <c r="L1466" s="10" t="n">
        <v>3</v>
      </c>
      <c r="M1466" s="10" t="n">
        <v>36</v>
      </c>
      <c r="N1466" s="10" t="n">
        <v>820.906307128906</v>
      </c>
      <c r="O1466" s="11" t="n">
        <v>45182.4630439815</v>
      </c>
      <c r="P1466" s="12" t="n">
        <f aca="false">O1466+ 2/24</f>
        <v>45182.5463773148</v>
      </c>
    </row>
    <row r="1467" customFormat="false" ht="15" hidden="false" customHeight="false" outlineLevel="0" collapsed="false">
      <c r="A1467" s="3" t="n">
        <v>1462</v>
      </c>
      <c r="B1467" s="3"/>
      <c r="C1467" s="6" t="n">
        <v>45182.523181713</v>
      </c>
      <c r="D1467" s="6" t="n">
        <f aca="false">C1467-3/(24*60)</f>
        <v>45182.5210983796</v>
      </c>
      <c r="E1467" s="7" t="n">
        <v>15.59177</v>
      </c>
      <c r="F1467" s="4"/>
      <c r="G1467" s="9" t="n">
        <f aca="false">FORECAST(D1467,_xlfn.xlookup(D1468,$P$827:$P$2458,$N$827:$N$2458,,-1,1):_xlfn.xlookup(D1468,$P$827:$P$2458,$N$827:$N$2458,,1,1),_xlfn.xlookup(D1468,$P$827:$P$2458,$P$827:$P$2458,,-1,1):_xlfn.xlookup(D1468,$P$827:$P$2458,$P$827:$P$2458,,1,1))</f>
        <v>411.610266208649</v>
      </c>
      <c r="I1467" s="10" t="n">
        <v>7.245143333</v>
      </c>
      <c r="J1467" s="10" t="n">
        <v>61.645821076</v>
      </c>
      <c r="K1467" s="10" t="n">
        <v>0</v>
      </c>
      <c r="L1467" s="10" t="n">
        <v>3</v>
      </c>
      <c r="M1467" s="10" t="n">
        <v>37</v>
      </c>
      <c r="N1467" s="10" t="n">
        <v>821.387215332031</v>
      </c>
      <c r="O1467" s="11" t="n">
        <v>45182.4631018519</v>
      </c>
      <c r="P1467" s="12" t="n">
        <f aca="false">O1467+ 2/24</f>
        <v>45182.5464351852</v>
      </c>
    </row>
    <row r="1468" customFormat="false" ht="15" hidden="false" customHeight="false" outlineLevel="0" collapsed="false">
      <c r="A1468" s="3" t="n">
        <v>1463</v>
      </c>
      <c r="B1468" s="3"/>
      <c r="C1468" s="6" t="n">
        <v>45182.5232048611</v>
      </c>
      <c r="D1468" s="6" t="n">
        <f aca="false">C1468-3/(24*60)</f>
        <v>45182.5211215278</v>
      </c>
      <c r="E1468" s="7" t="n">
        <v>15.58888</v>
      </c>
      <c r="F1468" s="4"/>
      <c r="G1468" s="9" t="n">
        <f aca="false">FORECAST(D1468,_xlfn.xlookup(D1469,$P$827:$P$2458,$N$827:$N$2458,,-1,1):_xlfn.xlookup(D1469,$P$827:$P$2458,$N$827:$N$2458,,1,1),_xlfn.xlookup(D1469,$P$827:$P$2458,$P$827:$P$2458,,-1,1):_xlfn.xlookup(D1469,$P$827:$P$2458,$P$827:$P$2458,,1,1))</f>
        <v>412.048833250999</v>
      </c>
      <c r="I1468" s="10" t="n">
        <v>7.245075375</v>
      </c>
      <c r="J1468" s="10" t="n">
        <v>61.645815732</v>
      </c>
      <c r="K1468" s="10" t="n">
        <v>0</v>
      </c>
      <c r="L1468" s="10" t="n">
        <v>3</v>
      </c>
      <c r="M1468" s="10" t="n">
        <v>38</v>
      </c>
      <c r="N1468" s="10" t="n">
        <v>822.611470703125</v>
      </c>
      <c r="O1468" s="11" t="n">
        <v>45182.4631597222</v>
      </c>
      <c r="P1468" s="12" t="n">
        <f aca="false">O1468+ 2/24</f>
        <v>45182.5464930556</v>
      </c>
    </row>
    <row r="1469" customFormat="false" ht="15" hidden="false" customHeight="false" outlineLevel="0" collapsed="false">
      <c r="A1469" s="3" t="n">
        <v>1464</v>
      </c>
      <c r="B1469" s="3"/>
      <c r="C1469" s="6" t="n">
        <v>45182.5232280093</v>
      </c>
      <c r="D1469" s="6" t="n">
        <f aca="false">C1469-3/(24*60)</f>
        <v>45182.5211446759</v>
      </c>
      <c r="E1469" s="7" t="n">
        <v>15.586</v>
      </c>
      <c r="F1469" s="4"/>
      <c r="G1469" s="9" t="n">
        <f aca="false">FORECAST(D1469,_xlfn.xlookup(D1470,$P$827:$P$2458,$N$827:$N$2458,,-1,1):_xlfn.xlookup(D1470,$P$827:$P$2458,$N$827:$N$2458,,1,1),_xlfn.xlookup(D1470,$P$827:$P$2458,$P$827:$P$2458,,-1,1):_xlfn.xlookup(D1470,$P$827:$P$2458,$P$827:$P$2458,,1,1))</f>
        <v>412.468375921249</v>
      </c>
      <c r="I1469" s="10" t="n">
        <v>7.245022133</v>
      </c>
      <c r="J1469" s="10" t="n">
        <v>61.645821351</v>
      </c>
      <c r="K1469" s="10" t="n">
        <v>0</v>
      </c>
      <c r="L1469" s="10" t="n">
        <v>3</v>
      </c>
      <c r="M1469" s="10" t="n">
        <v>39</v>
      </c>
      <c r="N1469" s="10" t="n">
        <v>824.466341308594</v>
      </c>
      <c r="O1469" s="11" t="n">
        <v>45182.4632291667</v>
      </c>
      <c r="P1469" s="12" t="n">
        <f aca="false">O1469+ 2/24</f>
        <v>45182.5465625</v>
      </c>
    </row>
    <row r="1470" customFormat="false" ht="15" hidden="false" customHeight="false" outlineLevel="0" collapsed="false">
      <c r="A1470" s="3" t="n">
        <v>1465</v>
      </c>
      <c r="B1470" s="3"/>
      <c r="C1470" s="6" t="n">
        <v>45182.5232511574</v>
      </c>
      <c r="D1470" s="6" t="n">
        <f aca="false">C1470-3/(24*60)</f>
        <v>45182.5211678241</v>
      </c>
      <c r="E1470" s="7" t="n">
        <v>15.58312</v>
      </c>
      <c r="F1470" s="4"/>
      <c r="G1470" s="9" t="n">
        <f aca="false">FORECAST(D1470,_xlfn.xlookup(D1471,$P$827:$P$2458,$N$827:$N$2458,,-1,1):_xlfn.xlookup(D1471,$P$827:$P$2458,$N$827:$N$2458,,1,1),_xlfn.xlookup(D1471,$P$827:$P$2458,$P$827:$P$2458,,-1,1):_xlfn.xlookup(D1471,$P$827:$P$2458,$P$827:$P$2458,,1,1))</f>
        <v>413.287421226501</v>
      </c>
      <c r="I1470" s="10" t="n">
        <v>7.244981101</v>
      </c>
      <c r="J1470" s="10" t="n">
        <v>61.645834201</v>
      </c>
      <c r="K1470" s="10" t="n">
        <v>0</v>
      </c>
      <c r="L1470" s="10" t="n">
        <v>3</v>
      </c>
      <c r="M1470" s="10" t="n">
        <v>40</v>
      </c>
      <c r="N1470" s="10" t="n">
        <v>826.02343359375</v>
      </c>
      <c r="O1470" s="11" t="n">
        <v>45182.463287037</v>
      </c>
      <c r="P1470" s="12" t="n">
        <f aca="false">O1470+ 2/24</f>
        <v>45182.5466203704</v>
      </c>
    </row>
    <row r="1471" customFormat="false" ht="15" hidden="false" customHeight="false" outlineLevel="0" collapsed="false">
      <c r="A1471" s="3" t="n">
        <v>1466</v>
      </c>
      <c r="B1471" s="3"/>
      <c r="C1471" s="6" t="n">
        <v>45182.5232743056</v>
      </c>
      <c r="D1471" s="6" t="n">
        <f aca="false">C1471-3/(24*60)</f>
        <v>45182.5211909722</v>
      </c>
      <c r="E1471" s="7" t="n">
        <v>15.58168</v>
      </c>
      <c r="F1471" s="4"/>
      <c r="G1471" s="9" t="n">
        <f aca="false">FORECAST(D1471,_xlfn.xlookup(D1472,$P$827:$P$2458,$N$827:$N$2458,,-1,1):_xlfn.xlookup(D1472,$P$827:$P$2458,$N$827:$N$2458,,1,1),_xlfn.xlookup(D1472,$P$827:$P$2458,$P$827:$P$2458,,-1,1):_xlfn.xlookup(D1472,$P$827:$P$2458,$P$827:$P$2458,,1,1))</f>
        <v>414.135141849518</v>
      </c>
      <c r="I1471" s="10" t="n">
        <v>7.244943605</v>
      </c>
      <c r="J1471" s="10" t="n">
        <v>61.64584178</v>
      </c>
      <c r="K1471" s="10" t="n">
        <v>0</v>
      </c>
      <c r="L1471" s="10" t="n">
        <v>3</v>
      </c>
      <c r="M1471" s="10" t="n">
        <v>41</v>
      </c>
      <c r="N1471" s="10" t="n">
        <v>826.938948730469</v>
      </c>
      <c r="O1471" s="11" t="n">
        <v>45182.4633564815</v>
      </c>
      <c r="P1471" s="12" t="n">
        <f aca="false">O1471+ 2/24</f>
        <v>45182.5466898148</v>
      </c>
    </row>
    <row r="1472" customFormat="false" ht="15" hidden="false" customHeight="false" outlineLevel="0" collapsed="false">
      <c r="A1472" s="3" t="n">
        <v>1467</v>
      </c>
      <c r="B1472" s="3"/>
      <c r="C1472" s="6" t="n">
        <v>45182.5232974537</v>
      </c>
      <c r="D1472" s="6" t="n">
        <f aca="false">C1472-3/(24*60)</f>
        <v>45182.5212141204</v>
      </c>
      <c r="E1472" s="7" t="n">
        <v>15.5788</v>
      </c>
      <c r="F1472" s="4"/>
      <c r="G1472" s="9" t="n">
        <f aca="false">FORECAST(D1472,_xlfn.xlookup(D1473,$P$827:$P$2458,$N$827:$N$2458,,-1,1):_xlfn.xlookup(D1473,$P$827:$P$2458,$N$827:$N$2458,,1,1),_xlfn.xlookup(D1473,$P$827:$P$2458,$P$827:$P$2458,,-1,1):_xlfn.xlookup(D1473,$P$827:$P$2458,$P$827:$P$2458,,1,1))</f>
        <v>414.902051210403</v>
      </c>
      <c r="I1472" s="10" t="n">
        <v>7.244908458</v>
      </c>
      <c r="J1472" s="10" t="n">
        <v>61.645829157</v>
      </c>
      <c r="K1472" s="10" t="n">
        <v>0</v>
      </c>
      <c r="L1472" s="10" t="n">
        <v>3</v>
      </c>
      <c r="M1472" s="10" t="n">
        <v>42</v>
      </c>
      <c r="N1472" s="10" t="n">
        <v>827.712911132812</v>
      </c>
      <c r="O1472" s="11" t="n">
        <v>45182.4634722222</v>
      </c>
      <c r="P1472" s="12" t="n">
        <f aca="false">O1472+ 2/24</f>
        <v>45182.5468055556</v>
      </c>
    </row>
    <row r="1473" customFormat="false" ht="15" hidden="false" customHeight="false" outlineLevel="0" collapsed="false">
      <c r="A1473" s="3" t="n">
        <v>1468</v>
      </c>
      <c r="B1473" s="3"/>
      <c r="C1473" s="6" t="n">
        <v>45182.5233206019</v>
      </c>
      <c r="D1473" s="6" t="n">
        <f aca="false">C1473-3/(24*60)</f>
        <v>45182.5212372685</v>
      </c>
      <c r="E1473" s="7" t="n">
        <v>15.5788</v>
      </c>
      <c r="F1473" s="4"/>
      <c r="G1473" s="9" t="n">
        <f aca="false">FORECAST(D1473,_xlfn.xlookup(D1474,$P$827:$P$2458,$N$827:$N$2458,,-1,1):_xlfn.xlookup(D1474,$P$827:$P$2458,$N$827:$N$2458,,1,1),_xlfn.xlookup(D1474,$P$827:$P$2458,$P$827:$P$2458,,-1,1):_xlfn.xlookup(D1474,$P$827:$P$2458,$P$827:$P$2458,,1,1))</f>
        <v>415.66896033287</v>
      </c>
      <c r="I1473" s="10" t="n">
        <v>7.244877323</v>
      </c>
      <c r="J1473" s="10" t="n">
        <v>61.645801098</v>
      </c>
      <c r="K1473" s="10" t="n">
        <v>0</v>
      </c>
      <c r="L1473" s="10" t="n">
        <v>3</v>
      </c>
      <c r="M1473" s="10" t="n">
        <v>43</v>
      </c>
      <c r="N1473" s="10" t="n">
        <v>829.343978027344</v>
      </c>
      <c r="O1473" s="11" t="n">
        <v>45182.4635300926</v>
      </c>
      <c r="P1473" s="12" t="n">
        <f aca="false">O1473+ 2/24</f>
        <v>45182.5468634259</v>
      </c>
    </row>
    <row r="1474" customFormat="false" ht="15" hidden="false" customHeight="false" outlineLevel="0" collapsed="false">
      <c r="A1474" s="3" t="n">
        <v>1469</v>
      </c>
      <c r="B1474" s="3"/>
      <c r="C1474" s="6" t="n">
        <v>45182.52334375</v>
      </c>
      <c r="D1474" s="6" t="n">
        <f aca="false">C1474-3/(24*60)</f>
        <v>45182.5212604167</v>
      </c>
      <c r="E1474" s="7" t="n">
        <v>15.57592</v>
      </c>
      <c r="F1474" s="4"/>
      <c r="G1474" s="9" t="n">
        <f aca="false">FORECAST(D1474,_xlfn.xlookup(D1475,$P$827:$P$2458,$N$827:$N$2458,,-1,1):_xlfn.xlookup(D1475,$P$827:$P$2458,$N$827:$N$2458,,1,1),_xlfn.xlookup(D1475,$P$827:$P$2458,$P$827:$P$2458,,-1,1):_xlfn.xlookup(D1475,$P$827:$P$2458,$P$827:$P$2458,,1,1))</f>
        <v>416.444886684418</v>
      </c>
      <c r="I1474" s="10" t="n">
        <v>7.244846976</v>
      </c>
      <c r="J1474" s="10" t="n">
        <v>61.645764309</v>
      </c>
      <c r="K1474" s="10" t="n">
        <v>0</v>
      </c>
      <c r="L1474" s="10" t="n">
        <v>3</v>
      </c>
      <c r="M1474" s="10" t="n">
        <v>44</v>
      </c>
      <c r="N1474" s="10" t="n">
        <v>830.14667578125</v>
      </c>
      <c r="O1474" s="11" t="n">
        <v>45182.463587963</v>
      </c>
      <c r="P1474" s="12" t="n">
        <f aca="false">O1474+ 2/24</f>
        <v>45182.5469212963</v>
      </c>
    </row>
    <row r="1475" customFormat="false" ht="15" hidden="false" customHeight="false" outlineLevel="0" collapsed="false">
      <c r="A1475" s="3" t="n">
        <v>1470</v>
      </c>
      <c r="B1475" s="3"/>
      <c r="C1475" s="6" t="n">
        <v>45182.5233668981</v>
      </c>
      <c r="D1475" s="6" t="n">
        <f aca="false">C1475-3/(24*60)</f>
        <v>45182.5212835648</v>
      </c>
      <c r="E1475" s="7" t="n">
        <v>15.57304</v>
      </c>
      <c r="F1475" s="4"/>
      <c r="G1475" s="9" t="n">
        <f aca="false">FORECAST(D1475,_xlfn.xlookup(D1476,$P$827:$P$2458,$N$827:$N$2458,,-1,1):_xlfn.xlookup(D1476,$P$827:$P$2458,$N$827:$N$2458,,1,1),_xlfn.xlookup(D1476,$P$827:$P$2458,$P$827:$P$2458,,-1,1):_xlfn.xlookup(D1476,$P$827:$P$2458,$P$827:$P$2458,,1,1))</f>
        <v>417.031444311142</v>
      </c>
      <c r="I1475" s="10" t="n">
        <v>7.244824712</v>
      </c>
      <c r="J1475" s="10" t="n">
        <v>61.645720248</v>
      </c>
      <c r="K1475" s="10" t="n">
        <v>0</v>
      </c>
      <c r="L1475" s="10" t="n">
        <v>3</v>
      </c>
      <c r="M1475" s="10" t="n">
        <v>45</v>
      </c>
      <c r="N1475" s="10" t="n">
        <v>830.4149375</v>
      </c>
      <c r="O1475" s="11" t="n">
        <v>45182.4636458333</v>
      </c>
      <c r="P1475" s="12" t="n">
        <f aca="false">O1475+ 2/24</f>
        <v>45182.5469791667</v>
      </c>
    </row>
    <row r="1476" customFormat="false" ht="15" hidden="false" customHeight="false" outlineLevel="0" collapsed="false">
      <c r="A1476" s="3" t="n">
        <v>1471</v>
      </c>
      <c r="B1476" s="3"/>
      <c r="C1476" s="6" t="n">
        <v>45182.5233900463</v>
      </c>
      <c r="D1476" s="6" t="n">
        <f aca="false">C1476-3/(24*60)</f>
        <v>45182.521306713</v>
      </c>
      <c r="E1476" s="7" t="n">
        <v>15.5716</v>
      </c>
      <c r="F1476" s="4"/>
      <c r="G1476" s="9" t="n">
        <f aca="false">FORECAST(D1476,_xlfn.xlookup(D1477,$P$827:$P$2458,$N$827:$N$2458,,-1,1):_xlfn.xlookup(D1477,$P$827:$P$2458,$N$827:$N$2458,,1,1),_xlfn.xlookup(D1477,$P$827:$P$2458,$P$827:$P$2458,,-1,1):_xlfn.xlookup(D1477,$P$827:$P$2458,$P$827:$P$2458,,1,1))</f>
        <v>417.664150834084</v>
      </c>
      <c r="I1476" s="10" t="n">
        <v>7.24482256</v>
      </c>
      <c r="J1476" s="10" t="n">
        <v>61.645671354</v>
      </c>
      <c r="K1476" s="10" t="n">
        <v>0</v>
      </c>
      <c r="L1476" s="10" t="n">
        <v>3</v>
      </c>
      <c r="M1476" s="10" t="n">
        <v>46</v>
      </c>
      <c r="N1476" s="10" t="n">
        <v>830.236885742188</v>
      </c>
      <c r="O1476" s="11" t="n">
        <v>45182.4637037037</v>
      </c>
      <c r="P1476" s="12" t="n">
        <f aca="false">O1476+ 2/24</f>
        <v>45182.547037037</v>
      </c>
    </row>
    <row r="1477" customFormat="false" ht="15" hidden="false" customHeight="false" outlineLevel="0" collapsed="false">
      <c r="A1477" s="3" t="n">
        <v>1472</v>
      </c>
      <c r="B1477" s="3"/>
      <c r="C1477" s="6" t="n">
        <v>45182.5234131944</v>
      </c>
      <c r="D1477" s="6" t="n">
        <f aca="false">C1477-3/(24*60)</f>
        <v>45182.5213298611</v>
      </c>
      <c r="E1477" s="7" t="n">
        <v>15.56728</v>
      </c>
      <c r="F1477" s="4"/>
      <c r="G1477" s="9" t="n">
        <f aca="false">FORECAST(D1477,_xlfn.xlookup(D1478,$P$827:$P$2458,$N$827:$N$2458,,-1,1):_xlfn.xlookup(D1478,$P$827:$P$2458,$N$827:$N$2458,,1,1),_xlfn.xlookup(D1478,$P$827:$P$2458,$P$827:$P$2458,,-1,1):_xlfn.xlookup(D1478,$P$827:$P$2458,$P$827:$P$2458,,1,1))</f>
        <v>418.166802048683</v>
      </c>
      <c r="I1477" s="10" t="n">
        <v>7.244827276</v>
      </c>
      <c r="J1477" s="10" t="n">
        <v>61.645616596</v>
      </c>
      <c r="K1477" s="10" t="n">
        <v>0</v>
      </c>
      <c r="L1477" s="10" t="n">
        <v>3</v>
      </c>
      <c r="M1477" s="10" t="n">
        <v>47</v>
      </c>
      <c r="N1477" s="10" t="n">
        <v>831.675179199219</v>
      </c>
      <c r="O1477" s="11" t="n">
        <v>45182.4637615741</v>
      </c>
      <c r="P1477" s="12" t="n">
        <f aca="false">O1477+ 2/24</f>
        <v>45182.5470949074</v>
      </c>
    </row>
    <row r="1478" customFormat="false" ht="15" hidden="false" customHeight="false" outlineLevel="0" collapsed="false">
      <c r="A1478" s="3" t="n">
        <v>1473</v>
      </c>
      <c r="B1478" s="3"/>
      <c r="C1478" s="6" t="n">
        <v>45182.5234363426</v>
      </c>
      <c r="D1478" s="6" t="n">
        <f aca="false">C1478-3/(24*60)</f>
        <v>45182.5213530093</v>
      </c>
      <c r="E1478" s="7" t="n">
        <v>15.56439</v>
      </c>
      <c r="F1478" s="4"/>
      <c r="G1478" s="9" t="n">
        <f aca="false">FORECAST(D1478,_xlfn.xlookup(D1479,$P$827:$P$2458,$N$827:$N$2458,,-1,1):_xlfn.xlookup(D1479,$P$827:$P$2458,$N$827:$N$2458,,1,1),_xlfn.xlookup(D1479,$P$827:$P$2458,$P$827:$P$2458,,-1,1):_xlfn.xlookup(D1479,$P$827:$P$2458,$P$827:$P$2458,,1,1))</f>
        <v>418.669453382492</v>
      </c>
      <c r="I1478" s="10" t="n">
        <v>7.244821088</v>
      </c>
      <c r="J1478" s="10" t="n">
        <v>61.645563348</v>
      </c>
      <c r="K1478" s="10" t="n">
        <v>0</v>
      </c>
      <c r="L1478" s="10" t="n">
        <v>3</v>
      </c>
      <c r="M1478" s="10" t="n">
        <v>48</v>
      </c>
      <c r="N1478" s="10" t="n">
        <v>832.88534765625</v>
      </c>
      <c r="O1478" s="11" t="n">
        <v>45182.4638194444</v>
      </c>
      <c r="P1478" s="12" t="n">
        <f aca="false">O1478+ 2/24</f>
        <v>45182.5471527778</v>
      </c>
    </row>
    <row r="1479" customFormat="false" ht="15" hidden="false" customHeight="false" outlineLevel="0" collapsed="false">
      <c r="A1479" s="3" t="n">
        <v>1474</v>
      </c>
      <c r="B1479" s="3"/>
      <c r="C1479" s="6" t="n">
        <v>45182.5234594907</v>
      </c>
      <c r="D1479" s="6" t="n">
        <f aca="false">C1479-3/(24*60)</f>
        <v>45182.5213761574</v>
      </c>
      <c r="E1479" s="7" t="n">
        <v>15.56295</v>
      </c>
      <c r="F1479" s="4"/>
      <c r="G1479" s="9" t="n">
        <f aca="false">FORECAST(D1479,_xlfn.xlookup(D1480,$P$827:$P$2458,$N$827:$N$2458,,-1,1):_xlfn.xlookup(D1480,$P$827:$P$2458,$N$827:$N$2458,,1,1),_xlfn.xlookup(D1480,$P$827:$P$2458,$P$827:$P$2458,,-1,1):_xlfn.xlookup(D1480,$P$827:$P$2458,$P$827:$P$2458,,1,1))</f>
        <v>419.166733503342</v>
      </c>
      <c r="I1479" s="10" t="n">
        <v>7.244792579</v>
      </c>
      <c r="J1479" s="10" t="n">
        <v>61.645512895</v>
      </c>
      <c r="K1479" s="10" t="n">
        <v>0</v>
      </c>
      <c r="L1479" s="10" t="n">
        <v>3</v>
      </c>
      <c r="M1479" s="10" t="n">
        <v>49</v>
      </c>
      <c r="N1479" s="10" t="n">
        <v>833.460823730469</v>
      </c>
      <c r="O1479" s="11" t="n">
        <v>45182.4638773148</v>
      </c>
      <c r="P1479" s="12" t="n">
        <f aca="false">O1479+ 2/24</f>
        <v>45182.5472106482</v>
      </c>
    </row>
    <row r="1480" customFormat="false" ht="15" hidden="false" customHeight="false" outlineLevel="0" collapsed="false">
      <c r="A1480" s="3" t="n">
        <v>1475</v>
      </c>
      <c r="B1480" s="3"/>
      <c r="C1480" s="6" t="n">
        <v>45182.5234826389</v>
      </c>
      <c r="D1480" s="6" t="n">
        <f aca="false">C1480-3/(24*60)</f>
        <v>45182.5213993056</v>
      </c>
      <c r="E1480" s="7" t="n">
        <v>15.56151</v>
      </c>
      <c r="F1480" s="4"/>
      <c r="G1480" s="9" t="n">
        <f aca="false">FORECAST(D1480,_xlfn.xlookup(D1481,$P$827:$P$2458,$N$827:$N$2458,,-1,1):_xlfn.xlookup(D1481,$P$827:$P$2458,$N$827:$N$2458,,1,1),_xlfn.xlookup(D1481,$P$827:$P$2458,$P$827:$P$2458,,-1,1):_xlfn.xlookup(D1481,$P$827:$P$2458,$P$827:$P$2458,,1,1))</f>
        <v>419.776809453964</v>
      </c>
      <c r="I1480" s="10" t="n">
        <v>7.244767102</v>
      </c>
      <c r="J1480" s="10" t="n">
        <v>61.64546779</v>
      </c>
      <c r="K1480" s="10" t="n">
        <v>0</v>
      </c>
      <c r="L1480" s="10" t="n">
        <v>3</v>
      </c>
      <c r="M1480" s="10" t="n">
        <v>50</v>
      </c>
      <c r="N1480" s="10" t="n">
        <v>833.192891601563</v>
      </c>
      <c r="O1480" s="11" t="n">
        <v>45182.4639351852</v>
      </c>
      <c r="P1480" s="12" t="n">
        <f aca="false">O1480+ 2/24</f>
        <v>45182.5472685185</v>
      </c>
    </row>
    <row r="1481" customFormat="false" ht="15" hidden="false" customHeight="false" outlineLevel="0" collapsed="false">
      <c r="A1481" s="3" t="n">
        <v>1476</v>
      </c>
      <c r="B1481" s="3"/>
      <c r="C1481" s="6" t="n">
        <v>45182.523505787</v>
      </c>
      <c r="D1481" s="6" t="n">
        <f aca="false">C1481-3/(24*60)</f>
        <v>45182.5214224537</v>
      </c>
      <c r="E1481" s="7" t="n">
        <v>15.55863</v>
      </c>
      <c r="F1481" s="4"/>
      <c r="G1481" s="9" t="n">
        <f aca="false">FORECAST(D1481,_xlfn.xlookup(D1482,$P$827:$P$2458,$N$827:$N$2458,,-1,1):_xlfn.xlookup(D1482,$P$827:$P$2458,$N$827:$N$2458,,1,1),_xlfn.xlookup(D1482,$P$827:$P$2458,$P$827:$P$2458,,-1,1):_xlfn.xlookup(D1482,$P$827:$P$2458,$P$827:$P$2458,,1,1))</f>
        <v>420.40521645546</v>
      </c>
      <c r="I1481" s="10" t="n">
        <v>7.244736326</v>
      </c>
      <c r="J1481" s="10" t="n">
        <v>61.645427534</v>
      </c>
      <c r="K1481" s="10" t="n">
        <v>0</v>
      </c>
      <c r="L1481" s="10" t="n">
        <v>3</v>
      </c>
      <c r="M1481" s="10" t="n">
        <v>51</v>
      </c>
      <c r="N1481" s="10" t="n">
        <v>833.72206640625</v>
      </c>
      <c r="O1481" s="11" t="n">
        <v>45182.4639930556</v>
      </c>
      <c r="P1481" s="12" t="n">
        <f aca="false">O1481+ 2/24</f>
        <v>45182.5473263889</v>
      </c>
    </row>
    <row r="1482" customFormat="false" ht="15" hidden="false" customHeight="false" outlineLevel="0" collapsed="false">
      <c r="A1482" s="3" t="n">
        <v>1477</v>
      </c>
      <c r="B1482" s="3"/>
      <c r="C1482" s="6" t="n">
        <v>45182.5235289352</v>
      </c>
      <c r="D1482" s="6" t="n">
        <f aca="false">C1482-3/(24*60)</f>
        <v>45182.5214456019</v>
      </c>
      <c r="E1482" s="7" t="n">
        <v>15.55719</v>
      </c>
      <c r="F1482" s="4"/>
      <c r="G1482" s="9" t="n">
        <f aca="false">FORECAST(D1482,_xlfn.xlookup(D1483,$P$827:$P$2458,$N$827:$N$2458,,-1,1):_xlfn.xlookup(D1483,$P$827:$P$2458,$N$827:$N$2458,,1,1),_xlfn.xlookup(D1483,$P$827:$P$2458,$P$827:$P$2458,,-1,1):_xlfn.xlookup(D1483,$P$827:$P$2458,$P$827:$P$2458,,1,1))</f>
        <v>420.981961965561</v>
      </c>
      <c r="I1482" s="10" t="n">
        <v>7.244704387</v>
      </c>
      <c r="J1482" s="10" t="n">
        <v>61.645391977</v>
      </c>
      <c r="K1482" s="10" t="n">
        <v>0</v>
      </c>
      <c r="L1482" s="10" t="n">
        <v>3</v>
      </c>
      <c r="M1482" s="10" t="n">
        <v>52</v>
      </c>
      <c r="N1482" s="10" t="n">
        <v>834.9635703125</v>
      </c>
      <c r="O1482" s="11" t="n">
        <v>45182.4640509259</v>
      </c>
      <c r="P1482" s="12" t="n">
        <f aca="false">O1482+ 2/24</f>
        <v>45182.5473842593</v>
      </c>
    </row>
    <row r="1483" customFormat="false" ht="15" hidden="false" customHeight="false" outlineLevel="0" collapsed="false">
      <c r="A1483" s="3" t="n">
        <v>1478</v>
      </c>
      <c r="B1483" s="3"/>
      <c r="C1483" s="6" t="n">
        <v>45182.5235520833</v>
      </c>
      <c r="D1483" s="6" t="n">
        <f aca="false">C1483-3/(24*60)</f>
        <v>45182.52146875</v>
      </c>
      <c r="E1483" s="7" t="n">
        <v>15.55431</v>
      </c>
      <c r="F1483" s="4"/>
      <c r="G1483" s="9" t="n">
        <f aca="false">FORECAST(D1483,_xlfn.xlookup(D1484,$P$827:$P$2458,$N$827:$N$2458,,-1,1):_xlfn.xlookup(D1484,$P$827:$P$2458,$N$827:$N$2458,,1,1),_xlfn.xlookup(D1484,$P$827:$P$2458,$P$827:$P$2458,,-1,1):_xlfn.xlookup(D1484,$P$827:$P$2458,$P$827:$P$2458,,1,1))</f>
        <v>421.558707475662</v>
      </c>
      <c r="I1483" s="10" t="n">
        <v>7.244670282</v>
      </c>
      <c r="J1483" s="10" t="n">
        <v>61.645358763</v>
      </c>
      <c r="K1483" s="10" t="n">
        <v>0</v>
      </c>
      <c r="L1483" s="10" t="n">
        <v>3</v>
      </c>
      <c r="M1483" s="10" t="n">
        <v>53</v>
      </c>
      <c r="N1483" s="10" t="n">
        <v>836.004427246094</v>
      </c>
      <c r="O1483" s="11" t="n">
        <v>45182.4641087963</v>
      </c>
      <c r="P1483" s="12" t="n">
        <f aca="false">O1483+ 2/24</f>
        <v>45182.5474421296</v>
      </c>
    </row>
    <row r="1484" customFormat="false" ht="15" hidden="false" customHeight="false" outlineLevel="0" collapsed="false">
      <c r="A1484" s="3" t="n">
        <v>1479</v>
      </c>
      <c r="B1484" s="3"/>
      <c r="C1484" s="6" t="n">
        <v>45182.5235752315</v>
      </c>
      <c r="D1484" s="6" t="n">
        <f aca="false">C1484-3/(24*60)</f>
        <v>45182.5214918981</v>
      </c>
      <c r="E1484" s="7" t="n">
        <v>15.55287</v>
      </c>
      <c r="F1484" s="4"/>
      <c r="G1484" s="9" t="n">
        <f aca="false">FORECAST(D1484,_xlfn.xlookup(D1485,$P$827:$P$2458,$N$827:$N$2458,,-1,1):_xlfn.xlookup(D1485,$P$827:$P$2458,$N$827:$N$2458,,1,1),_xlfn.xlookup(D1485,$P$827:$P$2458,$P$827:$P$2458,,-1,1):_xlfn.xlookup(D1485,$P$827:$P$2458,$P$827:$P$2458,,1,1))</f>
        <v>422.147474527359</v>
      </c>
      <c r="I1484" s="10" t="n">
        <v>7.244642059</v>
      </c>
      <c r="J1484" s="10" t="n">
        <v>61.645328733</v>
      </c>
      <c r="K1484" s="10" t="n">
        <v>0</v>
      </c>
      <c r="L1484" s="10" t="n">
        <v>3</v>
      </c>
      <c r="M1484" s="10" t="n">
        <v>54</v>
      </c>
      <c r="N1484" s="10" t="n">
        <v>837.088875488281</v>
      </c>
      <c r="O1484" s="11" t="n">
        <v>45182.4641666667</v>
      </c>
      <c r="P1484" s="12" t="n">
        <f aca="false">O1484+ 2/24</f>
        <v>45182.5475</v>
      </c>
    </row>
    <row r="1485" customFormat="false" ht="15" hidden="false" customHeight="false" outlineLevel="0" collapsed="false">
      <c r="A1485" s="3" t="n">
        <v>1480</v>
      </c>
      <c r="B1485" s="3"/>
      <c r="C1485" s="6" t="n">
        <v>45182.5235983796</v>
      </c>
      <c r="D1485" s="6" t="n">
        <f aca="false">C1485-3/(24*60)</f>
        <v>45182.5215150463</v>
      </c>
      <c r="E1485" s="7" t="n">
        <v>15.54999</v>
      </c>
      <c r="F1485" s="4"/>
      <c r="G1485" s="9" t="n">
        <f aca="false">FORECAST(D1485,_xlfn.xlookup(D1486,$P$827:$P$2458,$N$827:$N$2458,,-1,1):_xlfn.xlookup(D1486,$P$827:$P$2458,$N$827:$N$2458,,1,1),_xlfn.xlookup(D1486,$P$827:$P$2458,$P$827:$P$2458,,-1,1):_xlfn.xlookup(D1486,$P$827:$P$2458,$P$827:$P$2458,,1,1))</f>
        <v>422.483795285225</v>
      </c>
      <c r="I1485" s="10" t="n">
        <v>7.244615174</v>
      </c>
      <c r="J1485" s="10" t="n">
        <v>61.645300156</v>
      </c>
      <c r="K1485" s="10" t="n">
        <v>0</v>
      </c>
      <c r="L1485" s="10" t="n">
        <v>3</v>
      </c>
      <c r="M1485" s="10" t="n">
        <v>55</v>
      </c>
      <c r="N1485" s="10" t="n">
        <v>838.405135253906</v>
      </c>
      <c r="O1485" s="11" t="n">
        <v>45182.464224537</v>
      </c>
      <c r="P1485" s="12" t="n">
        <f aca="false">O1485+ 2/24</f>
        <v>45182.5475578704</v>
      </c>
    </row>
    <row r="1486" customFormat="false" ht="15" hidden="false" customHeight="false" outlineLevel="0" collapsed="false">
      <c r="A1486" s="3" t="n">
        <v>1481</v>
      </c>
      <c r="B1486" s="3"/>
      <c r="C1486" s="6" t="n">
        <v>45182.5236215278</v>
      </c>
      <c r="D1486" s="6" t="n">
        <f aca="false">C1486-3/(24*60)</f>
        <v>45182.5215381945</v>
      </c>
      <c r="E1486" s="7" t="n">
        <v>15.54711</v>
      </c>
      <c r="F1486" s="4"/>
      <c r="G1486" s="9" t="n">
        <f aca="false">FORECAST(D1486,_xlfn.xlookup(D1487,$P$827:$P$2458,$N$827:$N$2458,,-1,1):_xlfn.xlookup(D1487,$P$827:$P$2458,$N$827:$N$2458,,1,1),_xlfn.xlookup(D1487,$P$827:$P$2458,$P$827:$P$2458,,-1,1):_xlfn.xlookup(D1487,$P$827:$P$2458,$P$827:$P$2458,,1,1))</f>
        <v>422.877200007439</v>
      </c>
      <c r="I1486" s="10" t="n">
        <v>7.244609158</v>
      </c>
      <c r="J1486" s="10" t="n">
        <v>61.64527109</v>
      </c>
      <c r="K1486" s="10" t="n">
        <v>0</v>
      </c>
      <c r="L1486" s="10" t="n">
        <v>3</v>
      </c>
      <c r="M1486" s="10" t="n">
        <v>56</v>
      </c>
      <c r="N1486" s="10" t="n">
        <v>839.78085546875</v>
      </c>
      <c r="O1486" s="11" t="n">
        <v>45182.4642824074</v>
      </c>
      <c r="P1486" s="12" t="n">
        <f aca="false">O1486+ 2/24</f>
        <v>45182.5476157408</v>
      </c>
    </row>
    <row r="1487" customFormat="false" ht="15" hidden="false" customHeight="false" outlineLevel="0" collapsed="false">
      <c r="A1487" s="3" t="n">
        <v>1482</v>
      </c>
      <c r="B1487" s="3"/>
      <c r="C1487" s="6" t="n">
        <v>45182.5236446759</v>
      </c>
      <c r="D1487" s="6" t="n">
        <f aca="false">C1487-3/(24*60)</f>
        <v>45182.5215613426</v>
      </c>
      <c r="E1487" s="7" t="n">
        <v>15.54711</v>
      </c>
      <c r="F1487" s="4"/>
      <c r="G1487" s="9" t="n">
        <f aca="false">FORECAST(D1487,_xlfn.xlookup(D1488,$P$827:$P$2458,$N$827:$N$2458,,-1,1):_xlfn.xlookup(D1488,$P$827:$P$2458,$N$827:$N$2458,,1,1),_xlfn.xlookup(D1488,$P$827:$P$2458,$P$827:$P$2458,,-1,1):_xlfn.xlookup(D1488,$P$827:$P$2458,$P$827:$P$2458,,1,1))</f>
        <v>423.109731733799</v>
      </c>
      <c r="I1487" s="10" t="n">
        <v>7.244642066</v>
      </c>
      <c r="J1487" s="10" t="n">
        <v>61.645242746</v>
      </c>
      <c r="K1487" s="10" t="n">
        <v>0</v>
      </c>
      <c r="L1487" s="10" t="n">
        <v>3</v>
      </c>
      <c r="M1487" s="10" t="n">
        <v>57</v>
      </c>
      <c r="N1487" s="10" t="n">
        <v>840.983919433594</v>
      </c>
      <c r="O1487" s="11" t="n">
        <v>45182.4643402778</v>
      </c>
      <c r="P1487" s="12" t="n">
        <f aca="false">O1487+ 2/24</f>
        <v>45182.5476736111</v>
      </c>
    </row>
    <row r="1488" customFormat="false" ht="15" hidden="false" customHeight="false" outlineLevel="0" collapsed="false">
      <c r="A1488" s="3" t="n">
        <v>1483</v>
      </c>
      <c r="B1488" s="3"/>
      <c r="C1488" s="6" t="n">
        <v>45182.5236678241</v>
      </c>
      <c r="D1488" s="6" t="n">
        <f aca="false">C1488-3/(24*60)</f>
        <v>45182.5215844908</v>
      </c>
      <c r="E1488" s="7" t="n">
        <v>15.54423</v>
      </c>
      <c r="F1488" s="4"/>
      <c r="G1488" s="9" t="n">
        <f aca="false">FORECAST(D1488,_xlfn.xlookup(D1489,$P$827:$P$2458,$N$827:$N$2458,,-1,1):_xlfn.xlookup(D1489,$P$827:$P$2458,$N$827:$N$2458,,1,1),_xlfn.xlookup(D1489,$P$827:$P$2458,$P$827:$P$2458,,-1,1):_xlfn.xlookup(D1489,$P$827:$P$2458,$P$827:$P$2458,,1,1))</f>
        <v>423.342263519764</v>
      </c>
      <c r="I1488" s="10" t="n">
        <v>7.24469321</v>
      </c>
      <c r="J1488" s="10" t="n">
        <v>61.645215414</v>
      </c>
      <c r="K1488" s="10" t="n">
        <v>0</v>
      </c>
      <c r="L1488" s="10" t="n">
        <v>3</v>
      </c>
      <c r="M1488" s="10" t="n">
        <v>58</v>
      </c>
      <c r="N1488" s="10" t="n">
        <v>841.696272949219</v>
      </c>
      <c r="O1488" s="11" t="n">
        <v>45182.4643981482</v>
      </c>
      <c r="P1488" s="12" t="n">
        <f aca="false">O1488+ 2/24</f>
        <v>45182.5477314815</v>
      </c>
    </row>
    <row r="1489" customFormat="false" ht="15" hidden="false" customHeight="false" outlineLevel="0" collapsed="false">
      <c r="A1489" s="3" t="n">
        <v>1484</v>
      </c>
      <c r="B1489" s="3"/>
      <c r="C1489" s="6" t="n">
        <v>45182.5236909722</v>
      </c>
      <c r="D1489" s="6" t="n">
        <f aca="false">C1489-3/(24*60)</f>
        <v>45182.5216076389</v>
      </c>
      <c r="E1489" s="7" t="n">
        <v>15.54278</v>
      </c>
      <c r="F1489" s="4"/>
      <c r="G1489" s="9" t="n">
        <f aca="false">FORECAST(D1489,_xlfn.xlookup(D1490,$P$827:$P$2458,$N$827:$N$2458,,-1,1):_xlfn.xlookup(D1490,$P$827:$P$2458,$N$827:$N$2458,,1,1),_xlfn.xlookup(D1490,$P$827:$P$2458,$P$827:$P$2458,,-1,1):_xlfn.xlookup(D1490,$P$827:$P$2458,$P$827:$P$2458,,1,1))</f>
        <v>423.579798817635</v>
      </c>
      <c r="I1489" s="10" t="n">
        <v>7.244710211</v>
      </c>
      <c r="J1489" s="10" t="n">
        <v>61.645190092</v>
      </c>
      <c r="K1489" s="10" t="n">
        <v>0</v>
      </c>
      <c r="L1489" s="10" t="n">
        <v>3</v>
      </c>
      <c r="M1489" s="10" t="n">
        <v>59</v>
      </c>
      <c r="N1489" s="10" t="n">
        <v>842.501888183594</v>
      </c>
      <c r="O1489" s="11" t="n">
        <v>45182.4644560185</v>
      </c>
      <c r="P1489" s="12" t="n">
        <f aca="false">O1489+ 2/24</f>
        <v>45182.5477893519</v>
      </c>
    </row>
    <row r="1490" customFormat="false" ht="15" hidden="false" customHeight="false" outlineLevel="0" collapsed="false">
      <c r="A1490" s="3" t="n">
        <v>1485</v>
      </c>
      <c r="B1490" s="3"/>
      <c r="C1490" s="6" t="n">
        <v>45182.5237141204</v>
      </c>
      <c r="D1490" s="6" t="n">
        <f aca="false">C1490-3/(24*60)</f>
        <v>45182.521630787</v>
      </c>
      <c r="E1490" s="7" t="n">
        <v>15.54134</v>
      </c>
      <c r="F1490" s="4"/>
      <c r="G1490" s="9" t="n">
        <f aca="false">FORECAST(D1490,_xlfn.xlookup(D1491,$P$827:$P$2458,$N$827:$N$2458,,-1,1):_xlfn.xlookup(D1491,$P$827:$P$2458,$N$827:$N$2458,,1,1),_xlfn.xlookup(D1491,$P$827:$P$2458,$P$827:$P$2458,,-1,1):_xlfn.xlookup(D1491,$P$827:$P$2458,$P$827:$P$2458,,1,1))</f>
        <v>423.71225976944</v>
      </c>
      <c r="I1490" s="10" t="n">
        <v>7.244676348</v>
      </c>
      <c r="J1490" s="10" t="n">
        <v>61.645167569</v>
      </c>
      <c r="K1490" s="10" t="n">
        <v>0</v>
      </c>
      <c r="L1490" s="10" t="n">
        <v>3</v>
      </c>
      <c r="M1490" s="10" t="n">
        <v>60</v>
      </c>
      <c r="N1490" s="10" t="n">
        <v>843.37890234375</v>
      </c>
      <c r="O1490" s="11" t="n">
        <v>45182.4645138889</v>
      </c>
      <c r="P1490" s="12" t="n">
        <f aca="false">O1490+ 2/24</f>
        <v>45182.5478472222</v>
      </c>
    </row>
    <row r="1491" customFormat="false" ht="15" hidden="false" customHeight="false" outlineLevel="0" collapsed="false">
      <c r="A1491" s="3" t="n">
        <v>1486</v>
      </c>
      <c r="B1491" s="3"/>
      <c r="C1491" s="6" t="n">
        <v>45182.5237372685</v>
      </c>
      <c r="D1491" s="6" t="n">
        <f aca="false">C1491-3/(24*60)</f>
        <v>45182.5216539352</v>
      </c>
      <c r="E1491" s="7" t="n">
        <v>15.5399</v>
      </c>
      <c r="F1491" s="4"/>
      <c r="G1491" s="9" t="n">
        <f aca="false">FORECAST(D1491,_xlfn.xlookup(D1492,$P$827:$P$2458,$N$827:$N$2458,,-1,1):_xlfn.xlookup(D1492,$P$827:$P$2458,$N$827:$N$2458,,1,1),_xlfn.xlookup(D1492,$P$827:$P$2458,$P$827:$P$2458,,-1,1):_xlfn.xlookup(D1492,$P$827:$P$2458,$P$827:$P$2458,,1,1))</f>
        <v>423.798162639141</v>
      </c>
      <c r="I1491" s="10" t="n">
        <v>7.244611327</v>
      </c>
      <c r="J1491" s="10" t="n">
        <v>61.645146218</v>
      </c>
      <c r="K1491" s="10" t="n">
        <v>0</v>
      </c>
      <c r="L1491" s="10" t="n">
        <v>3</v>
      </c>
      <c r="M1491" s="10" t="n">
        <v>61</v>
      </c>
      <c r="N1491" s="10" t="n">
        <v>845.066438964844</v>
      </c>
      <c r="O1491" s="11" t="n">
        <v>45182.4645717593</v>
      </c>
      <c r="P1491" s="12" t="n">
        <f aca="false">O1491+ 2/24</f>
        <v>45182.5479050926</v>
      </c>
    </row>
    <row r="1492" customFormat="false" ht="15" hidden="false" customHeight="false" outlineLevel="0" collapsed="false">
      <c r="A1492" s="3" t="n">
        <v>1487</v>
      </c>
      <c r="B1492" s="3"/>
      <c r="C1492" s="6" t="n">
        <v>45182.5237604167</v>
      </c>
      <c r="D1492" s="6" t="n">
        <f aca="false">C1492-3/(24*60)</f>
        <v>45182.5216770833</v>
      </c>
      <c r="E1492" s="7" t="n">
        <v>15.53846</v>
      </c>
      <c r="F1492" s="4"/>
      <c r="G1492" s="9" t="n">
        <f aca="false">FORECAST(D1492,_xlfn.xlookup(D1493,$P$827:$P$2458,$N$827:$N$2458,,-1,1):_xlfn.xlookup(D1493,$P$827:$P$2458,$N$827:$N$2458,,1,1),_xlfn.xlookup(D1493,$P$827:$P$2458,$P$827:$P$2458,,-1,1):_xlfn.xlookup(D1493,$P$827:$P$2458,$P$827:$P$2458,,1,1))</f>
        <v>424.015274524689</v>
      </c>
      <c r="I1492" s="10" t="n">
        <v>7.244535704</v>
      </c>
      <c r="J1492" s="10" t="n">
        <v>61.645126241</v>
      </c>
      <c r="K1492" s="10" t="n">
        <v>0</v>
      </c>
      <c r="L1492" s="10" t="n">
        <v>3</v>
      </c>
      <c r="M1492" s="10" t="n">
        <v>62</v>
      </c>
      <c r="N1492" s="10" t="n">
        <v>846.558052734375</v>
      </c>
      <c r="O1492" s="11" t="n">
        <v>45182.4646296296</v>
      </c>
      <c r="P1492" s="12" t="n">
        <f aca="false">O1492+ 2/24</f>
        <v>45182.547962963</v>
      </c>
    </row>
    <row r="1493" customFormat="false" ht="15" hidden="false" customHeight="false" outlineLevel="0" collapsed="false">
      <c r="A1493" s="3" t="n">
        <v>1488</v>
      </c>
      <c r="B1493" s="3"/>
      <c r="C1493" s="6" t="n">
        <v>45182.5237835648</v>
      </c>
      <c r="D1493" s="6" t="n">
        <f aca="false">C1493-3/(24*60)</f>
        <v>45182.5217002315</v>
      </c>
      <c r="E1493" s="7" t="n">
        <v>15.53702</v>
      </c>
      <c r="F1493" s="4"/>
      <c r="G1493" s="9" t="n">
        <f aca="false">FORECAST(D1493,_xlfn.xlookup(D1494,$P$827:$P$2458,$N$827:$N$2458,,-1,1):_xlfn.xlookup(D1494,$P$827:$P$2458,$N$827:$N$2458,,1,1),_xlfn.xlookup(D1494,$P$827:$P$2458,$P$827:$P$2458,,-1,1):_xlfn.xlookup(D1494,$P$827:$P$2458,$P$827:$P$2458,,1,1))</f>
        <v>424.232386350632</v>
      </c>
      <c r="I1493" s="10" t="n">
        <v>7.244455867</v>
      </c>
      <c r="J1493" s="10" t="n">
        <v>61.645109957</v>
      </c>
      <c r="K1493" s="10" t="n">
        <v>0</v>
      </c>
      <c r="L1493" s="10" t="n">
        <v>3</v>
      </c>
      <c r="M1493" s="10" t="n">
        <v>63</v>
      </c>
      <c r="N1493" s="10" t="n">
        <v>847.886702636719</v>
      </c>
      <c r="O1493" s="11" t="n">
        <v>45182.4646875</v>
      </c>
      <c r="P1493" s="12" t="n">
        <f aca="false">O1493+ 2/24</f>
        <v>45182.5480208333</v>
      </c>
    </row>
    <row r="1494" customFormat="false" ht="15" hidden="false" customHeight="false" outlineLevel="0" collapsed="false">
      <c r="A1494" s="3" t="n">
        <v>1489</v>
      </c>
      <c r="B1494" s="3"/>
      <c r="C1494" s="6" t="n">
        <v>45182.523806713</v>
      </c>
      <c r="D1494" s="6" t="n">
        <f aca="false">C1494-3/(24*60)</f>
        <v>45182.5217233796</v>
      </c>
      <c r="E1494" s="7" t="n">
        <v>15.53558</v>
      </c>
      <c r="F1494" s="4"/>
      <c r="G1494" s="9" t="n">
        <f aca="false">FORECAST(D1494,_xlfn.xlookup(D1495,$P$827:$P$2458,$N$827:$N$2458,,-1,1):_xlfn.xlookup(D1495,$P$827:$P$2458,$N$827:$N$2458,,1,1),_xlfn.xlookup(D1495,$P$827:$P$2458,$P$827:$P$2458,,-1,1):_xlfn.xlookup(D1495,$P$827:$P$2458,$P$827:$P$2458,,1,1))</f>
        <v>424.443493008614</v>
      </c>
      <c r="I1494" s="10" t="n">
        <v>7.244372243</v>
      </c>
      <c r="J1494" s="10" t="n">
        <v>61.645089828</v>
      </c>
      <c r="K1494" s="10" t="n">
        <v>0</v>
      </c>
      <c r="L1494" s="10" t="n">
        <v>3</v>
      </c>
      <c r="M1494" s="10" t="n">
        <v>64</v>
      </c>
      <c r="N1494" s="10" t="n">
        <v>848.027901367188</v>
      </c>
      <c r="O1494" s="11" t="n">
        <v>45182.4647453704</v>
      </c>
      <c r="P1494" s="12" t="n">
        <f aca="false">O1494+ 2/24</f>
        <v>45182.5480787037</v>
      </c>
    </row>
    <row r="1495" customFormat="false" ht="15" hidden="false" customHeight="false" outlineLevel="0" collapsed="false">
      <c r="A1495" s="3" t="n">
        <v>1490</v>
      </c>
      <c r="B1495" s="3"/>
      <c r="C1495" s="6" t="n">
        <v>45182.5238298611</v>
      </c>
      <c r="D1495" s="6" t="n">
        <f aca="false">C1495-3/(24*60)</f>
        <v>45182.5217465278</v>
      </c>
      <c r="E1495" s="7" t="n">
        <v>15.53414</v>
      </c>
      <c r="F1495" s="4"/>
      <c r="G1495" s="9" t="n">
        <f aca="false">FORECAST(D1495,_xlfn.xlookup(D1496,$P$827:$P$2458,$N$827:$N$2458,,-1,1):_xlfn.xlookup(D1496,$P$827:$P$2458,$N$827:$N$2458,,1,1),_xlfn.xlookup(D1496,$P$827:$P$2458,$P$827:$P$2458,,-1,1):_xlfn.xlookup(D1496,$P$827:$P$2458,$P$827:$P$2458,,1,1))</f>
        <v>424.780704855919</v>
      </c>
      <c r="I1495" s="10" t="n">
        <v>7.244319236</v>
      </c>
      <c r="J1495" s="10" t="n">
        <v>61.645059788</v>
      </c>
      <c r="K1495" s="10" t="n">
        <v>0</v>
      </c>
      <c r="L1495" s="10" t="n">
        <v>3</v>
      </c>
      <c r="M1495" s="10" t="n">
        <v>65</v>
      </c>
      <c r="N1495" s="10" t="n">
        <v>847.815840820313</v>
      </c>
      <c r="O1495" s="11" t="n">
        <v>45182.4648032407</v>
      </c>
      <c r="P1495" s="12" t="n">
        <f aca="false">O1495+ 2/24</f>
        <v>45182.5481365741</v>
      </c>
    </row>
    <row r="1496" customFormat="false" ht="15" hidden="false" customHeight="false" outlineLevel="0" collapsed="false">
      <c r="A1496" s="3" t="n">
        <v>1491</v>
      </c>
      <c r="B1496" s="3"/>
      <c r="C1496" s="6" t="n">
        <v>45182.5238530093</v>
      </c>
      <c r="D1496" s="6" t="n">
        <f aca="false">C1496-3/(24*60)</f>
        <v>45182.5217696759</v>
      </c>
      <c r="E1496" s="7" t="n">
        <v>15.5327</v>
      </c>
      <c r="F1496" s="4"/>
      <c r="G1496" s="9" t="n">
        <f aca="false">FORECAST(D1496,_xlfn.xlookup(D1497,$P$827:$P$2458,$N$827:$N$2458,,-1,1):_xlfn.xlookup(D1497,$P$827:$P$2458,$N$827:$N$2458,,1,1),_xlfn.xlookup(D1497,$P$827:$P$2458,$P$827:$P$2458,,-1,1):_xlfn.xlookup(D1497,$P$827:$P$2458,$P$827:$P$2458,,1,1))</f>
        <v>424.940926074982</v>
      </c>
      <c r="I1496" s="10" t="n">
        <v>7.244287375</v>
      </c>
      <c r="J1496" s="10" t="n">
        <v>61.645029011</v>
      </c>
      <c r="K1496" s="10" t="n">
        <v>0</v>
      </c>
      <c r="L1496" s="10" t="n">
        <v>3</v>
      </c>
      <c r="M1496" s="10" t="n">
        <v>66</v>
      </c>
      <c r="N1496" s="10" t="n">
        <v>847.533907226562</v>
      </c>
      <c r="O1496" s="11" t="n">
        <v>45182.4648611111</v>
      </c>
      <c r="P1496" s="12" t="n">
        <f aca="false">O1496+ 2/24</f>
        <v>45182.5481944444</v>
      </c>
    </row>
    <row r="1497" customFormat="false" ht="15" hidden="false" customHeight="false" outlineLevel="0" collapsed="false">
      <c r="A1497" s="3" t="n">
        <v>1492</v>
      </c>
      <c r="B1497" s="3"/>
      <c r="C1497" s="6" t="n">
        <v>45182.5238761574</v>
      </c>
      <c r="D1497" s="6" t="n">
        <f aca="false">C1497-3/(24*60)</f>
        <v>45182.5217928241</v>
      </c>
      <c r="E1497" s="7" t="n">
        <v>15.53126</v>
      </c>
      <c r="F1497" s="4"/>
      <c r="G1497" s="9" t="n">
        <f aca="false">FORECAST(D1497,_xlfn.xlookup(D1498,$P$827:$P$2458,$N$827:$N$2458,,-1,1):_xlfn.xlookup(D1498,$P$827:$P$2458,$N$827:$N$2458,,1,1),_xlfn.xlookup(D1498,$P$827:$P$2458,$P$827:$P$2458,,-1,1):_xlfn.xlookup(D1498,$P$827:$P$2458,$P$827:$P$2458,,1,1))</f>
        <v>425.599939584732</v>
      </c>
      <c r="I1497" s="10" t="n">
        <v>7.244260691</v>
      </c>
      <c r="J1497" s="10" t="n">
        <v>61.645013496</v>
      </c>
      <c r="K1497" s="10" t="n">
        <v>0</v>
      </c>
      <c r="L1497" s="10" t="n">
        <v>3</v>
      </c>
      <c r="M1497" s="10" t="n">
        <v>67</v>
      </c>
      <c r="N1497" s="10" t="n">
        <v>848.553926757812</v>
      </c>
      <c r="O1497" s="11" t="n">
        <v>45182.4649189815</v>
      </c>
      <c r="P1497" s="12" t="n">
        <f aca="false">O1497+ 2/24</f>
        <v>45182.5482523148</v>
      </c>
    </row>
    <row r="1498" customFormat="false" ht="15" hidden="false" customHeight="false" outlineLevel="0" collapsed="false">
      <c r="A1498" s="3" t="n">
        <v>1493</v>
      </c>
      <c r="B1498" s="3"/>
      <c r="C1498" s="6" t="n">
        <v>45182.5238993056</v>
      </c>
      <c r="D1498" s="6" t="n">
        <f aca="false">C1498-3/(24*60)</f>
        <v>45182.5218159722</v>
      </c>
      <c r="E1498" s="7" t="n">
        <v>15.52982</v>
      </c>
      <c r="F1498" s="4"/>
      <c r="G1498" s="9" t="n">
        <f aca="false">FORECAST(D1498,_xlfn.xlookup(D1499,$P$827:$P$2458,$N$827:$N$2458,,-1,1):_xlfn.xlookup(D1499,$P$827:$P$2458,$N$827:$N$2458,,1,1),_xlfn.xlookup(D1499,$P$827:$P$2458,$P$827:$P$2458,,-1,1):_xlfn.xlookup(D1499,$P$827:$P$2458,$P$827:$P$2458,,1,1))</f>
        <v>426.258953332901</v>
      </c>
      <c r="I1498" s="10" t="n">
        <v>7.244222107</v>
      </c>
      <c r="J1498" s="10" t="n">
        <v>61.64501498</v>
      </c>
      <c r="K1498" s="10" t="n">
        <v>0</v>
      </c>
      <c r="L1498" s="10" t="n">
        <v>3</v>
      </c>
      <c r="M1498" s="10" t="n">
        <v>68</v>
      </c>
      <c r="N1498" s="10" t="n">
        <v>849.758614257813</v>
      </c>
      <c r="O1498" s="11" t="n">
        <v>45182.4650115741</v>
      </c>
      <c r="P1498" s="12" t="n">
        <f aca="false">O1498+ 2/24</f>
        <v>45182.5483449074</v>
      </c>
    </row>
    <row r="1499" customFormat="false" ht="15" hidden="false" customHeight="false" outlineLevel="0" collapsed="false">
      <c r="A1499" s="3" t="n">
        <v>1494</v>
      </c>
      <c r="B1499" s="3"/>
      <c r="C1499" s="6" t="n">
        <v>45182.5239224537</v>
      </c>
      <c r="D1499" s="6" t="n">
        <f aca="false">C1499-3/(24*60)</f>
        <v>45182.5218391204</v>
      </c>
      <c r="E1499" s="7" t="n">
        <v>15.52838</v>
      </c>
      <c r="F1499" s="4"/>
      <c r="G1499" s="9" t="n">
        <f aca="false">FORECAST(D1499,_xlfn.xlookup(D1500,$P$827:$P$2458,$N$827:$N$2458,,-1,1):_xlfn.xlookup(D1500,$P$827:$P$2458,$N$827:$N$2458,,1,1),_xlfn.xlookup(D1500,$P$827:$P$2458,$P$827:$P$2458,,-1,1):_xlfn.xlookup(D1500,$P$827:$P$2458,$P$827:$P$2458,,1,1))</f>
        <v>426.91796708107</v>
      </c>
      <c r="I1499" s="10" t="n">
        <v>7.244183156</v>
      </c>
      <c r="J1499" s="10" t="n">
        <v>61.6450305</v>
      </c>
      <c r="K1499" s="10" t="n">
        <v>0</v>
      </c>
      <c r="L1499" s="10" t="n">
        <v>3</v>
      </c>
      <c r="M1499" s="10" t="n">
        <v>69</v>
      </c>
      <c r="N1499" s="10" t="n">
        <v>850.291585449219</v>
      </c>
      <c r="O1499" s="11" t="n">
        <v>45182.4650694444</v>
      </c>
      <c r="P1499" s="12" t="n">
        <f aca="false">O1499+ 2/24</f>
        <v>45182.5484027778</v>
      </c>
    </row>
    <row r="1500" customFormat="false" ht="15" hidden="false" customHeight="false" outlineLevel="0" collapsed="false">
      <c r="A1500" s="3" t="n">
        <v>1495</v>
      </c>
      <c r="B1500" s="3"/>
      <c r="C1500" s="6" t="n">
        <v>45182.5239456019</v>
      </c>
      <c r="D1500" s="6" t="n">
        <f aca="false">C1500-3/(24*60)</f>
        <v>45182.5218622685</v>
      </c>
      <c r="E1500" s="7" t="n">
        <v>15.52694</v>
      </c>
      <c r="F1500" s="4"/>
      <c r="G1500" s="9" t="n">
        <f aca="false">FORECAST(D1500,_xlfn.xlookup(D1501,$P$827:$P$2458,$N$827:$N$2458,,-1,1):_xlfn.xlookup(D1501,$P$827:$P$2458,$N$827:$N$2458,,1,1),_xlfn.xlookup(D1501,$P$827:$P$2458,$P$827:$P$2458,,-1,1):_xlfn.xlookup(D1501,$P$827:$P$2458,$P$827:$P$2458,,1,1))</f>
        <v>427.576980829239</v>
      </c>
      <c r="I1500" s="10" t="n">
        <v>7.244143658</v>
      </c>
      <c r="J1500" s="10" t="n">
        <v>61.64505507</v>
      </c>
      <c r="K1500" s="10" t="n">
        <v>0</v>
      </c>
      <c r="L1500" s="10" t="n">
        <v>3</v>
      </c>
      <c r="M1500" s="10" t="n">
        <v>70</v>
      </c>
      <c r="N1500" s="10" t="n">
        <v>850.303243164063</v>
      </c>
      <c r="O1500" s="11" t="n">
        <v>45182.4651273148</v>
      </c>
      <c r="P1500" s="12" t="n">
        <f aca="false">O1500+ 2/24</f>
        <v>45182.5484606482</v>
      </c>
    </row>
    <row r="1501" customFormat="false" ht="15" hidden="false" customHeight="false" outlineLevel="0" collapsed="false">
      <c r="A1501" s="3" t="n">
        <v>1496</v>
      </c>
      <c r="B1501" s="3"/>
      <c r="C1501" s="6" t="n">
        <v>45182.52396875</v>
      </c>
      <c r="D1501" s="6" t="n">
        <f aca="false">C1501-3/(24*60)</f>
        <v>45182.5218854167</v>
      </c>
      <c r="E1501" s="7" t="n">
        <v>15.5255</v>
      </c>
      <c r="F1501" s="4"/>
      <c r="G1501" s="9" t="n">
        <f aca="false">FORECAST(D1501,_xlfn.xlookup(D1502,$P$827:$P$2458,$N$827:$N$2458,,-1,1):_xlfn.xlookup(D1502,$P$827:$P$2458,$N$827:$N$2458,,1,1),_xlfn.xlookup(D1502,$P$827:$P$2458,$P$827:$P$2458,,-1,1):_xlfn.xlookup(D1502,$P$827:$P$2458,$P$827:$P$2458,,1,1))</f>
        <v>428.056640148163</v>
      </c>
      <c r="I1501" s="10" t="n">
        <v>7.244095568</v>
      </c>
      <c r="J1501" s="10" t="n">
        <v>61.645083428</v>
      </c>
      <c r="K1501" s="10" t="n">
        <v>0</v>
      </c>
      <c r="L1501" s="10" t="n">
        <v>3</v>
      </c>
      <c r="M1501" s="10" t="n">
        <v>71</v>
      </c>
      <c r="N1501" s="10" t="n">
        <v>850.426912597656</v>
      </c>
      <c r="O1501" s="11" t="n">
        <v>45182.4651851852</v>
      </c>
      <c r="P1501" s="12" t="n">
        <f aca="false">O1501+ 2/24</f>
        <v>45182.5485185185</v>
      </c>
    </row>
    <row r="1502" customFormat="false" ht="15" hidden="false" customHeight="false" outlineLevel="0" collapsed="false">
      <c r="A1502" s="3" t="n">
        <v>1497</v>
      </c>
      <c r="B1502" s="3"/>
      <c r="C1502" s="6" t="n">
        <v>45182.5239918982</v>
      </c>
      <c r="D1502" s="6" t="n">
        <f aca="false">C1502-3/(24*60)</f>
        <v>45182.5219085648</v>
      </c>
      <c r="E1502" s="7" t="n">
        <v>15.52406</v>
      </c>
      <c r="F1502" s="4"/>
      <c r="G1502" s="9" t="n">
        <f aca="false">FORECAST(D1502,_xlfn.xlookup(D1503,$P$827:$P$2458,$N$827:$N$2458,,-1,1):_xlfn.xlookup(D1503,$P$827:$P$2458,$N$827:$N$2458,,1,1),_xlfn.xlookup(D1503,$P$827:$P$2458,$P$827:$P$2458,,-1,1):_xlfn.xlookup(D1503,$P$827:$P$2458,$P$827:$P$2458,,1,1))</f>
        <v>429.041752338409</v>
      </c>
      <c r="I1502" s="10" t="n">
        <v>7.244032062</v>
      </c>
      <c r="J1502" s="10" t="n">
        <v>61.645113852</v>
      </c>
      <c r="K1502" s="10" t="n">
        <v>0</v>
      </c>
      <c r="L1502" s="10" t="n">
        <v>3</v>
      </c>
      <c r="M1502" s="10" t="n">
        <v>72</v>
      </c>
      <c r="N1502" s="10" t="n">
        <v>851.085616210938</v>
      </c>
      <c r="O1502" s="11" t="n">
        <v>45182.4652430556</v>
      </c>
      <c r="P1502" s="12" t="n">
        <f aca="false">O1502+ 2/24</f>
        <v>45182.5485763889</v>
      </c>
    </row>
    <row r="1503" customFormat="false" ht="15" hidden="false" customHeight="false" outlineLevel="0" collapsed="false">
      <c r="A1503" s="3" t="n">
        <v>1498</v>
      </c>
      <c r="B1503" s="3"/>
      <c r="C1503" s="6" t="n">
        <v>45182.5240150463</v>
      </c>
      <c r="D1503" s="6" t="n">
        <f aca="false">C1503-3/(24*60)</f>
        <v>45182.521931713</v>
      </c>
      <c r="E1503" s="7" t="n">
        <v>15.52261</v>
      </c>
      <c r="F1503" s="4"/>
      <c r="G1503" s="9" t="n">
        <f aca="false">FORECAST(D1503,_xlfn.xlookup(D1504,$P$827:$P$2458,$N$827:$N$2458,,-1,1):_xlfn.xlookup(D1504,$P$827:$P$2458,$N$827:$N$2458,,1,1),_xlfn.xlookup(D1504,$P$827:$P$2458,$P$827:$P$2458,,-1,1):_xlfn.xlookup(D1504,$P$827:$P$2458,$P$827:$P$2458,,1,1))</f>
        <v>430.026865005493</v>
      </c>
      <c r="I1503" s="10" t="n">
        <v>7.243941212</v>
      </c>
      <c r="J1503" s="10" t="n">
        <v>61.645140886</v>
      </c>
      <c r="K1503" s="10" t="n">
        <v>0</v>
      </c>
      <c r="L1503" s="10" t="n">
        <v>3</v>
      </c>
      <c r="M1503" s="10" t="n">
        <v>73</v>
      </c>
      <c r="N1503" s="10" t="n">
        <v>851.31542578125</v>
      </c>
      <c r="O1503" s="11" t="n">
        <v>45182.4653009259</v>
      </c>
      <c r="P1503" s="12" t="n">
        <f aca="false">O1503+ 2/24</f>
        <v>45182.5486342593</v>
      </c>
    </row>
    <row r="1504" customFormat="false" ht="15" hidden="false" customHeight="false" outlineLevel="0" collapsed="false">
      <c r="A1504" s="3" t="n">
        <v>1499</v>
      </c>
      <c r="B1504" s="3"/>
      <c r="C1504" s="6" t="n">
        <v>45182.5240381945</v>
      </c>
      <c r="D1504" s="6" t="n">
        <f aca="false">C1504-3/(24*60)</f>
        <v>45182.5219548611</v>
      </c>
      <c r="E1504" s="7" t="n">
        <v>15.51973</v>
      </c>
      <c r="F1504" s="4"/>
      <c r="G1504" s="9" t="n">
        <f aca="false">FORECAST(D1504,_xlfn.xlookup(D1505,$P$827:$P$2458,$N$827:$N$2458,,-1,1):_xlfn.xlookup(D1505,$P$827:$P$2458,$N$827:$N$2458,,1,1),_xlfn.xlookup(D1505,$P$827:$P$2458,$P$827:$P$2458,,-1,1):_xlfn.xlookup(D1505,$P$827:$P$2458,$P$827:$P$2458,,1,1))</f>
        <v>431.032774686813</v>
      </c>
      <c r="I1504" s="10" t="n">
        <v>7.243830801</v>
      </c>
      <c r="J1504" s="10" t="n">
        <v>61.64516156</v>
      </c>
      <c r="K1504" s="10" t="n">
        <v>0</v>
      </c>
      <c r="L1504" s="10" t="n">
        <v>3</v>
      </c>
      <c r="M1504" s="10" t="n">
        <v>74</v>
      </c>
      <c r="N1504" s="10" t="n">
        <v>852.228145507813</v>
      </c>
      <c r="O1504" s="11" t="n">
        <v>45182.4653587963</v>
      </c>
      <c r="P1504" s="12" t="n">
        <f aca="false">O1504+ 2/24</f>
        <v>45182.5486921296</v>
      </c>
    </row>
    <row r="1505" customFormat="false" ht="15" hidden="false" customHeight="false" outlineLevel="0" collapsed="false">
      <c r="A1505" s="3" t="n">
        <v>1500</v>
      </c>
      <c r="B1505" s="3"/>
      <c r="C1505" s="6" t="n">
        <v>45182.5240613426</v>
      </c>
      <c r="D1505" s="6" t="n">
        <f aca="false">C1505-3/(24*60)</f>
        <v>45182.5219780093</v>
      </c>
      <c r="E1505" s="7" t="n">
        <v>15.51829</v>
      </c>
      <c r="F1505" s="4"/>
      <c r="G1505" s="9" t="n">
        <f aca="false">FORECAST(D1505,_xlfn.xlookup(D1506,$P$827:$P$2458,$N$827:$N$2458,,-1,1):_xlfn.xlookup(D1506,$P$827:$P$2458,$N$827:$N$2458,,1,1),_xlfn.xlookup(D1506,$P$827:$P$2458,$P$827:$P$2458,,-1,1):_xlfn.xlookup(D1506,$P$827:$P$2458,$P$827:$P$2458,,1,1))</f>
        <v>431.601927518845</v>
      </c>
      <c r="I1505" s="10" t="n">
        <v>7.243723846</v>
      </c>
      <c r="J1505" s="10" t="n">
        <v>61.645177147</v>
      </c>
      <c r="K1505" s="10" t="n">
        <v>0</v>
      </c>
      <c r="L1505" s="10" t="n">
        <v>3</v>
      </c>
      <c r="M1505" s="10" t="n">
        <v>75</v>
      </c>
      <c r="N1505" s="10" t="n">
        <v>853.198970703125</v>
      </c>
      <c r="O1505" s="11" t="n">
        <v>45182.4654166667</v>
      </c>
      <c r="P1505" s="12" t="n">
        <f aca="false">O1505+ 2/24</f>
        <v>45182.54875</v>
      </c>
    </row>
    <row r="1506" customFormat="false" ht="15" hidden="false" customHeight="false" outlineLevel="0" collapsed="false">
      <c r="A1506" s="3" t="n">
        <v>1501</v>
      </c>
      <c r="B1506" s="3"/>
      <c r="C1506" s="6" t="n">
        <v>45182.5240844907</v>
      </c>
      <c r="D1506" s="6" t="n">
        <f aca="false">C1506-3/(24*60)</f>
        <v>45182.5220011574</v>
      </c>
      <c r="E1506" s="7" t="n">
        <v>15.51685</v>
      </c>
      <c r="F1506" s="4"/>
      <c r="G1506" s="9" t="n">
        <f aca="false">FORECAST(D1506,_xlfn.xlookup(D1507,$P$827:$P$2458,$N$827:$N$2458,,-1,1):_xlfn.xlookup(D1507,$P$827:$P$2458,$N$827:$N$2458,,1,1),_xlfn.xlookup(D1507,$P$827:$P$2458,$P$827:$P$2458,,-1,1):_xlfn.xlookup(D1507,$P$827:$P$2458,$P$827:$P$2458,,1,1))</f>
        <v>432.279980897904</v>
      </c>
      <c r="I1506" s="10" t="n">
        <v>7.243628581</v>
      </c>
      <c r="J1506" s="10" t="n">
        <v>61.645190658</v>
      </c>
      <c r="K1506" s="10" t="n">
        <v>0</v>
      </c>
      <c r="L1506" s="10" t="n">
        <v>3</v>
      </c>
      <c r="M1506" s="10" t="n">
        <v>76</v>
      </c>
      <c r="N1506" s="10" t="n">
        <v>854.730062011719</v>
      </c>
      <c r="O1506" s="11" t="n">
        <v>45182.465474537</v>
      </c>
      <c r="P1506" s="12" t="n">
        <f aca="false">O1506+ 2/24</f>
        <v>45182.5488078704</v>
      </c>
    </row>
    <row r="1507" customFormat="false" ht="15" hidden="false" customHeight="false" outlineLevel="0" collapsed="false">
      <c r="A1507" s="3" t="n">
        <v>1502</v>
      </c>
      <c r="B1507" s="3"/>
      <c r="C1507" s="6" t="n">
        <v>45182.5241076389</v>
      </c>
      <c r="D1507" s="6" t="n">
        <f aca="false">C1507-3/(24*60)</f>
        <v>45182.5220243056</v>
      </c>
      <c r="E1507" s="7" t="n">
        <v>15.51397</v>
      </c>
      <c r="F1507" s="4"/>
      <c r="G1507" s="9" t="n">
        <f aca="false">FORECAST(D1507,_xlfn.xlookup(D1508,$P$827:$P$2458,$N$827:$N$2458,,-1,1):_xlfn.xlookup(D1508,$P$827:$P$2458,$N$827:$N$2458,,1,1),_xlfn.xlookup(D1508,$P$827:$P$2458,$P$827:$P$2458,,-1,1):_xlfn.xlookup(D1508,$P$827:$P$2458,$P$827:$P$2458,,1,1))</f>
        <v>432.651133298874</v>
      </c>
      <c r="I1507" s="10" t="n">
        <v>7.243542639</v>
      </c>
      <c r="J1507" s="10" t="n">
        <v>61.645197141</v>
      </c>
      <c r="K1507" s="10" t="n">
        <v>0</v>
      </c>
      <c r="L1507" s="10" t="n">
        <v>3</v>
      </c>
      <c r="M1507" s="10" t="n">
        <v>77</v>
      </c>
      <c r="N1507" s="10" t="n">
        <v>856.409200195312</v>
      </c>
      <c r="O1507" s="11" t="n">
        <v>45182.4655324074</v>
      </c>
      <c r="P1507" s="12" t="n">
        <f aca="false">O1507+ 2/24</f>
        <v>45182.5488657407</v>
      </c>
    </row>
    <row r="1508" customFormat="false" ht="15" hidden="false" customHeight="false" outlineLevel="0" collapsed="false">
      <c r="A1508" s="3" t="n">
        <v>1503</v>
      </c>
      <c r="B1508" s="3"/>
      <c r="C1508" s="6" t="n">
        <v>45182.524130787</v>
      </c>
      <c r="D1508" s="6" t="n">
        <f aca="false">C1508-3/(24*60)</f>
        <v>45182.5220474537</v>
      </c>
      <c r="E1508" s="7" t="n">
        <v>15.51253</v>
      </c>
      <c r="F1508" s="4"/>
      <c r="G1508" s="9" t="n">
        <f aca="false">FORECAST(D1508,_xlfn.xlookup(D1509,$P$827:$P$2458,$N$827:$N$2458,,-1,1):_xlfn.xlookup(D1509,$P$827:$P$2458,$N$827:$N$2458,,1,1),_xlfn.xlookup(D1509,$P$827:$P$2458,$P$827:$P$2458,,-1,1):_xlfn.xlookup(D1509,$P$827:$P$2458,$P$827:$P$2458,,1,1))</f>
        <v>433.022285699844</v>
      </c>
      <c r="I1508" s="10" t="n">
        <v>7.243471193</v>
      </c>
      <c r="J1508" s="10" t="n">
        <v>61.6451956</v>
      </c>
      <c r="K1508" s="10" t="n">
        <v>0</v>
      </c>
      <c r="L1508" s="10" t="n">
        <v>3</v>
      </c>
      <c r="M1508" s="10" t="n">
        <v>78</v>
      </c>
      <c r="N1508" s="10" t="n">
        <v>858.200252441406</v>
      </c>
      <c r="O1508" s="11" t="n">
        <v>45182.4655902778</v>
      </c>
      <c r="P1508" s="12" t="n">
        <f aca="false">O1508+ 2/24</f>
        <v>45182.5489236111</v>
      </c>
    </row>
    <row r="1509" customFormat="false" ht="15" hidden="false" customHeight="false" outlineLevel="0" collapsed="false">
      <c r="A1509" s="3" t="n">
        <v>1504</v>
      </c>
      <c r="B1509" s="3"/>
      <c r="C1509" s="6" t="n">
        <v>45182.5241539352</v>
      </c>
      <c r="D1509" s="6" t="n">
        <f aca="false">C1509-3/(24*60)</f>
        <v>45182.5220706019</v>
      </c>
      <c r="E1509" s="7" t="n">
        <v>15.51109</v>
      </c>
      <c r="F1509" s="4"/>
      <c r="G1509" s="9" t="n">
        <f aca="false">FORECAST(D1509,_xlfn.xlookup(D1510,$P$827:$P$2458,$N$827:$N$2458,,-1,1):_xlfn.xlookup(D1510,$P$827:$P$2458,$N$827:$N$2458,,1,1),_xlfn.xlookup(D1510,$P$827:$P$2458,$P$827:$P$2458,,-1,1):_xlfn.xlookup(D1510,$P$827:$P$2458,$P$827:$P$2458,,1,1))</f>
        <v>433.369492769241</v>
      </c>
      <c r="I1509" s="10" t="n">
        <v>7.243412095</v>
      </c>
      <c r="J1509" s="10" t="n">
        <v>61.645182477</v>
      </c>
      <c r="K1509" s="10" t="n">
        <v>0</v>
      </c>
      <c r="L1509" s="10" t="n">
        <v>3</v>
      </c>
      <c r="M1509" s="10" t="n">
        <v>79</v>
      </c>
      <c r="N1509" s="10" t="n">
        <v>858.783296875</v>
      </c>
      <c r="O1509" s="11" t="n">
        <v>45182.4656481482</v>
      </c>
      <c r="P1509" s="12" t="n">
        <f aca="false">O1509+ 2/24</f>
        <v>45182.5489814815</v>
      </c>
    </row>
    <row r="1510" customFormat="false" ht="15" hidden="false" customHeight="false" outlineLevel="0" collapsed="false">
      <c r="A1510" s="3" t="n">
        <v>1505</v>
      </c>
      <c r="B1510" s="3"/>
      <c r="C1510" s="6" t="n">
        <v>45182.5241770833</v>
      </c>
      <c r="D1510" s="6" t="n">
        <f aca="false">C1510-3/(24*60)</f>
        <v>45182.52209375</v>
      </c>
      <c r="E1510" s="7" t="n">
        <v>15.50821</v>
      </c>
      <c r="F1510" s="4"/>
      <c r="G1510" s="9" t="n">
        <f aca="false">FORECAST(D1510,_xlfn.xlookup(D1511,$P$827:$P$2458,$N$827:$N$2458,,-1,1):_xlfn.xlookup(D1511,$P$827:$P$2458,$N$827:$N$2458,,1,1),_xlfn.xlookup(D1511,$P$827:$P$2458,$P$827:$P$2458,,-1,1):_xlfn.xlookup(D1511,$P$827:$P$2458,$P$827:$P$2458,,1,1))</f>
        <v>434.219546318054</v>
      </c>
      <c r="I1510" s="10" t="n">
        <v>7.243367207</v>
      </c>
      <c r="J1510" s="10" t="n">
        <v>61.645163438</v>
      </c>
      <c r="K1510" s="10" t="n">
        <v>0</v>
      </c>
      <c r="L1510" s="10" t="n">
        <v>3</v>
      </c>
      <c r="M1510" s="10" t="n">
        <v>80</v>
      </c>
      <c r="N1510" s="10" t="n">
        <v>858.61698828125</v>
      </c>
      <c r="O1510" s="11" t="n">
        <v>45182.4657060185</v>
      </c>
      <c r="P1510" s="12" t="n">
        <f aca="false">O1510+ 2/24</f>
        <v>45182.5490393519</v>
      </c>
    </row>
    <row r="1511" customFormat="false" ht="15" hidden="false" customHeight="false" outlineLevel="0" collapsed="false">
      <c r="A1511" s="3" t="n">
        <v>1506</v>
      </c>
      <c r="B1511" s="3"/>
      <c r="C1511" s="6" t="n">
        <v>45182.5242002315</v>
      </c>
      <c r="D1511" s="6" t="n">
        <f aca="false">C1511-3/(24*60)</f>
        <v>45182.5221168982</v>
      </c>
      <c r="E1511" s="7" t="n">
        <v>15.50677</v>
      </c>
      <c r="F1511" s="4"/>
      <c r="G1511" s="9" t="n">
        <f aca="false">FORECAST(D1511,_xlfn.xlookup(D1512,$P$827:$P$2458,$N$827:$N$2458,,-1,1):_xlfn.xlookup(D1512,$P$827:$P$2458,$N$827:$N$2458,,1,1),_xlfn.xlookup(D1512,$P$827:$P$2458,$P$827:$P$2458,,-1,1):_xlfn.xlookup(D1512,$P$827:$P$2458,$P$827:$P$2458,,1,1))</f>
        <v>435.069600105286</v>
      </c>
      <c r="I1511" s="10" t="n">
        <v>7.24330328</v>
      </c>
      <c r="J1511" s="10" t="n">
        <v>61.64515192</v>
      </c>
      <c r="K1511" s="10" t="n">
        <v>0</v>
      </c>
      <c r="L1511" s="10" t="n">
        <v>3</v>
      </c>
      <c r="M1511" s="10" t="n">
        <v>81</v>
      </c>
      <c r="N1511" s="10" t="n">
        <v>859.355123046875</v>
      </c>
      <c r="O1511" s="11" t="n">
        <v>45182.4657638889</v>
      </c>
      <c r="P1511" s="12" t="n">
        <f aca="false">O1511+ 2/24</f>
        <v>45182.5490972222</v>
      </c>
    </row>
    <row r="1512" customFormat="false" ht="15" hidden="false" customHeight="false" outlineLevel="0" collapsed="false">
      <c r="A1512" s="3" t="n">
        <v>1507</v>
      </c>
      <c r="B1512" s="3"/>
      <c r="C1512" s="6" t="n">
        <v>45182.5242233796</v>
      </c>
      <c r="D1512" s="6" t="n">
        <f aca="false">C1512-3/(24*60)</f>
        <v>45182.5221400463</v>
      </c>
      <c r="E1512" s="7" t="n">
        <v>15.50532</v>
      </c>
      <c r="F1512" s="4"/>
      <c r="G1512" s="9" t="n">
        <f aca="false">FORECAST(D1512,_xlfn.xlookup(D1513,$P$827:$P$2458,$N$827:$N$2458,,-1,1):_xlfn.xlookup(D1513,$P$827:$P$2458,$N$827:$N$2458,,1,1),_xlfn.xlookup(D1513,$P$827:$P$2458,$P$827:$P$2458,,-1,1):_xlfn.xlookup(D1513,$P$827:$P$2458,$P$827:$P$2458,,1,1))</f>
        <v>435.919653654099</v>
      </c>
      <c r="I1512" s="10" t="n">
        <v>7.243238268</v>
      </c>
      <c r="J1512" s="10" t="n">
        <v>61.64515087</v>
      </c>
      <c r="K1512" s="10" t="n">
        <v>0</v>
      </c>
      <c r="L1512" s="10" t="n">
        <v>3</v>
      </c>
      <c r="M1512" s="10" t="n">
        <v>82</v>
      </c>
      <c r="N1512" s="10" t="n">
        <v>860.893575195312</v>
      </c>
      <c r="O1512" s="11" t="n">
        <v>45182.4658217593</v>
      </c>
      <c r="P1512" s="12" t="n">
        <f aca="false">O1512+ 2/24</f>
        <v>45182.5491550926</v>
      </c>
    </row>
    <row r="1513" customFormat="false" ht="15" hidden="false" customHeight="false" outlineLevel="0" collapsed="false">
      <c r="A1513" s="3" t="n">
        <v>1508</v>
      </c>
      <c r="B1513" s="3"/>
      <c r="C1513" s="6" t="n">
        <v>45182.5242465278</v>
      </c>
      <c r="D1513" s="6" t="n">
        <f aca="false">C1513-3/(24*60)</f>
        <v>45182.5221631944</v>
      </c>
      <c r="E1513" s="7" t="n">
        <v>15.50388</v>
      </c>
      <c r="F1513" s="4"/>
      <c r="G1513" s="9" t="n">
        <f aca="false">FORECAST(D1513,_xlfn.xlookup(D1514,$P$827:$P$2458,$N$827:$N$2458,,-1,1):_xlfn.xlookup(D1514,$P$827:$P$2458,$N$827:$N$2458,,1,1),_xlfn.xlookup(D1514,$P$827:$P$2458,$P$827:$P$2458,,-1,1):_xlfn.xlookup(D1514,$P$827:$P$2458,$P$827:$P$2458,,1,1))</f>
        <v>436.76970744133</v>
      </c>
      <c r="I1513" s="10" t="n">
        <v>7.243190518</v>
      </c>
      <c r="J1513" s="10" t="n">
        <v>61.645147042</v>
      </c>
      <c r="K1513" s="10" t="n">
        <v>0</v>
      </c>
      <c r="L1513" s="10" t="n">
        <v>3</v>
      </c>
      <c r="M1513" s="10" t="n">
        <v>83</v>
      </c>
      <c r="N1513" s="10" t="n">
        <v>862.533577636719</v>
      </c>
      <c r="O1513" s="11" t="n">
        <v>45182.4659027778</v>
      </c>
      <c r="P1513" s="12" t="n">
        <f aca="false">O1513+ 2/24</f>
        <v>45182.5492361111</v>
      </c>
    </row>
    <row r="1514" customFormat="false" ht="15" hidden="false" customHeight="false" outlineLevel="0" collapsed="false">
      <c r="A1514" s="3" t="n">
        <v>1509</v>
      </c>
      <c r="B1514" s="3"/>
      <c r="C1514" s="6" t="n">
        <v>45182.5242696759</v>
      </c>
      <c r="D1514" s="6" t="n">
        <f aca="false">C1514-3/(24*60)</f>
        <v>45182.5221863426</v>
      </c>
      <c r="E1514" s="7" t="n">
        <v>15.50244</v>
      </c>
      <c r="F1514" s="4"/>
      <c r="G1514" s="9" t="n">
        <f aca="false">FORECAST(D1514,_xlfn.xlookup(D1515,$P$827:$P$2458,$N$827:$N$2458,,-1,1):_xlfn.xlookup(D1515,$P$827:$P$2458,$N$827:$N$2458,,1,1),_xlfn.xlookup(D1515,$P$827:$P$2458,$P$827:$P$2458,,-1,1):_xlfn.xlookup(D1515,$P$827:$P$2458,$P$827:$P$2458,,1,1))</f>
        <v>437.612293958664</v>
      </c>
      <c r="I1514" s="10" t="n">
        <v>7.243166446</v>
      </c>
      <c r="J1514" s="10" t="n">
        <v>61.6451333</v>
      </c>
      <c r="K1514" s="10" t="n">
        <v>0</v>
      </c>
      <c r="L1514" s="10" t="n">
        <v>3</v>
      </c>
      <c r="M1514" s="10" t="n">
        <v>84</v>
      </c>
      <c r="N1514" s="10" t="n">
        <v>864.119380859375</v>
      </c>
      <c r="O1514" s="11" t="n">
        <v>45182.4659722222</v>
      </c>
      <c r="P1514" s="12" t="n">
        <f aca="false">O1514+ 2/24</f>
        <v>45182.5493055556</v>
      </c>
    </row>
    <row r="1515" customFormat="false" ht="15" hidden="false" customHeight="false" outlineLevel="0" collapsed="false">
      <c r="A1515" s="3" t="n">
        <v>1510</v>
      </c>
      <c r="B1515" s="3"/>
      <c r="C1515" s="6" t="n">
        <v>45182.5242928241</v>
      </c>
      <c r="D1515" s="6" t="n">
        <f aca="false">C1515-3/(24*60)</f>
        <v>45182.5222094907</v>
      </c>
      <c r="E1515" s="7" t="n">
        <v>15.49956</v>
      </c>
      <c r="F1515" s="4"/>
      <c r="G1515" s="9" t="n">
        <f aca="false">FORECAST(D1515,_xlfn.xlookup(D1516,$P$827:$P$2458,$N$827:$N$2458,,-1,1):_xlfn.xlookup(D1516,$P$827:$P$2458,$N$827:$N$2458,,1,1),_xlfn.xlookup(D1516,$P$827:$P$2458,$P$827:$P$2458,,-1,1):_xlfn.xlookup(D1516,$P$827:$P$2458,$P$827:$P$2458,,1,1))</f>
        <v>438.611689090729</v>
      </c>
      <c r="I1515" s="10" t="n">
        <v>7.243136355</v>
      </c>
      <c r="J1515" s="10" t="n">
        <v>61.645122214</v>
      </c>
      <c r="K1515" s="10" t="n">
        <v>0</v>
      </c>
      <c r="L1515" s="10" t="n">
        <v>3</v>
      </c>
      <c r="M1515" s="10" t="n">
        <v>85</v>
      </c>
      <c r="N1515" s="10" t="n">
        <v>866.648287109375</v>
      </c>
      <c r="O1515" s="11" t="n">
        <v>45182.4660300926</v>
      </c>
      <c r="P1515" s="12" t="n">
        <f aca="false">O1515+ 2/24</f>
        <v>45182.5493634259</v>
      </c>
    </row>
    <row r="1516" customFormat="false" ht="15" hidden="false" customHeight="false" outlineLevel="0" collapsed="false">
      <c r="A1516" s="3" t="n">
        <v>1511</v>
      </c>
      <c r="B1516" s="3"/>
      <c r="C1516" s="6" t="n">
        <v>45182.5243159722</v>
      </c>
      <c r="D1516" s="6" t="n">
        <f aca="false">C1516-3/(24*60)</f>
        <v>45182.5222326389</v>
      </c>
      <c r="E1516" s="7" t="n">
        <v>15.49812</v>
      </c>
      <c r="F1516" s="4"/>
      <c r="G1516" s="9" t="n">
        <f aca="false">FORECAST(D1516,_xlfn.xlookup(D1517,$P$827:$P$2458,$N$827:$N$2458,,-1,1):_xlfn.xlookup(D1517,$P$827:$P$2458,$N$827:$N$2458,,1,1),_xlfn.xlookup(D1517,$P$827:$P$2458,$P$827:$P$2458,,-1,1):_xlfn.xlookup(D1517,$P$827:$P$2458,$P$827:$P$2458,,1,1))</f>
        <v>439.929286003113</v>
      </c>
      <c r="I1516" s="10" t="n">
        <v>7.243094995</v>
      </c>
      <c r="J1516" s="10" t="n">
        <v>61.645117753</v>
      </c>
      <c r="K1516" s="10" t="n">
        <v>0</v>
      </c>
      <c r="L1516" s="10" t="n">
        <v>3</v>
      </c>
      <c r="M1516" s="10" t="n">
        <v>86</v>
      </c>
      <c r="N1516" s="10" t="n">
        <v>869.391829589844</v>
      </c>
      <c r="O1516" s="11" t="n">
        <v>45182.466099537</v>
      </c>
      <c r="P1516" s="12" t="n">
        <f aca="false">O1516+ 2/24</f>
        <v>45182.5494328704</v>
      </c>
    </row>
    <row r="1517" customFormat="false" ht="15" hidden="false" customHeight="false" outlineLevel="0" collapsed="false">
      <c r="A1517" s="3" t="n">
        <v>1512</v>
      </c>
      <c r="B1517" s="3"/>
      <c r="C1517" s="6" t="n">
        <v>45182.5243391204</v>
      </c>
      <c r="D1517" s="6" t="n">
        <f aca="false">C1517-3/(24*60)</f>
        <v>45182.522255787</v>
      </c>
      <c r="E1517" s="7" t="n">
        <v>15.49668</v>
      </c>
      <c r="F1517" s="4"/>
      <c r="G1517" s="9" t="n">
        <f aca="false">FORECAST(D1517,_xlfn.xlookup(D1518,$P$827:$P$2458,$N$827:$N$2458,,-1,1):_xlfn.xlookup(D1518,$P$827:$P$2458,$N$827:$N$2458,,1,1),_xlfn.xlookup(D1518,$P$827:$P$2458,$P$827:$P$2458,,-1,1):_xlfn.xlookup(D1518,$P$827:$P$2458,$P$827:$P$2458,,1,1))</f>
        <v>440.350130677223</v>
      </c>
      <c r="I1517" s="10" t="n">
        <v>7.243046022</v>
      </c>
      <c r="J1517" s="10" t="n">
        <v>61.645120524</v>
      </c>
      <c r="K1517" s="10" t="n">
        <v>0</v>
      </c>
      <c r="L1517" s="10" t="n">
        <v>3</v>
      </c>
      <c r="M1517" s="10" t="n">
        <v>87</v>
      </c>
      <c r="N1517" s="10" t="n">
        <v>872.422664550781</v>
      </c>
      <c r="O1517" s="11" t="n">
        <v>45182.4661574074</v>
      </c>
      <c r="P1517" s="12" t="n">
        <f aca="false">O1517+ 2/24</f>
        <v>45182.5494907408</v>
      </c>
    </row>
    <row r="1518" customFormat="false" ht="15" hidden="false" customHeight="false" outlineLevel="0" collapsed="false">
      <c r="A1518" s="3" t="n">
        <v>1513</v>
      </c>
      <c r="B1518" s="3"/>
      <c r="C1518" s="6" t="n">
        <v>45182.5243622685</v>
      </c>
      <c r="D1518" s="6" t="n">
        <f aca="false">C1518-3/(24*60)</f>
        <v>45182.5222789352</v>
      </c>
      <c r="E1518" s="7" t="n">
        <v>15.4938</v>
      </c>
      <c r="F1518" s="4"/>
      <c r="G1518" s="9" t="n">
        <f aca="false">FORECAST(D1518,_xlfn.xlookup(D1519,$P$827:$P$2458,$N$827:$N$2458,,-1,1):_xlfn.xlookup(D1519,$P$827:$P$2458,$N$827:$N$2458,,1,1),_xlfn.xlookup(D1519,$P$827:$P$2458,$P$827:$P$2458,,-1,1):_xlfn.xlookup(D1519,$P$827:$P$2458,$P$827:$P$2458,,1,1))</f>
        <v>440.770975351334</v>
      </c>
      <c r="I1518" s="10" t="n">
        <v>7.24298326</v>
      </c>
      <c r="J1518" s="10" t="n">
        <v>61.645118308</v>
      </c>
      <c r="K1518" s="10" t="n">
        <v>0</v>
      </c>
      <c r="L1518" s="10" t="n">
        <v>3</v>
      </c>
      <c r="M1518" s="10" t="n">
        <v>88</v>
      </c>
      <c r="N1518" s="10" t="n">
        <v>875.001302246094</v>
      </c>
      <c r="O1518" s="11" t="n">
        <v>45182.4662152778</v>
      </c>
      <c r="P1518" s="12" t="n">
        <f aca="false">O1518+ 2/24</f>
        <v>45182.5495486111</v>
      </c>
    </row>
    <row r="1519" customFormat="false" ht="15" hidden="false" customHeight="false" outlineLevel="0" collapsed="false">
      <c r="A1519" s="3" t="n">
        <v>1514</v>
      </c>
      <c r="B1519" s="3"/>
      <c r="C1519" s="6" t="n">
        <v>45182.5243854167</v>
      </c>
      <c r="D1519" s="6" t="n">
        <f aca="false">C1519-3/(24*60)</f>
        <v>45182.5223020833</v>
      </c>
      <c r="E1519" s="7" t="n">
        <v>15.49236</v>
      </c>
      <c r="F1519" s="4"/>
      <c r="G1519" s="9" t="n">
        <f aca="false">FORECAST(D1519,_xlfn.xlookup(D1520,$P$827:$P$2458,$N$827:$N$2458,,-1,1):_xlfn.xlookup(D1520,$P$827:$P$2458,$N$827:$N$2458,,1,1),_xlfn.xlookup(D1520,$P$827:$P$2458,$P$827:$P$2458,,-1,1):_xlfn.xlookup(D1520,$P$827:$P$2458,$P$827:$P$2458,,1,1))</f>
        <v>441.191820144653</v>
      </c>
      <c r="I1519" s="10" t="n">
        <v>7.242934117</v>
      </c>
      <c r="J1519" s="10" t="n">
        <v>61.645104172</v>
      </c>
      <c r="K1519" s="10" t="n">
        <v>0</v>
      </c>
      <c r="L1519" s="10" t="n">
        <v>3</v>
      </c>
      <c r="M1519" s="10" t="n">
        <v>89</v>
      </c>
      <c r="N1519" s="10" t="n">
        <v>876.716707519531</v>
      </c>
      <c r="O1519" s="11" t="n">
        <v>45182.4662731482</v>
      </c>
      <c r="P1519" s="12" t="n">
        <f aca="false">O1519+ 2/24</f>
        <v>45182.5496064815</v>
      </c>
    </row>
    <row r="1520" customFormat="false" ht="15" hidden="false" customHeight="false" outlineLevel="0" collapsed="false">
      <c r="A1520" s="3" t="n">
        <v>1515</v>
      </c>
      <c r="B1520" s="3"/>
      <c r="C1520" s="6" t="n">
        <v>45182.5244085648</v>
      </c>
      <c r="D1520" s="6" t="n">
        <f aca="false">C1520-3/(24*60)</f>
        <v>45182.5223252315</v>
      </c>
      <c r="E1520" s="7" t="n">
        <v>15.49092</v>
      </c>
      <c r="F1520" s="4"/>
      <c r="G1520" s="9" t="n">
        <f aca="false">FORECAST(D1520,_xlfn.xlookup(D1521,$P$827:$P$2458,$N$827:$N$2458,,-1,1):_xlfn.xlookup(D1521,$P$827:$P$2458,$N$827:$N$2458,,1,1),_xlfn.xlookup(D1521,$P$827:$P$2458,$P$827:$P$2458,,-1,1):_xlfn.xlookup(D1521,$P$827:$P$2458,$P$827:$P$2458,,1,1))</f>
        <v>441.612664818764</v>
      </c>
      <c r="I1520" s="10" t="n">
        <v>7.242909893</v>
      </c>
      <c r="J1520" s="10" t="n">
        <v>61.645077551</v>
      </c>
      <c r="K1520" s="10" t="n">
        <v>0</v>
      </c>
      <c r="L1520" s="10" t="n">
        <v>3</v>
      </c>
      <c r="M1520" s="10" t="n">
        <v>90</v>
      </c>
      <c r="N1520" s="10" t="n">
        <v>877.145125488281</v>
      </c>
      <c r="O1520" s="11" t="n">
        <v>45182.4663310185</v>
      </c>
      <c r="P1520" s="12" t="n">
        <f aca="false">O1520+ 2/24</f>
        <v>45182.5496643519</v>
      </c>
    </row>
    <row r="1521" customFormat="false" ht="15" hidden="false" customHeight="false" outlineLevel="0" collapsed="false">
      <c r="A1521" s="3" t="n">
        <v>1516</v>
      </c>
      <c r="B1521" s="3"/>
      <c r="C1521" s="6" t="n">
        <v>45182.524431713</v>
      </c>
      <c r="D1521" s="6" t="n">
        <f aca="false">C1521-3/(24*60)</f>
        <v>45182.5223483796</v>
      </c>
      <c r="E1521" s="7" t="n">
        <v>15.48803</v>
      </c>
      <c r="F1521" s="4"/>
      <c r="G1521" s="9" t="n">
        <f aca="false">FORECAST(D1521,_xlfn.xlookup(D1522,$P$827:$P$2458,$N$827:$N$2458,,-1,1):_xlfn.xlookup(D1522,$P$827:$P$2458,$N$827:$N$2458,,1,1),_xlfn.xlookup(D1522,$P$827:$P$2458,$P$827:$P$2458,,-1,1):_xlfn.xlookup(D1522,$P$827:$P$2458,$P$827:$P$2458,,1,1))</f>
        <v>441.936315536499</v>
      </c>
      <c r="I1521" s="10" t="n">
        <v>7.24289539</v>
      </c>
      <c r="J1521" s="10" t="n">
        <v>61.645052219</v>
      </c>
      <c r="K1521" s="10" t="n">
        <v>0</v>
      </c>
      <c r="L1521" s="10" t="n">
        <v>3</v>
      </c>
      <c r="M1521" s="10" t="n">
        <v>91</v>
      </c>
      <c r="N1521" s="10" t="n">
        <v>877.771126464844</v>
      </c>
      <c r="O1521" s="11" t="n">
        <v>45182.4663888889</v>
      </c>
      <c r="P1521" s="12" t="n">
        <f aca="false">O1521+ 2/24</f>
        <v>45182.5497222222</v>
      </c>
    </row>
    <row r="1522" customFormat="false" ht="15" hidden="false" customHeight="false" outlineLevel="0" collapsed="false">
      <c r="A1522" s="3" t="n">
        <v>1517</v>
      </c>
      <c r="B1522" s="3"/>
      <c r="C1522" s="6" t="n">
        <v>45182.5244548611</v>
      </c>
      <c r="D1522" s="6" t="n">
        <f aca="false">C1522-3/(24*60)</f>
        <v>45182.5223715278</v>
      </c>
      <c r="E1522" s="7" t="n">
        <v>15.48659</v>
      </c>
      <c r="F1522" s="4"/>
      <c r="G1522" s="9" t="n">
        <f aca="false">FORECAST(D1522,_xlfn.xlookup(D1523,$P$827:$P$2458,$N$827:$N$2458,,-1,1):_xlfn.xlookup(D1523,$P$827:$P$2458,$N$827:$N$2458,,1,1),_xlfn.xlookup(D1523,$P$827:$P$2458,$P$827:$P$2458,,-1,1):_xlfn.xlookup(D1523,$P$827:$P$2458,$P$827:$P$2458,,1,1))</f>
        <v>442.533876419067</v>
      </c>
      <c r="I1522" s="10" t="n">
        <v>7.242869291</v>
      </c>
      <c r="J1522" s="10" t="n">
        <v>61.645030122</v>
      </c>
      <c r="K1522" s="10" t="n">
        <v>0</v>
      </c>
      <c r="L1522" s="10" t="n">
        <v>3</v>
      </c>
      <c r="M1522" s="10" t="n">
        <v>92</v>
      </c>
      <c r="N1522" s="10" t="n">
        <v>878.608650878906</v>
      </c>
      <c r="O1522" s="11" t="n">
        <v>45182.4664467593</v>
      </c>
      <c r="P1522" s="12" t="n">
        <f aca="false">O1522+ 2/24</f>
        <v>45182.5497800926</v>
      </c>
    </row>
    <row r="1523" customFormat="false" ht="15" hidden="false" customHeight="false" outlineLevel="0" collapsed="false">
      <c r="A1523" s="3" t="n">
        <v>1518</v>
      </c>
      <c r="B1523" s="3"/>
      <c r="C1523" s="6" t="n">
        <v>45182.5244780093</v>
      </c>
      <c r="D1523" s="6" t="n">
        <f aca="false">C1523-3/(24*60)</f>
        <v>45182.5223946759</v>
      </c>
      <c r="E1523" s="7" t="n">
        <v>15.48227</v>
      </c>
      <c r="F1523" s="4"/>
      <c r="G1523" s="9" t="n">
        <f aca="false">FORECAST(D1523,_xlfn.xlookup(D1524,$P$827:$P$2458,$N$827:$N$2458,,-1,1):_xlfn.xlookup(D1524,$P$827:$P$2458,$N$827:$N$2458,,1,1),_xlfn.xlookup(D1524,$P$827:$P$2458,$P$827:$P$2458,,-1,1):_xlfn.xlookup(D1524,$P$827:$P$2458,$P$827:$P$2458,,1,1))</f>
        <v>443.131437540054</v>
      </c>
      <c r="I1523" s="10" t="n">
        <v>7.242836258</v>
      </c>
      <c r="J1523" s="10" t="n">
        <v>61.645009214</v>
      </c>
      <c r="K1523" s="10" t="n">
        <v>0</v>
      </c>
      <c r="L1523" s="10" t="n">
        <v>3</v>
      </c>
      <c r="M1523" s="10" t="n">
        <v>93</v>
      </c>
      <c r="N1523" s="10" t="n">
        <v>879.891451171875</v>
      </c>
      <c r="O1523" s="11" t="n">
        <v>45182.4665046296</v>
      </c>
      <c r="P1523" s="12" t="n">
        <f aca="false">O1523+ 2/24</f>
        <v>45182.549837963</v>
      </c>
    </row>
    <row r="1524" customFormat="false" ht="15" hidden="false" customHeight="false" outlineLevel="0" collapsed="false">
      <c r="A1524" s="3" t="n">
        <v>1519</v>
      </c>
      <c r="B1524" s="3"/>
      <c r="C1524" s="6" t="n">
        <v>45182.5245011574</v>
      </c>
      <c r="D1524" s="6" t="n">
        <f aca="false">C1524-3/(24*60)</f>
        <v>45182.5224178241</v>
      </c>
      <c r="E1524" s="7" t="n">
        <v>15.47795</v>
      </c>
      <c r="F1524" s="4"/>
      <c r="G1524" s="9" t="n">
        <f aca="false">FORECAST(D1524,_xlfn.xlookup(D1525,$P$827:$P$2458,$N$827:$N$2458,,-1,1):_xlfn.xlookup(D1525,$P$827:$P$2458,$N$827:$N$2458,,1,1),_xlfn.xlookup(D1525,$P$827:$P$2458,$P$827:$P$2458,,-1,1):_xlfn.xlookup(D1525,$P$827:$P$2458,$P$827:$P$2458,,1,1))</f>
        <v>443.718518018723</v>
      </c>
      <c r="I1524" s="10" t="n">
        <v>7.242810814</v>
      </c>
      <c r="J1524" s="10" t="n">
        <v>61.644978375</v>
      </c>
      <c r="K1524" s="10" t="n">
        <v>0</v>
      </c>
      <c r="L1524" s="10" t="n">
        <v>3</v>
      </c>
      <c r="M1524" s="10" t="n">
        <v>94</v>
      </c>
      <c r="N1524" s="10" t="n">
        <v>881.056905273437</v>
      </c>
      <c r="O1524" s="11" t="n">
        <v>45182.4665625</v>
      </c>
      <c r="P1524" s="12" t="n">
        <f aca="false">O1524+ 2/24</f>
        <v>45182.5498958333</v>
      </c>
    </row>
    <row r="1525" customFormat="false" ht="15" hidden="false" customHeight="false" outlineLevel="0" collapsed="false">
      <c r="A1525" s="3" t="n">
        <v>1520</v>
      </c>
      <c r="B1525" s="3"/>
      <c r="C1525" s="6" t="n">
        <v>45182.5245243056</v>
      </c>
      <c r="D1525" s="6" t="n">
        <f aca="false">C1525-3/(24*60)</f>
        <v>45182.5224409722</v>
      </c>
      <c r="E1525" s="7" t="n">
        <v>15.47363</v>
      </c>
      <c r="F1525" s="4"/>
      <c r="G1525" s="9" t="n">
        <f aca="false">FORECAST(D1525,_xlfn.xlookup(D1526,$P$827:$P$2458,$N$827:$N$2458,,-1,1):_xlfn.xlookup(D1526,$P$827:$P$2458,$N$827:$N$2458,,1,1),_xlfn.xlookup(D1526,$P$827:$P$2458,$P$827:$P$2458,,-1,1):_xlfn.xlookup(D1526,$P$827:$P$2458,$P$827:$P$2458,,1,1))</f>
        <v>444.525693178177</v>
      </c>
      <c r="I1525" s="10" t="n">
        <v>7.242800531</v>
      </c>
      <c r="J1525" s="10" t="n">
        <v>61.64493502</v>
      </c>
      <c r="K1525" s="10" t="n">
        <v>0</v>
      </c>
      <c r="L1525" s="10" t="n">
        <v>3</v>
      </c>
      <c r="M1525" s="10" t="n">
        <v>95</v>
      </c>
      <c r="N1525" s="10" t="n">
        <v>882.10937109375</v>
      </c>
      <c r="O1525" s="11" t="n">
        <v>45182.4666203704</v>
      </c>
      <c r="P1525" s="12" t="n">
        <f aca="false">O1525+ 2/24</f>
        <v>45182.5499537037</v>
      </c>
    </row>
    <row r="1526" customFormat="false" ht="15" hidden="false" customHeight="false" outlineLevel="0" collapsed="false">
      <c r="A1526" s="3" t="n">
        <v>1521</v>
      </c>
      <c r="B1526" s="3"/>
      <c r="C1526" s="6" t="n">
        <v>45182.5245474537</v>
      </c>
      <c r="D1526" s="6" t="n">
        <f aca="false">C1526-3/(24*60)</f>
        <v>45182.5224641204</v>
      </c>
      <c r="E1526" s="7" t="n">
        <v>15.47074</v>
      </c>
      <c r="F1526" s="4"/>
      <c r="G1526" s="9" t="n">
        <f aca="false">FORECAST(D1526,_xlfn.xlookup(D1527,$P$827:$P$2458,$N$827:$N$2458,,-1,1):_xlfn.xlookup(D1527,$P$827:$P$2458,$N$827:$N$2458,,1,1),_xlfn.xlookup(D1527,$P$827:$P$2458,$P$827:$P$2458,,-1,1):_xlfn.xlookup(D1527,$P$827:$P$2458,$P$827:$P$2458,,1,1))</f>
        <v>445.290295600891</v>
      </c>
      <c r="I1526" s="10" t="n">
        <v>7.242797385</v>
      </c>
      <c r="J1526" s="10" t="n">
        <v>61.644888757</v>
      </c>
      <c r="K1526" s="10" t="n">
        <v>0</v>
      </c>
      <c r="L1526" s="10" t="n">
        <v>3</v>
      </c>
      <c r="M1526" s="10" t="n">
        <v>96</v>
      </c>
      <c r="N1526" s="10" t="n">
        <v>882.891731933594</v>
      </c>
      <c r="O1526" s="11" t="n">
        <v>45182.4666782408</v>
      </c>
      <c r="P1526" s="12" t="n">
        <f aca="false">O1526+ 2/24</f>
        <v>45182.5500115741</v>
      </c>
    </row>
    <row r="1527" customFormat="false" ht="15" hidden="false" customHeight="false" outlineLevel="0" collapsed="false">
      <c r="A1527" s="3" t="n">
        <v>1522</v>
      </c>
      <c r="B1527" s="3"/>
      <c r="C1527" s="6" t="n">
        <v>45182.5245706019</v>
      </c>
      <c r="D1527" s="6" t="n">
        <f aca="false">C1527-3/(24*60)</f>
        <v>45182.5224872685</v>
      </c>
      <c r="E1527" s="7" t="n">
        <v>15.46642</v>
      </c>
      <c r="F1527" s="4"/>
      <c r="G1527" s="9" t="n">
        <f aca="false">FORECAST(D1527,_xlfn.xlookup(D1528,$P$827:$P$2458,$N$827:$N$2458,,-1,1):_xlfn.xlookup(D1528,$P$827:$P$2458,$N$827:$N$2458,,1,1),_xlfn.xlookup(D1528,$P$827:$P$2458,$P$827:$P$2458,,-1,1):_xlfn.xlookup(D1528,$P$827:$P$2458,$P$827:$P$2458,,1,1))</f>
        <v>446.174875736237</v>
      </c>
      <c r="I1527" s="10" t="n">
        <v>7.242774648</v>
      </c>
      <c r="J1527" s="10" t="n">
        <v>61.644858204</v>
      </c>
      <c r="K1527" s="10" t="n">
        <v>0</v>
      </c>
      <c r="L1527" s="10" t="n">
        <v>3</v>
      </c>
      <c r="M1527" s="10" t="n">
        <v>97</v>
      </c>
      <c r="N1527" s="10" t="n">
        <v>883.787044433594</v>
      </c>
      <c r="O1527" s="11" t="n">
        <v>45182.4667361111</v>
      </c>
      <c r="P1527" s="12" t="n">
        <f aca="false">O1527+ 2/24</f>
        <v>45182.5500694444</v>
      </c>
    </row>
    <row r="1528" customFormat="false" ht="15" hidden="false" customHeight="false" outlineLevel="0" collapsed="false">
      <c r="A1528" s="3" t="n">
        <v>1523</v>
      </c>
      <c r="B1528" s="3"/>
      <c r="C1528" s="6" t="n">
        <v>45182.52459375</v>
      </c>
      <c r="D1528" s="6" t="n">
        <f aca="false">C1528-3/(24*60)</f>
        <v>45182.5225104167</v>
      </c>
      <c r="E1528" s="7" t="n">
        <v>15.46354</v>
      </c>
      <c r="F1528" s="4"/>
      <c r="G1528" s="9" t="n">
        <f aca="false">FORECAST(D1528,_xlfn.xlookup(D1529,$P$827:$P$2458,$N$827:$N$2458,,-1,1):_xlfn.xlookup(D1529,$P$827:$P$2458,$N$827:$N$2458,,1,1),_xlfn.xlookup(D1529,$P$827:$P$2458,$P$827:$P$2458,,-1,1):_xlfn.xlookup(D1529,$P$827:$P$2458,$P$827:$P$2458,,1,1))</f>
        <v>447.059455871582</v>
      </c>
      <c r="I1528" s="10" t="n">
        <v>7.242727243</v>
      </c>
      <c r="J1528" s="10" t="n">
        <v>61.644843803</v>
      </c>
      <c r="K1528" s="10" t="n">
        <v>0</v>
      </c>
      <c r="L1528" s="10" t="n">
        <v>3</v>
      </c>
      <c r="M1528" s="10" t="n">
        <v>98</v>
      </c>
      <c r="N1528" s="10" t="n">
        <v>885.388582519531</v>
      </c>
      <c r="O1528" s="11" t="n">
        <v>45182.4667939815</v>
      </c>
      <c r="P1528" s="12" t="n">
        <f aca="false">O1528+ 2/24</f>
        <v>45182.5501273148</v>
      </c>
    </row>
    <row r="1529" customFormat="false" ht="15" hidden="false" customHeight="false" outlineLevel="0" collapsed="false">
      <c r="A1529" s="3" t="n">
        <v>1524</v>
      </c>
      <c r="B1529" s="3"/>
      <c r="C1529" s="6" t="n">
        <v>45182.5246168982</v>
      </c>
      <c r="D1529" s="6" t="n">
        <f aca="false">C1529-3/(24*60)</f>
        <v>45182.5225335648</v>
      </c>
      <c r="E1529" s="7" t="n">
        <v>15.46066</v>
      </c>
      <c r="F1529" s="4"/>
      <c r="G1529" s="9" t="n">
        <f aca="false">FORECAST(D1529,_xlfn.xlookup(D1530,$P$827:$P$2458,$N$827:$N$2458,,-1,1):_xlfn.xlookup(D1530,$P$827:$P$2458,$N$827:$N$2458,,1,1),_xlfn.xlookup(D1530,$P$827:$P$2458,$P$827:$P$2458,,-1,1):_xlfn.xlookup(D1530,$P$827:$P$2458,$P$827:$P$2458,,1,1))</f>
        <v>447.95365858078</v>
      </c>
      <c r="I1529" s="10" t="n">
        <v>7.242672916</v>
      </c>
      <c r="J1529" s="10" t="n">
        <v>61.644831465</v>
      </c>
      <c r="K1529" s="10" t="n">
        <v>0</v>
      </c>
      <c r="L1529" s="10" t="n">
        <v>3</v>
      </c>
      <c r="M1529" s="10" t="n">
        <v>99</v>
      </c>
      <c r="N1529" s="10" t="n">
        <v>887.117195800781</v>
      </c>
      <c r="O1529" s="11" t="n">
        <v>45182.4668518519</v>
      </c>
      <c r="P1529" s="12" t="n">
        <f aca="false">O1529+ 2/24</f>
        <v>45182.5501851852</v>
      </c>
    </row>
    <row r="1530" customFormat="false" ht="15" hidden="false" customHeight="false" outlineLevel="0" collapsed="false">
      <c r="A1530" s="3" t="n">
        <v>1525</v>
      </c>
      <c r="B1530" s="3"/>
      <c r="C1530" s="6" t="n">
        <v>45182.5246400463</v>
      </c>
      <c r="D1530" s="6" t="n">
        <f aca="false">C1530-3/(24*60)</f>
        <v>45182.522556713</v>
      </c>
      <c r="E1530" s="7" t="n">
        <v>15.45777</v>
      </c>
      <c r="F1530" s="4"/>
      <c r="G1530" s="9" t="n">
        <f aca="false">FORECAST(D1530,_xlfn.xlookup(D1531,$P$827:$P$2458,$N$827:$N$2458,,-1,1):_xlfn.xlookup(D1531,$P$827:$P$2458,$N$827:$N$2458,,1,1),_xlfn.xlookup(D1531,$P$827:$P$2458,$P$827:$P$2458,,-1,1):_xlfn.xlookup(D1531,$P$827:$P$2458,$P$827:$P$2458,,1,1))</f>
        <v>448.645789861679</v>
      </c>
      <c r="I1530" s="10" t="n">
        <v>7.242606365</v>
      </c>
      <c r="J1530" s="10" t="n">
        <v>61.644816783</v>
      </c>
      <c r="K1530" s="10" t="n">
        <v>0</v>
      </c>
      <c r="L1530" s="10" t="n">
        <v>3</v>
      </c>
      <c r="M1530" s="10" t="n">
        <v>100</v>
      </c>
      <c r="N1530" s="10" t="n">
        <v>889.196602539063</v>
      </c>
      <c r="O1530" s="11" t="n">
        <v>45182.4669097222</v>
      </c>
      <c r="P1530" s="12" t="n">
        <f aca="false">O1530+ 2/24</f>
        <v>45182.5502430556</v>
      </c>
    </row>
    <row r="1531" customFormat="false" ht="15" hidden="false" customHeight="false" outlineLevel="0" collapsed="false">
      <c r="A1531" s="3" t="n">
        <v>1526</v>
      </c>
      <c r="B1531" s="3"/>
      <c r="C1531" s="6" t="n">
        <v>45182.5246631945</v>
      </c>
      <c r="D1531" s="6" t="n">
        <f aca="false">C1531-3/(24*60)</f>
        <v>45182.5225798611</v>
      </c>
      <c r="E1531" s="7" t="n">
        <v>15.45489</v>
      </c>
      <c r="F1531" s="4"/>
      <c r="G1531" s="9" t="n">
        <f aca="false">FORECAST(D1531,_xlfn.xlookup(D1532,$P$827:$P$2458,$N$827:$N$2458,,-1,1):_xlfn.xlookup(D1532,$P$827:$P$2458,$N$827:$N$2458,,1,1),_xlfn.xlookup(D1532,$P$827:$P$2458,$P$827:$P$2458,,-1,1):_xlfn.xlookup(D1532,$P$827:$P$2458,$P$827:$P$2458,,1,1))</f>
        <v>449.502641916275</v>
      </c>
      <c r="I1531" s="10" t="n">
        <v>7.242526322</v>
      </c>
      <c r="J1531" s="10" t="n">
        <v>61.644801196</v>
      </c>
      <c r="K1531" s="10" t="n">
        <v>0</v>
      </c>
      <c r="L1531" s="10" t="n">
        <v>3</v>
      </c>
      <c r="M1531" s="10" t="n">
        <v>101</v>
      </c>
      <c r="N1531" s="10" t="n">
        <v>891.414510253906</v>
      </c>
      <c r="O1531" s="11" t="n">
        <v>45182.4669675926</v>
      </c>
      <c r="P1531" s="12" t="n">
        <f aca="false">O1531+ 2/24</f>
        <v>45182.5503009259</v>
      </c>
    </row>
    <row r="1532" customFormat="false" ht="15" hidden="false" customHeight="false" outlineLevel="0" collapsed="false">
      <c r="A1532" s="3" t="n">
        <v>1527</v>
      </c>
      <c r="B1532" s="3"/>
      <c r="C1532" s="6" t="n">
        <v>45182.5246863426</v>
      </c>
      <c r="D1532" s="6" t="n">
        <f aca="false">C1532-3/(24*60)</f>
        <v>45182.5226030093</v>
      </c>
      <c r="E1532" s="7" t="n">
        <v>15.45201</v>
      </c>
      <c r="F1532" s="4"/>
      <c r="G1532" s="9" t="n">
        <f aca="false">FORECAST(D1532,_xlfn.xlookup(D1533,$P$827:$P$2458,$N$827:$N$2458,,-1,1):_xlfn.xlookup(D1533,$P$827:$P$2458,$N$827:$N$2458,,1,1),_xlfn.xlookup(D1533,$P$827:$P$2458,$P$827:$P$2458,,-1,1):_xlfn.xlookup(D1533,$P$827:$P$2458,$P$827:$P$2458,,1,1))</f>
        <v>449.895281076431</v>
      </c>
      <c r="I1532" s="10" t="n">
        <v>7.242444891</v>
      </c>
      <c r="J1532" s="10" t="n">
        <v>61.644786328</v>
      </c>
      <c r="K1532" s="10" t="n">
        <v>0</v>
      </c>
      <c r="L1532" s="10" t="n">
        <v>3</v>
      </c>
      <c r="M1532" s="10" t="n">
        <v>102</v>
      </c>
      <c r="N1532" s="10" t="n">
        <v>892.762837890625</v>
      </c>
      <c r="O1532" s="11" t="n">
        <v>45182.467025463</v>
      </c>
      <c r="P1532" s="12" t="n">
        <f aca="false">O1532+ 2/24</f>
        <v>45182.5503587963</v>
      </c>
    </row>
    <row r="1533" customFormat="false" ht="15" hidden="false" customHeight="false" outlineLevel="0" collapsed="false">
      <c r="A1533" s="3" t="n">
        <v>1528</v>
      </c>
      <c r="B1533" s="3"/>
      <c r="C1533" s="6" t="n">
        <v>45182.5247094907</v>
      </c>
      <c r="D1533" s="6" t="n">
        <f aca="false">C1533-3/(24*60)</f>
        <v>45182.5226261574</v>
      </c>
      <c r="E1533" s="7" t="n">
        <v>15.44913</v>
      </c>
      <c r="F1533" s="4"/>
      <c r="G1533" s="9" t="n">
        <f aca="false">FORECAST(D1533,_xlfn.xlookup(D1534,$P$827:$P$2458,$N$827:$N$2458,,-1,1):_xlfn.xlookup(D1534,$P$827:$P$2458,$N$827:$N$2458,,1,1),_xlfn.xlookup(D1534,$P$827:$P$2458,$P$827:$P$2458,,-1,1):_xlfn.xlookup(D1534,$P$827:$P$2458,$P$827:$P$2458,,1,1))</f>
        <v>450.287920236588</v>
      </c>
      <c r="I1533" s="10" t="n">
        <v>7.24238346</v>
      </c>
      <c r="J1533" s="10" t="n">
        <v>61.644765796</v>
      </c>
      <c r="K1533" s="10" t="n">
        <v>0</v>
      </c>
      <c r="L1533" s="10" t="n">
        <v>3</v>
      </c>
      <c r="M1533" s="10" t="n">
        <v>103</v>
      </c>
      <c r="N1533" s="10" t="n">
        <v>892.9842734375</v>
      </c>
      <c r="O1533" s="11" t="n">
        <v>45182.4670833333</v>
      </c>
      <c r="P1533" s="12" t="n">
        <f aca="false">O1533+ 2/24</f>
        <v>45182.5504166667</v>
      </c>
    </row>
    <row r="1534" customFormat="false" ht="15" hidden="false" customHeight="false" outlineLevel="0" collapsed="false">
      <c r="A1534" s="3" t="n">
        <v>1529</v>
      </c>
      <c r="B1534" s="3"/>
      <c r="C1534" s="6" t="n">
        <v>45182.5247326389</v>
      </c>
      <c r="D1534" s="6" t="n">
        <f aca="false">C1534-3/(24*60)</f>
        <v>45182.5226493056</v>
      </c>
      <c r="E1534" s="7" t="n">
        <v>15.4448</v>
      </c>
      <c r="F1534" s="4"/>
      <c r="G1534" s="9" t="n">
        <f aca="false">FORECAST(D1534,_xlfn.xlookup(D1535,$P$827:$P$2458,$N$827:$N$2458,,-1,1):_xlfn.xlookup(D1535,$P$827:$P$2458,$N$827:$N$2458,,1,1),_xlfn.xlookup(D1535,$P$827:$P$2458,$P$827:$P$2458,,-1,1):_xlfn.xlookup(D1535,$P$827:$P$2458,$P$827:$P$2458,,1,1))</f>
        <v>450.68868046999</v>
      </c>
      <c r="I1534" s="10" t="n">
        <v>7.242336469</v>
      </c>
      <c r="J1534" s="10" t="n">
        <v>61.64474163</v>
      </c>
      <c r="K1534" s="10" t="n">
        <v>0</v>
      </c>
      <c r="L1534" s="10" t="n">
        <v>3</v>
      </c>
      <c r="M1534" s="10" t="n">
        <v>104</v>
      </c>
      <c r="N1534" s="10" t="n">
        <v>892.74218359375</v>
      </c>
      <c r="O1534" s="11" t="n">
        <v>45182.4671412037</v>
      </c>
      <c r="P1534" s="12" t="n">
        <f aca="false">O1534+ 2/24</f>
        <v>45182.550474537</v>
      </c>
    </row>
    <row r="1535" customFormat="false" ht="15" hidden="false" customHeight="false" outlineLevel="0" collapsed="false">
      <c r="A1535" s="3" t="n">
        <v>1530</v>
      </c>
      <c r="B1535" s="3"/>
      <c r="C1535" s="6" t="n">
        <v>45182.524755787</v>
      </c>
      <c r="D1535" s="6" t="n">
        <f aca="false">C1535-3/(24*60)</f>
        <v>45182.5226724537</v>
      </c>
      <c r="E1535" s="7" t="n">
        <v>15.44192</v>
      </c>
      <c r="F1535" s="4"/>
      <c r="G1535" s="9" t="n">
        <f aca="false">FORECAST(D1535,_xlfn.xlookup(D1536,$P$827:$P$2458,$N$827:$N$2458,,-1,1):_xlfn.xlookup(D1536,$P$827:$P$2458,$N$827:$N$2458,,1,1),_xlfn.xlookup(D1536,$P$827:$P$2458,$P$827:$P$2458,,-1,1):_xlfn.xlookup(D1536,$P$827:$P$2458,$P$827:$P$2458,,1,1))</f>
        <v>450.918899416924</v>
      </c>
      <c r="I1535" s="10" t="n">
        <v>7.242297942</v>
      </c>
      <c r="J1535" s="10" t="n">
        <v>61.644717848</v>
      </c>
      <c r="K1535" s="10" t="n">
        <v>0</v>
      </c>
      <c r="L1535" s="10" t="n">
        <v>3</v>
      </c>
      <c r="M1535" s="10" t="n">
        <v>105</v>
      </c>
      <c r="N1535" s="10" t="n">
        <v>893.281868652344</v>
      </c>
      <c r="O1535" s="11" t="n">
        <v>45182.4671990741</v>
      </c>
      <c r="P1535" s="12" t="n">
        <f aca="false">O1535+ 2/24</f>
        <v>45182.5505324074</v>
      </c>
    </row>
    <row r="1536" customFormat="false" ht="15" hidden="false" customHeight="false" outlineLevel="0" collapsed="false">
      <c r="A1536" s="3" t="n">
        <v>1531</v>
      </c>
      <c r="B1536" s="3"/>
      <c r="C1536" s="6" t="n">
        <v>45182.5247789352</v>
      </c>
      <c r="D1536" s="6" t="n">
        <f aca="false">C1536-3/(24*60)</f>
        <v>45182.5226956019</v>
      </c>
      <c r="E1536" s="7" t="n">
        <v>15.43904</v>
      </c>
      <c r="F1536" s="4"/>
      <c r="G1536" s="9" t="n">
        <f aca="false">FORECAST(D1536,_xlfn.xlookup(D1537,$P$827:$P$2458,$N$827:$N$2458,,-1,1):_xlfn.xlookup(D1537,$P$827:$P$2458,$N$827:$N$2458,,1,1),_xlfn.xlookup(D1537,$P$827:$P$2458,$P$827:$P$2458,,-1,1):_xlfn.xlookup(D1537,$P$827:$P$2458,$P$827:$P$2458,,1,1))</f>
        <v>451.149118304253</v>
      </c>
      <c r="I1536" s="10" t="n">
        <v>7.242259013</v>
      </c>
      <c r="J1536" s="10" t="n">
        <v>61.644694184</v>
      </c>
      <c r="K1536" s="10" t="n">
        <v>0</v>
      </c>
      <c r="L1536" s="10" t="n">
        <v>3</v>
      </c>
      <c r="M1536" s="10" t="n">
        <v>106</v>
      </c>
      <c r="N1536" s="10" t="n">
        <v>892.520967773438</v>
      </c>
      <c r="O1536" s="11" t="n">
        <v>45182.4672685185</v>
      </c>
      <c r="P1536" s="12" t="n">
        <f aca="false">O1536+ 2/24</f>
        <v>45182.5506018519</v>
      </c>
    </row>
    <row r="1537" customFormat="false" ht="15" hidden="false" customHeight="false" outlineLevel="0" collapsed="false">
      <c r="A1537" s="3" t="n">
        <v>1532</v>
      </c>
      <c r="B1537" s="3"/>
      <c r="C1537" s="6" t="n">
        <v>45182.5248020833</v>
      </c>
      <c r="D1537" s="6" t="n">
        <f aca="false">C1537-3/(24*60)</f>
        <v>45182.52271875</v>
      </c>
      <c r="E1537" s="7" t="n">
        <v>15.43616</v>
      </c>
      <c r="F1537" s="4"/>
      <c r="G1537" s="9" t="n">
        <f aca="false">FORECAST(D1537,_xlfn.xlookup(D1538,$P$827:$P$2458,$N$827:$N$2458,,-1,1):_xlfn.xlookup(D1538,$P$827:$P$2458,$N$827:$N$2458,,1,1),_xlfn.xlookup(D1538,$P$827:$P$2458,$P$827:$P$2458,,-1,1):_xlfn.xlookup(D1538,$P$827:$P$2458,$P$827:$P$2458,,1,1))</f>
        <v>451.379337191582</v>
      </c>
      <c r="I1537" s="10" t="n">
        <v>7.242214366</v>
      </c>
      <c r="J1537" s="10" t="n">
        <v>61.644674315</v>
      </c>
      <c r="K1537" s="10" t="n">
        <v>0</v>
      </c>
      <c r="L1537" s="10" t="n">
        <v>3</v>
      </c>
      <c r="M1537" s="10" t="n">
        <v>107</v>
      </c>
      <c r="N1537" s="10" t="n">
        <v>892.082015136719</v>
      </c>
      <c r="O1537" s="11" t="n">
        <v>45182.4673263889</v>
      </c>
      <c r="P1537" s="12" t="n">
        <f aca="false">O1537+ 2/24</f>
        <v>45182.5506597222</v>
      </c>
    </row>
    <row r="1538" customFormat="false" ht="15" hidden="false" customHeight="false" outlineLevel="0" collapsed="false">
      <c r="A1538" s="3" t="n">
        <v>1533</v>
      </c>
      <c r="B1538" s="3"/>
      <c r="C1538" s="6" t="n">
        <v>45182.5248252315</v>
      </c>
      <c r="D1538" s="6" t="n">
        <f aca="false">C1538-3/(24*60)</f>
        <v>45182.5227418982</v>
      </c>
      <c r="E1538" s="7" t="n">
        <v>15.43328</v>
      </c>
      <c r="F1538" s="4"/>
      <c r="G1538" s="9" t="n">
        <f aca="false">FORECAST(D1538,_xlfn.xlookup(D1539,$P$827:$P$2458,$N$827:$N$2458,,-1,1):_xlfn.xlookup(D1539,$P$827:$P$2458,$N$827:$N$2458,,1,1),_xlfn.xlookup(D1539,$P$827:$P$2458,$P$827:$P$2458,,-1,1):_xlfn.xlookup(D1539,$P$827:$P$2458,$P$827:$P$2458,,1,1))</f>
        <v>451.609556138515</v>
      </c>
      <c r="I1538" s="10" t="n">
        <v>7.242160953</v>
      </c>
      <c r="J1538" s="10" t="n">
        <v>61.644651252</v>
      </c>
      <c r="K1538" s="10" t="n">
        <v>0</v>
      </c>
      <c r="L1538" s="10" t="n">
        <v>3</v>
      </c>
      <c r="M1538" s="10" t="n">
        <v>108</v>
      </c>
      <c r="N1538" s="10" t="n">
        <v>891.893978027344</v>
      </c>
      <c r="O1538" s="11" t="n">
        <v>45182.4673842593</v>
      </c>
      <c r="P1538" s="12" t="n">
        <f aca="false">O1538+ 2/24</f>
        <v>45182.5507175926</v>
      </c>
    </row>
    <row r="1539" customFormat="false" ht="15" hidden="false" customHeight="false" outlineLevel="0" collapsed="false">
      <c r="A1539" s="3" t="n">
        <v>1534</v>
      </c>
      <c r="B1539" s="3"/>
      <c r="C1539" s="6" t="n">
        <v>45182.5248483796</v>
      </c>
      <c r="D1539" s="6" t="n">
        <f aca="false">C1539-3/(24*60)</f>
        <v>45182.5227650463</v>
      </c>
      <c r="E1539" s="7" t="n">
        <v>15.42895</v>
      </c>
      <c r="F1539" s="4"/>
      <c r="G1539" s="9" t="n">
        <f aca="false">FORECAST(D1539,_xlfn.xlookup(D1540,$P$827:$P$2458,$N$827:$N$2458,,-1,1):_xlfn.xlookup(D1540,$P$827:$P$2458,$N$827:$N$2458,,1,1),_xlfn.xlookup(D1540,$P$827:$P$2458,$P$827:$P$2458,,-1,1):_xlfn.xlookup(D1540,$P$827:$P$2458,$P$827:$P$2458,,1,1))</f>
        <v>451.839775085449</v>
      </c>
      <c r="I1539" s="10" t="n">
        <v>7.242117629</v>
      </c>
      <c r="J1539" s="10" t="n">
        <v>61.644625958</v>
      </c>
      <c r="K1539" s="10" t="n">
        <v>0</v>
      </c>
      <c r="L1539" s="10" t="n">
        <v>3</v>
      </c>
      <c r="M1539" s="10" t="n">
        <v>109</v>
      </c>
      <c r="N1539" s="10" t="n">
        <v>893.302645019531</v>
      </c>
      <c r="O1539" s="11" t="n">
        <v>45182.4674421296</v>
      </c>
      <c r="P1539" s="12" t="n">
        <f aca="false">O1539+ 2/24</f>
        <v>45182.550775463</v>
      </c>
    </row>
    <row r="1540" customFormat="false" ht="15" hidden="false" customHeight="false" outlineLevel="0" collapsed="false">
      <c r="A1540" s="3" t="n">
        <v>1535</v>
      </c>
      <c r="B1540" s="3"/>
      <c r="C1540" s="6" t="n">
        <v>45182.5248715278</v>
      </c>
      <c r="D1540" s="6" t="n">
        <f aca="false">C1540-3/(24*60)</f>
        <v>45182.5227881944</v>
      </c>
      <c r="E1540" s="7" t="n">
        <v>15.42463</v>
      </c>
      <c r="F1540" s="4"/>
      <c r="G1540" s="9" t="n">
        <f aca="false">FORECAST(D1540,_xlfn.xlookup(D1541,$P$827:$P$2458,$N$827:$N$2458,,-1,1):_xlfn.xlookup(D1541,$P$827:$P$2458,$N$827:$N$2458,,1,1),_xlfn.xlookup(D1541,$P$827:$P$2458,$P$827:$P$2458,,-1,1):_xlfn.xlookup(D1541,$P$827:$P$2458,$P$827:$P$2458,,1,1))</f>
        <v>452.069993972778</v>
      </c>
      <c r="I1540" s="10" t="n">
        <v>7.242091117</v>
      </c>
      <c r="J1540" s="10" t="n">
        <v>61.644593628</v>
      </c>
      <c r="K1540" s="10" t="n">
        <v>0</v>
      </c>
      <c r="L1540" s="10" t="n">
        <v>3</v>
      </c>
      <c r="M1540" s="10" t="n">
        <v>110</v>
      </c>
      <c r="N1540" s="10" t="n">
        <v>894.447786621094</v>
      </c>
      <c r="O1540" s="11" t="n">
        <v>45182.4675</v>
      </c>
      <c r="P1540" s="12" t="n">
        <f aca="false">O1540+ 2/24</f>
        <v>45182.5508333333</v>
      </c>
    </row>
    <row r="1541" customFormat="false" ht="15" hidden="false" customHeight="false" outlineLevel="0" collapsed="false">
      <c r="A1541" s="3" t="n">
        <v>1536</v>
      </c>
      <c r="B1541" s="3"/>
      <c r="C1541" s="6" t="n">
        <v>45182.5248946759</v>
      </c>
      <c r="D1541" s="6" t="n">
        <f aca="false">C1541-3/(24*60)</f>
        <v>45182.5228113426</v>
      </c>
      <c r="E1541" s="7" t="n">
        <v>15.42031</v>
      </c>
      <c r="F1541" s="4"/>
      <c r="G1541" s="9" t="n">
        <f aca="false">FORECAST(D1541,_xlfn.xlookup(D1542,$P$827:$P$2458,$N$827:$N$2458,,-1,1):_xlfn.xlookup(D1542,$P$827:$P$2458,$N$827:$N$2458,,1,1),_xlfn.xlookup(D1542,$P$827:$P$2458,$P$827:$P$2458,,-1,1):_xlfn.xlookup(D1542,$P$827:$P$2458,$P$827:$P$2458,,1,1))</f>
        <v>452.188741922379</v>
      </c>
      <c r="I1541" s="10" t="n">
        <v>7.24207023</v>
      </c>
      <c r="J1541" s="10" t="n">
        <v>61.644565458</v>
      </c>
      <c r="K1541" s="10" t="n">
        <v>0</v>
      </c>
      <c r="L1541" s="10" t="n">
        <v>3</v>
      </c>
      <c r="M1541" s="10" t="n">
        <v>111</v>
      </c>
      <c r="N1541" s="10" t="n">
        <v>895.261592773438</v>
      </c>
      <c r="O1541" s="11" t="n">
        <v>45182.4675578704</v>
      </c>
      <c r="P1541" s="12" t="n">
        <f aca="false">O1541+ 2/24</f>
        <v>45182.5508912037</v>
      </c>
    </row>
    <row r="1542" customFormat="false" ht="15" hidden="false" customHeight="false" outlineLevel="0" collapsed="false">
      <c r="A1542" s="3" t="n">
        <v>1537</v>
      </c>
      <c r="B1542" s="3"/>
      <c r="C1542" s="6" t="n">
        <v>45182.5249178241</v>
      </c>
      <c r="D1542" s="6" t="n">
        <f aca="false">C1542-3/(24*60)</f>
        <v>45182.5228344907</v>
      </c>
      <c r="E1542" s="7" t="n">
        <v>15.41454</v>
      </c>
      <c r="F1542" s="4"/>
      <c r="G1542" s="9" t="n">
        <f aca="false">FORECAST(D1542,_xlfn.xlookup(D1543,$P$827:$P$2458,$N$827:$N$2458,,-1,1):_xlfn.xlookup(D1543,$P$827:$P$2458,$N$827:$N$2458,,1,1),_xlfn.xlookup(D1543,$P$827:$P$2458,$P$827:$P$2458,,-1,1):_xlfn.xlookup(D1543,$P$827:$P$2458,$P$827:$P$2458,,1,1))</f>
        <v>452.621635198593</v>
      </c>
      <c r="I1542" s="10" t="n">
        <v>7.242040266</v>
      </c>
      <c r="J1542" s="10" t="n">
        <v>61.644537807</v>
      </c>
      <c r="K1542" s="10" t="n">
        <v>0</v>
      </c>
      <c r="L1542" s="10" t="n">
        <v>3</v>
      </c>
      <c r="M1542" s="10" t="n">
        <v>112</v>
      </c>
      <c r="N1542" s="10" t="n">
        <v>895.102547363281</v>
      </c>
      <c r="O1542" s="11" t="n">
        <v>45182.4676157407</v>
      </c>
      <c r="P1542" s="12" t="n">
        <f aca="false">O1542+ 2/24</f>
        <v>45182.5509490741</v>
      </c>
    </row>
    <row r="1543" customFormat="false" ht="15" hidden="false" customHeight="false" outlineLevel="0" collapsed="false">
      <c r="A1543" s="3" t="n">
        <v>1538</v>
      </c>
      <c r="B1543" s="3"/>
      <c r="C1543" s="6" t="n">
        <v>45182.5249409722</v>
      </c>
      <c r="D1543" s="6" t="n">
        <f aca="false">C1543-3/(24*60)</f>
        <v>45182.5228576389</v>
      </c>
      <c r="E1543" s="7" t="n">
        <v>15.40878</v>
      </c>
      <c r="F1543" s="4"/>
      <c r="G1543" s="9" t="n">
        <f aca="false">FORECAST(D1543,_xlfn.xlookup(D1544,$P$827:$P$2458,$N$827:$N$2458,,-1,1):_xlfn.xlookup(D1544,$P$827:$P$2458,$N$827:$N$2458,,1,1),_xlfn.xlookup(D1544,$P$827:$P$2458,$P$827:$P$2458,,-1,1):_xlfn.xlookup(D1544,$P$827:$P$2458,$P$827:$P$2458,,1,1))</f>
        <v>453.054528236389</v>
      </c>
      <c r="I1543" s="10" t="n">
        <v>7.241998163</v>
      </c>
      <c r="J1543" s="10" t="n">
        <v>61.644513509</v>
      </c>
      <c r="K1543" s="10" t="n">
        <v>0</v>
      </c>
      <c r="L1543" s="10" t="n">
        <v>3</v>
      </c>
      <c r="M1543" s="10" t="n">
        <v>113</v>
      </c>
      <c r="N1543" s="10" t="n">
        <v>894.781209472656</v>
      </c>
      <c r="O1543" s="11" t="n">
        <v>45182.4676736111</v>
      </c>
      <c r="P1543" s="12" t="n">
        <f aca="false">O1543+ 2/24</f>
        <v>45182.5510069445</v>
      </c>
    </row>
    <row r="1544" customFormat="false" ht="15" hidden="false" customHeight="false" outlineLevel="0" collapsed="false">
      <c r="A1544" s="3" t="n">
        <v>1539</v>
      </c>
      <c r="B1544" s="3"/>
      <c r="C1544" s="6" t="n">
        <v>45182.5249641204</v>
      </c>
      <c r="D1544" s="6" t="n">
        <f aca="false">C1544-3/(24*60)</f>
        <v>45182.522880787</v>
      </c>
      <c r="E1544" s="7" t="n">
        <v>15.40157</v>
      </c>
      <c r="F1544" s="4"/>
      <c r="G1544" s="9" t="n">
        <f aca="false">FORECAST(D1544,_xlfn.xlookup(D1545,$P$827:$P$2458,$N$827:$N$2458,,-1,1):_xlfn.xlookup(D1545,$P$827:$P$2458,$N$827:$N$2458,,1,1),_xlfn.xlookup(D1545,$P$827:$P$2458,$P$827:$P$2458,,-1,1):_xlfn.xlookup(D1545,$P$827:$P$2458,$P$827:$P$2458,,1,1))</f>
        <v>453.487421274185</v>
      </c>
      <c r="I1544" s="10" t="n">
        <v>7.241936992</v>
      </c>
      <c r="J1544" s="10" t="n">
        <v>61.644495585</v>
      </c>
      <c r="K1544" s="10" t="n">
        <v>0</v>
      </c>
      <c r="L1544" s="10" t="n">
        <v>3</v>
      </c>
      <c r="M1544" s="10" t="n">
        <v>114</v>
      </c>
      <c r="N1544" s="10" t="n">
        <v>894.750936035156</v>
      </c>
      <c r="O1544" s="11" t="n">
        <v>45182.4677314815</v>
      </c>
      <c r="P1544" s="12" t="n">
        <f aca="false">O1544+ 2/24</f>
        <v>45182.5510648148</v>
      </c>
    </row>
    <row r="1545" customFormat="false" ht="15" hidden="false" customHeight="false" outlineLevel="0" collapsed="false">
      <c r="A1545" s="3" t="n">
        <v>1540</v>
      </c>
      <c r="B1545" s="3"/>
      <c r="C1545" s="6" t="n">
        <v>45182.5249872685</v>
      </c>
      <c r="D1545" s="6" t="n">
        <f aca="false">C1545-3/(24*60)</f>
        <v>45182.5229039352</v>
      </c>
      <c r="E1545" s="7" t="n">
        <v>15.39581</v>
      </c>
      <c r="F1545" s="4"/>
      <c r="G1545" s="9" t="n">
        <f aca="false">FORECAST(D1545,_xlfn.xlookup(D1546,$P$827:$P$2458,$N$827:$N$2458,,-1,1):_xlfn.xlookup(D1546,$P$827:$P$2458,$N$827:$N$2458,,1,1),_xlfn.xlookup(D1546,$P$827:$P$2458,$P$827:$P$2458,,-1,1):_xlfn.xlookup(D1546,$P$827:$P$2458,$P$827:$P$2458,,1,1))</f>
        <v>453.920314311981</v>
      </c>
      <c r="I1545" s="10" t="n">
        <v>7.241863088</v>
      </c>
      <c r="J1545" s="10" t="n">
        <v>61.644521122</v>
      </c>
      <c r="K1545" s="10" t="n">
        <v>0</v>
      </c>
      <c r="L1545" s="10" t="n">
        <v>3</v>
      </c>
      <c r="M1545" s="10" t="n">
        <v>115</v>
      </c>
      <c r="N1545" s="10" t="n">
        <v>898.691854003906</v>
      </c>
      <c r="O1545" s="11" t="n">
        <v>45182.4678472222</v>
      </c>
      <c r="P1545" s="12" t="n">
        <f aca="false">O1545+ 2/24</f>
        <v>45182.5511805556</v>
      </c>
    </row>
    <row r="1546" customFormat="false" ht="15" hidden="false" customHeight="false" outlineLevel="0" collapsed="false">
      <c r="A1546" s="3" t="n">
        <v>1541</v>
      </c>
      <c r="B1546" s="3"/>
      <c r="C1546" s="6" t="n">
        <v>45182.5250104167</v>
      </c>
      <c r="D1546" s="6" t="n">
        <f aca="false">C1546-3/(24*60)</f>
        <v>45182.5229270833</v>
      </c>
      <c r="E1546" s="7" t="n">
        <v>15.3886</v>
      </c>
      <c r="F1546" s="4"/>
      <c r="G1546" s="9" t="n">
        <f aca="false">FORECAST(D1546,_xlfn.xlookup(D1547,$P$827:$P$2458,$N$827:$N$2458,,-1,1):_xlfn.xlookup(D1547,$P$827:$P$2458,$N$827:$N$2458,,1,1),_xlfn.xlookup(D1547,$P$827:$P$2458,$P$827:$P$2458,,-1,1):_xlfn.xlookup(D1547,$P$827:$P$2458,$P$827:$P$2458,,1,1))</f>
        <v>454.194707870483</v>
      </c>
      <c r="I1546" s="10" t="n">
        <v>7.241837595</v>
      </c>
      <c r="J1546" s="10" t="n">
        <v>61.644507116</v>
      </c>
      <c r="K1546" s="10" t="n">
        <v>0</v>
      </c>
      <c r="L1546" s="10" t="n">
        <v>3</v>
      </c>
      <c r="M1546" s="10" t="n">
        <v>116</v>
      </c>
      <c r="N1546" s="10" t="n">
        <v>901.553182128906</v>
      </c>
      <c r="O1546" s="11" t="n">
        <v>45182.4679861111</v>
      </c>
      <c r="P1546" s="12" t="n">
        <f aca="false">O1546+ 2/24</f>
        <v>45182.5513194444</v>
      </c>
    </row>
    <row r="1547" customFormat="false" ht="15" hidden="false" customHeight="false" outlineLevel="0" collapsed="false">
      <c r="A1547" s="3" t="n">
        <v>1542</v>
      </c>
      <c r="B1547" s="3"/>
      <c r="C1547" s="6" t="n">
        <v>45182.5250335648</v>
      </c>
      <c r="D1547" s="6" t="n">
        <f aca="false">C1547-3/(24*60)</f>
        <v>45182.5229502315</v>
      </c>
      <c r="E1547" s="7" t="n">
        <v>15.38139</v>
      </c>
      <c r="F1547" s="4"/>
      <c r="G1547" s="9" t="n">
        <f aca="false">FORECAST(D1547,_xlfn.xlookup(D1548,$P$827:$P$2458,$N$827:$N$2458,,-1,1):_xlfn.xlookup(D1548,$P$827:$P$2458,$N$827:$N$2458,,1,1),_xlfn.xlookup(D1548,$P$827:$P$2458,$P$827:$P$2458,,-1,1):_xlfn.xlookup(D1548,$P$827:$P$2458,$P$827:$P$2458,,1,1))</f>
        <v>454.915781974793</v>
      </c>
      <c r="I1547" s="10" t="n">
        <v>7.24185881</v>
      </c>
      <c r="J1547" s="10" t="n">
        <v>61.644468141</v>
      </c>
      <c r="K1547" s="10" t="n">
        <v>0</v>
      </c>
      <c r="L1547" s="10" t="n">
        <v>3</v>
      </c>
      <c r="M1547" s="10" t="n">
        <v>117</v>
      </c>
      <c r="N1547" s="10" t="n">
        <v>902.913411621094</v>
      </c>
      <c r="O1547" s="11" t="n">
        <v>45182.4680439815</v>
      </c>
      <c r="P1547" s="12" t="n">
        <f aca="false">O1547+ 2/24</f>
        <v>45182.5513773148</v>
      </c>
    </row>
    <row r="1548" customFormat="false" ht="15" hidden="false" customHeight="false" outlineLevel="0" collapsed="false">
      <c r="A1548" s="3" t="n">
        <v>1543</v>
      </c>
      <c r="B1548" s="3"/>
      <c r="C1548" s="6" t="n">
        <v>45182.525056713</v>
      </c>
      <c r="D1548" s="6" t="n">
        <f aca="false">C1548-3/(24*60)</f>
        <v>45182.5229733796</v>
      </c>
      <c r="E1548" s="7" t="n">
        <v>15.37563</v>
      </c>
      <c r="F1548" s="4"/>
      <c r="G1548" s="9" t="n">
        <f aca="false">FORECAST(D1548,_xlfn.xlookup(D1549,$P$827:$P$2458,$N$827:$N$2458,,-1,1):_xlfn.xlookup(D1549,$P$827:$P$2458,$N$827:$N$2458,,1,1),_xlfn.xlookup(D1549,$P$827:$P$2458,$P$827:$P$2458,,-1,1):_xlfn.xlookup(D1549,$P$827:$P$2458,$P$827:$P$2458,,1,1))</f>
        <v>455.636856079102</v>
      </c>
      <c r="I1548" s="10" t="n">
        <v>7.241790537</v>
      </c>
      <c r="J1548" s="10" t="n">
        <v>61.64442054</v>
      </c>
      <c r="K1548" s="10" t="n">
        <v>0</v>
      </c>
      <c r="L1548" s="10" t="n">
        <v>3</v>
      </c>
      <c r="M1548" s="10" t="n">
        <v>118</v>
      </c>
      <c r="N1548" s="10" t="n">
        <v>909.645015625</v>
      </c>
      <c r="O1548" s="11" t="n">
        <v>45182.4682175926</v>
      </c>
      <c r="P1548" s="12" t="n">
        <f aca="false">O1548+ 2/24</f>
        <v>45182.5515509259</v>
      </c>
    </row>
    <row r="1549" customFormat="false" ht="15" hidden="false" customHeight="false" outlineLevel="0" collapsed="false">
      <c r="A1549" s="3" t="n">
        <v>1544</v>
      </c>
      <c r="B1549" s="3"/>
      <c r="C1549" s="6" t="n">
        <v>45182.5250798611</v>
      </c>
      <c r="D1549" s="6" t="n">
        <f aca="false">C1549-3/(24*60)</f>
        <v>45182.5229965278</v>
      </c>
      <c r="E1549" s="7" t="n">
        <v>15.36986</v>
      </c>
      <c r="F1549" s="4"/>
      <c r="G1549" s="9" t="n">
        <f aca="false">FORECAST(D1549,_xlfn.xlookup(D1550,$P$827:$P$2458,$N$827:$N$2458,,-1,1):_xlfn.xlookup(D1550,$P$827:$P$2458,$N$827:$N$2458,,1,1),_xlfn.xlookup(D1550,$P$827:$P$2458,$P$827:$P$2458,,-1,1):_xlfn.xlookup(D1550,$P$827:$P$2458,$P$827:$P$2458,,1,1))</f>
        <v>456.368545651436</v>
      </c>
      <c r="I1549" s="10" t="n">
        <v>7.241817001</v>
      </c>
      <c r="J1549" s="10" t="n">
        <v>61.64436921</v>
      </c>
      <c r="K1549" s="10" t="n">
        <v>0</v>
      </c>
      <c r="L1549" s="10" t="n">
        <v>3</v>
      </c>
      <c r="M1549" s="10" t="n">
        <v>119</v>
      </c>
      <c r="N1549" s="10" t="n">
        <v>914.667061523438</v>
      </c>
      <c r="O1549" s="11" t="n">
        <v>45182.4683449074</v>
      </c>
      <c r="P1549" s="12" t="n">
        <f aca="false">O1549+ 2/24</f>
        <v>45182.5516782407</v>
      </c>
    </row>
    <row r="1550" customFormat="false" ht="15" hidden="false" customHeight="false" outlineLevel="0" collapsed="false">
      <c r="A1550" s="3" t="n">
        <v>1545</v>
      </c>
      <c r="B1550" s="3"/>
      <c r="C1550" s="6" t="n">
        <v>45182.5251030093</v>
      </c>
      <c r="D1550" s="6" t="n">
        <f aca="false">C1550-3/(24*60)</f>
        <v>45182.5230196759</v>
      </c>
      <c r="E1550" s="7" t="n">
        <v>15.36265</v>
      </c>
      <c r="F1550" s="4"/>
      <c r="G1550" s="9" t="n">
        <f aca="false">FORECAST(D1550,_xlfn.xlookup(D1551,$P$827:$P$2458,$N$827:$N$2458,,-1,1):_xlfn.xlookup(D1551,$P$827:$P$2458,$N$827:$N$2458,,1,1),_xlfn.xlookup(D1551,$P$827:$P$2458,$P$827:$P$2458,,-1,1):_xlfn.xlookup(D1551,$P$827:$P$2458,$P$827:$P$2458,,1,1))</f>
        <v>456.877312898636</v>
      </c>
      <c r="I1550" s="10" t="n">
        <v>7.241867128</v>
      </c>
      <c r="J1550" s="10" t="n">
        <v>61.644336603</v>
      </c>
      <c r="K1550" s="10" t="n">
        <v>0</v>
      </c>
      <c r="L1550" s="10" t="n">
        <v>3</v>
      </c>
      <c r="M1550" s="10" t="n">
        <v>120</v>
      </c>
      <c r="N1550" s="10" t="n">
        <v>916.700472167969</v>
      </c>
      <c r="O1550" s="11" t="n">
        <v>45182.4684027778</v>
      </c>
      <c r="P1550" s="12" t="n">
        <f aca="false">O1550+ 2/24</f>
        <v>45182.5517361111</v>
      </c>
    </row>
    <row r="1551" customFormat="false" ht="15" hidden="false" customHeight="false" outlineLevel="0" collapsed="false">
      <c r="A1551" s="3" t="n">
        <v>1546</v>
      </c>
      <c r="B1551" s="3"/>
      <c r="C1551" s="6" t="n">
        <v>45182.5251261574</v>
      </c>
      <c r="D1551" s="6" t="n">
        <f aca="false">C1551-3/(24*60)</f>
        <v>45182.5230428241</v>
      </c>
      <c r="E1551" s="7" t="n">
        <v>15.35689</v>
      </c>
      <c r="F1551" s="4"/>
      <c r="G1551" s="9" t="n">
        <f aca="false">FORECAST(D1551,_xlfn.xlookup(D1552,$P$827:$P$2458,$N$827:$N$2458,,-1,1):_xlfn.xlookup(D1552,$P$827:$P$2458,$N$827:$N$2458,,1,1),_xlfn.xlookup(D1552,$P$827:$P$2458,$P$827:$P$2458,,-1,1):_xlfn.xlookup(D1552,$P$827:$P$2458,$P$827:$P$2458,,1,1))</f>
        <v>457.397188782692</v>
      </c>
      <c r="I1551" s="10" t="n">
        <v>7.241907774</v>
      </c>
      <c r="J1551" s="10" t="n">
        <v>61.644301568</v>
      </c>
      <c r="K1551" s="10" t="n">
        <v>0</v>
      </c>
      <c r="L1551" s="10" t="n">
        <v>3</v>
      </c>
      <c r="M1551" s="10" t="n">
        <v>121</v>
      </c>
      <c r="N1551" s="10" t="n">
        <v>917.108638671875</v>
      </c>
      <c r="O1551" s="11" t="n">
        <v>45182.4684606481</v>
      </c>
      <c r="P1551" s="12" t="n">
        <f aca="false">O1551+ 2/24</f>
        <v>45182.5517939815</v>
      </c>
    </row>
    <row r="1552" customFormat="false" ht="15" hidden="false" customHeight="false" outlineLevel="0" collapsed="false">
      <c r="A1552" s="3" t="n">
        <v>1547</v>
      </c>
      <c r="B1552" s="3"/>
      <c r="C1552" s="6" t="n">
        <v>45182.5251493056</v>
      </c>
      <c r="D1552" s="6" t="n">
        <f aca="false">C1552-3/(24*60)</f>
        <v>45182.5230659722</v>
      </c>
      <c r="E1552" s="7" t="n">
        <v>15.35112</v>
      </c>
      <c r="F1552" s="4"/>
      <c r="G1552" s="9" t="n">
        <f aca="false">FORECAST(D1552,_xlfn.xlookup(D1553,$P$827:$P$2458,$N$827:$N$2458,,-1,1):_xlfn.xlookup(D1553,$P$827:$P$2458,$N$827:$N$2458,,1,1),_xlfn.xlookup(D1553,$P$827:$P$2458,$P$827:$P$2458,,-1,1):_xlfn.xlookup(D1553,$P$827:$P$2458,$P$827:$P$2458,,1,1))</f>
        <v>457.885758042336</v>
      </c>
      <c r="I1552" s="10" t="n">
        <v>7.241827868</v>
      </c>
      <c r="J1552" s="10" t="n">
        <v>61.644296866</v>
      </c>
      <c r="K1552" s="10" t="n">
        <v>0</v>
      </c>
      <c r="L1552" s="10" t="n">
        <v>3</v>
      </c>
      <c r="M1552" s="10" t="n">
        <v>122</v>
      </c>
      <c r="N1552" s="10" t="n">
        <v>919.373970703125</v>
      </c>
      <c r="O1552" s="11" t="n">
        <v>45182.4686342593</v>
      </c>
      <c r="P1552" s="12" t="n">
        <f aca="false">O1552+ 2/24</f>
        <v>45182.5519675926</v>
      </c>
    </row>
    <row r="1553" customFormat="false" ht="15" hidden="false" customHeight="false" outlineLevel="0" collapsed="false">
      <c r="A1553" s="3" t="n">
        <v>1548</v>
      </c>
      <c r="B1553" s="3"/>
      <c r="C1553" s="6" t="n">
        <v>45182.5251724537</v>
      </c>
      <c r="D1553" s="6" t="n">
        <f aca="false">C1553-3/(24*60)</f>
        <v>45182.5230891204</v>
      </c>
      <c r="E1553" s="7" t="n">
        <v>15.3468</v>
      </c>
      <c r="F1553" s="4"/>
      <c r="G1553" s="9" t="n">
        <f aca="false">FORECAST(D1553,_xlfn.xlookup(D1554,$P$827:$P$2458,$N$827:$N$2458,,-1,1):_xlfn.xlookup(D1554,$P$827:$P$2458,$N$827:$N$2458,,1,1),_xlfn.xlookup(D1554,$P$827:$P$2458,$P$827:$P$2458,,-1,1):_xlfn.xlookup(D1554,$P$827:$P$2458,$P$827:$P$2458,,1,1))</f>
        <v>458.37432718277</v>
      </c>
      <c r="I1553" s="10" t="n">
        <v>7.241760161</v>
      </c>
      <c r="J1553" s="10" t="n">
        <v>61.644288592</v>
      </c>
      <c r="K1553" s="10" t="n">
        <v>0</v>
      </c>
      <c r="L1553" s="10" t="n">
        <v>3</v>
      </c>
      <c r="M1553" s="10" t="n">
        <v>123</v>
      </c>
      <c r="N1553" s="10" t="n">
        <v>920.595943359375</v>
      </c>
      <c r="O1553" s="11" t="n">
        <v>45182.4686921296</v>
      </c>
      <c r="P1553" s="12" t="n">
        <f aca="false">O1553+ 2/24</f>
        <v>45182.552025463</v>
      </c>
    </row>
    <row r="1554" customFormat="false" ht="15" hidden="false" customHeight="false" outlineLevel="0" collapsed="false">
      <c r="A1554" s="3" t="n">
        <v>1549</v>
      </c>
      <c r="B1554" s="3"/>
      <c r="C1554" s="6" t="n">
        <v>45182.5251956019</v>
      </c>
      <c r="D1554" s="6" t="n">
        <f aca="false">C1554-3/(24*60)</f>
        <v>45182.5231122685</v>
      </c>
      <c r="E1554" s="7" t="n">
        <v>15.34103</v>
      </c>
      <c r="F1554" s="4"/>
      <c r="G1554" s="9" t="n">
        <f aca="false">FORECAST(D1554,_xlfn.xlookup(D1555,$P$827:$P$2458,$N$827:$N$2458,,-1,1):_xlfn.xlookup(D1555,$P$827:$P$2458,$N$827:$N$2458,,1,1),_xlfn.xlookup(D1555,$P$827:$P$2458,$P$827:$P$2458,,-1,1):_xlfn.xlookup(D1555,$P$827:$P$2458,$P$827:$P$2458,,1,1))</f>
        <v>458.866524100304</v>
      </c>
      <c r="I1554" s="10" t="n">
        <v>7.241731638</v>
      </c>
      <c r="J1554" s="10" t="n">
        <v>61.644272375</v>
      </c>
      <c r="K1554" s="10" t="n">
        <v>0</v>
      </c>
      <c r="L1554" s="10" t="n">
        <v>3</v>
      </c>
      <c r="M1554" s="10" t="n">
        <v>124</v>
      </c>
      <c r="N1554" s="10" t="n">
        <v>921.151863769531</v>
      </c>
      <c r="O1554" s="11" t="n">
        <v>45182.46875</v>
      </c>
      <c r="P1554" s="12" t="n">
        <f aca="false">O1554+ 2/24</f>
        <v>45182.5520833333</v>
      </c>
    </row>
    <row r="1555" customFormat="false" ht="15" hidden="false" customHeight="false" outlineLevel="0" collapsed="false">
      <c r="A1555" s="3" t="n">
        <v>1550</v>
      </c>
      <c r="B1555" s="3"/>
      <c r="C1555" s="6" t="n">
        <v>45182.52521875</v>
      </c>
      <c r="D1555" s="6" t="n">
        <f aca="false">C1555-3/(24*60)</f>
        <v>45182.5231354167</v>
      </c>
      <c r="E1555" s="7" t="n">
        <v>15.33671</v>
      </c>
      <c r="F1555" s="4"/>
      <c r="G1555" s="9" t="n">
        <f aca="false">FORECAST(D1555,_xlfn.xlookup(D1556,$P$827:$P$2458,$N$827:$N$2458,,-1,1):_xlfn.xlookup(D1556,$P$827:$P$2458,$N$827:$N$2458,,1,1),_xlfn.xlookup(D1556,$P$827:$P$2458,$P$827:$P$2458,,-1,1):_xlfn.xlookup(D1556,$P$827:$P$2458,$P$827:$P$2458,,1,1))</f>
        <v>459.282544612885</v>
      </c>
      <c r="I1555" s="10" t="n">
        <v>7.241720906</v>
      </c>
      <c r="J1555" s="10" t="n">
        <v>61.644245288</v>
      </c>
      <c r="K1555" s="10" t="n">
        <v>0</v>
      </c>
      <c r="L1555" s="10" t="n">
        <v>3</v>
      </c>
      <c r="M1555" s="10" t="n">
        <v>125</v>
      </c>
      <c r="N1555" s="10" t="n">
        <v>921.489595703125</v>
      </c>
      <c r="O1555" s="11" t="n">
        <v>45182.4688078704</v>
      </c>
      <c r="P1555" s="12" t="n">
        <f aca="false">O1555+ 2/24</f>
        <v>45182.5521412037</v>
      </c>
    </row>
    <row r="1556" customFormat="false" ht="15" hidden="false" customHeight="false" outlineLevel="0" collapsed="false">
      <c r="A1556" s="3" t="n">
        <v>1551</v>
      </c>
      <c r="B1556" s="3"/>
      <c r="C1556" s="6" t="n">
        <v>45182.5252418981</v>
      </c>
      <c r="D1556" s="6" t="n">
        <f aca="false">C1556-3/(24*60)</f>
        <v>45182.5231585648</v>
      </c>
      <c r="E1556" s="7" t="n">
        <v>15.33238</v>
      </c>
      <c r="F1556" s="4"/>
      <c r="G1556" s="9" t="n">
        <f aca="false">FORECAST(D1556,_xlfn.xlookup(D1557,$P$827:$P$2458,$N$827:$N$2458,,-1,1):_xlfn.xlookup(D1557,$P$827:$P$2458,$N$827:$N$2458,,1,1),_xlfn.xlookup(D1557,$P$827:$P$2458,$P$827:$P$2458,,-1,1):_xlfn.xlookup(D1557,$P$827:$P$2458,$P$827:$P$2458,,1,1))</f>
        <v>459.771480441093</v>
      </c>
      <c r="I1556" s="10" t="n">
        <v>7.241668312</v>
      </c>
      <c r="J1556" s="10" t="n">
        <v>61.644227285</v>
      </c>
      <c r="K1556" s="10" t="n">
        <v>0</v>
      </c>
      <c r="L1556" s="10" t="n">
        <v>3</v>
      </c>
      <c r="M1556" s="10" t="n">
        <v>126</v>
      </c>
      <c r="N1556" s="10" t="n">
        <v>922.7118125</v>
      </c>
      <c r="O1556" s="11" t="n">
        <v>45182.4689236111</v>
      </c>
      <c r="P1556" s="12" t="n">
        <f aca="false">O1556+ 2/24</f>
        <v>45182.5522569445</v>
      </c>
    </row>
    <row r="1557" customFormat="false" ht="15" hidden="false" customHeight="false" outlineLevel="0" collapsed="false">
      <c r="A1557" s="3" t="n">
        <v>1552</v>
      </c>
      <c r="B1557" s="3"/>
      <c r="C1557" s="6" t="n">
        <v>45182.5252650463</v>
      </c>
      <c r="D1557" s="6" t="n">
        <f aca="false">C1557-3/(24*60)</f>
        <v>45182.523181713</v>
      </c>
      <c r="E1557" s="7" t="n">
        <v>15.32806</v>
      </c>
      <c r="F1557" s="4"/>
      <c r="G1557" s="9" t="n">
        <f aca="false">FORECAST(D1557,_xlfn.xlookup(D1558,$P$827:$P$2458,$N$827:$N$2458,,-1,1):_xlfn.xlookup(D1558,$P$827:$P$2458,$N$827:$N$2458,,1,1),_xlfn.xlookup(D1558,$P$827:$P$2458,$P$827:$P$2458,,-1,1):_xlfn.xlookup(D1558,$P$827:$P$2458,$P$827:$P$2458,,1,1))</f>
        <v>460.054927587509</v>
      </c>
      <c r="I1557" s="10" t="n">
        <v>7.241617969</v>
      </c>
      <c r="J1557" s="10" t="n">
        <v>61.64421416</v>
      </c>
      <c r="K1557" s="10" t="n">
        <v>0</v>
      </c>
      <c r="L1557" s="10" t="n">
        <v>3</v>
      </c>
      <c r="M1557" s="10" t="n">
        <v>127</v>
      </c>
      <c r="N1557" s="10" t="n">
        <v>924.088448242187</v>
      </c>
      <c r="O1557" s="11" t="n">
        <v>45182.4689814815</v>
      </c>
      <c r="P1557" s="12" t="n">
        <f aca="false">O1557+ 2/24</f>
        <v>45182.5523148148</v>
      </c>
    </row>
    <row r="1558" customFormat="false" ht="15" hidden="false" customHeight="false" outlineLevel="0" collapsed="false">
      <c r="A1558" s="3" t="n">
        <v>1553</v>
      </c>
      <c r="B1558" s="3"/>
      <c r="C1558" s="6" t="n">
        <v>45182.5252881944</v>
      </c>
      <c r="D1558" s="6" t="n">
        <f aca="false">C1558-3/(24*60)</f>
        <v>45182.5232048611</v>
      </c>
      <c r="E1558" s="7" t="n">
        <v>15.32373</v>
      </c>
      <c r="F1558" s="4"/>
      <c r="G1558" s="9" t="n">
        <f aca="false">FORECAST(D1558,_xlfn.xlookup(D1559,$P$827:$P$2458,$N$827:$N$2458,,-1,1):_xlfn.xlookup(D1559,$P$827:$P$2458,$N$827:$N$2458,,1,1),_xlfn.xlookup(D1559,$P$827:$P$2458,$P$827:$P$2458,,-1,1):_xlfn.xlookup(D1559,$P$827:$P$2458,$P$827:$P$2458,,1,1))</f>
        <v>460.338374972343</v>
      </c>
      <c r="I1558" s="10" t="n">
        <v>7.24157971</v>
      </c>
      <c r="J1558" s="10" t="n">
        <v>61.644203214</v>
      </c>
      <c r="K1558" s="10" t="n">
        <v>0</v>
      </c>
      <c r="L1558" s="10" t="n">
        <v>3</v>
      </c>
      <c r="M1558" s="10" t="n">
        <v>128</v>
      </c>
      <c r="N1558" s="10" t="n">
        <v>925.407002929688</v>
      </c>
      <c r="O1558" s="11" t="n">
        <v>45182.4690393519</v>
      </c>
      <c r="P1558" s="12" t="n">
        <f aca="false">O1558+ 2/24</f>
        <v>45182.5523726852</v>
      </c>
    </row>
    <row r="1559" customFormat="false" ht="15" hidden="false" customHeight="false" outlineLevel="0" collapsed="false">
      <c r="A1559" s="3" t="n">
        <v>1554</v>
      </c>
      <c r="B1559" s="3"/>
      <c r="C1559" s="6" t="n">
        <v>45182.5253113426</v>
      </c>
      <c r="D1559" s="6" t="n">
        <f aca="false">C1559-3/(24*60)</f>
        <v>45182.5232280093</v>
      </c>
      <c r="E1559" s="7" t="n">
        <v>15.32085</v>
      </c>
      <c r="F1559" s="4"/>
      <c r="G1559" s="9" t="n">
        <f aca="false">FORECAST(D1559,_xlfn.xlookup(D1560,$P$827:$P$2458,$N$827:$N$2458,,-1,1):_xlfn.xlookup(D1560,$P$827:$P$2458,$N$827:$N$2458,,1,1),_xlfn.xlookup(D1560,$P$827:$P$2458,$P$827:$P$2458,,-1,1):_xlfn.xlookup(D1560,$P$827:$P$2458,$P$827:$P$2458,,1,1))</f>
        <v>460.629221916199</v>
      </c>
      <c r="I1559" s="10" t="n">
        <v>7.241540358</v>
      </c>
      <c r="J1559" s="10" t="n">
        <v>61.644192083</v>
      </c>
      <c r="K1559" s="10" t="n">
        <v>0</v>
      </c>
      <c r="L1559" s="10" t="n">
        <v>3</v>
      </c>
      <c r="M1559" s="10" t="n">
        <v>129</v>
      </c>
      <c r="N1559" s="10" t="n">
        <v>927.007674316406</v>
      </c>
      <c r="O1559" s="11" t="n">
        <v>45182.4690972222</v>
      </c>
      <c r="P1559" s="12" t="n">
        <f aca="false">O1559+ 2/24</f>
        <v>45182.5524305556</v>
      </c>
    </row>
    <row r="1560" customFormat="false" ht="15" hidden="false" customHeight="false" outlineLevel="0" collapsed="false">
      <c r="A1560" s="3" t="n">
        <v>1555</v>
      </c>
      <c r="B1560" s="3"/>
      <c r="C1560" s="6" t="n">
        <v>45182.5253344907</v>
      </c>
      <c r="D1560" s="6" t="n">
        <f aca="false">C1560-3/(24*60)</f>
        <v>45182.5232511574</v>
      </c>
      <c r="E1560" s="7" t="n">
        <v>15.31797</v>
      </c>
      <c r="F1560" s="4"/>
      <c r="G1560" s="9" t="n">
        <f aca="false">FORECAST(D1560,_xlfn.xlookup(D1561,$P$827:$P$2458,$N$827:$N$2458,,-1,1):_xlfn.xlookup(D1561,$P$827:$P$2458,$N$827:$N$2458,,1,1),_xlfn.xlookup(D1561,$P$827:$P$2458,$P$827:$P$2458,,-1,1):_xlfn.xlookup(D1561,$P$827:$P$2458,$P$827:$P$2458,,1,1))</f>
        <v>460.764676004648</v>
      </c>
      <c r="I1560" s="10" t="n">
        <v>7.24149828</v>
      </c>
      <c r="J1560" s="10" t="n">
        <v>61.644184759</v>
      </c>
      <c r="K1560" s="10" t="n">
        <v>0</v>
      </c>
      <c r="L1560" s="10" t="n">
        <v>3</v>
      </c>
      <c r="M1560" s="10" t="n">
        <v>130</v>
      </c>
      <c r="N1560" s="10" t="n">
        <v>928.906319335938</v>
      </c>
      <c r="O1560" s="11" t="n">
        <v>45182.4691550926</v>
      </c>
      <c r="P1560" s="12" t="n">
        <f aca="false">O1560+ 2/24</f>
        <v>45182.5524884259</v>
      </c>
    </row>
    <row r="1561" customFormat="false" ht="15" hidden="false" customHeight="false" outlineLevel="0" collapsed="false">
      <c r="A1561" s="3" t="n">
        <v>1556</v>
      </c>
      <c r="B1561" s="3"/>
      <c r="C1561" s="6" t="n">
        <v>45182.5253576389</v>
      </c>
      <c r="D1561" s="6" t="n">
        <f aca="false">C1561-3/(24*60)</f>
        <v>45182.5232743056</v>
      </c>
      <c r="E1561" s="7" t="n">
        <v>15.31364</v>
      </c>
      <c r="F1561" s="4"/>
      <c r="G1561" s="9" t="n">
        <f aca="false">FORECAST(D1561,_xlfn.xlookup(D1562,$P$827:$P$2458,$N$827:$N$2458,,-1,1):_xlfn.xlookup(D1562,$P$827:$P$2458,$N$827:$N$2458,,1,1),_xlfn.xlookup(D1562,$P$827:$P$2458,$P$827:$P$2458,,-1,1):_xlfn.xlookup(D1562,$P$827:$P$2458,$P$827:$P$2458,,1,1))</f>
        <v>460.896295130253</v>
      </c>
      <c r="I1561" s="10" t="n">
        <v>7.241454278</v>
      </c>
      <c r="J1561" s="10" t="n">
        <v>61.644182159</v>
      </c>
      <c r="K1561" s="10" t="n">
        <v>0</v>
      </c>
      <c r="L1561" s="10" t="n">
        <v>3</v>
      </c>
      <c r="M1561" s="10" t="n">
        <v>131</v>
      </c>
      <c r="N1561" s="10" t="n">
        <v>930.697835449219</v>
      </c>
      <c r="O1561" s="11" t="n">
        <v>45182.469212963</v>
      </c>
      <c r="P1561" s="12" t="n">
        <f aca="false">O1561+ 2/24</f>
        <v>45182.5525462963</v>
      </c>
    </row>
    <row r="1562" customFormat="false" ht="15" hidden="false" customHeight="false" outlineLevel="0" collapsed="false">
      <c r="A1562" s="3" t="n">
        <v>1557</v>
      </c>
      <c r="B1562" s="3"/>
      <c r="C1562" s="6" t="n">
        <v>45182.525380787</v>
      </c>
      <c r="D1562" s="6" t="n">
        <f aca="false">C1562-3/(24*60)</f>
        <v>45182.5232974537</v>
      </c>
      <c r="E1562" s="7" t="n">
        <v>15.31076</v>
      </c>
      <c r="F1562" s="4"/>
      <c r="G1562" s="9" t="n">
        <f aca="false">FORECAST(D1562,_xlfn.xlookup(D1563,$P$827:$P$2458,$N$827:$N$2458,,-1,1):_xlfn.xlookup(D1563,$P$827:$P$2458,$N$827:$N$2458,,1,1),_xlfn.xlookup(D1563,$P$827:$P$2458,$P$827:$P$2458,,-1,1):_xlfn.xlookup(D1563,$P$827:$P$2458,$P$827:$P$2458,,1,1))</f>
        <v>461.03872191906</v>
      </c>
      <c r="I1562" s="10" t="n">
        <v>7.241405806</v>
      </c>
      <c r="J1562" s="10" t="n">
        <v>61.644183816</v>
      </c>
      <c r="K1562" s="10" t="n">
        <v>0</v>
      </c>
      <c r="L1562" s="10" t="n">
        <v>3</v>
      </c>
      <c r="M1562" s="10" t="n">
        <v>132</v>
      </c>
      <c r="N1562" s="10" t="n">
        <v>931.805843261719</v>
      </c>
      <c r="O1562" s="11" t="n">
        <v>45182.4692708333</v>
      </c>
      <c r="P1562" s="12" t="n">
        <f aca="false">O1562+ 2/24</f>
        <v>45182.5526041667</v>
      </c>
    </row>
    <row r="1563" customFormat="false" ht="15" hidden="false" customHeight="false" outlineLevel="0" collapsed="false">
      <c r="A1563" s="3" t="n">
        <v>1558</v>
      </c>
      <c r="B1563" s="3"/>
      <c r="C1563" s="6" t="n">
        <v>45182.5254039352</v>
      </c>
      <c r="D1563" s="6" t="n">
        <f aca="false">C1563-3/(24*60)</f>
        <v>45182.5233206019</v>
      </c>
      <c r="E1563" s="7" t="n">
        <v>15.30788</v>
      </c>
      <c r="F1563" s="4"/>
      <c r="G1563" s="9" t="n">
        <f aca="false">FORECAST(D1563,_xlfn.xlookup(D1564,$P$827:$P$2458,$N$827:$N$2458,,-1,1):_xlfn.xlookup(D1564,$P$827:$P$2458,$N$827:$N$2458,,1,1),_xlfn.xlookup(D1564,$P$827:$P$2458,$P$827:$P$2458,,-1,1):_xlfn.xlookup(D1564,$P$827:$P$2458,$P$827:$P$2458,,1,1))</f>
        <v>461.181148707867</v>
      </c>
      <c r="I1563" s="10" t="n">
        <v>7.241356383</v>
      </c>
      <c r="J1563" s="10" t="n">
        <v>61.64418512</v>
      </c>
      <c r="K1563" s="10" t="n">
        <v>0</v>
      </c>
      <c r="L1563" s="10" t="n">
        <v>3</v>
      </c>
      <c r="M1563" s="10" t="n">
        <v>133</v>
      </c>
      <c r="N1563" s="10" t="n">
        <v>932.919234375</v>
      </c>
      <c r="O1563" s="11" t="n">
        <v>45182.4693287037</v>
      </c>
      <c r="P1563" s="12" t="n">
        <f aca="false">O1563+ 2/24</f>
        <v>45182.552662037</v>
      </c>
    </row>
    <row r="1564" customFormat="false" ht="15" hidden="false" customHeight="false" outlineLevel="0" collapsed="false">
      <c r="A1564" s="3" t="n">
        <v>1559</v>
      </c>
      <c r="B1564" s="3"/>
      <c r="C1564" s="6" t="n">
        <v>45182.5254270833</v>
      </c>
      <c r="D1564" s="6" t="n">
        <f aca="false">C1564-3/(24*60)</f>
        <v>45182.52334375</v>
      </c>
      <c r="E1564" s="7" t="n">
        <v>15.30355</v>
      </c>
      <c r="F1564" s="4"/>
      <c r="G1564" s="9" t="n">
        <f aca="false">FORECAST(D1564,_xlfn.xlookup(D1565,$P$827:$P$2458,$N$827:$N$2458,,-1,1):_xlfn.xlookup(D1565,$P$827:$P$2458,$N$827:$N$2458,,1,1),_xlfn.xlookup(D1565,$P$827:$P$2458,$P$827:$P$2458,,-1,1):_xlfn.xlookup(D1565,$P$827:$P$2458,$P$827:$P$2458,,1,1))</f>
        <v>461.310524821282</v>
      </c>
      <c r="I1564" s="10" t="n">
        <v>7.241303425</v>
      </c>
      <c r="J1564" s="10" t="n">
        <v>61.644188953</v>
      </c>
      <c r="K1564" s="10" t="n">
        <v>0</v>
      </c>
      <c r="L1564" s="10" t="n">
        <v>3</v>
      </c>
      <c r="M1564" s="10" t="n">
        <v>134</v>
      </c>
      <c r="N1564" s="10" t="n">
        <v>934.015413574219</v>
      </c>
      <c r="O1564" s="11" t="n">
        <v>45182.4693865741</v>
      </c>
      <c r="P1564" s="12" t="n">
        <f aca="false">O1564+ 2/24</f>
        <v>45182.5527199074</v>
      </c>
    </row>
    <row r="1565" customFormat="false" ht="15" hidden="false" customHeight="false" outlineLevel="0" collapsed="false">
      <c r="A1565" s="3" t="n">
        <v>1560</v>
      </c>
      <c r="B1565" s="3"/>
      <c r="C1565" s="6" t="n">
        <v>45182.5254502315</v>
      </c>
      <c r="D1565" s="6" t="n">
        <f aca="false">C1565-3/(24*60)</f>
        <v>45182.5233668981</v>
      </c>
      <c r="E1565" s="7" t="n">
        <v>15.30067</v>
      </c>
      <c r="F1565" s="4"/>
      <c r="G1565" s="9" t="n">
        <f aca="false">FORECAST(D1565,_xlfn.xlookup(D1566,$P$827:$P$2458,$N$827:$N$2458,,-1,1):_xlfn.xlookup(D1566,$P$827:$P$2458,$N$827:$N$2458,,1,1),_xlfn.xlookup(D1566,$P$827:$P$2458,$P$827:$P$2458,,-1,1):_xlfn.xlookup(D1566,$P$827:$P$2458,$P$827:$P$2458,,1,1))</f>
        <v>461.713962197304</v>
      </c>
      <c r="I1565" s="10" t="n">
        <v>7.241248223</v>
      </c>
      <c r="J1565" s="10" t="n">
        <v>61.644192344</v>
      </c>
      <c r="K1565" s="10" t="n">
        <v>0</v>
      </c>
      <c r="L1565" s="10" t="n">
        <v>3</v>
      </c>
      <c r="M1565" s="10" t="n">
        <v>135</v>
      </c>
      <c r="N1565" s="10" t="n">
        <v>935.227852539063</v>
      </c>
      <c r="O1565" s="11" t="n">
        <v>45182.4694444445</v>
      </c>
      <c r="P1565" s="12" t="n">
        <f aca="false">O1565+ 2/24</f>
        <v>45182.5527777778</v>
      </c>
    </row>
    <row r="1566" customFormat="false" ht="15" hidden="false" customHeight="false" outlineLevel="0" collapsed="false">
      <c r="A1566" s="3" t="n">
        <v>1561</v>
      </c>
      <c r="B1566" s="3"/>
      <c r="C1566" s="6" t="n">
        <v>45182.5254733796</v>
      </c>
      <c r="D1566" s="6" t="n">
        <f aca="false">C1566-3/(24*60)</f>
        <v>45182.5233900463</v>
      </c>
      <c r="E1566" s="7" t="n">
        <v>15.29779</v>
      </c>
      <c r="F1566" s="4"/>
      <c r="G1566" s="9" t="n">
        <f aca="false">FORECAST(D1566,_xlfn.xlookup(D1567,$P$827:$P$2458,$N$827:$N$2458,,-1,1):_xlfn.xlookup(D1567,$P$827:$P$2458,$N$827:$N$2458,,1,1),_xlfn.xlookup(D1567,$P$827:$P$2458,$P$827:$P$2458,,-1,1):_xlfn.xlookup(D1567,$P$827:$P$2458,$P$827:$P$2458,,1,1))</f>
        <v>462.108772516251</v>
      </c>
      <c r="I1566" s="10" t="n">
        <v>7.24118266</v>
      </c>
      <c r="J1566" s="10" t="n">
        <v>61.644200129</v>
      </c>
      <c r="K1566" s="10" t="n">
        <v>0</v>
      </c>
      <c r="L1566" s="10" t="n">
        <v>3</v>
      </c>
      <c r="M1566" s="10" t="n">
        <v>136</v>
      </c>
      <c r="N1566" s="10" t="n">
        <v>936.739595703125</v>
      </c>
      <c r="O1566" s="11" t="n">
        <v>45182.4695023148</v>
      </c>
      <c r="P1566" s="12" t="n">
        <f aca="false">O1566+ 2/24</f>
        <v>45182.5528356482</v>
      </c>
    </row>
    <row r="1567" customFormat="false" ht="15" hidden="false" customHeight="false" outlineLevel="0" collapsed="false">
      <c r="A1567" s="3" t="n">
        <v>1562</v>
      </c>
      <c r="B1567" s="3"/>
      <c r="C1567" s="6" t="n">
        <v>45182.5254965278</v>
      </c>
      <c r="D1567" s="6" t="n">
        <f aca="false">C1567-3/(24*60)</f>
        <v>45182.5234131944</v>
      </c>
      <c r="E1567" s="7" t="n">
        <v>15.29346</v>
      </c>
      <c r="F1567" s="4"/>
      <c r="G1567" s="9" t="n">
        <f aca="false">FORECAST(D1567,_xlfn.xlookup(D1568,$P$827:$P$2458,$N$827:$N$2458,,-1,1):_xlfn.xlookup(D1568,$P$827:$P$2458,$N$827:$N$2458,,1,1),_xlfn.xlookup(D1568,$P$827:$P$2458,$P$827:$P$2458,,-1,1):_xlfn.xlookup(D1568,$P$827:$P$2458,$P$827:$P$2458,,1,1))</f>
        <v>462.527896046639</v>
      </c>
      <c r="I1567" s="10" t="n">
        <v>7.241109899</v>
      </c>
      <c r="J1567" s="10" t="n">
        <v>61.644196511</v>
      </c>
      <c r="K1567" s="10" t="n">
        <v>0</v>
      </c>
      <c r="L1567" s="10" t="n">
        <v>3</v>
      </c>
      <c r="M1567" s="10" t="n">
        <v>137</v>
      </c>
      <c r="N1567" s="10" t="n">
        <v>938.002413085938</v>
      </c>
      <c r="O1567" s="11" t="n">
        <v>45182.4695601852</v>
      </c>
      <c r="P1567" s="12" t="n">
        <f aca="false">O1567+ 2/24</f>
        <v>45182.5528935185</v>
      </c>
    </row>
    <row r="1568" customFormat="false" ht="15" hidden="false" customHeight="false" outlineLevel="0" collapsed="false">
      <c r="A1568" s="3" t="n">
        <v>1563</v>
      </c>
      <c r="B1568" s="3"/>
      <c r="C1568" s="6" t="n">
        <v>45182.5255196759</v>
      </c>
      <c r="D1568" s="6" t="n">
        <f aca="false">C1568-3/(24*60)</f>
        <v>45182.5234363426</v>
      </c>
      <c r="E1568" s="7" t="n">
        <v>15.28914</v>
      </c>
      <c r="F1568" s="4"/>
      <c r="G1568" s="9" t="n">
        <f aca="false">FORECAST(D1568,_xlfn.xlookup(D1569,$P$827:$P$2458,$N$827:$N$2458,,-1,1):_xlfn.xlookup(D1569,$P$827:$P$2458,$N$827:$N$2458,,1,1),_xlfn.xlookup(D1569,$P$827:$P$2458,$P$827:$P$2458,,-1,1):_xlfn.xlookup(D1569,$P$827:$P$2458,$P$827:$P$2458,,1,1))</f>
        <v>462.947019696236</v>
      </c>
      <c r="I1568" s="10" t="n">
        <v>7.241033285</v>
      </c>
      <c r="J1568" s="10" t="n">
        <v>61.644184616</v>
      </c>
      <c r="K1568" s="10" t="n">
        <v>0</v>
      </c>
      <c r="L1568" s="10" t="n">
        <v>3</v>
      </c>
      <c r="M1568" s="10" t="n">
        <v>138</v>
      </c>
      <c r="N1568" s="10" t="n">
        <v>938.8092734375</v>
      </c>
      <c r="O1568" s="11" t="n">
        <v>45182.4696180556</v>
      </c>
      <c r="P1568" s="12" t="n">
        <f aca="false">O1568+ 2/24</f>
        <v>45182.5529513889</v>
      </c>
    </row>
    <row r="1569" customFormat="false" ht="15" hidden="false" customHeight="false" outlineLevel="0" collapsed="false">
      <c r="A1569" s="3" t="n">
        <v>1564</v>
      </c>
      <c r="B1569" s="3"/>
      <c r="C1569" s="6" t="n">
        <v>45182.5255428241</v>
      </c>
      <c r="D1569" s="6" t="n">
        <f aca="false">C1569-3/(24*60)</f>
        <v>45182.5234594907</v>
      </c>
      <c r="E1569" s="7" t="n">
        <v>15.28481</v>
      </c>
      <c r="F1569" s="4"/>
      <c r="G1569" s="9" t="n">
        <f aca="false">FORECAST(D1569,_xlfn.xlookup(D1570,$P$827:$P$2458,$N$827:$N$2458,,-1,1):_xlfn.xlookup(D1570,$P$827:$P$2458,$N$827:$N$2458,,1,1),_xlfn.xlookup(D1570,$P$827:$P$2458,$P$827:$P$2458,,-1,1):_xlfn.xlookup(D1570,$P$827:$P$2458,$P$827:$P$2458,,1,1))</f>
        <v>463.358913660049</v>
      </c>
      <c r="I1569" s="10" t="n">
        <v>7.240968516</v>
      </c>
      <c r="J1569" s="10" t="n">
        <v>61.64417393</v>
      </c>
      <c r="K1569" s="10" t="n">
        <v>0</v>
      </c>
      <c r="L1569" s="10" t="n">
        <v>3</v>
      </c>
      <c r="M1569" s="10" t="n">
        <v>139</v>
      </c>
      <c r="N1569" s="10" t="n">
        <v>938.501534179687</v>
      </c>
      <c r="O1569" s="11" t="n">
        <v>45182.4696759259</v>
      </c>
      <c r="P1569" s="12" t="n">
        <f aca="false">O1569+ 2/24</f>
        <v>45182.5530092593</v>
      </c>
    </row>
    <row r="1570" customFormat="false" ht="15" hidden="false" customHeight="false" outlineLevel="0" collapsed="false">
      <c r="A1570" s="3" t="n">
        <v>1565</v>
      </c>
      <c r="B1570" s="3"/>
      <c r="C1570" s="6" t="n">
        <v>45182.5255659722</v>
      </c>
      <c r="D1570" s="6" t="n">
        <f aca="false">C1570-3/(24*60)</f>
        <v>45182.5234826389</v>
      </c>
      <c r="E1570" s="7" t="n">
        <v>15.28193</v>
      </c>
      <c r="F1570" s="4"/>
      <c r="G1570" s="9" t="n">
        <f aca="false">FORECAST(D1570,_xlfn.xlookup(D1571,$P$827:$P$2458,$N$827:$N$2458,,-1,1):_xlfn.xlookup(D1571,$P$827:$P$2458,$N$827:$N$2458,,1,1),_xlfn.xlookup(D1571,$P$827:$P$2458,$P$827:$P$2458,,-1,1):_xlfn.xlookup(D1571,$P$827:$P$2458,$P$827:$P$2458,,1,1))</f>
        <v>463.922629356384</v>
      </c>
      <c r="I1570" s="10" t="n">
        <v>7.240918164</v>
      </c>
      <c r="J1570" s="10" t="n">
        <v>61.644176658</v>
      </c>
      <c r="K1570" s="10" t="n">
        <v>0</v>
      </c>
      <c r="L1570" s="10" t="n">
        <v>3</v>
      </c>
      <c r="M1570" s="10" t="n">
        <v>140</v>
      </c>
      <c r="N1570" s="10" t="n">
        <v>938.2256796875</v>
      </c>
      <c r="O1570" s="11" t="n">
        <v>45182.4697337963</v>
      </c>
      <c r="P1570" s="12" t="n">
        <f aca="false">O1570+ 2/24</f>
        <v>45182.5530671296</v>
      </c>
    </row>
    <row r="1571" customFormat="false" ht="15" hidden="false" customHeight="false" outlineLevel="0" collapsed="false">
      <c r="A1571" s="3" t="n">
        <v>1566</v>
      </c>
      <c r="B1571" s="3"/>
      <c r="C1571" s="6" t="n">
        <v>45182.5255891204</v>
      </c>
      <c r="D1571" s="6" t="n">
        <f aca="false">C1571-3/(24*60)</f>
        <v>45182.523505787</v>
      </c>
      <c r="E1571" s="7" t="n">
        <v>15.2776</v>
      </c>
      <c r="F1571" s="4"/>
      <c r="G1571" s="9" t="n">
        <f aca="false">FORECAST(D1571,_xlfn.xlookup(D1572,$P$827:$P$2458,$N$827:$N$2458,,-1,1):_xlfn.xlookup(D1572,$P$827:$P$2458,$N$827:$N$2458,,1,1),_xlfn.xlookup(D1572,$P$827:$P$2458,$P$827:$P$2458,,-1,1):_xlfn.xlookup(D1572,$P$827:$P$2458,$P$827:$P$2458,,1,1))</f>
        <v>464.467350244522</v>
      </c>
      <c r="I1571" s="10" t="n">
        <v>7.240865018</v>
      </c>
      <c r="J1571" s="10" t="n">
        <v>61.644183267</v>
      </c>
      <c r="K1571" s="10" t="n">
        <v>0</v>
      </c>
      <c r="L1571" s="10" t="n">
        <v>3</v>
      </c>
      <c r="M1571" s="10" t="n">
        <v>141</v>
      </c>
      <c r="N1571" s="10" t="n">
        <v>937.928536132812</v>
      </c>
      <c r="O1571" s="11" t="n">
        <v>45182.4697916667</v>
      </c>
      <c r="P1571" s="12" t="n">
        <f aca="false">O1571+ 2/24</f>
        <v>45182.553125</v>
      </c>
    </row>
    <row r="1572" customFormat="false" ht="15" hidden="false" customHeight="false" outlineLevel="0" collapsed="false">
      <c r="A1572" s="3" t="n">
        <v>1567</v>
      </c>
      <c r="B1572" s="3"/>
      <c r="C1572" s="6" t="n">
        <v>45182.5256122685</v>
      </c>
      <c r="D1572" s="6" t="n">
        <f aca="false">C1572-3/(24*60)</f>
        <v>45182.5235289352</v>
      </c>
      <c r="E1572" s="7" t="n">
        <v>15.27328</v>
      </c>
      <c r="F1572" s="4"/>
      <c r="G1572" s="9" t="n">
        <f aca="false">FORECAST(D1572,_xlfn.xlookup(D1573,$P$827:$P$2458,$N$827:$N$2458,,-1,1):_xlfn.xlookup(D1573,$P$827:$P$2458,$N$827:$N$2458,,1,1),_xlfn.xlookup(D1573,$P$827:$P$2458,$P$827:$P$2458,,-1,1):_xlfn.xlookup(D1573,$P$827:$P$2458,$P$827:$P$2458,,1,1))</f>
        <v>465.065602302551</v>
      </c>
      <c r="I1572" s="10" t="n">
        <v>7.240799073</v>
      </c>
      <c r="J1572" s="10" t="n">
        <v>61.644182491</v>
      </c>
      <c r="K1572" s="10" t="n">
        <v>0</v>
      </c>
      <c r="L1572" s="10" t="n">
        <v>3</v>
      </c>
      <c r="M1572" s="10" t="n">
        <v>142</v>
      </c>
      <c r="N1572" s="10" t="n">
        <v>938.509249023437</v>
      </c>
      <c r="O1572" s="11" t="n">
        <v>45182.469849537</v>
      </c>
      <c r="P1572" s="12" t="n">
        <f aca="false">O1572+ 2/24</f>
        <v>45182.5531828704</v>
      </c>
    </row>
    <row r="1573" customFormat="false" ht="15" hidden="false" customHeight="false" outlineLevel="0" collapsed="false">
      <c r="A1573" s="3" t="n">
        <v>1568</v>
      </c>
      <c r="B1573" s="3"/>
      <c r="C1573" s="6" t="n">
        <v>45182.5256354167</v>
      </c>
      <c r="D1573" s="6" t="n">
        <f aca="false">C1573-3/(24*60)</f>
        <v>45182.5235520833</v>
      </c>
      <c r="E1573" s="7" t="n">
        <v>15.27039</v>
      </c>
      <c r="F1573" s="4"/>
      <c r="G1573" s="9" t="n">
        <f aca="false">FORECAST(D1573,_xlfn.xlookup(D1574,$P$827:$P$2458,$N$827:$N$2458,,-1,1):_xlfn.xlookup(D1574,$P$827:$P$2458,$N$827:$N$2458,,1,1),_xlfn.xlookup(D1574,$P$827:$P$2458,$P$827:$P$2458,,-1,1):_xlfn.xlookup(D1574,$P$827:$P$2458,$P$827:$P$2458,,1,1))</f>
        <v>465.663854122162</v>
      </c>
      <c r="I1573" s="10" t="n">
        <v>7.240733927</v>
      </c>
      <c r="J1573" s="10" t="n">
        <v>61.644175115</v>
      </c>
      <c r="K1573" s="10" t="n">
        <v>0</v>
      </c>
      <c r="L1573" s="10" t="n">
        <v>3</v>
      </c>
      <c r="M1573" s="10" t="n">
        <v>143</v>
      </c>
      <c r="N1573" s="10" t="n">
        <v>939.21952734375</v>
      </c>
      <c r="O1573" s="11" t="n">
        <v>45182.4699074074</v>
      </c>
      <c r="P1573" s="12" t="n">
        <f aca="false">O1573+ 2/24</f>
        <v>45182.5532407407</v>
      </c>
    </row>
    <row r="1574" customFormat="false" ht="15" hidden="false" customHeight="false" outlineLevel="0" collapsed="false">
      <c r="A1574" s="3" t="n">
        <v>1569</v>
      </c>
      <c r="B1574" s="3"/>
      <c r="C1574" s="6" t="n">
        <v>45182.5256585648</v>
      </c>
      <c r="D1574" s="6" t="n">
        <f aca="false">C1574-3/(24*60)</f>
        <v>45182.5235752315</v>
      </c>
      <c r="E1574" s="7" t="n">
        <v>15.26751</v>
      </c>
      <c r="F1574" s="4"/>
      <c r="G1574" s="9" t="n">
        <f aca="false">FORECAST(D1574,_xlfn.xlookup(D1575,$P$827:$P$2458,$N$827:$N$2458,,-1,1):_xlfn.xlookup(D1575,$P$827:$P$2458,$N$827:$N$2458,,1,1),_xlfn.xlookup(D1575,$P$827:$P$2458,$P$827:$P$2458,,-1,1):_xlfn.xlookup(D1575,$P$827:$P$2458,$P$827:$P$2458,,1,1))</f>
        <v>466.262722969055</v>
      </c>
      <c r="I1574" s="10" t="n">
        <v>7.240678993</v>
      </c>
      <c r="J1574" s="10" t="n">
        <v>61.644162545</v>
      </c>
      <c r="K1574" s="10" t="n">
        <v>0</v>
      </c>
      <c r="L1574" s="10" t="n">
        <v>3</v>
      </c>
      <c r="M1574" s="10" t="n">
        <v>144</v>
      </c>
      <c r="N1574" s="10" t="n">
        <v>940.098116210937</v>
      </c>
      <c r="O1574" s="11" t="n">
        <v>45182.4699652778</v>
      </c>
      <c r="P1574" s="12" t="n">
        <f aca="false">O1574+ 2/24</f>
        <v>45182.5532986111</v>
      </c>
    </row>
    <row r="1575" customFormat="false" ht="15" hidden="false" customHeight="false" outlineLevel="0" collapsed="false">
      <c r="A1575" s="3" t="n">
        <v>1570</v>
      </c>
      <c r="B1575" s="3"/>
      <c r="C1575" s="6" t="n">
        <v>45182.525681713</v>
      </c>
      <c r="D1575" s="6" t="n">
        <f aca="false">C1575-3/(24*60)</f>
        <v>45182.5235983796</v>
      </c>
      <c r="E1575" s="7" t="n">
        <v>15.26318</v>
      </c>
      <c r="F1575" s="4"/>
      <c r="G1575" s="9" t="n">
        <f aca="false">FORECAST(D1575,_xlfn.xlookup(D1576,$P$827:$P$2458,$N$827:$N$2458,,-1,1):_xlfn.xlookup(D1576,$P$827:$P$2458,$N$827:$N$2458,,1,1),_xlfn.xlookup(D1576,$P$827:$P$2458,$P$827:$P$2458,,-1,1):_xlfn.xlookup(D1576,$P$827:$P$2458,$P$827:$P$2458,,1,1))</f>
        <v>466.848633766174</v>
      </c>
      <c r="I1575" s="10" t="n">
        <v>7.240631076</v>
      </c>
      <c r="J1575" s="10" t="n">
        <v>61.644147722</v>
      </c>
      <c r="K1575" s="10" t="n">
        <v>0</v>
      </c>
      <c r="L1575" s="10" t="n">
        <v>3</v>
      </c>
      <c r="M1575" s="10" t="n">
        <v>145</v>
      </c>
      <c r="N1575" s="10" t="n">
        <v>940.797701171875</v>
      </c>
      <c r="O1575" s="11" t="n">
        <v>45182.4700231482</v>
      </c>
      <c r="P1575" s="12" t="n">
        <f aca="false">O1575+ 2/24</f>
        <v>45182.5533564815</v>
      </c>
    </row>
    <row r="1576" customFormat="false" ht="15" hidden="false" customHeight="false" outlineLevel="0" collapsed="false">
      <c r="A1576" s="3" t="n">
        <v>1571</v>
      </c>
      <c r="B1576" s="3"/>
      <c r="C1576" s="6" t="n">
        <v>45182.5257048611</v>
      </c>
      <c r="D1576" s="6" t="n">
        <f aca="false">C1576-3/(24*60)</f>
        <v>45182.5236215278</v>
      </c>
      <c r="E1576" s="7" t="n">
        <v>15.2603</v>
      </c>
      <c r="F1576" s="4"/>
      <c r="G1576" s="9" t="n">
        <f aca="false">FORECAST(D1576,_xlfn.xlookup(D1577,$P$827:$P$2458,$N$827:$N$2458,,-1,1):_xlfn.xlookup(D1577,$P$827:$P$2458,$N$827:$N$2458,,1,1),_xlfn.xlookup(D1577,$P$827:$P$2458,$P$827:$P$2458,,-1,1):_xlfn.xlookup(D1577,$P$827:$P$2458,$P$827:$P$2458,,1,1))</f>
        <v>467.566988945007</v>
      </c>
      <c r="I1576" s="10" t="n">
        <v>7.24059171</v>
      </c>
      <c r="J1576" s="10" t="n">
        <v>61.644127821</v>
      </c>
      <c r="K1576" s="10" t="n">
        <v>0</v>
      </c>
      <c r="L1576" s="10" t="n">
        <v>3</v>
      </c>
      <c r="M1576" s="10" t="n">
        <v>146</v>
      </c>
      <c r="N1576" s="10" t="n">
        <v>941.50917578125</v>
      </c>
      <c r="O1576" s="11" t="n">
        <v>45182.4700810185</v>
      </c>
      <c r="P1576" s="12" t="n">
        <f aca="false">O1576+ 2/24</f>
        <v>45182.5534143519</v>
      </c>
    </row>
    <row r="1577" customFormat="false" ht="15" hidden="false" customHeight="false" outlineLevel="0" collapsed="false">
      <c r="A1577" s="3" t="n">
        <v>1572</v>
      </c>
      <c r="B1577" s="3"/>
      <c r="C1577" s="6" t="n">
        <v>45182.5257280093</v>
      </c>
      <c r="D1577" s="6" t="n">
        <f aca="false">C1577-3/(24*60)</f>
        <v>45182.5236446759</v>
      </c>
      <c r="E1577" s="7" t="n">
        <v>15.25742</v>
      </c>
      <c r="F1577" s="4"/>
      <c r="G1577" s="9" t="n">
        <f aca="false">FORECAST(D1577,_xlfn.xlookup(D1578,$P$827:$P$2458,$N$827:$N$2458,,-1,1):_xlfn.xlookup(D1578,$P$827:$P$2458,$N$827:$N$2458,,1,1),_xlfn.xlookup(D1578,$P$827:$P$2458,$P$827:$P$2458,,-1,1):_xlfn.xlookup(D1578,$P$827:$P$2458,$P$827:$P$2458,,1,1))</f>
        <v>467.912091612816</v>
      </c>
      <c r="I1577" s="10" t="n">
        <v>7.240577292</v>
      </c>
      <c r="J1577" s="10" t="n">
        <v>61.644097205</v>
      </c>
      <c r="K1577" s="10" t="n">
        <v>0</v>
      </c>
      <c r="L1577" s="10" t="n">
        <v>3</v>
      </c>
      <c r="M1577" s="10" t="n">
        <v>147</v>
      </c>
      <c r="N1577" s="10" t="n">
        <v>941.057051757812</v>
      </c>
      <c r="O1577" s="11" t="n">
        <v>45182.4701388889</v>
      </c>
      <c r="P1577" s="12" t="n">
        <f aca="false">O1577+ 2/24</f>
        <v>45182.5534722222</v>
      </c>
    </row>
    <row r="1578" customFormat="false" ht="15" hidden="false" customHeight="false" outlineLevel="0" collapsed="false">
      <c r="A1578" s="3" t="n">
        <v>1573</v>
      </c>
      <c r="B1578" s="3"/>
      <c r="C1578" s="6" t="n">
        <v>45182.5257511574</v>
      </c>
      <c r="D1578" s="6" t="n">
        <f aca="false">C1578-3/(24*60)</f>
        <v>45182.5236678241</v>
      </c>
      <c r="E1578" s="7" t="n">
        <v>15.25597</v>
      </c>
      <c r="F1578" s="4"/>
      <c r="G1578" s="9" t="n">
        <f aca="false">FORECAST(D1578,_xlfn.xlookup(D1579,$P$827:$P$2458,$N$827:$N$2458,,-1,1):_xlfn.xlookup(D1579,$P$827:$P$2458,$N$827:$N$2458,,1,1),_xlfn.xlookup(D1579,$P$827:$P$2458,$P$827:$P$2458,,-1,1):_xlfn.xlookup(D1579,$P$827:$P$2458,$P$827:$P$2458,,1,1))</f>
        <v>468.257194161415</v>
      </c>
      <c r="I1578" s="10" t="n">
        <v>7.240567071</v>
      </c>
      <c r="J1578" s="10" t="n">
        <v>61.644059314</v>
      </c>
      <c r="K1578" s="10" t="n">
        <v>0</v>
      </c>
      <c r="L1578" s="10" t="n">
        <v>3</v>
      </c>
      <c r="M1578" s="10" t="n">
        <v>148</v>
      </c>
      <c r="N1578" s="10" t="n">
        <v>940.106172851563</v>
      </c>
      <c r="O1578" s="11" t="n">
        <v>45182.4701967593</v>
      </c>
      <c r="P1578" s="12" t="n">
        <f aca="false">O1578+ 2/24</f>
        <v>45182.5535300926</v>
      </c>
    </row>
    <row r="1579" customFormat="false" ht="15" hidden="false" customHeight="false" outlineLevel="0" collapsed="false">
      <c r="A1579" s="3" t="n">
        <v>1574</v>
      </c>
      <c r="B1579" s="3"/>
      <c r="C1579" s="6" t="n">
        <v>45182.5257743056</v>
      </c>
      <c r="D1579" s="6" t="n">
        <f aca="false">C1579-3/(24*60)</f>
        <v>45182.5236909722</v>
      </c>
      <c r="E1579" s="7" t="n">
        <v>15.25165</v>
      </c>
      <c r="F1579" s="4"/>
      <c r="G1579" s="9" t="n">
        <f aca="false">FORECAST(D1579,_xlfn.xlookup(D1580,$P$827:$P$2458,$N$827:$N$2458,,-1,1):_xlfn.xlookup(D1580,$P$827:$P$2458,$N$827:$N$2458,,1,1),_xlfn.xlookup(D1580,$P$827:$P$2458,$P$827:$P$2458,,-1,1):_xlfn.xlookup(D1580,$P$827:$P$2458,$P$827:$P$2458,,1,1))</f>
        <v>468.601385831833</v>
      </c>
      <c r="I1579" s="10" t="n">
        <v>7.240536563</v>
      </c>
      <c r="J1579" s="10" t="n">
        <v>61.644029757</v>
      </c>
      <c r="K1579" s="10" t="n">
        <v>0</v>
      </c>
      <c r="L1579" s="10" t="n">
        <v>3</v>
      </c>
      <c r="M1579" s="10" t="n">
        <v>149</v>
      </c>
      <c r="N1579" s="10" t="n">
        <v>940.037178710938</v>
      </c>
      <c r="O1579" s="11" t="n">
        <v>45182.4702546296</v>
      </c>
      <c r="P1579" s="12" t="n">
        <f aca="false">O1579+ 2/24</f>
        <v>45182.553587963</v>
      </c>
    </row>
    <row r="1580" customFormat="false" ht="15" hidden="false" customHeight="false" outlineLevel="0" collapsed="false">
      <c r="A1580" s="3" t="n">
        <v>1575</v>
      </c>
      <c r="B1580" s="3"/>
      <c r="C1580" s="6" t="n">
        <v>45182.5257974537</v>
      </c>
      <c r="D1580" s="6" t="n">
        <f aca="false">C1580-3/(24*60)</f>
        <v>45182.5237141204</v>
      </c>
      <c r="E1580" s="7" t="n">
        <v>15.25021</v>
      </c>
      <c r="F1580" s="4"/>
      <c r="G1580" s="9" t="n">
        <f aca="false">FORECAST(D1580,_xlfn.xlookup(D1581,$P$827:$P$2458,$N$827:$N$2458,,-1,1):_xlfn.xlookup(D1581,$P$827:$P$2458,$N$827:$N$2458,,1,1),_xlfn.xlookup(D1581,$P$827:$P$2458,$P$827:$P$2458,,-1,1):_xlfn.xlookup(D1581,$P$827:$P$2458,$P$827:$P$2458,,1,1))</f>
        <v>468.964703679085</v>
      </c>
      <c r="I1580" s="10" t="n">
        <v>7.240477358</v>
      </c>
      <c r="J1580" s="10" t="n">
        <v>61.644015766</v>
      </c>
      <c r="K1580" s="10" t="n">
        <v>0</v>
      </c>
      <c r="L1580" s="10" t="n">
        <v>3</v>
      </c>
      <c r="M1580" s="10" t="n">
        <v>150</v>
      </c>
      <c r="N1580" s="10" t="n">
        <v>941.393501953125</v>
      </c>
      <c r="O1580" s="11" t="n">
        <v>45182.4703125</v>
      </c>
      <c r="P1580" s="12" t="n">
        <f aca="false">O1580+ 2/24</f>
        <v>45182.5536458333</v>
      </c>
    </row>
    <row r="1581" customFormat="false" ht="15" hidden="false" customHeight="false" outlineLevel="0" collapsed="false">
      <c r="A1581" s="3" t="n">
        <v>1576</v>
      </c>
      <c r="B1581" s="3"/>
      <c r="C1581" s="6" t="n">
        <v>45182.5258206019</v>
      </c>
      <c r="D1581" s="6" t="n">
        <f aca="false">C1581-3/(24*60)</f>
        <v>45182.5237372685</v>
      </c>
      <c r="E1581" s="7" t="n">
        <v>15.24877</v>
      </c>
      <c r="F1581" s="4"/>
      <c r="G1581" s="9" t="n">
        <f aca="false">FORECAST(D1581,_xlfn.xlookup(D1582,$P$827:$P$2458,$N$827:$N$2458,,-1,1):_xlfn.xlookup(D1582,$P$827:$P$2458,$N$827:$N$2458,,1,1),_xlfn.xlookup(D1582,$P$827:$P$2458,$P$827:$P$2458,,-1,1):_xlfn.xlookup(D1582,$P$827:$P$2458,$P$827:$P$2458,,1,1))</f>
        <v>469.32885825634</v>
      </c>
      <c r="I1581" s="10" t="n">
        <v>7.240409167</v>
      </c>
      <c r="J1581" s="10" t="n">
        <v>61.644006371</v>
      </c>
      <c r="K1581" s="10" t="n">
        <v>0</v>
      </c>
      <c r="L1581" s="10" t="n">
        <v>3</v>
      </c>
      <c r="M1581" s="10" t="n">
        <v>151</v>
      </c>
      <c r="N1581" s="10" t="n">
        <v>942.773494628906</v>
      </c>
      <c r="O1581" s="11" t="n">
        <v>45182.4703703704</v>
      </c>
      <c r="P1581" s="12" t="n">
        <f aca="false">O1581+ 2/24</f>
        <v>45182.5537037037</v>
      </c>
    </row>
    <row r="1582" customFormat="false" ht="15" hidden="false" customHeight="false" outlineLevel="0" collapsed="false">
      <c r="A1582" s="3" t="n">
        <v>1577</v>
      </c>
      <c r="B1582" s="3"/>
      <c r="C1582" s="6" t="n">
        <v>45182.52584375</v>
      </c>
      <c r="D1582" s="6" t="n">
        <f aca="false">C1582-3/(24*60)</f>
        <v>45182.5237604167</v>
      </c>
      <c r="E1582" s="7" t="n">
        <v>15.24588</v>
      </c>
      <c r="F1582" s="4"/>
      <c r="G1582" s="9" t="n">
        <f aca="false">FORECAST(D1582,_xlfn.xlookup(D1583,$P$827:$P$2458,$N$827:$N$2458,,-1,1):_xlfn.xlookup(D1583,$P$827:$P$2458,$N$827:$N$2458,,1,1),_xlfn.xlookup(D1583,$P$827:$P$2458,$P$827:$P$2458,,-1,1):_xlfn.xlookup(D1583,$P$827:$P$2458,$P$827:$P$2458,,1,1))</f>
        <v>469.690654993057</v>
      </c>
      <c r="I1582" s="10" t="n">
        <v>7.240346905</v>
      </c>
      <c r="J1582" s="10" t="n">
        <v>61.643985221</v>
      </c>
      <c r="K1582" s="10" t="n">
        <v>0</v>
      </c>
      <c r="L1582" s="10" t="n">
        <v>3</v>
      </c>
      <c r="M1582" s="10" t="n">
        <v>152</v>
      </c>
      <c r="N1582" s="10" t="n">
        <v>943.903951171875</v>
      </c>
      <c r="O1582" s="11" t="n">
        <v>45182.4704282407</v>
      </c>
      <c r="P1582" s="12" t="n">
        <f aca="false">O1582+ 2/24</f>
        <v>45182.5537615741</v>
      </c>
    </row>
    <row r="1583" customFormat="false" ht="15" hidden="false" customHeight="false" outlineLevel="0" collapsed="false">
      <c r="A1583" s="3" t="n">
        <v>1578</v>
      </c>
      <c r="B1583" s="3"/>
      <c r="C1583" s="6" t="n">
        <v>45182.5258668981</v>
      </c>
      <c r="D1583" s="6" t="n">
        <f aca="false">C1583-3/(24*60)</f>
        <v>45182.5237835648</v>
      </c>
      <c r="E1583" s="7" t="n">
        <v>15.24444</v>
      </c>
      <c r="F1583" s="4"/>
      <c r="G1583" s="9" t="n">
        <f aca="false">FORECAST(D1583,_xlfn.xlookup(D1584,$P$827:$P$2458,$N$827:$N$2458,,-1,1):_xlfn.xlookup(D1584,$P$827:$P$2458,$N$827:$N$2458,,1,1),_xlfn.xlookup(D1584,$P$827:$P$2458,$P$827:$P$2458,,-1,1):_xlfn.xlookup(D1584,$P$827:$P$2458,$P$827:$P$2458,,1,1))</f>
        <v>470.052451848984</v>
      </c>
      <c r="I1583" s="10" t="n">
        <v>7.240295528</v>
      </c>
      <c r="J1583" s="10" t="n">
        <v>61.643954497</v>
      </c>
      <c r="K1583" s="10" t="n">
        <v>0</v>
      </c>
      <c r="L1583" s="10" t="n">
        <v>3</v>
      </c>
      <c r="M1583" s="10" t="n">
        <v>153</v>
      </c>
      <c r="N1583" s="10" t="n">
        <v>944.668245605469</v>
      </c>
      <c r="O1583" s="11" t="n">
        <v>45182.4704861111</v>
      </c>
      <c r="P1583" s="12" t="n">
        <f aca="false">O1583+ 2/24</f>
        <v>45182.5538194445</v>
      </c>
    </row>
    <row r="1584" customFormat="false" ht="15" hidden="false" customHeight="false" outlineLevel="0" collapsed="false">
      <c r="A1584" s="3" t="n">
        <v>1579</v>
      </c>
      <c r="B1584" s="3"/>
      <c r="C1584" s="6" t="n">
        <v>45182.5258900463</v>
      </c>
      <c r="D1584" s="6" t="n">
        <f aca="false">C1584-3/(24*60)</f>
        <v>45182.523806713</v>
      </c>
      <c r="E1584" s="7" t="n">
        <v>15.243</v>
      </c>
      <c r="F1584" s="4"/>
      <c r="G1584" s="9" t="n">
        <f aca="false">FORECAST(D1584,_xlfn.xlookup(D1585,$P$827:$P$2458,$N$827:$N$2458,,-1,1):_xlfn.xlookup(D1585,$P$827:$P$2458,$N$827:$N$2458,,1,1),_xlfn.xlookup(D1585,$P$827:$P$2458,$P$827:$P$2458,,-1,1):_xlfn.xlookup(D1585,$P$827:$P$2458,$P$827:$P$2458,,1,1))</f>
        <v>470.416013360024</v>
      </c>
      <c r="I1584" s="10" t="n">
        <v>7.240245035</v>
      </c>
      <c r="J1584" s="10" t="n">
        <v>61.643929638</v>
      </c>
      <c r="K1584" s="10" t="n">
        <v>0</v>
      </c>
      <c r="L1584" s="10" t="n">
        <v>3</v>
      </c>
      <c r="M1584" s="10" t="n">
        <v>154</v>
      </c>
      <c r="N1584" s="10" t="n">
        <v>945.237349609375</v>
      </c>
      <c r="O1584" s="11" t="n">
        <v>45182.4705439815</v>
      </c>
      <c r="P1584" s="12" t="n">
        <f aca="false">O1584+ 2/24</f>
        <v>45182.5538773148</v>
      </c>
    </row>
    <row r="1585" customFormat="false" ht="15" hidden="false" customHeight="false" outlineLevel="0" collapsed="false">
      <c r="A1585" s="3" t="n">
        <v>1580</v>
      </c>
      <c r="B1585" s="3"/>
      <c r="C1585" s="6" t="n">
        <v>45182.5259131944</v>
      </c>
      <c r="D1585" s="6" t="n">
        <f aca="false">C1585-3/(24*60)</f>
        <v>45182.5238298611</v>
      </c>
      <c r="E1585" s="7" t="n">
        <v>15.24011</v>
      </c>
      <c r="F1585" s="4"/>
      <c r="G1585" s="9" t="n">
        <f aca="false">FORECAST(D1585,_xlfn.xlookup(D1586,$P$827:$P$2458,$N$827:$N$2458,,-1,1):_xlfn.xlookup(D1586,$P$827:$P$2458,$N$827:$N$2458,,1,1),_xlfn.xlookup(D1586,$P$827:$P$2458,$P$827:$P$2458,,-1,1):_xlfn.xlookup(D1586,$P$827:$P$2458,$P$827:$P$2458,,1,1))</f>
        <v>470.742514967918</v>
      </c>
      <c r="I1585" s="10" t="n">
        <v>7.240179877</v>
      </c>
      <c r="J1585" s="10" t="n">
        <v>61.643913572</v>
      </c>
      <c r="K1585" s="10" t="n">
        <v>0</v>
      </c>
      <c r="L1585" s="10" t="n">
        <v>3</v>
      </c>
      <c r="M1585" s="10" t="n">
        <v>155</v>
      </c>
      <c r="N1585" s="10" t="n">
        <v>946.315279296875</v>
      </c>
      <c r="O1585" s="11" t="n">
        <v>45182.4706018518</v>
      </c>
      <c r="P1585" s="12" t="n">
        <f aca="false">O1585+ 2/24</f>
        <v>45182.5539351852</v>
      </c>
    </row>
    <row r="1586" customFormat="false" ht="15" hidden="false" customHeight="false" outlineLevel="0" collapsed="false">
      <c r="A1586" s="3" t="n">
        <v>1581</v>
      </c>
      <c r="B1586" s="3"/>
      <c r="C1586" s="6" t="n">
        <v>45182.5259363426</v>
      </c>
      <c r="D1586" s="6" t="n">
        <f aca="false">C1586-3/(24*60)</f>
        <v>45182.5238530093</v>
      </c>
      <c r="E1586" s="7" t="n">
        <v>15.23867</v>
      </c>
      <c r="F1586" s="4"/>
      <c r="G1586" s="9" t="n">
        <f aca="false">FORECAST(D1586,_xlfn.xlookup(D1587,$P$827:$P$2458,$N$827:$N$2458,,-1,1):_xlfn.xlookup(D1587,$P$827:$P$2458,$N$827:$N$2458,,1,1),_xlfn.xlookup(D1587,$P$827:$P$2458,$P$827:$P$2458,,-1,1):_xlfn.xlookup(D1587,$P$827:$P$2458,$P$827:$P$2458,,1,1))</f>
        <v>471.001134037972</v>
      </c>
      <c r="I1586" s="10" t="n">
        <v>7.240111884</v>
      </c>
      <c r="J1586" s="10" t="n">
        <v>61.643895696</v>
      </c>
      <c r="K1586" s="10" t="n">
        <v>0</v>
      </c>
      <c r="L1586" s="10" t="n">
        <v>3</v>
      </c>
      <c r="M1586" s="10" t="n">
        <v>156</v>
      </c>
      <c r="N1586" s="10" t="n">
        <v>947.771211914063</v>
      </c>
      <c r="O1586" s="11" t="n">
        <v>45182.4706597222</v>
      </c>
      <c r="P1586" s="12" t="n">
        <f aca="false">O1586+ 2/24</f>
        <v>45182.5539930556</v>
      </c>
    </row>
    <row r="1587" customFormat="false" ht="15" hidden="false" customHeight="false" outlineLevel="0" collapsed="false">
      <c r="A1587" s="3" t="n">
        <v>1582</v>
      </c>
      <c r="B1587" s="3"/>
      <c r="C1587" s="6" t="n">
        <v>45182.5259594907</v>
      </c>
      <c r="D1587" s="6" t="n">
        <f aca="false">C1587-3/(24*60)</f>
        <v>45182.5238761574</v>
      </c>
      <c r="E1587" s="7" t="n">
        <v>15.23579</v>
      </c>
      <c r="F1587" s="4"/>
      <c r="G1587" s="9" t="n">
        <f aca="false">FORECAST(D1587,_xlfn.xlookup(D1588,$P$827:$P$2458,$N$827:$N$2458,,-1,1):_xlfn.xlookup(D1588,$P$827:$P$2458,$N$827:$N$2458,,1,1),_xlfn.xlookup(D1588,$P$827:$P$2458,$P$827:$P$2458,,-1,1):_xlfn.xlookup(D1588,$P$827:$P$2458,$P$827:$P$2458,,1,1))</f>
        <v>471.451058268547</v>
      </c>
      <c r="I1587" s="10" t="n">
        <v>7.240050864</v>
      </c>
      <c r="J1587" s="10" t="n">
        <v>61.64387584</v>
      </c>
      <c r="K1587" s="10" t="n">
        <v>0</v>
      </c>
      <c r="L1587" s="10" t="n">
        <v>3</v>
      </c>
      <c r="M1587" s="10" t="n">
        <v>157</v>
      </c>
      <c r="N1587" s="10" t="n">
        <v>949.091219238281</v>
      </c>
      <c r="O1587" s="11" t="n">
        <v>45182.4707175926</v>
      </c>
      <c r="P1587" s="12" t="n">
        <f aca="false">O1587+ 2/24</f>
        <v>45182.5540509259</v>
      </c>
    </row>
    <row r="1588" customFormat="false" ht="15" hidden="false" customHeight="false" outlineLevel="0" collapsed="false">
      <c r="A1588" s="3" t="n">
        <v>1583</v>
      </c>
      <c r="B1588" s="3"/>
      <c r="C1588" s="6" t="n">
        <v>45182.5259826389</v>
      </c>
      <c r="D1588" s="6" t="n">
        <f aca="false">C1588-3/(24*60)</f>
        <v>45182.5238993056</v>
      </c>
      <c r="E1588" s="7" t="n">
        <v>15.23435</v>
      </c>
      <c r="F1588" s="4"/>
      <c r="G1588" s="9" t="n">
        <f aca="false">FORECAST(D1588,_xlfn.xlookup(D1589,$P$827:$P$2458,$N$827:$N$2458,,-1,1):_xlfn.xlookup(D1589,$P$827:$P$2458,$N$827:$N$2458,,1,1),_xlfn.xlookup(D1589,$P$827:$P$2458,$P$827:$P$2458,,-1,1):_xlfn.xlookup(D1589,$P$827:$P$2458,$P$827:$P$2458,,1,1))</f>
        <v>471.900982499123</v>
      </c>
      <c r="I1588" s="10" t="n">
        <v>7.240003607</v>
      </c>
      <c r="J1588" s="10" t="n">
        <v>61.643857945</v>
      </c>
      <c r="K1588" s="10" t="n">
        <v>0</v>
      </c>
      <c r="L1588" s="10" t="n">
        <v>3</v>
      </c>
      <c r="M1588" s="10" t="n">
        <v>158</v>
      </c>
      <c r="N1588" s="10" t="n">
        <v>949.700899414063</v>
      </c>
      <c r="O1588" s="11" t="n">
        <v>45182.470775463</v>
      </c>
      <c r="P1588" s="12" t="n">
        <f aca="false">O1588+ 2/24</f>
        <v>45182.5541087963</v>
      </c>
    </row>
    <row r="1589" customFormat="false" ht="15" hidden="false" customHeight="false" outlineLevel="0" collapsed="false">
      <c r="A1589" s="3" t="n">
        <v>1584</v>
      </c>
      <c r="B1589" s="3"/>
      <c r="C1589" s="6" t="n">
        <v>45182.526005787</v>
      </c>
      <c r="D1589" s="6" t="n">
        <f aca="false">C1589-3/(24*60)</f>
        <v>45182.5239224537</v>
      </c>
      <c r="E1589" s="7" t="n">
        <v>15.23146</v>
      </c>
      <c r="F1589" s="4"/>
      <c r="G1589" s="9" t="n">
        <f aca="false">FORECAST(D1589,_xlfn.xlookup(D1590,$P$827:$P$2458,$N$827:$N$2458,,-1,1):_xlfn.xlookup(D1590,$P$827:$P$2458,$N$827:$N$2458,,1,1),_xlfn.xlookup(D1590,$P$827:$P$2458,$P$827:$P$2458,,-1,1):_xlfn.xlookup(D1590,$P$827:$P$2458,$P$827:$P$2458,,1,1))</f>
        <v>472.330767631531</v>
      </c>
      <c r="I1589" s="10" t="n">
        <v>7.239957624</v>
      </c>
      <c r="J1589" s="10" t="n">
        <v>61.643838058</v>
      </c>
      <c r="K1589" s="10" t="n">
        <v>0</v>
      </c>
      <c r="L1589" s="10" t="n">
        <v>3</v>
      </c>
      <c r="M1589" s="10" t="n">
        <v>159</v>
      </c>
      <c r="N1589" s="10" t="n">
        <v>950.464229492188</v>
      </c>
      <c r="O1589" s="11" t="n">
        <v>45182.4708333333</v>
      </c>
      <c r="P1589" s="12" t="n">
        <f aca="false">O1589+ 2/24</f>
        <v>45182.5541666667</v>
      </c>
    </row>
    <row r="1590" customFormat="false" ht="15" hidden="false" customHeight="false" outlineLevel="0" collapsed="false">
      <c r="A1590" s="3" t="n">
        <v>1585</v>
      </c>
      <c r="B1590" s="3"/>
      <c r="C1590" s="6" t="n">
        <v>45182.5260289352</v>
      </c>
      <c r="D1590" s="6" t="n">
        <f aca="false">C1590-3/(24*60)</f>
        <v>45182.5239456019</v>
      </c>
      <c r="E1590" s="7" t="n">
        <v>15.23002</v>
      </c>
      <c r="F1590" s="4"/>
      <c r="G1590" s="9" t="n">
        <f aca="false">FORECAST(D1590,_xlfn.xlookup(D1591,$P$827:$P$2458,$N$827:$N$2458,,-1,1):_xlfn.xlookup(D1591,$P$827:$P$2458,$N$827:$N$2458,,1,1),_xlfn.xlookup(D1591,$P$827:$P$2458,$P$827:$P$2458,,-1,1):_xlfn.xlookup(D1591,$P$827:$P$2458,$P$827:$P$2458,,1,1))</f>
        <v>473.183482408524</v>
      </c>
      <c r="I1590" s="10" t="n">
        <v>7.239919651</v>
      </c>
      <c r="J1590" s="10" t="n">
        <v>61.643804193</v>
      </c>
      <c r="K1590" s="10" t="n">
        <v>0</v>
      </c>
      <c r="L1590" s="10" t="n">
        <v>3</v>
      </c>
      <c r="M1590" s="10" t="n">
        <v>160</v>
      </c>
      <c r="N1590" s="10" t="n">
        <v>950.600435546875</v>
      </c>
      <c r="O1590" s="11" t="n">
        <v>45182.4708912037</v>
      </c>
      <c r="P1590" s="12" t="n">
        <f aca="false">O1590+ 2/24</f>
        <v>45182.554224537</v>
      </c>
    </row>
    <row r="1591" customFormat="false" ht="15" hidden="false" customHeight="false" outlineLevel="0" collapsed="false">
      <c r="A1591" s="3" t="n">
        <v>1586</v>
      </c>
      <c r="B1591" s="3"/>
      <c r="C1591" s="6" t="n">
        <v>45182.5260520833</v>
      </c>
      <c r="D1591" s="6" t="n">
        <f aca="false">C1591-3/(24*60)</f>
        <v>45182.52396875</v>
      </c>
      <c r="E1591" s="7" t="n">
        <v>15.22858</v>
      </c>
      <c r="F1591" s="4"/>
      <c r="G1591" s="9" t="n">
        <f aca="false">FORECAST(D1591,_xlfn.xlookup(D1592,$P$827:$P$2458,$N$827:$N$2458,,-1,1):_xlfn.xlookup(D1592,$P$827:$P$2458,$N$827:$N$2458,,1,1),_xlfn.xlookup(D1592,$P$827:$P$2458,$P$827:$P$2458,,-1,1):_xlfn.xlookup(D1592,$P$827:$P$2458,$P$827:$P$2458,,1,1))</f>
        <v>473.914215087891</v>
      </c>
      <c r="I1591" s="10" t="n">
        <v>7.23987615</v>
      </c>
      <c r="J1591" s="10" t="n">
        <v>61.643767297</v>
      </c>
      <c r="K1591" s="10" t="n">
        <v>0</v>
      </c>
      <c r="L1591" s="10" t="n">
        <v>3</v>
      </c>
      <c r="M1591" s="10" t="n">
        <v>161</v>
      </c>
      <c r="N1591" s="10" t="n">
        <v>950.413411621094</v>
      </c>
      <c r="O1591" s="11" t="n">
        <v>45182.4709490741</v>
      </c>
      <c r="P1591" s="12" t="n">
        <f aca="false">O1591+ 2/24</f>
        <v>45182.5542824074</v>
      </c>
    </row>
    <row r="1592" customFormat="false" ht="15" hidden="false" customHeight="false" outlineLevel="0" collapsed="false">
      <c r="A1592" s="3" t="n">
        <v>1587</v>
      </c>
      <c r="B1592" s="3"/>
      <c r="C1592" s="6" t="n">
        <v>45182.5260752315</v>
      </c>
      <c r="D1592" s="6" t="n">
        <f aca="false">C1592-3/(24*60)</f>
        <v>45182.5239918982</v>
      </c>
      <c r="E1592" s="7" t="n">
        <v>15.22569</v>
      </c>
      <c r="F1592" s="4"/>
      <c r="G1592" s="9" t="n">
        <f aca="false">FORECAST(D1592,_xlfn.xlookup(D1593,$P$827:$P$2458,$N$827:$N$2458,,-1,1):_xlfn.xlookup(D1593,$P$827:$P$2458,$N$827:$N$2458,,1,1),_xlfn.xlookup(D1593,$P$827:$P$2458,$P$827:$P$2458,,-1,1):_xlfn.xlookup(D1593,$P$827:$P$2458,$P$827:$P$2458,,1,1))</f>
        <v>474.988714456558</v>
      </c>
      <c r="I1592" s="10" t="n">
        <v>7.239839403</v>
      </c>
      <c r="J1592" s="10" t="n">
        <v>61.643735237</v>
      </c>
      <c r="K1592" s="10" t="n">
        <v>0</v>
      </c>
      <c r="L1592" s="10" t="n">
        <v>3</v>
      </c>
      <c r="M1592" s="10" t="n">
        <v>162</v>
      </c>
      <c r="N1592" s="10" t="n">
        <v>949.345455078125</v>
      </c>
      <c r="O1592" s="11" t="n">
        <v>45182.4710069444</v>
      </c>
      <c r="P1592" s="12" t="n">
        <f aca="false">O1592+ 2/24</f>
        <v>45182.5543402778</v>
      </c>
    </row>
    <row r="1593" customFormat="false" ht="15" hidden="false" customHeight="false" outlineLevel="0" collapsed="false">
      <c r="A1593" s="3" t="n">
        <v>1588</v>
      </c>
      <c r="B1593" s="3"/>
      <c r="C1593" s="6" t="n">
        <v>45182.5260983796</v>
      </c>
      <c r="D1593" s="6" t="n">
        <f aca="false">C1593-3/(24*60)</f>
        <v>45182.5240150463</v>
      </c>
      <c r="E1593" s="7" t="n">
        <v>15.22425</v>
      </c>
      <c r="F1593" s="4"/>
      <c r="G1593" s="9" t="n">
        <f aca="false">FORECAST(D1593,_xlfn.xlookup(D1594,$P$827:$P$2458,$N$827:$N$2458,,-1,1):_xlfn.xlookup(D1594,$P$827:$P$2458,$N$827:$N$2458,,1,1),_xlfn.xlookup(D1594,$P$827:$P$2458,$P$827:$P$2458,,-1,1):_xlfn.xlookup(D1594,$P$827:$P$2458,$P$827:$P$2458,,1,1))</f>
        <v>476.063214302063</v>
      </c>
      <c r="I1593" s="10" t="n">
        <v>7.239815443</v>
      </c>
      <c r="J1593" s="10" t="n">
        <v>61.643707971</v>
      </c>
      <c r="K1593" s="10" t="n">
        <v>0</v>
      </c>
      <c r="L1593" s="10" t="n">
        <v>3</v>
      </c>
      <c r="M1593" s="10" t="n">
        <v>163</v>
      </c>
      <c r="N1593" s="10" t="n">
        <v>948.625447753906</v>
      </c>
      <c r="O1593" s="11" t="n">
        <v>45182.4710648148</v>
      </c>
      <c r="P1593" s="12" t="n">
        <f aca="false">O1593+ 2/24</f>
        <v>45182.5543981482</v>
      </c>
    </row>
    <row r="1594" customFormat="false" ht="15" hidden="false" customHeight="false" outlineLevel="0" collapsed="false">
      <c r="A1594" s="3" t="n">
        <v>1589</v>
      </c>
      <c r="B1594" s="3"/>
      <c r="C1594" s="6" t="n">
        <v>45182.5261215278</v>
      </c>
      <c r="D1594" s="6" t="n">
        <f aca="false">C1594-3/(24*60)</f>
        <v>45182.5240381945</v>
      </c>
      <c r="E1594" s="7" t="n">
        <v>15.22137</v>
      </c>
      <c r="F1594" s="4"/>
      <c r="G1594" s="9" t="n">
        <f aca="false">FORECAST(D1594,_xlfn.xlookup(D1595,$P$827:$P$2458,$N$827:$N$2458,,-1,1):_xlfn.xlookup(D1595,$P$827:$P$2458,$N$827:$N$2458,,1,1),_xlfn.xlookup(D1595,$P$827:$P$2458,$P$827:$P$2458,,-1,1):_xlfn.xlookup(D1595,$P$827:$P$2458,$P$827:$P$2458,,1,1))</f>
        <v>477.143763065338</v>
      </c>
      <c r="I1594" s="10" t="n">
        <v>7.239766644</v>
      </c>
      <c r="J1594" s="10" t="n">
        <v>61.643679601</v>
      </c>
      <c r="K1594" s="10" t="n">
        <v>0</v>
      </c>
      <c r="L1594" s="10" t="n">
        <v>3</v>
      </c>
      <c r="M1594" s="10" t="n">
        <v>164</v>
      </c>
      <c r="N1594" s="10" t="n">
        <v>950.628377441406</v>
      </c>
      <c r="O1594" s="11" t="n">
        <v>45182.4711805556</v>
      </c>
      <c r="P1594" s="12" t="n">
        <f aca="false">O1594+ 2/24</f>
        <v>45182.5545138889</v>
      </c>
    </row>
    <row r="1595" customFormat="false" ht="15" hidden="false" customHeight="false" outlineLevel="0" collapsed="false">
      <c r="A1595" s="3" t="n">
        <v>1590</v>
      </c>
      <c r="B1595" s="3"/>
      <c r="C1595" s="6" t="n">
        <v>45182.5261446759</v>
      </c>
      <c r="D1595" s="6" t="n">
        <f aca="false">C1595-3/(24*60)</f>
        <v>45182.5240613426</v>
      </c>
      <c r="E1595" s="7" t="n">
        <v>15.22137</v>
      </c>
      <c r="F1595" s="4"/>
      <c r="G1595" s="9" t="n">
        <f aca="false">FORECAST(D1595,_xlfn.xlookup(D1596,$P$827:$P$2458,$N$827:$N$2458,,-1,1):_xlfn.xlookup(D1596,$P$827:$P$2458,$N$827:$N$2458,,1,1),_xlfn.xlookup(D1596,$P$827:$P$2458,$P$827:$P$2458,,-1,1):_xlfn.xlookup(D1596,$P$827:$P$2458,$P$827:$P$2458,,1,1))</f>
        <v>478.097281217575</v>
      </c>
      <c r="I1595" s="10" t="n">
        <v>7.239716039</v>
      </c>
      <c r="J1595" s="10" t="n">
        <v>61.643665549</v>
      </c>
      <c r="K1595" s="10" t="n">
        <v>0</v>
      </c>
      <c r="L1595" s="10" t="n">
        <v>3</v>
      </c>
      <c r="M1595" s="10" t="n">
        <v>165</v>
      </c>
      <c r="N1595" s="10" t="n">
        <v>952.590254882813</v>
      </c>
      <c r="O1595" s="11" t="n">
        <v>45182.4712384259</v>
      </c>
      <c r="P1595" s="12" t="n">
        <f aca="false">O1595+ 2/24</f>
        <v>45182.5545717593</v>
      </c>
    </row>
    <row r="1596" customFormat="false" ht="15" hidden="false" customHeight="false" outlineLevel="0" collapsed="false">
      <c r="A1596" s="3" t="n">
        <v>1591</v>
      </c>
      <c r="B1596" s="3"/>
      <c r="C1596" s="6" t="n">
        <v>45182.5261678241</v>
      </c>
      <c r="D1596" s="6" t="n">
        <f aca="false">C1596-3/(24*60)</f>
        <v>45182.5240844907</v>
      </c>
      <c r="E1596" s="7" t="n">
        <v>15.21993</v>
      </c>
      <c r="F1596" s="4"/>
      <c r="G1596" s="9" t="n">
        <f aca="false">FORECAST(D1596,_xlfn.xlookup(D1597,$P$827:$P$2458,$N$827:$N$2458,,-1,1):_xlfn.xlookup(D1597,$P$827:$P$2458,$N$827:$N$2458,,1,1),_xlfn.xlookup(D1597,$P$827:$P$2458,$P$827:$P$2458,,-1,1):_xlfn.xlookup(D1597,$P$827:$P$2458,$P$827:$P$2458,,1,1))</f>
        <v>479.176802158356</v>
      </c>
      <c r="I1596" s="10" t="n">
        <v>7.239657837</v>
      </c>
      <c r="J1596" s="10" t="n">
        <v>61.643663493</v>
      </c>
      <c r="K1596" s="10" t="n">
        <v>0</v>
      </c>
      <c r="L1596" s="10" t="n">
        <v>3</v>
      </c>
      <c r="M1596" s="10" t="n">
        <v>166</v>
      </c>
      <c r="N1596" s="10" t="n">
        <v>954.204720214844</v>
      </c>
      <c r="O1596" s="11" t="n">
        <v>45182.4712962963</v>
      </c>
      <c r="P1596" s="12" t="n">
        <f aca="false">O1596+ 2/24</f>
        <v>45182.5546296296</v>
      </c>
    </row>
    <row r="1597" customFormat="false" ht="15" hidden="false" customHeight="false" outlineLevel="0" collapsed="false">
      <c r="A1597" s="3" t="n">
        <v>1592</v>
      </c>
      <c r="B1597" s="3"/>
      <c r="C1597" s="6" t="n">
        <v>45182.5261909722</v>
      </c>
      <c r="D1597" s="6" t="n">
        <f aca="false">C1597-3/(24*60)</f>
        <v>45182.5241076389</v>
      </c>
      <c r="E1597" s="7" t="n">
        <v>15.21993</v>
      </c>
      <c r="F1597" s="4"/>
      <c r="G1597" s="9" t="n">
        <f aca="false">FORECAST(D1597,_xlfn.xlookup(D1598,$P$827:$P$2458,$N$827:$N$2458,,-1,1):_xlfn.xlookup(D1598,$P$827:$P$2458,$N$827:$N$2458,,1,1),_xlfn.xlookup(D1598,$P$827:$P$2458,$P$827:$P$2458,,-1,1):_xlfn.xlookup(D1598,$P$827:$P$2458,$P$827:$P$2458,,1,1))</f>
        <v>479.901223659515</v>
      </c>
      <c r="I1597" s="10" t="n">
        <v>7.239599855</v>
      </c>
      <c r="J1597" s="10" t="n">
        <v>61.643661423</v>
      </c>
      <c r="K1597" s="10" t="n">
        <v>0</v>
      </c>
      <c r="L1597" s="10" t="n">
        <v>3</v>
      </c>
      <c r="M1597" s="10" t="n">
        <v>167</v>
      </c>
      <c r="N1597" s="10" t="n">
        <v>956.0983359375</v>
      </c>
      <c r="O1597" s="11" t="n">
        <v>45182.4713657407</v>
      </c>
      <c r="P1597" s="12" t="n">
        <f aca="false">O1597+ 2/24</f>
        <v>45182.5546990741</v>
      </c>
    </row>
    <row r="1598" customFormat="false" ht="15" hidden="false" customHeight="false" outlineLevel="0" collapsed="false">
      <c r="A1598" s="3" t="n">
        <v>1593</v>
      </c>
      <c r="B1598" s="3"/>
      <c r="C1598" s="6" t="n">
        <v>45182.5262141204</v>
      </c>
      <c r="D1598" s="6" t="n">
        <f aca="false">C1598-3/(24*60)</f>
        <v>45182.524130787</v>
      </c>
      <c r="E1598" s="7" t="n">
        <v>15.21848</v>
      </c>
      <c r="F1598" s="4"/>
      <c r="G1598" s="9" t="n">
        <f aca="false">FORECAST(D1598,_xlfn.xlookup(D1599,$P$827:$P$2458,$N$827:$N$2458,,-1,1):_xlfn.xlookup(D1599,$P$827:$P$2458,$N$827:$N$2458,,1,1),_xlfn.xlookup(D1599,$P$827:$P$2458,$P$827:$P$2458,,-1,1):_xlfn.xlookup(D1599,$P$827:$P$2458,$P$827:$P$2458,,1,1))</f>
        <v>480.625644922256</v>
      </c>
      <c r="I1598" s="10" t="n">
        <v>7.239560052</v>
      </c>
      <c r="J1598" s="10" t="n">
        <v>61.643651255</v>
      </c>
      <c r="K1598" s="10" t="n">
        <v>0</v>
      </c>
      <c r="L1598" s="10" t="n">
        <v>3</v>
      </c>
      <c r="M1598" s="10" t="n">
        <v>168</v>
      </c>
      <c r="N1598" s="10" t="n">
        <v>958.621175292969</v>
      </c>
      <c r="O1598" s="11" t="n">
        <v>45182.4715393519</v>
      </c>
      <c r="P1598" s="12" t="n">
        <f aca="false">O1598+ 2/24</f>
        <v>45182.5548726852</v>
      </c>
    </row>
    <row r="1599" customFormat="false" ht="15" hidden="false" customHeight="false" outlineLevel="0" collapsed="false">
      <c r="A1599" s="3" t="n">
        <v>1594</v>
      </c>
      <c r="B1599" s="3"/>
      <c r="C1599" s="6" t="n">
        <v>45182.5262372685</v>
      </c>
      <c r="D1599" s="6" t="n">
        <f aca="false">C1599-3/(24*60)</f>
        <v>45182.5241539352</v>
      </c>
      <c r="E1599" s="7" t="n">
        <v>15.21848</v>
      </c>
      <c r="F1599" s="4"/>
      <c r="G1599" s="9" t="n">
        <f aca="false">FORECAST(D1599,_xlfn.xlookup(D1600,$P$827:$P$2458,$N$827:$N$2458,,-1,1):_xlfn.xlookup(D1600,$P$827:$P$2458,$N$827:$N$2458,,1,1),_xlfn.xlookup(D1600,$P$827:$P$2458,$P$827:$P$2458,,-1,1):_xlfn.xlookup(D1600,$P$827:$P$2458,$P$827:$P$2458,,1,1))</f>
        <v>481.36491394043</v>
      </c>
      <c r="I1599" s="10" t="n">
        <v>7.239514457</v>
      </c>
      <c r="J1599" s="10" t="n">
        <v>61.643639428</v>
      </c>
      <c r="K1599" s="10" t="n">
        <v>0</v>
      </c>
      <c r="L1599" s="10" t="n">
        <v>3</v>
      </c>
      <c r="M1599" s="10" t="n">
        <v>169</v>
      </c>
      <c r="N1599" s="10" t="n">
        <v>961.522017578125</v>
      </c>
      <c r="O1599" s="11" t="n">
        <v>45182.4715972222</v>
      </c>
      <c r="P1599" s="12" t="n">
        <f aca="false">O1599+ 2/24</f>
        <v>45182.5549305556</v>
      </c>
    </row>
    <row r="1600" customFormat="false" ht="15" hidden="false" customHeight="false" outlineLevel="0" collapsed="false">
      <c r="A1600" s="3" t="n">
        <v>1595</v>
      </c>
      <c r="B1600" s="3"/>
      <c r="C1600" s="6" t="n">
        <v>45182.5262604167</v>
      </c>
      <c r="D1600" s="6" t="n">
        <f aca="false">C1600-3/(24*60)</f>
        <v>45182.5241770833</v>
      </c>
      <c r="E1600" s="7" t="n">
        <v>15.21704</v>
      </c>
      <c r="F1600" s="4"/>
      <c r="G1600" s="9" t="n">
        <f aca="false">FORECAST(D1600,_xlfn.xlookup(D1601,$P$827:$P$2458,$N$827:$N$2458,,-1,1):_xlfn.xlookup(D1601,$P$827:$P$2458,$N$827:$N$2458,,1,1),_xlfn.xlookup(D1601,$P$827:$P$2458,$P$827:$P$2458,,-1,1):_xlfn.xlookup(D1601,$P$827:$P$2458,$P$827:$P$2458,,1,1))</f>
        <v>481.792387127876</v>
      </c>
      <c r="I1600" s="10" t="n">
        <v>7.239451708</v>
      </c>
      <c r="J1600" s="10" t="n">
        <v>61.643629707</v>
      </c>
      <c r="K1600" s="10" t="n">
        <v>0</v>
      </c>
      <c r="L1600" s="10" t="n">
        <v>3</v>
      </c>
      <c r="M1600" s="10" t="n">
        <v>170</v>
      </c>
      <c r="N1600" s="10" t="n">
        <v>964.297737792969</v>
      </c>
      <c r="O1600" s="11" t="n">
        <v>45182.4716550926</v>
      </c>
      <c r="P1600" s="12" t="n">
        <f aca="false">O1600+ 2/24</f>
        <v>45182.5549884259</v>
      </c>
    </row>
    <row r="1601" customFormat="false" ht="15" hidden="false" customHeight="false" outlineLevel="0" collapsed="false">
      <c r="A1601" s="3" t="n">
        <v>1596</v>
      </c>
      <c r="B1601" s="3"/>
      <c r="C1601" s="6" t="n">
        <v>45182.5262835648</v>
      </c>
      <c r="D1601" s="6" t="n">
        <f aca="false">C1601-3/(24*60)</f>
        <v>45182.5242002315</v>
      </c>
      <c r="E1601" s="7" t="n">
        <v>15.2156</v>
      </c>
      <c r="F1601" s="4"/>
      <c r="G1601" s="9" t="n">
        <f aca="false">FORECAST(D1601,_xlfn.xlookup(D1602,$P$827:$P$2458,$N$827:$N$2458,,-1,1):_xlfn.xlookup(D1602,$P$827:$P$2458,$N$827:$N$2458,,1,1),_xlfn.xlookup(D1602,$P$827:$P$2458,$P$827:$P$2458,,-1,1):_xlfn.xlookup(D1602,$P$827:$P$2458,$P$827:$P$2458,,1,1))</f>
        <v>482.219860315323</v>
      </c>
      <c r="I1601" s="10" t="n">
        <v>7.239360534</v>
      </c>
      <c r="J1601" s="10" t="n">
        <v>61.643622271</v>
      </c>
      <c r="K1601" s="10" t="n">
        <v>0</v>
      </c>
      <c r="L1601" s="10" t="n">
        <v>3</v>
      </c>
      <c r="M1601" s="10" t="n">
        <v>171</v>
      </c>
      <c r="N1601" s="10" t="n">
        <v>965.853841308594</v>
      </c>
      <c r="O1601" s="11" t="n">
        <v>45182.471712963</v>
      </c>
      <c r="P1601" s="12" t="n">
        <f aca="false">O1601+ 2/24</f>
        <v>45182.5550462963</v>
      </c>
    </row>
    <row r="1602" customFormat="false" ht="15" hidden="false" customHeight="false" outlineLevel="0" collapsed="false">
      <c r="A1602" s="3" t="n">
        <v>1597</v>
      </c>
      <c r="B1602" s="3"/>
      <c r="C1602" s="6" t="n">
        <v>45182.526306713</v>
      </c>
      <c r="D1602" s="6" t="n">
        <f aca="false">C1602-3/(24*60)</f>
        <v>45182.5242233796</v>
      </c>
      <c r="E1602" s="7" t="n">
        <v>15.2156</v>
      </c>
      <c r="F1602" s="4"/>
      <c r="G1602" s="9" t="n">
        <f aca="false">FORECAST(D1602,_xlfn.xlookup(D1603,$P$827:$P$2458,$N$827:$N$2458,,-1,1):_xlfn.xlookup(D1603,$P$827:$P$2458,$N$827:$N$2458,,1,1),_xlfn.xlookup(D1603,$P$827:$P$2458,$P$827:$P$2458,,-1,1):_xlfn.xlookup(D1603,$P$827:$P$2458,$P$827:$P$2458,,1,1))</f>
        <v>482.64733338356</v>
      </c>
      <c r="I1602" s="10" t="n">
        <v>7.239259179</v>
      </c>
      <c r="J1602" s="10" t="n">
        <v>61.643611984</v>
      </c>
      <c r="K1602" s="10" t="n">
        <v>0</v>
      </c>
      <c r="L1602" s="10" t="n">
        <v>3</v>
      </c>
      <c r="M1602" s="10" t="n">
        <v>172</v>
      </c>
      <c r="N1602" s="10" t="n">
        <v>966.72948828125</v>
      </c>
      <c r="O1602" s="11" t="n">
        <v>45182.4717708333</v>
      </c>
      <c r="P1602" s="12" t="n">
        <f aca="false">O1602+ 2/24</f>
        <v>45182.5551041667</v>
      </c>
    </row>
    <row r="1603" customFormat="false" ht="15" hidden="false" customHeight="false" outlineLevel="0" collapsed="false">
      <c r="A1603" s="3" t="n">
        <v>1598</v>
      </c>
      <c r="B1603" s="3"/>
      <c r="C1603" s="6" t="n">
        <v>45182.5263298611</v>
      </c>
      <c r="D1603" s="6" t="n">
        <f aca="false">C1603-3/(24*60)</f>
        <v>45182.5242465278</v>
      </c>
      <c r="E1603" s="7" t="n">
        <v>15.2156</v>
      </c>
      <c r="F1603" s="4"/>
      <c r="G1603" s="9" t="n">
        <f aca="false">FORECAST(D1603,_xlfn.xlookup(D1604,$P$827:$P$2458,$N$827:$N$2458,,-1,1):_xlfn.xlookup(D1604,$P$827:$P$2458,$N$827:$N$2458,,1,1),_xlfn.xlookup(D1604,$P$827:$P$2458,$P$827:$P$2458,,-1,1):_xlfn.xlookup(D1604,$P$827:$P$2458,$P$827:$P$2458,,1,1))</f>
        <v>483.074806571007</v>
      </c>
      <c r="I1603" s="10" t="n">
        <v>7.239153685</v>
      </c>
      <c r="J1603" s="10" t="n">
        <v>61.643601382</v>
      </c>
      <c r="K1603" s="10" t="n">
        <v>0</v>
      </c>
      <c r="L1603" s="10" t="n">
        <v>3</v>
      </c>
      <c r="M1603" s="10" t="n">
        <v>173</v>
      </c>
      <c r="N1603" s="10" t="n">
        <v>967.41972265625</v>
      </c>
      <c r="O1603" s="11" t="n">
        <v>45182.4718287037</v>
      </c>
      <c r="P1603" s="12" t="n">
        <f aca="false">O1603+ 2/24</f>
        <v>45182.555162037</v>
      </c>
    </row>
    <row r="1604" customFormat="false" ht="15" hidden="false" customHeight="false" outlineLevel="0" collapsed="false">
      <c r="A1604" s="3" t="n">
        <v>1599</v>
      </c>
      <c r="B1604" s="3"/>
      <c r="C1604" s="6" t="n">
        <v>45182.5263530093</v>
      </c>
      <c r="D1604" s="6" t="n">
        <f aca="false">C1604-3/(24*60)</f>
        <v>45182.5242696759</v>
      </c>
      <c r="E1604" s="7" t="n">
        <v>15.21416</v>
      </c>
      <c r="F1604" s="4"/>
      <c r="G1604" s="9" t="n">
        <f aca="false">FORECAST(D1604,_xlfn.xlookup(D1605,$P$827:$P$2458,$N$827:$N$2458,,-1,1):_xlfn.xlookup(D1605,$P$827:$P$2458,$N$827:$N$2458,,1,1),_xlfn.xlookup(D1605,$P$827:$P$2458,$P$827:$P$2458,,-1,1):_xlfn.xlookup(D1605,$P$827:$P$2458,$P$827:$P$2458,,1,1))</f>
        <v>483.488623142242</v>
      </c>
      <c r="I1604" s="10" t="n">
        <v>7.239055233</v>
      </c>
      <c r="J1604" s="10" t="n">
        <v>61.643595018</v>
      </c>
      <c r="K1604" s="10" t="n">
        <v>0</v>
      </c>
      <c r="L1604" s="10" t="n">
        <v>3</v>
      </c>
      <c r="M1604" s="10" t="n">
        <v>174</v>
      </c>
      <c r="N1604" s="10" t="n">
        <v>968.214986328125</v>
      </c>
      <c r="O1604" s="11" t="n">
        <v>45182.4718865741</v>
      </c>
      <c r="P1604" s="12" t="n">
        <f aca="false">O1604+ 2/24</f>
        <v>45182.5552199074</v>
      </c>
    </row>
    <row r="1605" customFormat="false" ht="15" hidden="false" customHeight="false" outlineLevel="0" collapsed="false">
      <c r="A1605" s="3" t="n">
        <v>1600</v>
      </c>
      <c r="B1605" s="3"/>
      <c r="C1605" s="6" t="n">
        <v>45182.5263761574</v>
      </c>
      <c r="D1605" s="6" t="n">
        <f aca="false">C1605-3/(24*60)</f>
        <v>45182.5242928241</v>
      </c>
      <c r="E1605" s="7" t="n">
        <v>15.21416</v>
      </c>
      <c r="F1605" s="4"/>
      <c r="G1605" s="9" t="n">
        <f aca="false">FORECAST(D1605,_xlfn.xlookup(D1606,$P$827:$P$2458,$N$827:$N$2458,,-1,1):_xlfn.xlookup(D1606,$P$827:$P$2458,$N$827:$N$2458,,1,1),_xlfn.xlookup(D1606,$P$827:$P$2458,$P$827:$P$2458,,-1,1):_xlfn.xlookup(D1606,$P$827:$P$2458,$P$827:$P$2458,,1,1))</f>
        <v>484.189228773117</v>
      </c>
      <c r="I1605" s="10" t="n">
        <v>7.238954838</v>
      </c>
      <c r="J1605" s="10" t="n">
        <v>61.643591236</v>
      </c>
      <c r="K1605" s="10" t="n">
        <v>0</v>
      </c>
      <c r="L1605" s="10" t="n">
        <v>3</v>
      </c>
      <c r="M1605" s="10" t="n">
        <v>175</v>
      </c>
      <c r="N1605" s="10" t="n">
        <v>968.891353515625</v>
      </c>
      <c r="O1605" s="11" t="n">
        <v>45182.4719444445</v>
      </c>
      <c r="P1605" s="12" t="n">
        <f aca="false">O1605+ 2/24</f>
        <v>45182.5552777778</v>
      </c>
    </row>
    <row r="1606" customFormat="false" ht="15" hidden="false" customHeight="false" outlineLevel="0" collapsed="false">
      <c r="A1606" s="3" t="n">
        <v>1601</v>
      </c>
      <c r="B1606" s="3"/>
      <c r="C1606" s="6" t="n">
        <v>45182.5263993056</v>
      </c>
      <c r="D1606" s="6" t="n">
        <f aca="false">C1606-3/(24*60)</f>
        <v>45182.5243159722</v>
      </c>
      <c r="E1606" s="7" t="n">
        <v>15.21272</v>
      </c>
      <c r="F1606" s="4"/>
      <c r="G1606" s="9" t="n">
        <f aca="false">FORECAST(D1606,_xlfn.xlookup(D1607,$P$827:$P$2458,$N$827:$N$2458,,-1,1):_xlfn.xlookup(D1607,$P$827:$P$2458,$N$827:$N$2458,,1,1),_xlfn.xlookup(D1607,$P$827:$P$2458,$P$827:$P$2458,,-1,1):_xlfn.xlookup(D1607,$P$827:$P$2458,$P$827:$P$2458,,1,1))</f>
        <v>485.021576166153</v>
      </c>
      <c r="I1606" s="10" t="n">
        <v>7.238850781</v>
      </c>
      <c r="J1606" s="10" t="n">
        <v>61.64358326</v>
      </c>
      <c r="K1606" s="10" t="n">
        <v>0</v>
      </c>
      <c r="L1606" s="10" t="n">
        <v>3</v>
      </c>
      <c r="M1606" s="10" t="n">
        <v>176</v>
      </c>
      <c r="N1606" s="10" t="n">
        <v>969.292708496094</v>
      </c>
      <c r="O1606" s="11" t="n">
        <v>45182.4720023148</v>
      </c>
      <c r="P1606" s="12" t="n">
        <f aca="false">O1606+ 2/24</f>
        <v>45182.5553356481</v>
      </c>
    </row>
    <row r="1607" customFormat="false" ht="15" hidden="false" customHeight="false" outlineLevel="0" collapsed="false">
      <c r="A1607" s="3" t="n">
        <v>1602</v>
      </c>
      <c r="B1607" s="3"/>
      <c r="C1607" s="6" t="n">
        <v>45182.5264224537</v>
      </c>
      <c r="D1607" s="6" t="n">
        <f aca="false">C1607-3/(24*60)</f>
        <v>45182.5243391204</v>
      </c>
      <c r="E1607" s="7" t="n">
        <v>15.21127</v>
      </c>
      <c r="F1607" s="4"/>
      <c r="G1607" s="9" t="n">
        <f aca="false">FORECAST(D1607,_xlfn.xlookup(D1608,$P$827:$P$2458,$N$827:$N$2458,,-1,1):_xlfn.xlookup(D1608,$P$827:$P$2458,$N$827:$N$2458,,1,1),_xlfn.xlookup(D1608,$P$827:$P$2458,$P$827:$P$2458,,-1,1):_xlfn.xlookup(D1608,$P$827:$P$2458,$P$827:$P$2458,,1,1))</f>
        <v>485.482650399208</v>
      </c>
      <c r="I1607" s="10" t="n">
        <v>7.238748607</v>
      </c>
      <c r="J1607" s="10" t="n">
        <v>61.64356897</v>
      </c>
      <c r="K1607" s="10" t="n">
        <v>0</v>
      </c>
      <c r="L1607" s="10" t="n">
        <v>3</v>
      </c>
      <c r="M1607" s="10" t="n">
        <v>177</v>
      </c>
      <c r="N1607" s="10" t="n">
        <v>969.810201171875</v>
      </c>
      <c r="O1607" s="11" t="n">
        <v>45182.4720601852</v>
      </c>
      <c r="P1607" s="12" t="n">
        <f aca="false">O1607+ 2/24</f>
        <v>45182.5553935185</v>
      </c>
    </row>
    <row r="1608" customFormat="false" ht="15" hidden="false" customHeight="false" outlineLevel="0" collapsed="false">
      <c r="A1608" s="3" t="n">
        <v>1603</v>
      </c>
      <c r="B1608" s="3"/>
      <c r="C1608" s="6" t="n">
        <v>45182.5264456019</v>
      </c>
      <c r="D1608" s="6" t="n">
        <f aca="false">C1608-3/(24*60)</f>
        <v>45182.5243622685</v>
      </c>
      <c r="E1608" s="7" t="n">
        <v>15.20983</v>
      </c>
      <c r="F1608" s="4"/>
      <c r="G1608" s="9" t="n">
        <f aca="false">FORECAST(D1608,_xlfn.xlookup(D1609,$P$827:$P$2458,$N$827:$N$2458,,-1,1):_xlfn.xlookup(D1609,$P$827:$P$2458,$N$827:$N$2458,,1,1),_xlfn.xlookup(D1609,$P$827:$P$2458,$P$827:$P$2458,,-1,1):_xlfn.xlookup(D1609,$P$827:$P$2458,$P$827:$P$2458,,1,1))</f>
        <v>485.943724513054</v>
      </c>
      <c r="I1608" s="10" t="n">
        <v>7.238654861</v>
      </c>
      <c r="J1608" s="10" t="n">
        <v>61.643551946</v>
      </c>
      <c r="K1608" s="10" t="n">
        <v>0</v>
      </c>
      <c r="L1608" s="10" t="n">
        <v>3</v>
      </c>
      <c r="M1608" s="10" t="n">
        <v>178</v>
      </c>
      <c r="N1608" s="10" t="n">
        <v>970.909187988281</v>
      </c>
      <c r="O1608" s="11" t="n">
        <v>45182.4721180556</v>
      </c>
      <c r="P1608" s="12" t="n">
        <f aca="false">O1608+ 2/24</f>
        <v>45182.5554513889</v>
      </c>
    </row>
    <row r="1609" customFormat="false" ht="15" hidden="false" customHeight="false" outlineLevel="0" collapsed="false">
      <c r="A1609" s="3" t="n">
        <v>1604</v>
      </c>
      <c r="B1609" s="3"/>
      <c r="C1609" s="6" t="n">
        <v>45182.52646875</v>
      </c>
      <c r="D1609" s="6" t="n">
        <f aca="false">C1609-3/(24*60)</f>
        <v>45182.5243854167</v>
      </c>
      <c r="E1609" s="7" t="n">
        <v>15.20983</v>
      </c>
      <c r="F1609" s="4"/>
      <c r="G1609" s="9" t="n">
        <f aca="false">FORECAST(D1609,_xlfn.xlookup(D1610,$P$827:$P$2458,$N$827:$N$2458,,-1,1):_xlfn.xlookup(D1610,$P$827:$P$2458,$N$827:$N$2458,,1,1),_xlfn.xlookup(D1610,$P$827:$P$2458,$P$827:$P$2458,,-1,1):_xlfn.xlookup(D1610,$P$827:$P$2458,$P$827:$P$2458,,1,1))</f>
        <v>486.400672674179</v>
      </c>
      <c r="I1609" s="10" t="n">
        <v>7.238575069</v>
      </c>
      <c r="J1609" s="10" t="n">
        <v>61.643529212</v>
      </c>
      <c r="K1609" s="10" t="n">
        <v>0</v>
      </c>
      <c r="L1609" s="10" t="n">
        <v>3</v>
      </c>
      <c r="M1609" s="10" t="n">
        <v>179</v>
      </c>
      <c r="N1609" s="10" t="n">
        <v>972.388838867187</v>
      </c>
      <c r="O1609" s="11" t="n">
        <v>45182.4721759259</v>
      </c>
      <c r="P1609" s="12" t="n">
        <f aca="false">O1609+ 2/24</f>
        <v>45182.5555092593</v>
      </c>
    </row>
    <row r="1610" customFormat="false" ht="15" hidden="false" customHeight="false" outlineLevel="0" collapsed="false">
      <c r="A1610" s="3" t="n">
        <v>1605</v>
      </c>
      <c r="B1610" s="3"/>
      <c r="C1610" s="6" t="n">
        <v>45182.5264918982</v>
      </c>
      <c r="D1610" s="6" t="n">
        <f aca="false">C1610-3/(24*60)</f>
        <v>45182.5244085648</v>
      </c>
      <c r="E1610" s="7" t="n">
        <v>15.20839</v>
      </c>
      <c r="F1610" s="4"/>
      <c r="G1610" s="9" t="n">
        <f aca="false">FORECAST(D1610,_xlfn.xlookup(D1611,$P$827:$P$2458,$N$827:$N$2458,,-1,1):_xlfn.xlookup(D1611,$P$827:$P$2458,$N$827:$N$2458,,1,1),_xlfn.xlookup(D1611,$P$827:$P$2458,$P$827:$P$2458,,-1,1):_xlfn.xlookup(D1611,$P$827:$P$2458,$P$827:$P$2458,,1,1))</f>
        <v>486.944266438484</v>
      </c>
      <c r="I1610" s="10" t="n">
        <v>7.238496361</v>
      </c>
      <c r="J1610" s="10" t="n">
        <v>61.643505273</v>
      </c>
      <c r="K1610" s="10" t="n">
        <v>0</v>
      </c>
      <c r="L1610" s="10" t="n">
        <v>3</v>
      </c>
      <c r="M1610" s="10" t="n">
        <v>180</v>
      </c>
      <c r="N1610" s="10" t="n">
        <v>974.297017578125</v>
      </c>
      <c r="O1610" s="11" t="n">
        <v>45182.4722337963</v>
      </c>
      <c r="P1610" s="12" t="n">
        <f aca="false">O1610+ 2/24</f>
        <v>45182.5555671296</v>
      </c>
    </row>
    <row r="1611" customFormat="false" ht="15" hidden="false" customHeight="false" outlineLevel="0" collapsed="false">
      <c r="A1611" s="3" t="n">
        <v>1606</v>
      </c>
      <c r="B1611" s="3"/>
      <c r="C1611" s="6" t="n">
        <v>45182.5265150463</v>
      </c>
      <c r="D1611" s="6" t="n">
        <f aca="false">C1611-3/(24*60)</f>
        <v>45182.524431713</v>
      </c>
      <c r="E1611" s="7" t="n">
        <v>15.20695</v>
      </c>
      <c r="F1611" s="4"/>
      <c r="G1611" s="9" t="n">
        <f aca="false">FORECAST(D1611,_xlfn.xlookup(D1612,$P$827:$P$2458,$N$827:$N$2458,,-1,1):_xlfn.xlookup(D1612,$P$827:$P$2458,$N$827:$N$2458,,1,1),_xlfn.xlookup(D1612,$P$827:$P$2458,$P$827:$P$2458,,-1,1):_xlfn.xlookup(D1612,$P$827:$P$2458,$P$827:$P$2458,,1,1))</f>
        <v>487.467912197113</v>
      </c>
      <c r="I1611" s="10" t="n">
        <v>7.238409633</v>
      </c>
      <c r="J1611" s="10" t="n">
        <v>61.643486461</v>
      </c>
      <c r="K1611" s="10" t="n">
        <v>0</v>
      </c>
      <c r="L1611" s="10" t="n">
        <v>3</v>
      </c>
      <c r="M1611" s="10" t="n">
        <v>181</v>
      </c>
      <c r="N1611" s="10" t="n">
        <v>975.867671875</v>
      </c>
      <c r="O1611" s="11" t="n">
        <v>45182.4722916667</v>
      </c>
      <c r="P1611" s="12" t="n">
        <f aca="false">O1611+ 2/24</f>
        <v>45182.555625</v>
      </c>
    </row>
    <row r="1612" customFormat="false" ht="15" hidden="false" customHeight="false" outlineLevel="0" collapsed="false">
      <c r="A1612" s="3" t="n">
        <v>1607</v>
      </c>
      <c r="B1612" s="3"/>
      <c r="C1612" s="6" t="n">
        <v>45182.5265381944</v>
      </c>
      <c r="D1612" s="6" t="n">
        <f aca="false">C1612-3/(24*60)</f>
        <v>45182.5244548611</v>
      </c>
      <c r="E1612" s="7" t="n">
        <v>15.20695</v>
      </c>
      <c r="F1612" s="4"/>
      <c r="G1612" s="9" t="n">
        <f aca="false">FORECAST(D1612,_xlfn.xlookup(D1613,$P$827:$P$2458,$N$827:$N$2458,,-1,1):_xlfn.xlookup(D1613,$P$827:$P$2458,$N$827:$N$2458,,1,1),_xlfn.xlookup(D1613,$P$827:$P$2458,$P$827:$P$2458,,-1,1):_xlfn.xlookup(D1613,$P$827:$P$2458,$P$827:$P$2458,,1,1))</f>
        <v>488.047775506973</v>
      </c>
      <c r="I1612" s="10" t="n">
        <v>7.238323707</v>
      </c>
      <c r="J1612" s="10" t="n">
        <v>61.64347051</v>
      </c>
      <c r="K1612" s="10" t="n">
        <v>0</v>
      </c>
      <c r="L1612" s="10" t="n">
        <v>3</v>
      </c>
      <c r="M1612" s="10" t="n">
        <v>182</v>
      </c>
      <c r="N1612" s="10" t="n">
        <v>977.19101171875</v>
      </c>
      <c r="O1612" s="11" t="n">
        <v>45182.472349537</v>
      </c>
      <c r="P1612" s="12" t="n">
        <f aca="false">O1612+ 2/24</f>
        <v>45182.5556828704</v>
      </c>
    </row>
    <row r="1613" customFormat="false" ht="15" hidden="false" customHeight="false" outlineLevel="0" collapsed="false">
      <c r="A1613" s="3" t="n">
        <v>1608</v>
      </c>
      <c r="B1613" s="3"/>
      <c r="C1613" s="6" t="n">
        <v>45182.5265613426</v>
      </c>
      <c r="D1613" s="6" t="n">
        <f aca="false">C1613-3/(24*60)</f>
        <v>45182.5244780093</v>
      </c>
      <c r="E1613" s="7" t="n">
        <v>15.20551</v>
      </c>
      <c r="F1613" s="4"/>
      <c r="G1613" s="9" t="n">
        <f aca="false">FORECAST(D1613,_xlfn.xlookup(D1614,$P$827:$P$2458,$N$827:$N$2458,,-1,1):_xlfn.xlookup(D1614,$P$827:$P$2458,$N$827:$N$2458,,1,1),_xlfn.xlookup(D1614,$P$827:$P$2458,$P$827:$P$2458,,-1,1):_xlfn.xlookup(D1614,$P$827:$P$2458,$P$827:$P$2458,,1,1))</f>
        <v>488.627638816834</v>
      </c>
      <c r="I1613" s="10" t="n">
        <v>7.238256628</v>
      </c>
      <c r="J1613" s="10" t="n">
        <v>61.643443709</v>
      </c>
      <c r="K1613" s="10" t="n">
        <v>0</v>
      </c>
      <c r="L1613" s="10" t="n">
        <v>3</v>
      </c>
      <c r="M1613" s="10" t="n">
        <v>183</v>
      </c>
      <c r="N1613" s="10" t="n">
        <v>977.905416015625</v>
      </c>
      <c r="O1613" s="11" t="n">
        <v>45182.4724074074</v>
      </c>
      <c r="P1613" s="12" t="n">
        <f aca="false">O1613+ 2/24</f>
        <v>45182.5557407407</v>
      </c>
    </row>
    <row r="1614" customFormat="false" ht="15" hidden="false" customHeight="false" outlineLevel="0" collapsed="false">
      <c r="A1614" s="3" t="n">
        <v>1609</v>
      </c>
      <c r="B1614" s="3"/>
      <c r="C1614" s="6" t="n">
        <v>45182.5265844907</v>
      </c>
      <c r="D1614" s="6" t="n">
        <f aca="false">C1614-3/(24*60)</f>
        <v>45182.5245011574</v>
      </c>
      <c r="E1614" s="7" t="n">
        <v>15.20406</v>
      </c>
      <c r="F1614" s="4"/>
      <c r="G1614" s="9" t="n">
        <f aca="false">FORECAST(D1614,_xlfn.xlookup(D1615,$P$827:$P$2458,$N$827:$N$2458,,-1,1):_xlfn.xlookup(D1615,$P$827:$P$2458,$N$827:$N$2458,,1,1),_xlfn.xlookup(D1615,$P$827:$P$2458,$P$827:$P$2458,,-1,1):_xlfn.xlookup(D1615,$P$827:$P$2458,$P$827:$P$2458,,1,1))</f>
        <v>489.214772939682</v>
      </c>
      <c r="I1614" s="10" t="n">
        <v>7.23821406</v>
      </c>
      <c r="J1614" s="10" t="n">
        <v>61.643404345</v>
      </c>
      <c r="K1614" s="10" t="n">
        <v>0</v>
      </c>
      <c r="L1614" s="10" t="n">
        <v>3</v>
      </c>
      <c r="M1614" s="10" t="n">
        <v>184</v>
      </c>
      <c r="N1614" s="10" t="n">
        <v>978.57441015625</v>
      </c>
      <c r="O1614" s="11" t="n">
        <v>45182.4724652778</v>
      </c>
      <c r="P1614" s="12" t="n">
        <f aca="false">O1614+ 2/24</f>
        <v>45182.5557986111</v>
      </c>
    </row>
    <row r="1615" customFormat="false" ht="15" hidden="false" customHeight="false" outlineLevel="0" collapsed="false">
      <c r="A1615" s="3" t="n">
        <v>1610</v>
      </c>
      <c r="B1615" s="3"/>
      <c r="C1615" s="6" t="n">
        <v>45182.5266076389</v>
      </c>
      <c r="D1615" s="6" t="n">
        <f aca="false">C1615-3/(24*60)</f>
        <v>45182.5245243056</v>
      </c>
      <c r="E1615" s="7" t="n">
        <v>15.20406</v>
      </c>
      <c r="F1615" s="4"/>
      <c r="G1615" s="9" t="n">
        <f aca="false">FORECAST(D1615,_xlfn.xlookup(D1616,$P$827:$P$2458,$N$827:$N$2458,,-1,1):_xlfn.xlookup(D1616,$P$827:$P$2458,$N$827:$N$2458,,1,1),_xlfn.xlookup(D1616,$P$827:$P$2458,$P$827:$P$2458,,-1,1):_xlfn.xlookup(D1616,$P$827:$P$2458,$P$827:$P$2458,,1,1))</f>
        <v>489.649216294289</v>
      </c>
      <c r="I1615" s="10" t="n">
        <v>7.238197295</v>
      </c>
      <c r="J1615" s="10" t="n">
        <v>61.64345051</v>
      </c>
      <c r="K1615" s="10" t="n">
        <v>0</v>
      </c>
      <c r="L1615" s="10" t="n">
        <v>3</v>
      </c>
      <c r="M1615" s="10" t="n">
        <v>185</v>
      </c>
      <c r="N1615" s="10" t="n">
        <v>974.602803710938</v>
      </c>
      <c r="O1615" s="11" t="n">
        <v>45182.4727430556</v>
      </c>
      <c r="P1615" s="12" t="n">
        <f aca="false">O1615+ 2/24</f>
        <v>45182.5560763889</v>
      </c>
    </row>
    <row r="1616" customFormat="false" ht="15" hidden="false" customHeight="false" outlineLevel="0" collapsed="false">
      <c r="A1616" s="3" t="n">
        <v>1611</v>
      </c>
      <c r="B1616" s="3"/>
      <c r="C1616" s="6" t="n">
        <v>45182.526630787</v>
      </c>
      <c r="D1616" s="6" t="n">
        <f aca="false">C1616-3/(24*60)</f>
        <v>45182.5245474537</v>
      </c>
      <c r="E1616" s="7" t="n">
        <v>15.20262</v>
      </c>
      <c r="F1616" s="4"/>
      <c r="G1616" s="9" t="n">
        <f aca="false">FORECAST(D1616,_xlfn.xlookup(D1617,$P$827:$P$2458,$N$827:$N$2458,,-1,1):_xlfn.xlookup(D1617,$P$827:$P$2458,$N$827:$N$2458,,1,1),_xlfn.xlookup(D1617,$P$827:$P$2458,$P$827:$P$2458,,-1,1):_xlfn.xlookup(D1617,$P$827:$P$2458,$P$827:$P$2458,,1,1))</f>
        <v>490.134537339211</v>
      </c>
      <c r="I1616" s="10" t="n">
        <v>7.238205176</v>
      </c>
      <c r="J1616" s="10" t="n">
        <v>61.643506003</v>
      </c>
      <c r="K1616" s="10" t="n">
        <v>0</v>
      </c>
      <c r="L1616" s="10" t="n">
        <v>3</v>
      </c>
      <c r="M1616" s="10" t="n">
        <v>186</v>
      </c>
      <c r="N1616" s="10" t="n">
        <v>971.621529296875</v>
      </c>
      <c r="O1616" s="11" t="n">
        <v>45182.4728009259</v>
      </c>
      <c r="P1616" s="12" t="n">
        <f aca="false">O1616+ 2/24</f>
        <v>45182.5561342593</v>
      </c>
    </row>
    <row r="1617" customFormat="false" ht="15" hidden="false" customHeight="false" outlineLevel="0" collapsed="false">
      <c r="A1617" s="3" t="n">
        <v>1612</v>
      </c>
      <c r="B1617" s="3"/>
      <c r="C1617" s="6" t="n">
        <v>45182.5266539352</v>
      </c>
      <c r="D1617" s="6" t="n">
        <f aca="false">C1617-3/(24*60)</f>
        <v>45182.5245706019</v>
      </c>
      <c r="E1617" s="7" t="n">
        <v>15.20262</v>
      </c>
      <c r="F1617" s="4"/>
      <c r="G1617" s="9" t="n">
        <f aca="false">FORECAST(D1617,_xlfn.xlookup(D1618,$P$827:$P$2458,$N$827:$N$2458,,-1,1):_xlfn.xlookup(D1618,$P$827:$P$2458,$N$827:$N$2458,,1,1),_xlfn.xlookup(D1618,$P$827:$P$2458,$P$827:$P$2458,,-1,1):_xlfn.xlookup(D1618,$P$827:$P$2458,$P$827:$P$2458,,1,1))</f>
        <v>490.476475834847</v>
      </c>
      <c r="I1617" s="10" t="n">
        <v>7.238213476</v>
      </c>
      <c r="J1617" s="10" t="n">
        <v>61.64357016</v>
      </c>
      <c r="K1617" s="10" t="n">
        <v>0</v>
      </c>
      <c r="L1617" s="10" t="n">
        <v>3</v>
      </c>
      <c r="M1617" s="10" t="n">
        <v>187</v>
      </c>
      <c r="N1617" s="10" t="n">
        <v>970.277327636719</v>
      </c>
      <c r="O1617" s="11" t="n">
        <v>45182.4728587963</v>
      </c>
      <c r="P1617" s="12" t="n">
        <f aca="false">O1617+ 2/24</f>
        <v>45182.5561921296</v>
      </c>
    </row>
    <row r="1618" customFormat="false" ht="15" hidden="false" customHeight="false" outlineLevel="0" collapsed="false">
      <c r="A1618" s="3" t="n">
        <v>1613</v>
      </c>
      <c r="B1618" s="3"/>
      <c r="C1618" s="6" t="n">
        <v>45182.5266770833</v>
      </c>
      <c r="D1618" s="6" t="n">
        <f aca="false">C1618-3/(24*60)</f>
        <v>45182.52459375</v>
      </c>
      <c r="E1618" s="7" t="n">
        <v>15.20118</v>
      </c>
      <c r="F1618" s="4"/>
      <c r="G1618" s="9" t="n">
        <f aca="false">FORECAST(D1618,_xlfn.xlookup(D1619,$P$827:$P$2458,$N$827:$N$2458,,-1,1):_xlfn.xlookup(D1619,$P$827:$P$2458,$N$827:$N$2458,,1,1),_xlfn.xlookup(D1619,$P$827:$P$2458,$P$827:$P$2458,,-1,1):_xlfn.xlookup(D1619,$P$827:$P$2458,$P$827:$P$2458,,1,1))</f>
        <v>490.818414211273</v>
      </c>
      <c r="I1618" s="10" t="n">
        <v>7.238196883</v>
      </c>
      <c r="J1618" s="10" t="n">
        <v>61.64363309</v>
      </c>
      <c r="K1618" s="10" t="n">
        <v>0</v>
      </c>
      <c r="L1618" s="10" t="n">
        <v>3</v>
      </c>
      <c r="M1618" s="10" t="n">
        <v>188</v>
      </c>
      <c r="N1618" s="10" t="n">
        <v>970.128243164062</v>
      </c>
      <c r="O1618" s="11" t="n">
        <v>45182.4729166667</v>
      </c>
      <c r="P1618" s="12" t="n">
        <f aca="false">O1618+ 2/24</f>
        <v>45182.55625</v>
      </c>
    </row>
    <row r="1619" customFormat="false" ht="15" hidden="false" customHeight="false" outlineLevel="0" collapsed="false">
      <c r="A1619" s="3" t="n">
        <v>1614</v>
      </c>
      <c r="B1619" s="3"/>
      <c r="C1619" s="6" t="n">
        <v>45182.5267002315</v>
      </c>
      <c r="D1619" s="6" t="n">
        <f aca="false">C1619-3/(24*60)</f>
        <v>45182.5246168982</v>
      </c>
      <c r="E1619" s="7" t="n">
        <v>15.20118</v>
      </c>
      <c r="F1619" s="4"/>
      <c r="G1619" s="9" t="n">
        <f aca="false">FORECAST(D1619,_xlfn.xlookup(D1620,$P$827:$P$2458,$N$827:$N$2458,,-1,1):_xlfn.xlookup(D1620,$P$827:$P$2458,$N$827:$N$2458,,1,1),_xlfn.xlookup(D1620,$P$827:$P$2458,$P$827:$P$2458,,-1,1):_xlfn.xlookup(D1620,$P$827:$P$2458,$P$827:$P$2458,,1,1))</f>
        <v>491.159950494766</v>
      </c>
      <c r="I1619" s="10" t="n">
        <v>7.238150511</v>
      </c>
      <c r="J1619" s="10" t="n">
        <v>61.643687221</v>
      </c>
      <c r="K1619" s="10" t="n">
        <v>0</v>
      </c>
      <c r="L1619" s="10" t="n">
        <v>3</v>
      </c>
      <c r="M1619" s="10" t="n">
        <v>189</v>
      </c>
      <c r="N1619" s="10" t="n">
        <v>970.935030273437</v>
      </c>
      <c r="O1619" s="11" t="n">
        <v>45182.472974537</v>
      </c>
      <c r="P1619" s="12" t="n">
        <f aca="false">O1619+ 2/24</f>
        <v>45182.5563078704</v>
      </c>
    </row>
    <row r="1620" customFormat="false" ht="15" hidden="false" customHeight="false" outlineLevel="0" collapsed="false">
      <c r="A1620" s="3" t="n">
        <v>1615</v>
      </c>
      <c r="B1620" s="3"/>
      <c r="C1620" s="6" t="n">
        <v>45182.5267233796</v>
      </c>
      <c r="D1620" s="6" t="n">
        <f aca="false">C1620-3/(24*60)</f>
        <v>45182.5246400463</v>
      </c>
      <c r="E1620" s="7" t="n">
        <v>15.20118</v>
      </c>
      <c r="F1620" s="4"/>
      <c r="G1620" s="9" t="n">
        <f aca="false">FORECAST(D1620,_xlfn.xlookup(D1621,$P$827:$P$2458,$N$827:$N$2458,,-1,1):_xlfn.xlookup(D1621,$P$827:$P$2458,$N$827:$N$2458,,1,1),_xlfn.xlookup(D1621,$P$827:$P$2458,$P$827:$P$2458,,-1,1):_xlfn.xlookup(D1621,$P$827:$P$2458,$P$827:$P$2458,,1,1))</f>
        <v>491.509931087494</v>
      </c>
      <c r="I1620" s="10" t="n">
        <v>7.2380786</v>
      </c>
      <c r="J1620" s="10" t="n">
        <v>61.643726042</v>
      </c>
      <c r="K1620" s="10" t="n">
        <v>0</v>
      </c>
      <c r="L1620" s="10" t="n">
        <v>3</v>
      </c>
      <c r="M1620" s="10" t="n">
        <v>190</v>
      </c>
      <c r="N1620" s="10" t="n">
        <v>971.563594726563</v>
      </c>
      <c r="O1620" s="11" t="n">
        <v>45182.4730324074</v>
      </c>
      <c r="P1620" s="12" t="n">
        <f aca="false">O1620+ 2/24</f>
        <v>45182.5563657407</v>
      </c>
    </row>
    <row r="1621" customFormat="false" ht="15" hidden="false" customHeight="false" outlineLevel="0" collapsed="false">
      <c r="A1621" s="3" t="n">
        <v>1616</v>
      </c>
      <c r="B1621" s="3"/>
      <c r="C1621" s="6" t="n">
        <v>45182.5267465278</v>
      </c>
      <c r="D1621" s="6" t="n">
        <f aca="false">C1621-3/(24*60)</f>
        <v>45182.5246631945</v>
      </c>
      <c r="E1621" s="7" t="n">
        <v>15.19974</v>
      </c>
      <c r="F1621" s="4"/>
      <c r="G1621" s="9" t="n">
        <f aca="false">FORECAST(D1621,_xlfn.xlookup(D1622,$P$827:$P$2458,$N$827:$N$2458,,-1,1):_xlfn.xlookup(D1622,$P$827:$P$2458,$N$827:$N$2458,,1,1),_xlfn.xlookup(D1622,$P$827:$P$2458,$P$827:$P$2458,,-1,1):_xlfn.xlookup(D1622,$P$827:$P$2458,$P$827:$P$2458,,1,1))</f>
        <v>491.80886220932</v>
      </c>
      <c r="I1621" s="10" t="n">
        <v>7.237985145</v>
      </c>
      <c r="J1621" s="10" t="n">
        <v>61.643750747</v>
      </c>
      <c r="K1621" s="10" t="n">
        <v>0</v>
      </c>
      <c r="L1621" s="10" t="n">
        <v>3</v>
      </c>
      <c r="M1621" s="10" t="n">
        <v>191</v>
      </c>
      <c r="N1621" s="10" t="n">
        <v>971.806575683594</v>
      </c>
      <c r="O1621" s="11" t="n">
        <v>45182.4730902778</v>
      </c>
      <c r="P1621" s="12" t="n">
        <f aca="false">O1621+ 2/24</f>
        <v>45182.5564236111</v>
      </c>
    </row>
    <row r="1622" customFormat="false" ht="15" hidden="false" customHeight="false" outlineLevel="0" collapsed="false">
      <c r="A1622" s="3" t="n">
        <v>1617</v>
      </c>
      <c r="B1622" s="3"/>
      <c r="C1622" s="6" t="n">
        <v>45182.5267696759</v>
      </c>
      <c r="D1622" s="6" t="n">
        <f aca="false">C1622-3/(24*60)</f>
        <v>45182.5246863426</v>
      </c>
      <c r="E1622" s="7" t="n">
        <v>15.19974</v>
      </c>
      <c r="F1622" s="4"/>
      <c r="G1622" s="9" t="n">
        <f aca="false">FORECAST(D1622,_xlfn.xlookup(D1623,$P$827:$P$2458,$N$827:$N$2458,,-1,1):_xlfn.xlookup(D1623,$P$827:$P$2458,$N$827:$N$2458,,1,1),_xlfn.xlookup(D1623,$P$827:$P$2458,$P$827:$P$2458,,-1,1):_xlfn.xlookup(D1623,$P$827:$P$2458,$P$827:$P$2458,,1,1))</f>
        <v>492.251659870148</v>
      </c>
      <c r="I1622" s="10" t="n">
        <v>7.237869924</v>
      </c>
      <c r="J1622" s="10" t="n">
        <v>61.643768293</v>
      </c>
      <c r="K1622" s="10" t="n">
        <v>0</v>
      </c>
      <c r="L1622" s="10" t="n">
        <v>3</v>
      </c>
      <c r="M1622" s="10" t="n">
        <v>192</v>
      </c>
      <c r="N1622" s="10" t="n">
        <v>971.975813964844</v>
      </c>
      <c r="O1622" s="11" t="n">
        <v>45182.4731481481</v>
      </c>
      <c r="P1622" s="12" t="n">
        <f aca="false">O1622+ 2/24</f>
        <v>45182.5564814815</v>
      </c>
    </row>
    <row r="1623" customFormat="false" ht="15" hidden="false" customHeight="false" outlineLevel="0" collapsed="false">
      <c r="A1623" s="3" t="n">
        <v>1618</v>
      </c>
      <c r="B1623" s="3"/>
      <c r="C1623" s="6" t="n">
        <v>45182.5267928241</v>
      </c>
      <c r="D1623" s="6" t="n">
        <f aca="false">C1623-3/(24*60)</f>
        <v>45182.5247094907</v>
      </c>
      <c r="E1623" s="7" t="n">
        <v>15.19974</v>
      </c>
      <c r="F1623" s="4"/>
      <c r="G1623" s="9" t="n">
        <f aca="false">FORECAST(D1623,_xlfn.xlookup(D1624,$P$827:$P$2458,$N$827:$N$2458,,-1,1):_xlfn.xlookup(D1624,$P$827:$P$2458,$N$827:$N$2458,,1,1),_xlfn.xlookup(D1624,$P$827:$P$2458,$P$827:$P$2458,,-1,1):_xlfn.xlookup(D1624,$P$827:$P$2458,$P$827:$P$2458,,1,1))</f>
        <v>492.694457650185</v>
      </c>
      <c r="I1623" s="10" t="n">
        <v>7.237748562</v>
      </c>
      <c r="J1623" s="10" t="n">
        <v>61.64378277</v>
      </c>
      <c r="K1623" s="10" t="n">
        <v>0</v>
      </c>
      <c r="L1623" s="10" t="n">
        <v>3</v>
      </c>
      <c r="M1623" s="10" t="n">
        <v>193</v>
      </c>
      <c r="N1623" s="10" t="n">
        <v>972.575752929687</v>
      </c>
      <c r="O1623" s="11" t="n">
        <v>45182.4732060185</v>
      </c>
      <c r="P1623" s="12" t="n">
        <f aca="false">O1623+ 2/24</f>
        <v>45182.5565393519</v>
      </c>
    </row>
    <row r="1624" customFormat="false" ht="15" hidden="false" customHeight="false" outlineLevel="0" collapsed="false">
      <c r="A1624" s="3" t="n">
        <v>1619</v>
      </c>
      <c r="B1624" s="3"/>
      <c r="C1624" s="6" t="n">
        <v>45182.5268159722</v>
      </c>
      <c r="D1624" s="6" t="n">
        <f aca="false">C1624-3/(24*60)</f>
        <v>45182.5247326389</v>
      </c>
      <c r="E1624" s="7" t="n">
        <v>15.1983</v>
      </c>
      <c r="F1624" s="4"/>
      <c r="G1624" s="9" t="n">
        <f aca="false">FORECAST(D1624,_xlfn.xlookup(D1625,$P$827:$P$2458,$N$827:$N$2458,,-1,1):_xlfn.xlookup(D1625,$P$827:$P$2458,$N$827:$N$2458,,1,1),_xlfn.xlookup(D1625,$P$827:$P$2458,$P$827:$P$2458,,-1,1):_xlfn.xlookup(D1625,$P$827:$P$2458,$P$827:$P$2458,,1,1))</f>
        <v>493.137277841568</v>
      </c>
      <c r="I1624" s="10" t="n">
        <v>7.237625049</v>
      </c>
      <c r="J1624" s="10" t="n">
        <v>61.643796379</v>
      </c>
      <c r="K1624" s="10" t="n">
        <v>0</v>
      </c>
      <c r="L1624" s="10" t="n">
        <v>3</v>
      </c>
      <c r="M1624" s="10" t="n">
        <v>194</v>
      </c>
      <c r="N1624" s="10" t="n">
        <v>973.218990234375</v>
      </c>
      <c r="O1624" s="11" t="n">
        <v>45182.4732638889</v>
      </c>
      <c r="P1624" s="12" t="n">
        <f aca="false">O1624+ 2/24</f>
        <v>45182.5565972222</v>
      </c>
    </row>
    <row r="1625" customFormat="false" ht="15" hidden="false" customHeight="false" outlineLevel="0" collapsed="false">
      <c r="A1625" s="3" t="n">
        <v>1620</v>
      </c>
      <c r="B1625" s="3"/>
      <c r="C1625" s="6" t="n">
        <v>45182.5268391204</v>
      </c>
      <c r="D1625" s="6" t="n">
        <f aca="false">C1625-3/(24*60)</f>
        <v>45182.524755787</v>
      </c>
      <c r="E1625" s="7" t="n">
        <v>15.19685</v>
      </c>
      <c r="F1625" s="4"/>
      <c r="G1625" s="9" t="n">
        <f aca="false">FORECAST(D1625,_xlfn.xlookup(D1626,$P$827:$P$2458,$N$827:$N$2458,,-1,1):_xlfn.xlookup(D1626,$P$827:$P$2458,$N$827:$N$2458,,1,1),_xlfn.xlookup(D1626,$P$827:$P$2458,$P$827:$P$2458,,-1,1):_xlfn.xlookup(D1626,$P$827:$P$2458,$P$827:$P$2458,,1,1))</f>
        <v>493.579631328583</v>
      </c>
      <c r="I1625" s="10" t="n">
        <v>7.237499772</v>
      </c>
      <c r="J1625" s="10" t="n">
        <v>61.643808811</v>
      </c>
      <c r="K1625" s="10" t="n">
        <v>0</v>
      </c>
      <c r="L1625" s="10" t="n">
        <v>3</v>
      </c>
      <c r="M1625" s="10" t="n">
        <v>195</v>
      </c>
      <c r="N1625" s="10" t="n">
        <v>973.550362304687</v>
      </c>
      <c r="O1625" s="11" t="n">
        <v>45182.4733217593</v>
      </c>
      <c r="P1625" s="12" t="n">
        <f aca="false">O1625+ 2/24</f>
        <v>45182.5566550926</v>
      </c>
    </row>
    <row r="1626" customFormat="false" ht="15" hidden="false" customHeight="false" outlineLevel="0" collapsed="false">
      <c r="A1626" s="3" t="n">
        <v>1621</v>
      </c>
      <c r="B1626" s="3"/>
      <c r="C1626" s="6" t="n">
        <v>45182.5268622685</v>
      </c>
      <c r="D1626" s="6" t="n">
        <f aca="false">C1626-3/(24*60)</f>
        <v>45182.5247789352</v>
      </c>
      <c r="E1626" s="7" t="n">
        <v>15.19685</v>
      </c>
      <c r="F1626" s="4"/>
      <c r="G1626" s="9" t="n">
        <f aca="false">FORECAST(D1626,_xlfn.xlookup(D1627,$P$827:$P$2458,$N$827:$N$2458,,-1,1):_xlfn.xlookup(D1627,$P$827:$P$2458,$N$827:$N$2458,,1,1),_xlfn.xlookup(D1627,$P$827:$P$2458,$P$827:$P$2458,,-1,1):_xlfn.xlookup(D1627,$P$827:$P$2458,$P$827:$P$2458,,1,1))</f>
        <v>494.100225448608</v>
      </c>
      <c r="I1626" s="10" t="n">
        <v>7.237377185</v>
      </c>
      <c r="J1626" s="10" t="n">
        <v>61.643828222</v>
      </c>
      <c r="K1626" s="10" t="n">
        <v>0</v>
      </c>
      <c r="L1626" s="10" t="n">
        <v>3</v>
      </c>
      <c r="M1626" s="10" t="n">
        <v>196</v>
      </c>
      <c r="N1626" s="10" t="n">
        <v>973.745796875</v>
      </c>
      <c r="O1626" s="11" t="n">
        <v>45182.4733796296</v>
      </c>
      <c r="P1626" s="12" t="n">
        <f aca="false">O1626+ 2/24</f>
        <v>45182.556712963</v>
      </c>
    </row>
    <row r="1627" customFormat="false" ht="15" hidden="false" customHeight="false" outlineLevel="0" collapsed="false">
      <c r="A1627" s="3" t="n">
        <v>1622</v>
      </c>
      <c r="B1627" s="3"/>
      <c r="C1627" s="6" t="n">
        <v>45182.5268854167</v>
      </c>
      <c r="D1627" s="6" t="n">
        <f aca="false">C1627-3/(24*60)</f>
        <v>45182.5248020833</v>
      </c>
      <c r="E1627" s="7" t="n">
        <v>15.19397</v>
      </c>
      <c r="F1627" s="4"/>
      <c r="G1627" s="9" t="n">
        <f aca="false">FORECAST(D1627,_xlfn.xlookup(D1628,$P$827:$P$2458,$N$827:$N$2458,,-1,1):_xlfn.xlookup(D1628,$P$827:$P$2458,$N$827:$N$2458,,1,1),_xlfn.xlookup(D1628,$P$827:$P$2458,$P$827:$P$2458,,-1,1):_xlfn.xlookup(D1628,$P$827:$P$2458,$P$827:$P$2458,,1,1))</f>
        <v>494.400323152542</v>
      </c>
      <c r="I1627" s="10" t="n">
        <v>7.237257154</v>
      </c>
      <c r="J1627" s="10" t="n">
        <v>61.643849358</v>
      </c>
      <c r="K1627" s="10" t="n">
        <v>0</v>
      </c>
      <c r="L1627" s="10" t="n">
        <v>3</v>
      </c>
      <c r="M1627" s="10" t="n">
        <v>197</v>
      </c>
      <c r="N1627" s="10" t="n">
        <v>974.0741171875</v>
      </c>
      <c r="O1627" s="11" t="n">
        <v>45182.4734375</v>
      </c>
      <c r="P1627" s="12" t="n">
        <f aca="false">O1627+ 2/24</f>
        <v>45182.5567708333</v>
      </c>
    </row>
    <row r="1628" customFormat="false" ht="15" hidden="false" customHeight="false" outlineLevel="0" collapsed="false">
      <c r="A1628" s="3" t="n">
        <v>1623</v>
      </c>
      <c r="B1628" s="3"/>
      <c r="C1628" s="6" t="n">
        <v>45182.5269085648</v>
      </c>
      <c r="D1628" s="6" t="n">
        <f aca="false">C1628-3/(24*60)</f>
        <v>45182.5248252315</v>
      </c>
      <c r="E1628" s="7" t="n">
        <v>15.19109</v>
      </c>
      <c r="F1628" s="4"/>
      <c r="G1628" s="9" t="n">
        <f aca="false">FORECAST(D1628,_xlfn.xlookup(D1629,$P$827:$P$2458,$N$827:$N$2458,,-1,1):_xlfn.xlookup(D1629,$P$827:$P$2458,$N$827:$N$2458,,1,1),_xlfn.xlookup(D1629,$P$827:$P$2458,$P$827:$P$2458,,-1,1):_xlfn.xlookup(D1629,$P$827:$P$2458,$P$827:$P$2458,,1,1))</f>
        <v>494.700420856476</v>
      </c>
      <c r="I1628" s="10" t="n">
        <v>7.237150942</v>
      </c>
      <c r="J1628" s="10" t="n">
        <v>61.643850806</v>
      </c>
      <c r="K1628" s="10" t="n">
        <v>0</v>
      </c>
      <c r="L1628" s="10" t="n">
        <v>3</v>
      </c>
      <c r="M1628" s="10" t="n">
        <v>198</v>
      </c>
      <c r="N1628" s="10" t="n">
        <v>975.176839355469</v>
      </c>
      <c r="O1628" s="11" t="n">
        <v>45182.4734953704</v>
      </c>
      <c r="P1628" s="12" t="n">
        <f aca="false">O1628+ 2/24</f>
        <v>45182.5568287037</v>
      </c>
    </row>
    <row r="1629" customFormat="false" ht="15" hidden="false" customHeight="false" outlineLevel="0" collapsed="false">
      <c r="A1629" s="3" t="n">
        <v>1624</v>
      </c>
      <c r="B1629" s="3"/>
      <c r="C1629" s="6" t="n">
        <v>45182.526931713</v>
      </c>
      <c r="D1629" s="6" t="n">
        <f aca="false">C1629-3/(24*60)</f>
        <v>45182.5248483796</v>
      </c>
      <c r="E1629" s="7" t="n">
        <v>15.18964</v>
      </c>
      <c r="F1629" s="4"/>
      <c r="G1629" s="9" t="n">
        <f aca="false">FORECAST(D1629,_xlfn.xlookup(D1630,$P$827:$P$2458,$N$827:$N$2458,,-1,1):_xlfn.xlookup(D1630,$P$827:$P$2458,$N$827:$N$2458,,1,1),_xlfn.xlookup(D1630,$P$827:$P$2458,$P$827:$P$2458,,-1,1):_xlfn.xlookup(D1630,$P$827:$P$2458,$P$827:$P$2458,,1,1))</f>
        <v>495.000730037689</v>
      </c>
      <c r="I1629" s="10" t="n">
        <v>7.237039543</v>
      </c>
      <c r="J1629" s="10" t="n">
        <v>61.643834177</v>
      </c>
      <c r="K1629" s="10" t="n">
        <v>0</v>
      </c>
      <c r="L1629" s="10" t="n">
        <v>3</v>
      </c>
      <c r="M1629" s="10" t="n">
        <v>199</v>
      </c>
      <c r="N1629" s="10" t="n">
        <v>976.810359863281</v>
      </c>
      <c r="O1629" s="11" t="n">
        <v>45182.4735532407</v>
      </c>
      <c r="P1629" s="12" t="n">
        <f aca="false">O1629+ 2/24</f>
        <v>45182.5568865741</v>
      </c>
    </row>
    <row r="1630" customFormat="false" ht="15" hidden="false" customHeight="false" outlineLevel="0" collapsed="false">
      <c r="A1630" s="3" t="n">
        <v>1625</v>
      </c>
      <c r="B1630" s="3"/>
      <c r="C1630" s="6" t="n">
        <v>45182.5269548611</v>
      </c>
      <c r="D1630" s="6" t="n">
        <f aca="false">C1630-3/(24*60)</f>
        <v>45182.5248715278</v>
      </c>
      <c r="E1630" s="7" t="n">
        <v>15.18964</v>
      </c>
      <c r="F1630" s="4"/>
      <c r="G1630" s="9" t="n">
        <f aca="false">FORECAST(D1630,_xlfn.xlookup(D1631,$P$827:$P$2458,$N$827:$N$2458,,-1,1):_xlfn.xlookup(D1631,$P$827:$P$2458,$N$827:$N$2458,,1,1),_xlfn.xlookup(D1631,$P$827:$P$2458,$P$827:$P$2458,,-1,1):_xlfn.xlookup(D1631,$P$827:$P$2458,$P$827:$P$2458,,1,1))</f>
        <v>495.296599149704</v>
      </c>
      <c r="I1630" s="10" t="n">
        <v>7.236928006</v>
      </c>
      <c r="J1630" s="10" t="n">
        <v>61.643821201</v>
      </c>
      <c r="K1630" s="10" t="n">
        <v>0</v>
      </c>
      <c r="L1630" s="10" t="n">
        <v>3</v>
      </c>
      <c r="M1630" s="10" t="n">
        <v>200</v>
      </c>
      <c r="N1630" s="10" t="n">
        <v>978.467146972656</v>
      </c>
      <c r="O1630" s="11" t="n">
        <v>45182.4736111111</v>
      </c>
      <c r="P1630" s="12" t="n">
        <f aca="false">O1630+ 2/24</f>
        <v>45182.5569444445</v>
      </c>
    </row>
    <row r="1631" customFormat="false" ht="15" hidden="false" customHeight="false" outlineLevel="0" collapsed="false">
      <c r="A1631" s="3" t="n">
        <v>1626</v>
      </c>
      <c r="B1631" s="3"/>
      <c r="C1631" s="6" t="n">
        <v>45182.5269780093</v>
      </c>
      <c r="D1631" s="6" t="n">
        <f aca="false">C1631-3/(24*60)</f>
        <v>45182.5248946759</v>
      </c>
      <c r="E1631" s="7" t="n">
        <v>15.18532</v>
      </c>
      <c r="F1631" s="4"/>
      <c r="G1631" s="9" t="n">
        <f aca="false">FORECAST(D1631,_xlfn.xlookup(D1632,$P$827:$P$2458,$N$827:$N$2458,,-1,1):_xlfn.xlookup(D1632,$P$827:$P$2458,$N$827:$N$2458,,1,1),_xlfn.xlookup(D1632,$P$827:$P$2458,$P$827:$P$2458,,-1,1):_xlfn.xlookup(D1632,$P$827:$P$2458,$P$827:$P$2458,,1,1))</f>
        <v>495.551696181297</v>
      </c>
      <c r="I1631" s="10" t="n">
        <v>7.236928006</v>
      </c>
      <c r="J1631" s="10" t="n">
        <v>61.643821201</v>
      </c>
      <c r="K1631" s="10" t="n">
        <v>0</v>
      </c>
      <c r="L1631" s="10" t="n">
        <v>4</v>
      </c>
      <c r="M1631" s="10" t="n">
        <v>0</v>
      </c>
      <c r="N1631" s="10" t="n">
        <v>978.467146972656</v>
      </c>
      <c r="O1631" s="11" t="n">
        <v>45182.4736111111</v>
      </c>
      <c r="P1631" s="12" t="n">
        <f aca="false">O1631+ 2/24</f>
        <v>45182.5569444445</v>
      </c>
    </row>
    <row r="1632" customFormat="false" ht="15" hidden="false" customHeight="false" outlineLevel="0" collapsed="false">
      <c r="A1632" s="3" t="n">
        <v>1627</v>
      </c>
      <c r="B1632" s="3"/>
      <c r="C1632" s="6" t="n">
        <v>45182.5270011574</v>
      </c>
      <c r="D1632" s="6" t="n">
        <f aca="false">C1632-3/(24*60)</f>
        <v>45182.5249178241</v>
      </c>
      <c r="E1632" s="7" t="n">
        <v>15.18388</v>
      </c>
      <c r="F1632" s="4"/>
      <c r="G1632" s="9" t="n">
        <f aca="false">FORECAST(D1632,_xlfn.xlookup(D1633,$P$827:$P$2458,$N$827:$N$2458,,-1,1):_xlfn.xlookup(D1633,$P$827:$P$2458,$N$827:$N$2458,,1,1),_xlfn.xlookup(D1633,$P$827:$P$2458,$P$827:$P$2458,,-1,1):_xlfn.xlookup(D1633,$P$827:$P$2458,$P$827:$P$2458,,1,1))</f>
        <v>495.921696186066</v>
      </c>
      <c r="I1632" s="10" t="n">
        <v>7.236804771</v>
      </c>
      <c r="J1632" s="10" t="n">
        <v>61.643821105</v>
      </c>
      <c r="K1632" s="10" t="n">
        <v>0</v>
      </c>
      <c r="L1632" s="10" t="n">
        <v>4</v>
      </c>
      <c r="M1632" s="10" t="n">
        <v>1</v>
      </c>
      <c r="N1632" s="10" t="n">
        <v>979.838228515625</v>
      </c>
      <c r="O1632" s="11" t="n">
        <v>45182.4736689815</v>
      </c>
      <c r="P1632" s="12" t="n">
        <f aca="false">O1632+ 2/24</f>
        <v>45182.5570023148</v>
      </c>
    </row>
    <row r="1633" customFormat="false" ht="15" hidden="false" customHeight="false" outlineLevel="0" collapsed="false">
      <c r="A1633" s="3" t="n">
        <v>1628</v>
      </c>
      <c r="B1633" s="3"/>
      <c r="C1633" s="6" t="n">
        <v>45182.5270243056</v>
      </c>
      <c r="D1633" s="6" t="n">
        <f aca="false">C1633-3/(24*60)</f>
        <v>45182.5249409722</v>
      </c>
      <c r="E1633" s="7" t="n">
        <v>15.18099</v>
      </c>
      <c r="F1633" s="4"/>
      <c r="G1633" s="9" t="n">
        <f aca="false">FORECAST(D1633,_xlfn.xlookup(D1634,$P$827:$P$2458,$N$827:$N$2458,,-1,1):_xlfn.xlookup(D1634,$P$827:$P$2458,$N$827:$N$2458,,1,1),_xlfn.xlookup(D1634,$P$827:$P$2458,$P$827:$P$2458,,-1,1):_xlfn.xlookup(D1634,$P$827:$P$2458,$P$827:$P$2458,,1,1))</f>
        <v>496.291696190834</v>
      </c>
      <c r="I1633" s="10" t="n">
        <v>7.236677069</v>
      </c>
      <c r="J1633" s="10" t="n">
        <v>61.643824031</v>
      </c>
      <c r="K1633" s="10" t="n">
        <v>0</v>
      </c>
      <c r="L1633" s="10" t="n">
        <v>4</v>
      </c>
      <c r="M1633" s="10" t="n">
        <v>2</v>
      </c>
      <c r="N1633" s="10" t="n">
        <v>981.397615722656</v>
      </c>
      <c r="O1633" s="11" t="n">
        <v>45182.4737268519</v>
      </c>
      <c r="P1633" s="12" t="n">
        <f aca="false">O1633+ 2/24</f>
        <v>45182.5570601852</v>
      </c>
    </row>
    <row r="1634" customFormat="false" ht="15" hidden="false" customHeight="false" outlineLevel="0" collapsed="false">
      <c r="A1634" s="3" t="n">
        <v>1629</v>
      </c>
      <c r="B1634" s="3"/>
      <c r="C1634" s="6" t="n">
        <v>45182.5270474537</v>
      </c>
      <c r="D1634" s="6" t="n">
        <f aca="false">C1634-3/(24*60)</f>
        <v>45182.5249641204</v>
      </c>
      <c r="E1634" s="7" t="n">
        <v>15.17955</v>
      </c>
      <c r="F1634" s="4"/>
      <c r="G1634" s="9" t="n">
        <f aca="false">FORECAST(D1634,_xlfn.xlookup(D1635,$P$827:$P$2458,$N$827:$N$2458,,-1,1):_xlfn.xlookup(D1635,$P$827:$P$2458,$N$827:$N$2458,,1,1),_xlfn.xlookup(D1635,$P$827:$P$2458,$P$827:$P$2458,,-1,1):_xlfn.xlookup(D1635,$P$827:$P$2458,$P$827:$P$2458,,1,1))</f>
        <v>496.661696076393</v>
      </c>
      <c r="I1634" s="10" t="n">
        <v>7.236545196</v>
      </c>
      <c r="J1634" s="10" t="n">
        <v>61.643833651</v>
      </c>
      <c r="K1634" s="10" t="n">
        <v>0</v>
      </c>
      <c r="L1634" s="10" t="n">
        <v>4</v>
      </c>
      <c r="M1634" s="10" t="n">
        <v>3</v>
      </c>
      <c r="N1634" s="10" t="n">
        <v>982.942012695313</v>
      </c>
      <c r="O1634" s="11" t="n">
        <v>45182.4737847222</v>
      </c>
      <c r="P1634" s="12" t="n">
        <f aca="false">O1634+ 2/24</f>
        <v>45182.5571180556</v>
      </c>
    </row>
    <row r="1635" customFormat="false" ht="15" hidden="false" customHeight="false" outlineLevel="0" collapsed="false">
      <c r="A1635" s="3" t="n">
        <v>1630</v>
      </c>
      <c r="B1635" s="3"/>
      <c r="C1635" s="6" t="n">
        <v>45182.5270706019</v>
      </c>
      <c r="D1635" s="6" t="n">
        <f aca="false">C1635-3/(24*60)</f>
        <v>45182.5249872685</v>
      </c>
      <c r="E1635" s="7" t="n">
        <v>15.17811</v>
      </c>
      <c r="F1635" s="4"/>
      <c r="G1635" s="9" t="n">
        <f aca="false">FORECAST(D1635,_xlfn.xlookup(D1636,$P$827:$P$2458,$N$827:$N$2458,,-1,1):_xlfn.xlookup(D1636,$P$827:$P$2458,$N$827:$N$2458,,1,1),_xlfn.xlookup(D1636,$P$827:$P$2458,$P$827:$P$2458,,-1,1):_xlfn.xlookup(D1636,$P$827:$P$2458,$P$827:$P$2458,,1,1))</f>
        <v>497.031696081161</v>
      </c>
      <c r="I1635" s="10" t="n">
        <v>7.236414152</v>
      </c>
      <c r="J1635" s="10" t="n">
        <v>61.643847752</v>
      </c>
      <c r="K1635" s="10" t="n">
        <v>0</v>
      </c>
      <c r="L1635" s="10" t="n">
        <v>4</v>
      </c>
      <c r="M1635" s="10" t="n">
        <v>4</v>
      </c>
      <c r="N1635" s="10" t="n">
        <v>984.30390234375</v>
      </c>
      <c r="O1635" s="11" t="n">
        <v>45182.4738425926</v>
      </c>
      <c r="P1635" s="12" t="n">
        <f aca="false">O1635+ 2/24</f>
        <v>45182.5571759259</v>
      </c>
    </row>
    <row r="1636" customFormat="false" ht="15" hidden="false" customHeight="false" outlineLevel="0" collapsed="false">
      <c r="A1636" s="3" t="n">
        <v>1631</v>
      </c>
      <c r="B1636" s="3"/>
      <c r="C1636" s="6" t="n">
        <v>45182.52709375</v>
      </c>
      <c r="D1636" s="6" t="n">
        <f aca="false">C1636-3/(24*60)</f>
        <v>45182.5250104167</v>
      </c>
      <c r="E1636" s="7" t="n">
        <v>15.17666</v>
      </c>
      <c r="F1636" s="4"/>
      <c r="G1636" s="9" t="n">
        <f aca="false">FORECAST(D1636,_xlfn.xlookup(D1637,$P$827:$P$2458,$N$827:$N$2458,,-1,1):_xlfn.xlookup(D1637,$P$827:$P$2458,$N$827:$N$2458,,1,1),_xlfn.xlookup(D1637,$P$827:$P$2458,$P$827:$P$2458,,-1,1):_xlfn.xlookup(D1637,$P$827:$P$2458,$P$827:$P$2458,,1,1))</f>
        <v>497.077510356903</v>
      </c>
      <c r="I1636" s="10" t="n">
        <v>7.236285804</v>
      </c>
      <c r="J1636" s="10" t="n">
        <v>61.643854463</v>
      </c>
      <c r="K1636" s="10" t="n">
        <v>0</v>
      </c>
      <c r="L1636" s="10" t="n">
        <v>4</v>
      </c>
      <c r="M1636" s="10" t="n">
        <v>5</v>
      </c>
      <c r="N1636" s="10" t="n">
        <v>985.473494628906</v>
      </c>
      <c r="O1636" s="11" t="n">
        <v>45182.473900463</v>
      </c>
      <c r="P1636" s="12" t="n">
        <f aca="false">O1636+ 2/24</f>
        <v>45182.5572337963</v>
      </c>
    </row>
    <row r="1637" customFormat="false" ht="15" hidden="false" customHeight="false" outlineLevel="0" collapsed="false">
      <c r="A1637" s="3" t="n">
        <v>1632</v>
      </c>
      <c r="B1637" s="3"/>
      <c r="C1637" s="6" t="n">
        <v>45182.5271168982</v>
      </c>
      <c r="D1637" s="6" t="n">
        <f aca="false">C1637-3/(24*60)</f>
        <v>45182.5250335648</v>
      </c>
      <c r="E1637" s="7" t="n">
        <v>15.17378</v>
      </c>
      <c r="F1637" s="4"/>
      <c r="G1637" s="9" t="n">
        <f aca="false">FORECAST(D1637,_xlfn.xlookup(D1638,$P$827:$P$2458,$N$827:$N$2458,,-1,1):_xlfn.xlookup(D1638,$P$827:$P$2458,$N$827:$N$2458,,1,1),_xlfn.xlookup(D1638,$P$827:$P$2458,$P$827:$P$2458,,-1,1):_xlfn.xlookup(D1638,$P$827:$P$2458,$P$827:$P$2458,,1,1))</f>
        <v>498.036939144135</v>
      </c>
      <c r="I1637" s="10" t="n">
        <v>7.236159667</v>
      </c>
      <c r="J1637" s="10" t="n">
        <v>61.643848006</v>
      </c>
      <c r="K1637" s="10" t="n">
        <v>0</v>
      </c>
      <c r="L1637" s="10" t="n">
        <v>4</v>
      </c>
      <c r="M1637" s="10" t="n">
        <v>6</v>
      </c>
      <c r="N1637" s="10" t="n">
        <v>986.464827636719</v>
      </c>
      <c r="O1637" s="11" t="n">
        <v>45182.4739583333</v>
      </c>
      <c r="P1637" s="12" t="n">
        <f aca="false">O1637+ 2/24</f>
        <v>45182.5572916667</v>
      </c>
    </row>
    <row r="1638" customFormat="false" ht="15" hidden="false" customHeight="false" outlineLevel="0" collapsed="false">
      <c r="A1638" s="3" t="n">
        <v>1633</v>
      </c>
      <c r="B1638" s="3"/>
      <c r="C1638" s="6" t="n">
        <v>45182.5271400463</v>
      </c>
      <c r="D1638" s="6" t="n">
        <f aca="false">C1638-3/(24*60)</f>
        <v>45182.525056713</v>
      </c>
      <c r="E1638" s="7" t="n">
        <v>15.17234</v>
      </c>
      <c r="F1638" s="4"/>
      <c r="G1638" s="9" t="n">
        <f aca="false">FORECAST(D1638,_xlfn.xlookup(D1639,$P$827:$P$2458,$N$827:$N$2458,,-1,1):_xlfn.xlookup(D1639,$P$827:$P$2458,$N$827:$N$2458,,1,1),_xlfn.xlookup(D1639,$P$827:$P$2458,$P$827:$P$2458,,-1,1):_xlfn.xlookup(D1639,$P$827:$P$2458,$P$827:$P$2458,,1,1))</f>
        <v>498.996367931366</v>
      </c>
      <c r="I1638" s="10" t="n">
        <v>7.236047481</v>
      </c>
      <c r="J1638" s="10" t="n">
        <v>61.643832651</v>
      </c>
      <c r="K1638" s="10" t="n">
        <v>0</v>
      </c>
      <c r="L1638" s="10" t="n">
        <v>4</v>
      </c>
      <c r="M1638" s="10" t="n">
        <v>7</v>
      </c>
      <c r="N1638" s="10" t="n">
        <v>986.946980957031</v>
      </c>
      <c r="O1638" s="11" t="n">
        <v>45182.4740162037</v>
      </c>
      <c r="P1638" s="12" t="n">
        <f aca="false">O1638+ 2/24</f>
        <v>45182.557349537</v>
      </c>
    </row>
    <row r="1639" customFormat="false" ht="15" hidden="false" customHeight="false" outlineLevel="0" collapsed="false">
      <c r="A1639" s="3" t="n">
        <v>1634</v>
      </c>
      <c r="B1639" s="3"/>
      <c r="C1639" s="6" t="n">
        <v>45182.5271631944</v>
      </c>
      <c r="D1639" s="6" t="n">
        <f aca="false">C1639-3/(24*60)</f>
        <v>45182.5250798611</v>
      </c>
      <c r="E1639" s="7" t="n">
        <v>15.1709</v>
      </c>
      <c r="F1639" s="4"/>
      <c r="G1639" s="9" t="n">
        <f aca="false">FORECAST(D1639,_xlfn.xlookup(D1640,$P$827:$P$2458,$N$827:$N$2458,,-1,1):_xlfn.xlookup(D1640,$P$827:$P$2458,$N$827:$N$2458,,1,1),_xlfn.xlookup(D1640,$P$827:$P$2458,$P$827:$P$2458,,-1,1):_xlfn.xlookup(D1640,$P$827:$P$2458,$P$827:$P$2458,,1,1))</f>
        <v>499.954986095429</v>
      </c>
      <c r="I1639" s="10" t="n">
        <v>7.235944017</v>
      </c>
      <c r="J1639" s="10" t="n">
        <v>61.643816352</v>
      </c>
      <c r="K1639" s="10" t="n">
        <v>0</v>
      </c>
      <c r="L1639" s="10" t="n">
        <v>4</v>
      </c>
      <c r="M1639" s="10" t="n">
        <v>8</v>
      </c>
      <c r="N1639" s="10" t="n">
        <v>986.909395507812</v>
      </c>
      <c r="O1639" s="11" t="n">
        <v>45182.4740740741</v>
      </c>
      <c r="P1639" s="12" t="n">
        <f aca="false">O1639+ 2/24</f>
        <v>45182.5574074074</v>
      </c>
    </row>
    <row r="1640" customFormat="false" ht="15" hidden="false" customHeight="false" outlineLevel="0" collapsed="false">
      <c r="A1640" s="3" t="n">
        <v>1635</v>
      </c>
      <c r="B1640" s="3"/>
      <c r="C1640" s="6" t="n">
        <v>45182.5271863426</v>
      </c>
      <c r="D1640" s="6" t="n">
        <f aca="false">C1640-3/(24*60)</f>
        <v>45182.5251030093</v>
      </c>
      <c r="E1640" s="7" t="n">
        <v>15.16945</v>
      </c>
      <c r="F1640" s="4"/>
      <c r="G1640" s="9" t="n">
        <f aca="false">FORECAST(D1640,_xlfn.xlookup(D1641,$P$827:$P$2458,$N$827:$N$2458,,-1,1):_xlfn.xlookup(D1641,$P$827:$P$2458,$N$827:$N$2458,,1,1),_xlfn.xlookup(D1641,$P$827:$P$2458,$P$827:$P$2458,,-1,1):_xlfn.xlookup(D1641,$P$827:$P$2458,$P$827:$P$2458,,1,1))</f>
        <v>500.930630683899</v>
      </c>
      <c r="I1640" s="10" t="n">
        <v>7.235850637</v>
      </c>
      <c r="J1640" s="10" t="n">
        <v>61.643806674</v>
      </c>
      <c r="K1640" s="10" t="n">
        <v>0</v>
      </c>
      <c r="L1640" s="10" t="n">
        <v>4</v>
      </c>
      <c r="M1640" s="10" t="n">
        <v>9</v>
      </c>
      <c r="N1640" s="10" t="n">
        <v>986.002669433594</v>
      </c>
      <c r="O1640" s="11" t="n">
        <v>45182.4741319444</v>
      </c>
      <c r="P1640" s="12" t="n">
        <f aca="false">O1640+ 2/24</f>
        <v>45182.5574652778</v>
      </c>
    </row>
    <row r="1641" customFormat="false" ht="15" hidden="false" customHeight="false" outlineLevel="0" collapsed="false">
      <c r="A1641" s="3" t="n">
        <v>1636</v>
      </c>
      <c r="B1641" s="3"/>
      <c r="C1641" s="6" t="n">
        <v>45182.5272094907</v>
      </c>
      <c r="D1641" s="6" t="n">
        <f aca="false">C1641-3/(24*60)</f>
        <v>45182.5251261574</v>
      </c>
      <c r="E1641" s="7" t="n">
        <v>15.16801</v>
      </c>
      <c r="F1641" s="4"/>
      <c r="G1641" s="9" t="n">
        <f aca="false">FORECAST(D1641,_xlfn.xlookup(D1642,$P$827:$P$2458,$N$827:$N$2458,,-1,1):_xlfn.xlookup(D1642,$P$827:$P$2458,$N$827:$N$2458,,1,1),_xlfn.xlookup(D1642,$P$827:$P$2458,$P$827:$P$2458,,-1,1):_xlfn.xlookup(D1642,$P$827:$P$2458,$P$827:$P$2458,,1,1))</f>
        <v>502.079678058624</v>
      </c>
      <c r="I1641" s="10" t="n">
        <v>7.235751971</v>
      </c>
      <c r="J1641" s="10" t="n">
        <v>61.643801796</v>
      </c>
      <c r="K1641" s="10" t="n">
        <v>0</v>
      </c>
      <c r="L1641" s="10" t="n">
        <v>4</v>
      </c>
      <c r="M1641" s="10" t="n">
        <v>10</v>
      </c>
      <c r="N1641" s="10" t="n">
        <v>985.275203613281</v>
      </c>
      <c r="O1641" s="11" t="n">
        <v>45182.4741898148</v>
      </c>
      <c r="P1641" s="12" t="n">
        <f aca="false">O1641+ 2/24</f>
        <v>45182.5575231482</v>
      </c>
    </row>
    <row r="1642" customFormat="false" ht="15" hidden="false" customHeight="false" outlineLevel="0" collapsed="false">
      <c r="A1642" s="3" t="n">
        <v>1637</v>
      </c>
      <c r="B1642" s="3"/>
      <c r="C1642" s="6" t="n">
        <v>45182.5272326389</v>
      </c>
      <c r="D1642" s="6" t="n">
        <f aca="false">C1642-3/(24*60)</f>
        <v>45182.5251493056</v>
      </c>
      <c r="E1642" s="7" t="n">
        <v>15.16657</v>
      </c>
      <c r="F1642" s="4"/>
      <c r="G1642" s="9" t="n">
        <f aca="false">FORECAST(D1642,_xlfn.xlookup(D1643,$P$827:$P$2458,$N$827:$N$2458,,-1,1):_xlfn.xlookup(D1643,$P$827:$P$2458,$N$827:$N$2458,,1,1),_xlfn.xlookup(D1643,$P$827:$P$2458,$P$827:$P$2458,,-1,1):_xlfn.xlookup(D1643,$P$827:$P$2458,$P$827:$P$2458,,1,1))</f>
        <v>502.740044355392</v>
      </c>
      <c r="I1642" s="10" t="n">
        <v>7.235666766</v>
      </c>
      <c r="J1642" s="10" t="n">
        <v>61.643809844</v>
      </c>
      <c r="K1642" s="10" t="n">
        <v>0</v>
      </c>
      <c r="L1642" s="10" t="n">
        <v>4</v>
      </c>
      <c r="M1642" s="10" t="n">
        <v>11</v>
      </c>
      <c r="N1642" s="10" t="n">
        <v>985.160262207031</v>
      </c>
      <c r="O1642" s="11" t="n">
        <v>45182.4742476852</v>
      </c>
      <c r="P1642" s="12" t="n">
        <f aca="false">O1642+ 2/24</f>
        <v>45182.5575810185</v>
      </c>
    </row>
    <row r="1643" customFormat="false" ht="15" hidden="false" customHeight="false" outlineLevel="0" collapsed="false">
      <c r="A1643" s="3" t="n">
        <v>1638</v>
      </c>
      <c r="B1643" s="3"/>
      <c r="C1643" s="6" t="n">
        <v>45182.527255787</v>
      </c>
      <c r="D1643" s="6" t="n">
        <f aca="false">C1643-3/(24*60)</f>
        <v>45182.5251724537</v>
      </c>
      <c r="E1643" s="7" t="n">
        <v>15.16513</v>
      </c>
      <c r="F1643" s="4"/>
      <c r="G1643" s="9" t="n">
        <f aca="false">FORECAST(D1643,_xlfn.xlookup(D1644,$P$827:$P$2458,$N$827:$N$2458,,-1,1):_xlfn.xlookup(D1644,$P$827:$P$2458,$N$827:$N$2458,,1,1),_xlfn.xlookup(D1644,$P$827:$P$2458,$P$827:$P$2458,,-1,1):_xlfn.xlookup(D1644,$P$827:$P$2458,$P$827:$P$2458,,1,1))</f>
        <v>503.400410413742</v>
      </c>
      <c r="I1643" s="10" t="n">
        <v>7.235597539</v>
      </c>
      <c r="J1643" s="10" t="n">
        <v>61.643834509</v>
      </c>
      <c r="K1643" s="10" t="n">
        <v>0</v>
      </c>
      <c r="L1643" s="10" t="n">
        <v>4</v>
      </c>
      <c r="M1643" s="10" t="n">
        <v>12</v>
      </c>
      <c r="N1643" s="10" t="n">
        <v>986.135457519531</v>
      </c>
      <c r="O1643" s="11" t="n">
        <v>45182.4743055556</v>
      </c>
      <c r="P1643" s="12" t="n">
        <f aca="false">O1643+ 2/24</f>
        <v>45182.5576388889</v>
      </c>
    </row>
    <row r="1644" customFormat="false" ht="15" hidden="false" customHeight="false" outlineLevel="0" collapsed="false">
      <c r="A1644" s="3" t="n">
        <v>1639</v>
      </c>
      <c r="B1644" s="3"/>
      <c r="C1644" s="6" t="n">
        <v>45182.5272789352</v>
      </c>
      <c r="D1644" s="6" t="n">
        <f aca="false">C1644-3/(24*60)</f>
        <v>45182.5251956019</v>
      </c>
      <c r="E1644" s="7" t="n">
        <v>15.16224</v>
      </c>
      <c r="F1644" s="4"/>
      <c r="G1644" s="9" t="n">
        <f aca="false">FORECAST(D1644,_xlfn.xlookup(D1645,$P$827:$P$2458,$N$827:$N$2458,,-1,1):_xlfn.xlookup(D1645,$P$827:$P$2458,$N$827:$N$2458,,1,1),_xlfn.xlookup(D1645,$P$827:$P$2458,$P$827:$P$2458,,-1,1):_xlfn.xlookup(D1645,$P$827:$P$2458,$P$827:$P$2458,,1,1))</f>
        <v>504.072709918022</v>
      </c>
      <c r="I1644" s="10" t="n">
        <v>7.235555518</v>
      </c>
      <c r="J1644" s="10" t="n">
        <v>61.643875782</v>
      </c>
      <c r="K1644" s="10" t="n">
        <v>0</v>
      </c>
      <c r="L1644" s="10" t="n">
        <v>4</v>
      </c>
      <c r="M1644" s="10" t="n">
        <v>13</v>
      </c>
      <c r="N1644" s="10" t="n">
        <v>987.3772421875</v>
      </c>
      <c r="O1644" s="11" t="n">
        <v>45182.4743634259</v>
      </c>
      <c r="P1644" s="12" t="n">
        <f aca="false">O1644+ 2/24</f>
        <v>45182.5576967593</v>
      </c>
    </row>
    <row r="1645" customFormat="false" ht="15" hidden="false" customHeight="false" outlineLevel="0" collapsed="false">
      <c r="A1645" s="3" t="n">
        <v>1640</v>
      </c>
      <c r="B1645" s="3"/>
      <c r="C1645" s="6" t="n">
        <v>45182.5273020833</v>
      </c>
      <c r="D1645" s="6" t="n">
        <f aca="false">C1645-3/(24*60)</f>
        <v>45182.52521875</v>
      </c>
      <c r="E1645" s="7" t="n">
        <v>15.1608</v>
      </c>
      <c r="F1645" s="4"/>
      <c r="G1645" s="9" t="n">
        <f aca="false">FORECAST(D1645,_xlfn.xlookup(D1646,$P$827:$P$2458,$N$827:$N$2458,,-1,1):_xlfn.xlookup(D1646,$P$827:$P$2458,$N$827:$N$2458,,1,1),_xlfn.xlookup(D1646,$P$827:$P$2458,$P$827:$P$2458,,-1,1):_xlfn.xlookup(D1646,$P$827:$P$2458,$P$827:$P$2458,,1,1))</f>
        <v>504.49440908432</v>
      </c>
      <c r="I1645" s="10" t="n">
        <v>7.235516034</v>
      </c>
      <c r="J1645" s="10" t="n">
        <v>61.643917112</v>
      </c>
      <c r="K1645" s="10" t="n">
        <v>0</v>
      </c>
      <c r="L1645" s="10" t="n">
        <v>4</v>
      </c>
      <c r="M1645" s="10" t="n">
        <v>14</v>
      </c>
      <c r="N1645" s="10" t="n">
        <v>988.399092773438</v>
      </c>
      <c r="O1645" s="11" t="n">
        <v>45182.4744212963</v>
      </c>
      <c r="P1645" s="12" t="n">
        <f aca="false">O1645+ 2/24</f>
        <v>45182.5577546296</v>
      </c>
    </row>
    <row r="1646" customFormat="false" ht="15" hidden="false" customHeight="false" outlineLevel="0" collapsed="false">
      <c r="A1646" s="3" t="n">
        <v>1641</v>
      </c>
      <c r="B1646" s="3"/>
      <c r="C1646" s="6" t="n">
        <v>45182.5273252315</v>
      </c>
      <c r="D1646" s="6" t="n">
        <f aca="false">C1646-3/(24*60)</f>
        <v>45182.5252418981</v>
      </c>
      <c r="E1646" s="7" t="n">
        <v>15.15792</v>
      </c>
      <c r="F1646" s="4"/>
      <c r="G1646" s="9" t="n">
        <f aca="false">FORECAST(D1646,_xlfn.xlookup(D1647,$P$827:$P$2458,$N$827:$N$2458,,-1,1):_xlfn.xlookup(D1647,$P$827:$P$2458,$N$827:$N$2458,,1,1),_xlfn.xlookup(D1647,$P$827:$P$2458,$P$827:$P$2458,,-1,1):_xlfn.xlookup(D1647,$P$827:$P$2458,$P$827:$P$2458,,1,1))</f>
        <v>505.060647189617</v>
      </c>
      <c r="I1646" s="10" t="n">
        <v>7.235472578</v>
      </c>
      <c r="J1646" s="10" t="n">
        <v>61.643955406</v>
      </c>
      <c r="K1646" s="10" t="n">
        <v>0</v>
      </c>
      <c r="L1646" s="10" t="n">
        <v>4</v>
      </c>
      <c r="M1646" s="10" t="n">
        <v>15</v>
      </c>
      <c r="N1646" s="10" t="n">
        <v>989.139498046875</v>
      </c>
      <c r="O1646" s="11" t="n">
        <v>45182.4744791667</v>
      </c>
      <c r="P1646" s="12" t="n">
        <f aca="false">O1646+ 2/24</f>
        <v>45182.5578125</v>
      </c>
    </row>
    <row r="1647" customFormat="false" ht="15" hidden="false" customHeight="false" outlineLevel="0" collapsed="false">
      <c r="A1647" s="3" t="n">
        <v>1642</v>
      </c>
      <c r="B1647" s="3"/>
      <c r="C1647" s="6" t="n">
        <v>45182.5273483796</v>
      </c>
      <c r="D1647" s="6" t="n">
        <f aca="false">C1647-3/(24*60)</f>
        <v>45182.5252650463</v>
      </c>
      <c r="E1647" s="7" t="n">
        <v>15.15792</v>
      </c>
      <c r="F1647" s="4"/>
      <c r="G1647" s="9" t="n">
        <f aca="false">FORECAST(D1647,_xlfn.xlookup(D1648,$P$827:$P$2458,$N$827:$N$2458,,-1,1):_xlfn.xlookup(D1648,$P$827:$P$2458,$N$827:$N$2458,,1,1),_xlfn.xlookup(D1648,$P$827:$P$2458,$P$827:$P$2458,,-1,1):_xlfn.xlookup(D1648,$P$827:$P$2458,$P$827:$P$2458,,1,1))</f>
        <v>505.219548523426</v>
      </c>
      <c r="I1647" s="10" t="n">
        <v>7.235413091</v>
      </c>
      <c r="J1647" s="10" t="n">
        <v>61.643986803</v>
      </c>
      <c r="K1647" s="10" t="n">
        <v>0</v>
      </c>
      <c r="L1647" s="10" t="n">
        <v>4</v>
      </c>
      <c r="M1647" s="10" t="n">
        <v>16</v>
      </c>
      <c r="N1647" s="10" t="n">
        <v>989.698885253906</v>
      </c>
      <c r="O1647" s="11" t="n">
        <v>45182.474537037</v>
      </c>
      <c r="P1647" s="12" t="n">
        <f aca="false">O1647+ 2/24</f>
        <v>45182.5578703704</v>
      </c>
    </row>
    <row r="1648" customFormat="false" ht="15" hidden="false" customHeight="false" outlineLevel="0" collapsed="false">
      <c r="A1648" s="3" t="n">
        <v>1643</v>
      </c>
      <c r="B1648" s="3"/>
      <c r="C1648" s="6" t="n">
        <v>45182.5273715278</v>
      </c>
      <c r="D1648" s="6" t="n">
        <f aca="false">C1648-3/(24*60)</f>
        <v>45182.5252881944</v>
      </c>
      <c r="E1648" s="7" t="n">
        <v>15.15503</v>
      </c>
      <c r="F1648" s="4"/>
      <c r="G1648" s="9" t="n">
        <f aca="false">FORECAST(D1648,_xlfn.xlookup(D1649,$P$827:$P$2458,$N$827:$N$2458,,-1,1):_xlfn.xlookup(D1649,$P$827:$P$2458,$N$827:$N$2458,,1,1),_xlfn.xlookup(D1649,$P$827:$P$2458,$P$827:$P$2458,,-1,1):_xlfn.xlookup(D1649,$P$827:$P$2458,$P$827:$P$2458,,1,1))</f>
        <v>505.378449976444</v>
      </c>
      <c r="I1648" s="10" t="n">
        <v>7.235342692</v>
      </c>
      <c r="J1648" s="10" t="n">
        <v>61.644013339</v>
      </c>
      <c r="K1648" s="10" t="n">
        <v>0</v>
      </c>
      <c r="L1648" s="10" t="n">
        <v>4</v>
      </c>
      <c r="M1648" s="10" t="n">
        <v>17</v>
      </c>
      <c r="N1648" s="10" t="n">
        <v>990.083724121094</v>
      </c>
      <c r="O1648" s="11" t="n">
        <v>45182.4745949074</v>
      </c>
      <c r="P1648" s="12" t="n">
        <f aca="false">O1648+ 2/24</f>
        <v>45182.5579282407</v>
      </c>
    </row>
    <row r="1649" customFormat="false" ht="15" hidden="false" customHeight="false" outlineLevel="0" collapsed="false">
      <c r="A1649" s="3" t="n">
        <v>1644</v>
      </c>
      <c r="B1649" s="3"/>
      <c r="C1649" s="6" t="n">
        <v>45182.5273946759</v>
      </c>
      <c r="D1649" s="6" t="n">
        <f aca="false">C1649-3/(24*60)</f>
        <v>45182.5253113426</v>
      </c>
      <c r="E1649" s="7" t="n">
        <v>15.15359</v>
      </c>
      <c r="F1649" s="4"/>
      <c r="G1649" s="9" t="n">
        <f aca="false">FORECAST(D1649,_xlfn.xlookup(D1650,$P$827:$P$2458,$N$827:$N$2458,,-1,1):_xlfn.xlookup(D1650,$P$827:$P$2458,$N$827:$N$2458,,1,1),_xlfn.xlookup(D1650,$P$827:$P$2458,$P$827:$P$2458,,-1,1):_xlfn.xlookup(D1650,$P$827:$P$2458,$P$827:$P$2458,,1,1))</f>
        <v>505.532199859619</v>
      </c>
      <c r="I1649" s="10" t="n">
        <v>7.23528273</v>
      </c>
      <c r="J1649" s="10" t="n">
        <v>61.644036001</v>
      </c>
      <c r="K1649" s="10" t="n">
        <v>0</v>
      </c>
      <c r="L1649" s="10" t="n">
        <v>4</v>
      </c>
      <c r="M1649" s="10" t="n">
        <v>18</v>
      </c>
      <c r="N1649" s="10" t="n">
        <v>990.253694824219</v>
      </c>
      <c r="O1649" s="11" t="n">
        <v>45182.4746527778</v>
      </c>
      <c r="P1649" s="12" t="n">
        <f aca="false">O1649+ 2/24</f>
        <v>45182.5579861111</v>
      </c>
    </row>
    <row r="1650" customFormat="false" ht="15" hidden="false" customHeight="false" outlineLevel="0" collapsed="false">
      <c r="A1650" s="3" t="n">
        <v>1645</v>
      </c>
      <c r="B1650" s="3"/>
      <c r="C1650" s="6" t="n">
        <v>45182.5274178241</v>
      </c>
      <c r="D1650" s="6" t="n">
        <f aca="false">C1650-3/(24*60)</f>
        <v>45182.5253344907</v>
      </c>
      <c r="E1650" s="7" t="n">
        <v>15.15215</v>
      </c>
      <c r="F1650" s="4"/>
      <c r="G1650" s="9" t="n">
        <f aca="false">FORECAST(D1650,_xlfn.xlookup(D1651,$P$827:$P$2458,$N$827:$N$2458,,-1,1):_xlfn.xlookup(D1651,$P$827:$P$2458,$N$827:$N$2458,,1,1),_xlfn.xlookup(D1651,$P$827:$P$2458,$P$827:$P$2458,,-1,1):_xlfn.xlookup(D1651,$P$827:$P$2458,$P$827:$P$2458,,1,1))</f>
        <v>505.794128596783</v>
      </c>
      <c r="I1650" s="10" t="n">
        <v>7.235213942</v>
      </c>
      <c r="J1650" s="10" t="n">
        <v>61.644053603</v>
      </c>
      <c r="K1650" s="10" t="n">
        <v>0</v>
      </c>
      <c r="L1650" s="10" t="n">
        <v>4</v>
      </c>
      <c r="M1650" s="10" t="n">
        <v>19</v>
      </c>
      <c r="N1650" s="10" t="n">
        <v>990.869185546875</v>
      </c>
      <c r="O1650" s="11" t="n">
        <v>45182.4754282407</v>
      </c>
      <c r="P1650" s="12" t="n">
        <f aca="false">O1650+ 2/24</f>
        <v>45182.5587615741</v>
      </c>
    </row>
    <row r="1651" customFormat="false" ht="15" hidden="false" customHeight="false" outlineLevel="0" collapsed="false">
      <c r="A1651" s="3" t="n">
        <v>1646</v>
      </c>
      <c r="B1651" s="3"/>
      <c r="C1651" s="6" t="n">
        <v>45182.5274409722</v>
      </c>
      <c r="D1651" s="6" t="n">
        <f aca="false">C1651-3/(24*60)</f>
        <v>45182.5253576389</v>
      </c>
      <c r="E1651" s="7" t="n">
        <v>15.1507</v>
      </c>
      <c r="F1651" s="4"/>
      <c r="G1651" s="9" t="n">
        <f aca="false">FORECAST(D1651,_xlfn.xlookup(D1652,$P$827:$P$2458,$N$827:$N$2458,,-1,1):_xlfn.xlookup(D1652,$P$827:$P$2458,$N$827:$N$2458,,1,1),_xlfn.xlookup(D1652,$P$827:$P$2458,$P$827:$P$2458,,-1,1):_xlfn.xlookup(D1652,$P$827:$P$2458,$P$827:$P$2458,,1,1))</f>
        <v>506.036189675331</v>
      </c>
      <c r="I1651" s="10" t="n">
        <v>7.235116259</v>
      </c>
      <c r="J1651" s="10" t="n">
        <v>61.644065535</v>
      </c>
      <c r="K1651" s="10" t="n">
        <v>0</v>
      </c>
      <c r="L1651" s="10" t="n">
        <v>4</v>
      </c>
      <c r="M1651" s="10" t="n">
        <v>20</v>
      </c>
      <c r="N1651" s="10" t="n">
        <v>991.340730957031</v>
      </c>
      <c r="O1651" s="11" t="n">
        <v>45182.4754861111</v>
      </c>
      <c r="P1651" s="12" t="n">
        <f aca="false">O1651+ 2/24</f>
        <v>45182.5588194445</v>
      </c>
    </row>
    <row r="1652" customFormat="false" ht="15" hidden="false" customHeight="false" outlineLevel="0" collapsed="false">
      <c r="A1652" s="3" t="n">
        <v>1647</v>
      </c>
      <c r="B1652" s="3"/>
      <c r="C1652" s="6" t="n">
        <v>45182.5274641204</v>
      </c>
      <c r="D1652" s="6" t="n">
        <f aca="false">C1652-3/(24*60)</f>
        <v>45182.525380787</v>
      </c>
      <c r="E1652" s="7" t="n">
        <v>15.14926</v>
      </c>
      <c r="F1652" s="4"/>
      <c r="G1652" s="9" t="n">
        <f aca="false">FORECAST(D1652,_xlfn.xlookup(D1653,$P$827:$P$2458,$N$827:$N$2458,,-1,1):_xlfn.xlookup(D1653,$P$827:$P$2458,$N$827:$N$2458,,1,1),_xlfn.xlookup(D1653,$P$827:$P$2458,$P$827:$P$2458,,-1,1):_xlfn.xlookup(D1653,$P$827:$P$2458,$P$827:$P$2458,,1,1))</f>
        <v>506.334241509438</v>
      </c>
      <c r="I1652" s="10" t="n">
        <v>7.23499416</v>
      </c>
      <c r="J1652" s="10" t="n">
        <v>61.644083678</v>
      </c>
      <c r="K1652" s="10" t="n">
        <v>0</v>
      </c>
      <c r="L1652" s="10" t="n">
        <v>4</v>
      </c>
      <c r="M1652" s="10" t="n">
        <v>21</v>
      </c>
      <c r="N1652" s="10" t="n">
        <v>991.379109863281</v>
      </c>
      <c r="O1652" s="11" t="n">
        <v>45182.4755439815</v>
      </c>
      <c r="P1652" s="12" t="n">
        <f aca="false">O1652+ 2/24</f>
        <v>45182.5588773148</v>
      </c>
    </row>
    <row r="1653" customFormat="false" ht="15" hidden="false" customHeight="false" outlineLevel="0" collapsed="false">
      <c r="A1653" s="3" t="n">
        <v>1648</v>
      </c>
      <c r="B1653" s="3"/>
      <c r="C1653" s="6" t="n">
        <v>45182.5274872685</v>
      </c>
      <c r="D1653" s="6" t="n">
        <f aca="false">C1653-3/(24*60)</f>
        <v>45182.5254039352</v>
      </c>
      <c r="E1653" s="7" t="n">
        <v>15.14782</v>
      </c>
      <c r="F1653" s="4"/>
      <c r="G1653" s="9" t="n">
        <f aca="false">FORECAST(D1653,_xlfn.xlookup(D1654,$P$827:$P$2458,$N$827:$N$2458,,-1,1):_xlfn.xlookup(D1654,$P$827:$P$2458,$N$827:$N$2458,,1,1),_xlfn.xlookup(D1654,$P$827:$P$2458,$P$827:$P$2458,,-1,1):_xlfn.xlookup(D1654,$P$827:$P$2458,$P$827:$P$2458,,1,1))</f>
        <v>506.632293224335</v>
      </c>
      <c r="I1653" s="10" t="n">
        <v>7.234885191</v>
      </c>
      <c r="J1653" s="10" t="n">
        <v>61.644112266</v>
      </c>
      <c r="K1653" s="10" t="n">
        <v>0</v>
      </c>
      <c r="L1653" s="10" t="n">
        <v>4</v>
      </c>
      <c r="M1653" s="10" t="n">
        <v>22</v>
      </c>
      <c r="N1653" s="10" t="n">
        <v>991.532051757813</v>
      </c>
      <c r="O1653" s="11" t="n">
        <v>45182.4756018519</v>
      </c>
      <c r="P1653" s="12" t="n">
        <f aca="false">O1653+ 2/24</f>
        <v>45182.5589351852</v>
      </c>
    </row>
    <row r="1654" customFormat="false" ht="15" hidden="false" customHeight="false" outlineLevel="0" collapsed="false">
      <c r="A1654" s="3" t="n">
        <v>1649</v>
      </c>
      <c r="B1654" s="3"/>
      <c r="C1654" s="6" t="n">
        <v>45182.5275104167</v>
      </c>
      <c r="D1654" s="6" t="n">
        <f aca="false">C1654-3/(24*60)</f>
        <v>45182.5254270833</v>
      </c>
      <c r="E1654" s="7" t="n">
        <v>15.14638</v>
      </c>
      <c r="F1654" s="4"/>
      <c r="G1654" s="9" t="n">
        <f aca="false">FORECAST(D1654,_xlfn.xlookup(D1655,$P$827:$P$2458,$N$827:$N$2458,,-1,1):_xlfn.xlookup(D1655,$P$827:$P$2458,$N$827:$N$2458,,1,1),_xlfn.xlookup(D1655,$P$827:$P$2458,$P$827:$P$2458,,-1,1):_xlfn.xlookup(D1655,$P$827:$P$2458,$P$827:$P$2458,,1,1))</f>
        <v>506.925436854363</v>
      </c>
      <c r="I1654" s="10" t="n">
        <v>7.234786767</v>
      </c>
      <c r="J1654" s="10" t="n">
        <v>61.644144106</v>
      </c>
      <c r="K1654" s="10" t="n">
        <v>0</v>
      </c>
      <c r="L1654" s="10" t="n">
        <v>4</v>
      </c>
      <c r="M1654" s="10" t="n">
        <v>23</v>
      </c>
      <c r="N1654" s="10" t="n">
        <v>992.167342285156</v>
      </c>
      <c r="O1654" s="11" t="n">
        <v>45182.4756597222</v>
      </c>
      <c r="P1654" s="12" t="n">
        <f aca="false">O1654+ 2/24</f>
        <v>45182.5589930556</v>
      </c>
    </row>
    <row r="1655" customFormat="false" ht="15" hidden="false" customHeight="false" outlineLevel="0" collapsed="false">
      <c r="A1655" s="3" t="n">
        <v>1650</v>
      </c>
      <c r="B1655" s="3"/>
      <c r="C1655" s="6" t="n">
        <v>45182.5275335648</v>
      </c>
      <c r="D1655" s="6" t="n">
        <f aca="false">C1655-3/(24*60)</f>
        <v>45182.5254502315</v>
      </c>
      <c r="E1655" s="7" t="n">
        <v>15.14493</v>
      </c>
      <c r="F1655" s="4"/>
      <c r="G1655" s="9" t="n">
        <f aca="false">FORECAST(D1655,_xlfn.xlookup(D1656,$P$827:$P$2458,$N$827:$N$2458,,-1,1):_xlfn.xlookup(D1656,$P$827:$P$2458,$N$827:$N$2458,,1,1),_xlfn.xlookup(D1656,$P$827:$P$2458,$P$827:$P$2458,,-1,1):_xlfn.xlookup(D1656,$P$827:$P$2458,$P$827:$P$2458,,1,1))</f>
        <v>507.321648001671</v>
      </c>
      <c r="I1655" s="10" t="n">
        <v>7.234688391</v>
      </c>
      <c r="J1655" s="10" t="n">
        <v>61.644165317</v>
      </c>
      <c r="K1655" s="10" t="n">
        <v>0</v>
      </c>
      <c r="L1655" s="10" t="n">
        <v>4</v>
      </c>
      <c r="M1655" s="10" t="n">
        <v>24</v>
      </c>
      <c r="N1655" s="10" t="n">
        <v>993.032466796875</v>
      </c>
      <c r="O1655" s="11" t="n">
        <v>45182.4757175926</v>
      </c>
      <c r="P1655" s="12" t="n">
        <f aca="false">O1655+ 2/24</f>
        <v>45182.5590509259</v>
      </c>
    </row>
    <row r="1656" customFormat="false" ht="15" hidden="false" customHeight="false" outlineLevel="0" collapsed="false">
      <c r="A1656" s="3" t="n">
        <v>1651</v>
      </c>
      <c r="B1656" s="3"/>
      <c r="C1656" s="6" t="n">
        <v>45182.527556713</v>
      </c>
      <c r="D1656" s="6" t="n">
        <f aca="false">C1656-3/(24*60)</f>
        <v>45182.5254733796</v>
      </c>
      <c r="E1656" s="7" t="n">
        <v>15.14349</v>
      </c>
      <c r="F1656" s="4"/>
      <c r="G1656" s="9" t="n">
        <f aca="false">FORECAST(D1656,_xlfn.xlookup(D1657,$P$827:$P$2458,$N$827:$N$2458,,-1,1):_xlfn.xlookup(D1657,$P$827:$P$2458,$N$827:$N$2458,,1,1),_xlfn.xlookup(D1657,$P$827:$P$2458,$P$827:$P$2458,,-1,1):_xlfn.xlookup(D1657,$P$827:$P$2458,$P$827:$P$2458,,1,1))</f>
        <v>507.672577977181</v>
      </c>
      <c r="I1656" s="10" t="n">
        <v>7.234600918</v>
      </c>
      <c r="J1656" s="10" t="n">
        <v>61.644180002</v>
      </c>
      <c r="K1656" s="10" t="n">
        <v>0</v>
      </c>
      <c r="L1656" s="10" t="n">
        <v>4</v>
      </c>
      <c r="M1656" s="10" t="n">
        <v>25</v>
      </c>
      <c r="N1656" s="10" t="n">
        <v>993.322896484375</v>
      </c>
      <c r="O1656" s="11" t="n">
        <v>45182.475775463</v>
      </c>
      <c r="P1656" s="12" t="n">
        <f aca="false">O1656+ 2/24</f>
        <v>45182.5591087963</v>
      </c>
    </row>
    <row r="1657" customFormat="false" ht="15" hidden="false" customHeight="false" outlineLevel="0" collapsed="false">
      <c r="A1657" s="3" t="n">
        <v>1652</v>
      </c>
      <c r="B1657" s="3"/>
      <c r="C1657" s="6" t="n">
        <v>45182.5275798611</v>
      </c>
      <c r="D1657" s="6" t="n">
        <f aca="false">C1657-3/(24*60)</f>
        <v>45182.5254965278</v>
      </c>
      <c r="E1657" s="7" t="n">
        <v>15.14205</v>
      </c>
      <c r="F1657" s="4"/>
      <c r="G1657" s="9" t="n">
        <f aca="false">FORECAST(D1657,_xlfn.xlookup(D1658,$P$827:$P$2458,$N$827:$N$2458,,-1,1):_xlfn.xlookup(D1658,$P$827:$P$2458,$N$827:$N$2458,,1,1),_xlfn.xlookup(D1658,$P$827:$P$2458,$P$827:$P$2458,,-1,1):_xlfn.xlookup(D1658,$P$827:$P$2458,$P$827:$P$2458,,1,1))</f>
        <v>508.151117920876</v>
      </c>
      <c r="I1657" s="10" t="n">
        <v>7.234519565</v>
      </c>
      <c r="J1657" s="10" t="n">
        <v>61.64420304</v>
      </c>
      <c r="K1657" s="10" t="n">
        <v>0</v>
      </c>
      <c r="L1657" s="10" t="n">
        <v>4</v>
      </c>
      <c r="M1657" s="10" t="n">
        <v>26</v>
      </c>
      <c r="N1657" s="10" t="n">
        <v>993.664998535156</v>
      </c>
      <c r="O1657" s="11" t="n">
        <v>45182.4758333333</v>
      </c>
      <c r="P1657" s="12" t="n">
        <f aca="false">O1657+ 2/24</f>
        <v>45182.5591666667</v>
      </c>
    </row>
    <row r="1658" customFormat="false" ht="15" hidden="false" customHeight="false" outlineLevel="0" collapsed="false">
      <c r="A1658" s="3" t="n">
        <v>1653</v>
      </c>
      <c r="B1658" s="3"/>
      <c r="C1658" s="6" t="n">
        <v>45182.5276030093</v>
      </c>
      <c r="D1658" s="6" t="n">
        <f aca="false">C1658-3/(24*60)</f>
        <v>45182.5255196759</v>
      </c>
      <c r="E1658" s="7" t="n">
        <v>15.14061</v>
      </c>
      <c r="F1658" s="4"/>
      <c r="G1658" s="9" t="n">
        <f aca="false">FORECAST(D1658,_xlfn.xlookup(D1659,$P$827:$P$2458,$N$827:$N$2458,,-1,1):_xlfn.xlookup(D1659,$P$827:$P$2458,$N$827:$N$2458,,1,1),_xlfn.xlookup(D1659,$P$827:$P$2458,$P$827:$P$2458,,-1,1):_xlfn.xlookup(D1659,$P$827:$P$2458,$P$827:$P$2458,,1,1))</f>
        <v>508.629657864571</v>
      </c>
      <c r="I1658" s="10" t="n">
        <v>7.234429858</v>
      </c>
      <c r="J1658" s="10" t="n">
        <v>61.644230048</v>
      </c>
      <c r="K1658" s="10" t="n">
        <v>0</v>
      </c>
      <c r="L1658" s="10" t="n">
        <v>4</v>
      </c>
      <c r="M1658" s="10" t="n">
        <v>27</v>
      </c>
      <c r="N1658" s="10" t="n">
        <v>994.026668457031</v>
      </c>
      <c r="O1658" s="11" t="n">
        <v>45182.4758912037</v>
      </c>
      <c r="P1658" s="12" t="n">
        <f aca="false">O1658+ 2/24</f>
        <v>45182.559224537</v>
      </c>
    </row>
    <row r="1659" customFormat="false" ht="15" hidden="false" customHeight="false" outlineLevel="0" collapsed="false">
      <c r="A1659" s="3" t="n">
        <v>1654</v>
      </c>
      <c r="B1659" s="3"/>
      <c r="C1659" s="6" t="n">
        <v>45182.5276261574</v>
      </c>
      <c r="D1659" s="6" t="n">
        <f aca="false">C1659-3/(24*60)</f>
        <v>45182.5255428241</v>
      </c>
      <c r="E1659" s="7" t="n">
        <v>15.14061</v>
      </c>
      <c r="F1659" s="4"/>
      <c r="G1659" s="9" t="n">
        <f aca="false">FORECAST(D1659,_xlfn.xlookup(D1660,$P$827:$P$2458,$N$827:$N$2458,,-1,1):_xlfn.xlookup(D1660,$P$827:$P$2458,$N$827:$N$2458,,1,1),_xlfn.xlookup(D1660,$P$827:$P$2458,$P$827:$P$2458,,-1,1):_xlfn.xlookup(D1660,$P$827:$P$2458,$P$827:$P$2458,,1,1))</f>
        <v>509.117333889008</v>
      </c>
      <c r="I1659" s="10" t="n">
        <v>7.23432866</v>
      </c>
      <c r="J1659" s="10" t="n">
        <v>61.644257713</v>
      </c>
      <c r="K1659" s="10" t="n">
        <v>0</v>
      </c>
      <c r="L1659" s="10" t="n">
        <v>4</v>
      </c>
      <c r="M1659" s="10" t="n">
        <v>28</v>
      </c>
      <c r="N1659" s="10" t="n">
        <v>995.320015625</v>
      </c>
      <c r="O1659" s="11" t="n">
        <v>45182.4759490741</v>
      </c>
      <c r="P1659" s="12" t="n">
        <f aca="false">O1659+ 2/24</f>
        <v>45182.5592824074</v>
      </c>
    </row>
    <row r="1660" customFormat="false" ht="15" hidden="false" customHeight="false" outlineLevel="0" collapsed="false">
      <c r="A1660" s="3" t="n">
        <v>1655</v>
      </c>
      <c r="B1660" s="3"/>
      <c r="C1660" s="6" t="n">
        <v>45182.5276493056</v>
      </c>
      <c r="D1660" s="6" t="n">
        <f aca="false">C1660-3/(24*60)</f>
        <v>45182.5255659722</v>
      </c>
      <c r="E1660" s="7" t="n">
        <v>15.13917</v>
      </c>
      <c r="F1660" s="4"/>
      <c r="G1660" s="9" t="n">
        <f aca="false">FORECAST(D1660,_xlfn.xlookup(D1661,$P$827:$P$2458,$N$827:$N$2458,,-1,1):_xlfn.xlookup(D1661,$P$827:$P$2458,$N$827:$N$2458,,1,1),_xlfn.xlookup(D1661,$P$827:$P$2458,$P$827:$P$2458,,-1,1):_xlfn.xlookup(D1661,$P$827:$P$2458,$P$827:$P$2458,,1,1))</f>
        <v>509.413159012795</v>
      </c>
      <c r="I1660" s="10" t="n">
        <v>7.234230013</v>
      </c>
      <c r="J1660" s="10" t="n">
        <v>61.644278324</v>
      </c>
      <c r="K1660" s="10" t="n">
        <v>0</v>
      </c>
      <c r="L1660" s="10" t="n">
        <v>4</v>
      </c>
      <c r="M1660" s="10" t="n">
        <v>29</v>
      </c>
      <c r="N1660" s="10" t="n">
        <v>996.501277832031</v>
      </c>
      <c r="O1660" s="11" t="n">
        <v>45182.4760069445</v>
      </c>
      <c r="P1660" s="12" t="n">
        <f aca="false">O1660+ 2/24</f>
        <v>45182.5593402778</v>
      </c>
    </row>
    <row r="1661" customFormat="false" ht="15" hidden="false" customHeight="false" outlineLevel="0" collapsed="false">
      <c r="A1661" s="3" t="n">
        <v>1656</v>
      </c>
      <c r="B1661" s="3"/>
      <c r="C1661" s="6" t="n">
        <v>45182.5276724537</v>
      </c>
      <c r="D1661" s="6" t="n">
        <f aca="false">C1661-3/(24*60)</f>
        <v>45182.5255891204</v>
      </c>
      <c r="E1661" s="7" t="n">
        <v>15.13628</v>
      </c>
      <c r="F1661" s="4"/>
      <c r="G1661" s="9" t="n">
        <f aca="false">FORECAST(D1661,_xlfn.xlookup(D1662,$P$827:$P$2458,$N$827:$N$2458,,-1,1):_xlfn.xlookup(D1662,$P$827:$P$2458,$N$827:$N$2458,,1,1),_xlfn.xlookup(D1662,$P$827:$P$2458,$P$827:$P$2458,,-1,1):_xlfn.xlookup(D1662,$P$827:$P$2458,$P$827:$P$2458,,1,1))</f>
        <v>509.844486072659</v>
      </c>
      <c r="I1661" s="10" t="n">
        <v>7.234140858</v>
      </c>
      <c r="J1661" s="10" t="n">
        <v>61.64430465</v>
      </c>
      <c r="K1661" s="10" t="n">
        <v>0</v>
      </c>
      <c r="L1661" s="10" t="n">
        <v>4</v>
      </c>
      <c r="M1661" s="10" t="n">
        <v>30</v>
      </c>
      <c r="N1661" s="10" t="n">
        <v>997.432405761719</v>
      </c>
      <c r="O1661" s="11" t="n">
        <v>45182.4760648148</v>
      </c>
      <c r="P1661" s="12" t="n">
        <f aca="false">O1661+ 2/24</f>
        <v>45182.5593981482</v>
      </c>
    </row>
    <row r="1662" customFormat="false" ht="15" hidden="false" customHeight="false" outlineLevel="0" collapsed="false">
      <c r="A1662" s="3" t="n">
        <v>1657</v>
      </c>
      <c r="B1662" s="3"/>
      <c r="C1662" s="6" t="n">
        <v>45182.5276956019</v>
      </c>
      <c r="D1662" s="6" t="n">
        <f aca="false">C1662-3/(24*60)</f>
        <v>45182.5256122685</v>
      </c>
      <c r="E1662" s="7" t="n">
        <v>15.13484</v>
      </c>
      <c r="F1662" s="4"/>
      <c r="G1662" s="9" t="n">
        <f aca="false">FORECAST(D1662,_xlfn.xlookup(D1663,$P$827:$P$2458,$N$827:$N$2458,,-1,1):_xlfn.xlookup(D1663,$P$827:$P$2458,$N$827:$N$2458,,1,1),_xlfn.xlookup(D1663,$P$827:$P$2458,$P$827:$P$2458,,-1,1):_xlfn.xlookup(D1663,$P$827:$P$2458,$P$827:$P$2458,,1,1))</f>
        <v>509.893944069743</v>
      </c>
      <c r="I1662" s="10" t="n">
        <v>7.234050818</v>
      </c>
      <c r="J1662" s="10" t="n">
        <v>61.644333012</v>
      </c>
      <c r="K1662" s="10" t="n">
        <v>0</v>
      </c>
      <c r="L1662" s="10" t="n">
        <v>4</v>
      </c>
      <c r="M1662" s="10" t="n">
        <v>31</v>
      </c>
      <c r="N1662" s="10" t="n">
        <v>997.867037109375</v>
      </c>
      <c r="O1662" s="11" t="n">
        <v>45182.4761226852</v>
      </c>
      <c r="P1662" s="12" t="n">
        <f aca="false">O1662+ 2/24</f>
        <v>45182.5594560185</v>
      </c>
    </row>
    <row r="1663" customFormat="false" ht="15" hidden="false" customHeight="false" outlineLevel="0" collapsed="false">
      <c r="A1663" s="3" t="n">
        <v>1658</v>
      </c>
      <c r="B1663" s="3"/>
      <c r="C1663" s="6" t="n">
        <v>45182.52771875</v>
      </c>
      <c r="D1663" s="6" t="n">
        <f aca="false">C1663-3/(24*60)</f>
        <v>45182.5256354167</v>
      </c>
      <c r="E1663" s="7" t="n">
        <v>15.1334</v>
      </c>
      <c r="F1663" s="4"/>
      <c r="G1663" s="9" t="n">
        <f aca="false">FORECAST(D1663,_xlfn.xlookup(D1664,$P$827:$P$2458,$N$827:$N$2458,,-1,1):_xlfn.xlookup(D1664,$P$827:$P$2458,$N$827:$N$2458,,1,1),_xlfn.xlookup(D1664,$P$827:$P$2458,$P$827:$P$2458,,-1,1):_xlfn.xlookup(D1664,$P$827:$P$2458,$P$827:$P$2458,,1,1))</f>
        <v>509.943402096629</v>
      </c>
      <c r="I1663" s="10" t="n">
        <v>7.233949079</v>
      </c>
      <c r="J1663" s="10" t="n">
        <v>61.644362272</v>
      </c>
      <c r="K1663" s="10" t="n">
        <v>0</v>
      </c>
      <c r="L1663" s="10" t="n">
        <v>4</v>
      </c>
      <c r="M1663" s="10" t="n">
        <v>32</v>
      </c>
      <c r="N1663" s="10" t="n">
        <v>998.529854492188</v>
      </c>
      <c r="O1663" s="11" t="n">
        <v>45182.4761805556</v>
      </c>
      <c r="P1663" s="12" t="n">
        <f aca="false">O1663+ 2/24</f>
        <v>45182.5595138889</v>
      </c>
    </row>
    <row r="1664" customFormat="false" ht="15" hidden="false" customHeight="false" outlineLevel="0" collapsed="false">
      <c r="A1664" s="3" t="n">
        <v>1659</v>
      </c>
      <c r="B1664" s="3"/>
      <c r="C1664" s="6" t="n">
        <v>45182.5277418982</v>
      </c>
      <c r="D1664" s="6" t="n">
        <f aca="false">C1664-3/(24*60)</f>
        <v>45182.5256585648</v>
      </c>
      <c r="E1664" s="7" t="n">
        <v>15.13195</v>
      </c>
      <c r="F1664" s="4"/>
      <c r="G1664" s="9" t="n">
        <f aca="false">FORECAST(D1664,_xlfn.xlookup(D1665,$P$827:$P$2458,$N$827:$N$2458,,-1,1):_xlfn.xlookup(D1665,$P$827:$P$2458,$N$827:$N$2458,,1,1),_xlfn.xlookup(D1665,$P$827:$P$2458,$P$827:$P$2458,,-1,1):_xlfn.xlookup(D1665,$P$827:$P$2458,$P$827:$P$2458,,1,1))</f>
        <v>509.999878644943</v>
      </c>
      <c r="I1664" s="10" t="n">
        <v>7.233836894</v>
      </c>
      <c r="J1664" s="10" t="n">
        <v>61.644382206</v>
      </c>
      <c r="K1664" s="10" t="n">
        <v>0</v>
      </c>
      <c r="L1664" s="10" t="n">
        <v>4</v>
      </c>
      <c r="M1664" s="10" t="n">
        <v>33</v>
      </c>
      <c r="N1664" s="10" t="n">
        <v>999.390157226563</v>
      </c>
      <c r="O1664" s="11" t="n">
        <v>45182.4762384259</v>
      </c>
      <c r="P1664" s="12" t="n">
        <f aca="false">O1664+ 2/24</f>
        <v>45182.5595717593</v>
      </c>
    </row>
    <row r="1665" customFormat="false" ht="15" hidden="false" customHeight="false" outlineLevel="0" collapsed="false">
      <c r="A1665" s="3" t="n">
        <v>1660</v>
      </c>
      <c r="B1665" s="3"/>
      <c r="C1665" s="6" t="n">
        <v>45182.5277650463</v>
      </c>
      <c r="D1665" s="6" t="n">
        <f aca="false">C1665-3/(24*60)</f>
        <v>45182.525681713</v>
      </c>
      <c r="E1665" s="7" t="n">
        <v>15.12907</v>
      </c>
      <c r="F1665" s="4"/>
      <c r="G1665" s="9" t="n">
        <f aca="false">FORECAST(D1665,_xlfn.xlookup(D1666,$P$827:$P$2458,$N$827:$N$2458,,-1,1):_xlfn.xlookup(D1666,$P$827:$P$2458,$N$827:$N$2458,,1,1),_xlfn.xlookup(D1666,$P$827:$P$2458,$P$827:$P$2458,,-1,1):_xlfn.xlookup(D1666,$P$827:$P$2458,$P$827:$P$2458,,1,1))</f>
        <v>509.908965557814</v>
      </c>
      <c r="I1665" s="10" t="n">
        <v>7.233725154</v>
      </c>
      <c r="J1665" s="10" t="n">
        <v>61.64439585</v>
      </c>
      <c r="K1665" s="10" t="n">
        <v>0</v>
      </c>
      <c r="L1665" s="10" t="n">
        <v>4</v>
      </c>
      <c r="M1665" s="10" t="n">
        <v>34</v>
      </c>
      <c r="N1665" s="10" t="n">
        <v>1000.53869238281</v>
      </c>
      <c r="O1665" s="11" t="n">
        <v>45182.4762962963</v>
      </c>
      <c r="P1665" s="12" t="n">
        <f aca="false">O1665+ 2/24</f>
        <v>45182.5596296296</v>
      </c>
    </row>
    <row r="1666" customFormat="false" ht="15" hidden="false" customHeight="false" outlineLevel="0" collapsed="false">
      <c r="A1666" s="3" t="n">
        <v>1661</v>
      </c>
      <c r="B1666" s="3"/>
      <c r="C1666" s="6" t="n">
        <v>45182.5277881944</v>
      </c>
      <c r="D1666" s="6" t="n">
        <f aca="false">C1666-3/(24*60)</f>
        <v>45182.5257048611</v>
      </c>
      <c r="E1666" s="7" t="n">
        <v>15.12763</v>
      </c>
      <c r="F1666" s="4"/>
      <c r="G1666" s="9" t="n">
        <f aca="false">FORECAST(D1666,_xlfn.xlookup(D1667,$P$827:$P$2458,$N$827:$N$2458,,-1,1):_xlfn.xlookup(D1667,$P$827:$P$2458,$N$827:$N$2458,,1,1),_xlfn.xlookup(D1667,$P$827:$P$2458,$P$827:$P$2458,,-1,1):_xlfn.xlookup(D1667,$P$827:$P$2458,$P$827:$P$2458,,1,1))</f>
        <v>509.664605677128</v>
      </c>
      <c r="I1666" s="10" t="n">
        <v>7.233622009</v>
      </c>
      <c r="J1666" s="10" t="n">
        <v>61.644407067</v>
      </c>
      <c r="K1666" s="10" t="n">
        <v>0</v>
      </c>
      <c r="L1666" s="10" t="n">
        <v>4</v>
      </c>
      <c r="M1666" s="10" t="n">
        <v>35</v>
      </c>
      <c r="N1666" s="10" t="n">
        <v>1002.01540136719</v>
      </c>
      <c r="O1666" s="11" t="n">
        <v>45182.4763541667</v>
      </c>
      <c r="P1666" s="12" t="n">
        <f aca="false">O1666+ 2/24</f>
        <v>45182.5596875</v>
      </c>
    </row>
    <row r="1667" customFormat="false" ht="15" hidden="false" customHeight="false" outlineLevel="0" collapsed="false">
      <c r="A1667" s="3" t="n">
        <v>1662</v>
      </c>
      <c r="B1667" s="3"/>
      <c r="C1667" s="6" t="n">
        <v>45182.5278113426</v>
      </c>
      <c r="D1667" s="6" t="n">
        <f aca="false">C1667-3/(24*60)</f>
        <v>45182.5257280093</v>
      </c>
      <c r="E1667" s="7" t="n">
        <v>15.12618</v>
      </c>
      <c r="F1667" s="4"/>
      <c r="G1667" s="9" t="n">
        <f aca="false">FORECAST(D1667,_xlfn.xlookup(D1668,$P$827:$P$2458,$N$827:$N$2458,,-1,1):_xlfn.xlookup(D1668,$P$827:$P$2458,$N$827:$N$2458,,1,1),_xlfn.xlookup(D1668,$P$827:$P$2458,$P$827:$P$2458,,-1,1):_xlfn.xlookup(D1668,$P$827:$P$2458,$P$827:$P$2458,,1,1))</f>
        <v>509.85268676281</v>
      </c>
      <c r="I1667" s="10" t="n">
        <v>7.233528366</v>
      </c>
      <c r="J1667" s="10" t="n">
        <v>61.644411154</v>
      </c>
      <c r="K1667" s="10" t="n">
        <v>0</v>
      </c>
      <c r="L1667" s="10" t="n">
        <v>4</v>
      </c>
      <c r="M1667" s="10" t="n">
        <v>36</v>
      </c>
      <c r="N1667" s="10" t="n">
        <v>1002.74731054688</v>
      </c>
      <c r="O1667" s="11" t="n">
        <v>45182.476412037</v>
      </c>
      <c r="P1667" s="12" t="n">
        <f aca="false">O1667+ 2/24</f>
        <v>45182.5597453704</v>
      </c>
    </row>
    <row r="1668" customFormat="false" ht="15" hidden="false" customHeight="false" outlineLevel="0" collapsed="false">
      <c r="A1668" s="3" t="n">
        <v>1663</v>
      </c>
      <c r="B1668" s="3"/>
      <c r="C1668" s="6" t="n">
        <v>45182.5278344907</v>
      </c>
      <c r="D1668" s="6" t="n">
        <f aca="false">C1668-3/(24*60)</f>
        <v>45182.5257511574</v>
      </c>
      <c r="E1668" s="7" t="n">
        <v>15.12474</v>
      </c>
      <c r="F1668" s="4"/>
      <c r="G1668" s="9" t="n">
        <f aca="false">FORECAST(D1668,_xlfn.xlookup(D1669,$P$827:$P$2458,$N$827:$N$2458,,-1,1):_xlfn.xlookup(D1669,$P$827:$P$2458,$N$827:$N$2458,,1,1),_xlfn.xlookup(D1669,$P$827:$P$2458,$P$827:$P$2458,,-1,1):_xlfn.xlookup(D1669,$P$827:$P$2458,$P$827:$P$2458,,1,1))</f>
        <v>510.040767788887</v>
      </c>
      <c r="I1668" s="10" t="n">
        <v>7.233442425</v>
      </c>
      <c r="J1668" s="10" t="n">
        <v>61.644405502</v>
      </c>
      <c r="K1668" s="10" t="n">
        <v>0</v>
      </c>
      <c r="L1668" s="10" t="n">
        <v>4</v>
      </c>
      <c r="M1668" s="10" t="n">
        <v>37</v>
      </c>
      <c r="N1668" s="10" t="n">
        <v>1002.65316992188</v>
      </c>
      <c r="O1668" s="11" t="n">
        <v>45182.4764699074</v>
      </c>
      <c r="P1668" s="12" t="n">
        <f aca="false">O1668+ 2/24</f>
        <v>45182.5598032407</v>
      </c>
    </row>
    <row r="1669" customFormat="false" ht="15" hidden="false" customHeight="false" outlineLevel="0" collapsed="false">
      <c r="A1669" s="3" t="n">
        <v>1664</v>
      </c>
      <c r="B1669" s="3"/>
      <c r="C1669" s="6" t="n">
        <v>45182.5278576389</v>
      </c>
      <c r="D1669" s="6" t="n">
        <f aca="false">C1669-3/(24*60)</f>
        <v>45182.5257743056</v>
      </c>
      <c r="E1669" s="7" t="n">
        <v>15.1233</v>
      </c>
      <c r="F1669" s="4"/>
      <c r="G1669" s="9" t="n">
        <f aca="false">FORECAST(D1669,_xlfn.xlookup(D1670,$P$827:$P$2458,$N$827:$N$2458,,-1,1):_xlfn.xlookup(D1670,$P$827:$P$2458,$N$827:$N$2458,,1,1),_xlfn.xlookup(D1670,$P$827:$P$2458,$P$827:$P$2458,,-1,1):_xlfn.xlookup(D1670,$P$827:$P$2458,$P$827:$P$2458,,1,1))</f>
        <v>510.213500618935</v>
      </c>
      <c r="I1669" s="10" t="n">
        <v>7.233370136</v>
      </c>
      <c r="J1669" s="10" t="n">
        <v>61.64438869</v>
      </c>
      <c r="K1669" s="10" t="n">
        <v>0</v>
      </c>
      <c r="L1669" s="10" t="n">
        <v>4</v>
      </c>
      <c r="M1669" s="10" t="n">
        <v>38</v>
      </c>
      <c r="N1669" s="10" t="n">
        <v>1001.30830908203</v>
      </c>
      <c r="O1669" s="11" t="n">
        <v>45182.4765277778</v>
      </c>
      <c r="P1669" s="12" t="n">
        <f aca="false">O1669+ 2/24</f>
        <v>45182.5598611111</v>
      </c>
    </row>
    <row r="1670" customFormat="false" ht="15" hidden="false" customHeight="false" outlineLevel="0" collapsed="false">
      <c r="A1670" s="3" t="n">
        <v>1665</v>
      </c>
      <c r="B1670" s="3"/>
      <c r="C1670" s="6" t="n">
        <v>45182.527880787</v>
      </c>
      <c r="D1670" s="6" t="n">
        <f aca="false">C1670-3/(24*60)</f>
        <v>45182.5257974537</v>
      </c>
      <c r="E1670" s="7" t="n">
        <v>15.12186</v>
      </c>
      <c r="F1670" s="4"/>
      <c r="G1670" s="9" t="n">
        <f aca="false">FORECAST(D1670,_xlfn.xlookup(D1671,$P$827:$P$2458,$N$827:$N$2458,,-1,1):_xlfn.xlookup(D1671,$P$827:$P$2458,$N$827:$N$2458,,1,1),_xlfn.xlookup(D1671,$P$827:$P$2458,$P$827:$P$2458,,-1,1):_xlfn.xlookup(D1671,$P$827:$P$2458,$P$827:$P$2458,,1,1))</f>
        <v>510.708544492722</v>
      </c>
      <c r="I1670" s="10" t="n">
        <v>7.233306083</v>
      </c>
      <c r="J1670" s="10" t="n">
        <v>61.644367448</v>
      </c>
      <c r="K1670" s="10" t="n">
        <v>0</v>
      </c>
      <c r="L1670" s="10" t="n">
        <v>4</v>
      </c>
      <c r="M1670" s="10" t="n">
        <v>39</v>
      </c>
      <c r="N1670" s="10" t="n">
        <v>1000.29301367188</v>
      </c>
      <c r="O1670" s="11" t="n">
        <v>45182.4765856482</v>
      </c>
      <c r="P1670" s="12" t="n">
        <f aca="false">O1670+ 2/24</f>
        <v>45182.5599189815</v>
      </c>
    </row>
    <row r="1671" customFormat="false" ht="15" hidden="false" customHeight="false" outlineLevel="0" collapsed="false">
      <c r="A1671" s="3" t="n">
        <v>1666</v>
      </c>
      <c r="B1671" s="3"/>
      <c r="C1671" s="6" t="n">
        <v>45182.5279039352</v>
      </c>
      <c r="D1671" s="6" t="n">
        <f aca="false">C1671-3/(24*60)</f>
        <v>45182.5258206019</v>
      </c>
      <c r="E1671" s="7" t="n">
        <v>15.12041</v>
      </c>
      <c r="F1671" s="4"/>
      <c r="G1671" s="9" t="n">
        <f aca="false">FORECAST(D1671,_xlfn.xlookup(D1672,$P$827:$P$2458,$N$827:$N$2458,,-1,1):_xlfn.xlookup(D1672,$P$827:$P$2458,$N$827:$N$2458,,1,1),_xlfn.xlookup(D1672,$P$827:$P$2458,$P$827:$P$2458,,-1,1):_xlfn.xlookup(D1672,$P$827:$P$2458,$P$827:$P$2458,,1,1))</f>
        <v>511.089425802231</v>
      </c>
      <c r="I1671" s="10" t="n">
        <v>7.233248989</v>
      </c>
      <c r="J1671" s="10" t="n">
        <v>61.644345552</v>
      </c>
      <c r="K1671" s="10" t="n">
        <v>0</v>
      </c>
      <c r="L1671" s="10" t="n">
        <v>4</v>
      </c>
      <c r="M1671" s="10" t="n">
        <v>40</v>
      </c>
      <c r="N1671" s="10" t="n">
        <v>1000.27445898438</v>
      </c>
      <c r="O1671" s="11" t="n">
        <v>45182.4766435185</v>
      </c>
      <c r="P1671" s="12" t="n">
        <f aca="false">O1671+ 2/24</f>
        <v>45182.5599768519</v>
      </c>
    </row>
    <row r="1672" customFormat="false" ht="15" hidden="false" customHeight="false" outlineLevel="0" collapsed="false">
      <c r="A1672" s="3" t="n">
        <v>1667</v>
      </c>
      <c r="B1672" s="3"/>
      <c r="C1672" s="6" t="n">
        <v>45182.5279270833</v>
      </c>
      <c r="D1672" s="6" t="n">
        <f aca="false">C1672-3/(24*60)</f>
        <v>45182.52584375</v>
      </c>
      <c r="E1672" s="7" t="n">
        <v>15.11897</v>
      </c>
      <c r="F1672" s="4"/>
      <c r="G1672" s="9" t="n">
        <f aca="false">FORECAST(D1672,_xlfn.xlookup(D1673,$P$827:$P$2458,$N$827:$N$2458,,-1,1):_xlfn.xlookup(D1673,$P$827:$P$2458,$N$827:$N$2458,,1,1),_xlfn.xlookup(D1673,$P$827:$P$2458,$P$827:$P$2458,,-1,1):_xlfn.xlookup(D1673,$P$827:$P$2458,$P$827:$P$2458,,1,1))</f>
        <v>511.792038202286</v>
      </c>
      <c r="I1672" s="10" t="n">
        <v>7.233185021</v>
      </c>
      <c r="J1672" s="10" t="n">
        <v>61.644337012</v>
      </c>
      <c r="K1672" s="10" t="n">
        <v>0</v>
      </c>
      <c r="L1672" s="10" t="n">
        <v>4</v>
      </c>
      <c r="M1672" s="10" t="n">
        <v>41</v>
      </c>
      <c r="N1672" s="10" t="n">
        <v>1001.30909033203</v>
      </c>
      <c r="O1672" s="11" t="n">
        <v>45182.4767013889</v>
      </c>
      <c r="P1672" s="12" t="n">
        <f aca="false">O1672+ 2/24</f>
        <v>45182.5600347222</v>
      </c>
    </row>
    <row r="1673" customFormat="false" ht="15" hidden="false" customHeight="false" outlineLevel="0" collapsed="false">
      <c r="A1673" s="3" t="n">
        <v>1668</v>
      </c>
      <c r="B1673" s="3"/>
      <c r="C1673" s="6" t="n">
        <v>45182.5279502315</v>
      </c>
      <c r="D1673" s="6" t="n">
        <f aca="false">C1673-3/(24*60)</f>
        <v>45182.5258668981</v>
      </c>
      <c r="E1673" s="7" t="n">
        <v>15.11753</v>
      </c>
      <c r="F1673" s="4"/>
      <c r="G1673" s="9" t="n">
        <f aca="false">FORECAST(D1673,_xlfn.xlookup(D1674,$P$827:$P$2458,$N$827:$N$2458,,-1,1):_xlfn.xlookup(D1674,$P$827:$P$2458,$N$827:$N$2458,,1,1),_xlfn.xlookup(D1674,$P$827:$P$2458,$P$827:$P$2458,,-1,1):_xlfn.xlookup(D1674,$P$827:$P$2458,$P$827:$P$2458,,1,1))</f>
        <v>512.494650602341</v>
      </c>
      <c r="I1673" s="10" t="n">
        <v>7.233126049</v>
      </c>
      <c r="J1673" s="10" t="n">
        <v>61.64433844</v>
      </c>
      <c r="K1673" s="10" t="n">
        <v>0</v>
      </c>
      <c r="L1673" s="10" t="n">
        <v>4</v>
      </c>
      <c r="M1673" s="10" t="n">
        <v>42</v>
      </c>
      <c r="N1673" s="10" t="n">
        <v>1003.46599951172</v>
      </c>
      <c r="O1673" s="11" t="n">
        <v>45182.4767592593</v>
      </c>
      <c r="P1673" s="12" t="n">
        <f aca="false">O1673+ 2/24</f>
        <v>45182.5600925926</v>
      </c>
    </row>
    <row r="1674" customFormat="false" ht="15" hidden="false" customHeight="false" outlineLevel="0" collapsed="false">
      <c r="A1674" s="3" t="n">
        <v>1669</v>
      </c>
      <c r="B1674" s="3"/>
      <c r="C1674" s="6" t="n">
        <v>45182.5279733796</v>
      </c>
      <c r="D1674" s="6" t="n">
        <f aca="false">C1674-3/(24*60)</f>
        <v>45182.5258900463</v>
      </c>
      <c r="E1674" s="7" t="n">
        <v>15.11753</v>
      </c>
      <c r="F1674" s="4"/>
      <c r="G1674" s="9" t="n">
        <f aca="false">FORECAST(D1674,_xlfn.xlookup(D1675,$P$827:$P$2458,$N$827:$N$2458,,-1,1):_xlfn.xlookup(D1675,$P$827:$P$2458,$N$827:$N$2458,,1,1),_xlfn.xlookup(D1675,$P$827:$P$2458,$P$827:$P$2458,,-1,1):_xlfn.xlookup(D1675,$P$827:$P$2458,$P$827:$P$2458,,1,1))</f>
        <v>513.203281879425</v>
      </c>
      <c r="I1674" s="10" t="n">
        <v>7.233074955</v>
      </c>
      <c r="J1674" s="10" t="n">
        <v>61.644339919</v>
      </c>
      <c r="K1674" s="10" t="n">
        <v>0</v>
      </c>
      <c r="L1674" s="10" t="n">
        <v>4</v>
      </c>
      <c r="M1674" s="10" t="n">
        <v>43</v>
      </c>
      <c r="N1674" s="10" t="n">
        <v>1005.54972753906</v>
      </c>
      <c r="O1674" s="11" t="n">
        <v>45182.4768287037</v>
      </c>
      <c r="P1674" s="12" t="n">
        <f aca="false">O1674+ 2/24</f>
        <v>45182.560162037</v>
      </c>
    </row>
    <row r="1675" customFormat="false" ht="15" hidden="false" customHeight="false" outlineLevel="0" collapsed="false">
      <c r="A1675" s="3" t="n">
        <v>1670</v>
      </c>
      <c r="B1675" s="3"/>
      <c r="C1675" s="6" t="n">
        <v>45182.5279965278</v>
      </c>
      <c r="D1675" s="6" t="n">
        <f aca="false">C1675-3/(24*60)</f>
        <v>45182.5259131944</v>
      </c>
      <c r="E1675" s="7" t="n">
        <v>15.11609</v>
      </c>
      <c r="F1675" s="4"/>
      <c r="G1675" s="9" t="n">
        <f aca="false">FORECAST(D1675,_xlfn.xlookup(D1676,$P$827:$P$2458,$N$827:$N$2458,,-1,1):_xlfn.xlookup(D1676,$P$827:$P$2458,$N$827:$N$2458,,1,1),_xlfn.xlookup(D1676,$P$827:$P$2458,$P$827:$P$2458,,-1,1):_xlfn.xlookup(D1676,$P$827:$P$2458,$P$827:$P$2458,,1,1))</f>
        <v>513.785513401032</v>
      </c>
      <c r="I1675" s="10" t="n">
        <v>7.233029971</v>
      </c>
      <c r="J1675" s="10" t="n">
        <v>61.6443354</v>
      </c>
      <c r="K1675" s="10" t="n">
        <v>0</v>
      </c>
      <c r="L1675" s="10" t="n">
        <v>4</v>
      </c>
      <c r="M1675" s="10" t="n">
        <v>44</v>
      </c>
      <c r="N1675" s="10" t="n">
        <v>1007.77343359375</v>
      </c>
      <c r="O1675" s="11" t="n">
        <v>45182.4768865741</v>
      </c>
      <c r="P1675" s="12" t="n">
        <f aca="false">O1675+ 2/24</f>
        <v>45182.5602199074</v>
      </c>
    </row>
    <row r="1676" customFormat="false" ht="15" hidden="false" customHeight="false" outlineLevel="0" collapsed="false">
      <c r="A1676" s="3" t="n">
        <v>1671</v>
      </c>
      <c r="B1676" s="3"/>
      <c r="C1676" s="6" t="n">
        <v>45182.5280196759</v>
      </c>
      <c r="D1676" s="6" t="n">
        <f aca="false">C1676-3/(24*60)</f>
        <v>45182.5259363426</v>
      </c>
      <c r="E1676" s="7" t="n">
        <v>15.11609</v>
      </c>
      <c r="F1676" s="4"/>
      <c r="G1676" s="9" t="n">
        <f aca="false">FORECAST(D1676,_xlfn.xlookup(D1677,$P$827:$P$2458,$N$827:$N$2458,,-1,1):_xlfn.xlookup(D1677,$P$827:$P$2458,$N$827:$N$2458,,1,1),_xlfn.xlookup(D1677,$P$827:$P$2458,$P$827:$P$2458,,-1,1):_xlfn.xlookup(D1677,$P$827:$P$2458,$P$827:$P$2458,,1,1))</f>
        <v>514.466258764267</v>
      </c>
      <c r="I1676" s="10" t="n">
        <v>7.232986284</v>
      </c>
      <c r="J1676" s="10" t="n">
        <v>61.644323015</v>
      </c>
      <c r="K1676" s="10" t="n">
        <v>0</v>
      </c>
      <c r="L1676" s="10" t="n">
        <v>4</v>
      </c>
      <c r="M1676" s="10" t="n">
        <v>45</v>
      </c>
      <c r="N1676" s="10" t="n">
        <v>1008.93913183594</v>
      </c>
      <c r="O1676" s="11" t="n">
        <v>45182.4769444444</v>
      </c>
      <c r="P1676" s="12" t="n">
        <f aca="false">O1676+ 2/24</f>
        <v>45182.5602777778</v>
      </c>
    </row>
    <row r="1677" customFormat="false" ht="15" hidden="false" customHeight="false" outlineLevel="0" collapsed="false">
      <c r="A1677" s="3" t="n">
        <v>1672</v>
      </c>
      <c r="B1677" s="3"/>
      <c r="C1677" s="6" t="n">
        <v>45182.5280428241</v>
      </c>
      <c r="D1677" s="6" t="n">
        <f aca="false">C1677-3/(24*60)</f>
        <v>45182.5259594907</v>
      </c>
      <c r="E1677" s="7" t="n">
        <v>15.11465</v>
      </c>
      <c r="F1677" s="4"/>
      <c r="G1677" s="9" t="n">
        <f aca="false">FORECAST(D1677,_xlfn.xlookup(D1678,$P$827:$P$2458,$N$827:$N$2458,,-1,1):_xlfn.xlookup(D1678,$P$827:$P$2458,$N$827:$N$2458,,1,1),_xlfn.xlookup(D1678,$P$827:$P$2458,$P$827:$P$2458,,-1,1):_xlfn.xlookup(D1678,$P$827:$P$2458,$P$827:$P$2458,,1,1))</f>
        <v>514.86937391758</v>
      </c>
      <c r="I1677" s="10" t="n">
        <v>7.232944556</v>
      </c>
      <c r="J1677" s="10" t="n">
        <v>61.644311603</v>
      </c>
      <c r="K1677" s="10" t="n">
        <v>0</v>
      </c>
      <c r="L1677" s="10" t="n">
        <v>4</v>
      </c>
      <c r="M1677" s="10" t="n">
        <v>46</v>
      </c>
      <c r="N1677" s="10" t="n">
        <v>1010.52159033203</v>
      </c>
      <c r="O1677" s="11" t="n">
        <v>45182.4770023148</v>
      </c>
      <c r="P1677" s="12" t="n">
        <f aca="false">O1677+ 2/24</f>
        <v>45182.5603356482</v>
      </c>
    </row>
    <row r="1678" customFormat="false" ht="15" hidden="false" customHeight="false" outlineLevel="0" collapsed="false">
      <c r="A1678" s="3" t="n">
        <v>1673</v>
      </c>
      <c r="B1678" s="3"/>
      <c r="C1678" s="6" t="n">
        <v>45182.5280659722</v>
      </c>
      <c r="D1678" s="6" t="n">
        <f aca="false">C1678-3/(24*60)</f>
        <v>45182.5259826389</v>
      </c>
      <c r="E1678" s="7" t="n">
        <v>15.11465</v>
      </c>
      <c r="F1678" s="4"/>
      <c r="G1678" s="9" t="n">
        <f aca="false">FORECAST(D1678,_xlfn.xlookup(D1679,$P$827:$P$2458,$N$827:$N$2458,,-1,1):_xlfn.xlookup(D1679,$P$827:$P$2458,$N$827:$N$2458,,1,1),_xlfn.xlookup(D1679,$P$827:$P$2458,$P$827:$P$2458,,-1,1):_xlfn.xlookup(D1679,$P$827:$P$2458,$P$827:$P$2458,,1,1))</f>
        <v>515.272489070892</v>
      </c>
      <c r="I1678" s="10" t="n">
        <v>7.232901602</v>
      </c>
      <c r="J1678" s="10" t="n">
        <v>61.644306909</v>
      </c>
      <c r="K1678" s="10" t="n">
        <v>0</v>
      </c>
      <c r="L1678" s="10" t="n">
        <v>4</v>
      </c>
      <c r="M1678" s="10" t="n">
        <v>47</v>
      </c>
      <c r="N1678" s="10" t="n">
        <v>1012.32935400391</v>
      </c>
      <c r="O1678" s="11" t="n">
        <v>45182.4770833333</v>
      </c>
      <c r="P1678" s="12" t="n">
        <f aca="false">O1678+ 2/24</f>
        <v>45182.5604166667</v>
      </c>
    </row>
    <row r="1679" customFormat="false" ht="15" hidden="false" customHeight="false" outlineLevel="0" collapsed="false">
      <c r="A1679" s="3" t="n">
        <v>1674</v>
      </c>
      <c r="B1679" s="3"/>
      <c r="C1679" s="6" t="n">
        <v>45182.5280891204</v>
      </c>
      <c r="D1679" s="6" t="n">
        <f aca="false">C1679-3/(24*60)</f>
        <v>45182.526005787</v>
      </c>
      <c r="E1679" s="7" t="n">
        <v>15.1132</v>
      </c>
      <c r="F1679" s="4"/>
      <c r="G1679" s="9" t="n">
        <f aca="false">FORECAST(D1679,_xlfn.xlookup(D1680,$P$827:$P$2458,$N$827:$N$2458,,-1,1):_xlfn.xlookup(D1680,$P$827:$P$2458,$N$827:$N$2458,,1,1),_xlfn.xlookup(D1680,$P$827:$P$2458,$P$827:$P$2458,,-1,1):_xlfn.xlookup(D1680,$P$827:$P$2458,$P$827:$P$2458,,1,1))</f>
        <v>515.667674064636</v>
      </c>
      <c r="I1679" s="10" t="n">
        <v>7.232851153</v>
      </c>
      <c r="J1679" s="10" t="n">
        <v>61.644310075</v>
      </c>
      <c r="K1679" s="10" t="n">
        <v>0</v>
      </c>
      <c r="L1679" s="10" t="n">
        <v>4</v>
      </c>
      <c r="M1679" s="10" t="n">
        <v>48</v>
      </c>
      <c r="N1679" s="10" t="n">
        <v>1014.71891699219</v>
      </c>
      <c r="O1679" s="11" t="n">
        <v>45182.4771412037</v>
      </c>
      <c r="P1679" s="12" t="n">
        <f aca="false">O1679+ 2/24</f>
        <v>45182.560474537</v>
      </c>
    </row>
    <row r="1680" customFormat="false" ht="15" hidden="false" customHeight="false" outlineLevel="0" collapsed="false">
      <c r="A1680" s="3" t="n">
        <v>1675</v>
      </c>
      <c r="B1680" s="3"/>
      <c r="C1680" s="6" t="n">
        <v>45182.5281122685</v>
      </c>
      <c r="D1680" s="6" t="n">
        <f aca="false">C1680-3/(24*60)</f>
        <v>45182.5260289352</v>
      </c>
      <c r="E1680" s="7" t="n">
        <v>15.1132</v>
      </c>
      <c r="F1680" s="4"/>
      <c r="G1680" s="9" t="n">
        <f aca="false">FORECAST(D1680,_xlfn.xlookup(D1681,$P$827:$P$2458,$N$827:$N$2458,,-1,1):_xlfn.xlookup(D1681,$P$827:$P$2458,$N$827:$N$2458,,1,1),_xlfn.xlookup(D1681,$P$827:$P$2458,$P$827:$P$2458,,-1,1):_xlfn.xlookup(D1681,$P$827:$P$2458,$P$827:$P$2458,,1,1))</f>
        <v>516.229392766953</v>
      </c>
      <c r="I1680" s="10" t="n">
        <v>7.232795739</v>
      </c>
      <c r="J1680" s="10" t="n">
        <v>61.644308143</v>
      </c>
      <c r="K1680" s="10" t="n">
        <v>0</v>
      </c>
      <c r="L1680" s="10" t="n">
        <v>4</v>
      </c>
      <c r="M1680" s="10" t="n">
        <v>49</v>
      </c>
      <c r="N1680" s="10" t="n">
        <v>1017.33228369141</v>
      </c>
      <c r="O1680" s="11" t="n">
        <v>45182.4771990741</v>
      </c>
      <c r="P1680" s="12" t="n">
        <f aca="false">O1680+ 2/24</f>
        <v>45182.5605324074</v>
      </c>
    </row>
    <row r="1681" customFormat="false" ht="15" hidden="false" customHeight="false" outlineLevel="0" collapsed="false">
      <c r="A1681" s="3" t="n">
        <v>1676</v>
      </c>
      <c r="B1681" s="3"/>
      <c r="C1681" s="6" t="n">
        <v>45182.5281354167</v>
      </c>
      <c r="D1681" s="6" t="n">
        <f aca="false">C1681-3/(24*60)</f>
        <v>45182.5260520833</v>
      </c>
      <c r="E1681" s="7" t="n">
        <v>15.11465</v>
      </c>
      <c r="F1681" s="4"/>
      <c r="G1681" s="9" t="n">
        <f aca="false">FORECAST(D1681,_xlfn.xlookup(D1682,$P$827:$P$2458,$N$827:$N$2458,,-1,1):_xlfn.xlookup(D1682,$P$827:$P$2458,$N$827:$N$2458,,1,1),_xlfn.xlookup(D1682,$P$827:$P$2458,$P$827:$P$2458,,-1,1):_xlfn.xlookup(D1682,$P$827:$P$2458,$P$827:$P$2458,,1,1))</f>
        <v>516.759757995605</v>
      </c>
      <c r="I1681" s="10" t="n">
        <v>7.232742035</v>
      </c>
      <c r="J1681" s="10" t="n">
        <v>61.644302531</v>
      </c>
      <c r="K1681" s="10" t="n">
        <v>0</v>
      </c>
      <c r="L1681" s="10" t="n">
        <v>4</v>
      </c>
      <c r="M1681" s="10" t="n">
        <v>50</v>
      </c>
      <c r="N1681" s="10" t="n">
        <v>1019.87045507813</v>
      </c>
      <c r="O1681" s="11" t="n">
        <v>45182.4772569444</v>
      </c>
      <c r="P1681" s="12" t="n">
        <f aca="false">O1681+ 2/24</f>
        <v>45182.5605902778</v>
      </c>
    </row>
    <row r="1682" customFormat="false" ht="15" hidden="false" customHeight="false" outlineLevel="0" collapsed="false">
      <c r="A1682" s="3" t="n">
        <v>1677</v>
      </c>
      <c r="B1682" s="3"/>
      <c r="C1682" s="6" t="n">
        <v>45182.5281585648</v>
      </c>
      <c r="D1682" s="6" t="n">
        <f aca="false">C1682-3/(24*60)</f>
        <v>45182.5260752315</v>
      </c>
      <c r="E1682" s="7" t="n">
        <v>15.1132</v>
      </c>
      <c r="F1682" s="4"/>
      <c r="G1682" s="9" t="n">
        <f aca="false">FORECAST(D1682,_xlfn.xlookup(D1683,$P$827:$P$2458,$N$827:$N$2458,,-1,1):_xlfn.xlookup(D1683,$P$827:$P$2458,$N$827:$N$2458,,1,1),_xlfn.xlookup(D1683,$P$827:$P$2458,$P$827:$P$2458,,-1,1):_xlfn.xlookup(D1683,$P$827:$P$2458,$P$827:$P$2458,,1,1))</f>
        <v>517.378483533859</v>
      </c>
      <c r="I1682" s="10" t="n">
        <v>7.232682518</v>
      </c>
      <c r="J1682" s="10" t="n">
        <v>61.64429862</v>
      </c>
      <c r="K1682" s="10" t="n">
        <v>0</v>
      </c>
      <c r="L1682" s="10" t="n">
        <v>4</v>
      </c>
      <c r="M1682" s="10" t="n">
        <v>51</v>
      </c>
      <c r="N1682" s="10" t="n">
        <v>1022.15205908203</v>
      </c>
      <c r="O1682" s="11" t="n">
        <v>45182.4773148148</v>
      </c>
      <c r="P1682" s="12" t="n">
        <f aca="false">O1682+ 2/24</f>
        <v>45182.5606481482</v>
      </c>
    </row>
    <row r="1683" customFormat="false" ht="15" hidden="false" customHeight="false" outlineLevel="0" collapsed="false">
      <c r="A1683" s="3" t="n">
        <v>1678</v>
      </c>
      <c r="B1683" s="3"/>
      <c r="C1683" s="6" t="n">
        <v>45182.528181713</v>
      </c>
      <c r="D1683" s="6" t="n">
        <f aca="false">C1683-3/(24*60)</f>
        <v>45182.5260983796</v>
      </c>
      <c r="E1683" s="7" t="n">
        <v>15.1132</v>
      </c>
      <c r="F1683" s="4"/>
      <c r="G1683" s="9" t="n">
        <f aca="false">FORECAST(D1683,_xlfn.xlookup(D1684,$P$827:$P$2458,$N$827:$N$2458,,-1,1):_xlfn.xlookup(D1684,$P$827:$P$2458,$N$827:$N$2458,,1,1),_xlfn.xlookup(D1684,$P$827:$P$2458,$P$827:$P$2458,,-1,1):_xlfn.xlookup(D1684,$P$827:$P$2458,$P$827:$P$2458,,1,1))</f>
        <v>517.997209310532</v>
      </c>
      <c r="I1683" s="10" t="n">
        <v>7.232617886</v>
      </c>
      <c r="J1683" s="10" t="n">
        <v>61.644295594</v>
      </c>
      <c r="K1683" s="10" t="n">
        <v>0</v>
      </c>
      <c r="L1683" s="10" t="n">
        <v>4</v>
      </c>
      <c r="M1683" s="10" t="n">
        <v>52</v>
      </c>
      <c r="N1683" s="10" t="n">
        <v>1024.54678564453</v>
      </c>
      <c r="O1683" s="11" t="n">
        <v>45182.4773726852</v>
      </c>
      <c r="P1683" s="12" t="n">
        <f aca="false">O1683+ 2/24</f>
        <v>45182.5607060185</v>
      </c>
    </row>
    <row r="1684" customFormat="false" ht="15" hidden="false" customHeight="false" outlineLevel="0" collapsed="false">
      <c r="A1684" s="3" t="n">
        <v>1679</v>
      </c>
      <c r="B1684" s="3"/>
      <c r="C1684" s="6" t="n">
        <v>45182.5282048611</v>
      </c>
      <c r="D1684" s="6" t="n">
        <f aca="false">C1684-3/(24*60)</f>
        <v>45182.5261215278</v>
      </c>
      <c r="E1684" s="7" t="n">
        <v>15.1132</v>
      </c>
      <c r="F1684" s="4"/>
      <c r="G1684" s="9" t="n">
        <f aca="false">FORECAST(D1684,_xlfn.xlookup(D1685,$P$827:$P$2458,$N$827:$N$2458,,-1,1):_xlfn.xlookup(D1685,$P$827:$P$2458,$N$827:$N$2458,,1,1),_xlfn.xlookup(D1685,$P$827:$P$2458,$P$827:$P$2458,,-1,1):_xlfn.xlookup(D1685,$P$827:$P$2458,$P$827:$P$2458,,1,1))</f>
        <v>518.620538473129</v>
      </c>
      <c r="I1684" s="10" t="n">
        <v>7.232546134</v>
      </c>
      <c r="J1684" s="10" t="n">
        <v>61.64429308</v>
      </c>
      <c r="K1684" s="10" t="n">
        <v>0</v>
      </c>
      <c r="L1684" s="10" t="n">
        <v>4</v>
      </c>
      <c r="M1684" s="10" t="n">
        <v>53</v>
      </c>
      <c r="N1684" s="10" t="n">
        <v>1026.53194189453</v>
      </c>
      <c r="O1684" s="11" t="n">
        <v>45182.4774305556</v>
      </c>
      <c r="P1684" s="12" t="n">
        <f aca="false">O1684+ 2/24</f>
        <v>45182.5607638889</v>
      </c>
    </row>
    <row r="1685" customFormat="false" ht="15" hidden="false" customHeight="false" outlineLevel="0" collapsed="false">
      <c r="A1685" s="3" t="n">
        <v>1680</v>
      </c>
      <c r="B1685" s="3"/>
      <c r="C1685" s="6" t="n">
        <v>45182.5282280093</v>
      </c>
      <c r="D1685" s="6" t="n">
        <f aca="false">C1685-3/(24*60)</f>
        <v>45182.5261446759</v>
      </c>
      <c r="E1685" s="7" t="n">
        <v>15.11465</v>
      </c>
      <c r="F1685" s="4"/>
      <c r="G1685" s="9" t="n">
        <f aca="false">FORECAST(D1685,_xlfn.xlookup(D1686,$P$827:$P$2458,$N$827:$N$2458,,-1,1):_xlfn.xlookup(D1686,$P$827:$P$2458,$N$827:$N$2458,,1,1),_xlfn.xlookup(D1686,$P$827:$P$2458,$P$827:$P$2458,,-1,1):_xlfn.xlookup(D1686,$P$827:$P$2458,$P$827:$P$2458,,1,1))</f>
        <v>519.147188901901</v>
      </c>
      <c r="I1685" s="10" t="n">
        <v>7.232477155</v>
      </c>
      <c r="J1685" s="10" t="n">
        <v>61.64429814</v>
      </c>
      <c r="K1685" s="10" t="n">
        <v>0</v>
      </c>
      <c r="L1685" s="10" t="n">
        <v>4</v>
      </c>
      <c r="M1685" s="10" t="n">
        <v>54</v>
      </c>
      <c r="N1685" s="10" t="n">
        <v>1027.37373876953</v>
      </c>
      <c r="O1685" s="11" t="n">
        <v>45182.4774884259</v>
      </c>
      <c r="P1685" s="12" t="n">
        <f aca="false">O1685+ 2/24</f>
        <v>45182.5608217593</v>
      </c>
    </row>
    <row r="1686" customFormat="false" ht="15" hidden="false" customHeight="false" outlineLevel="0" collapsed="false">
      <c r="A1686" s="3" t="n">
        <v>1681</v>
      </c>
      <c r="B1686" s="3"/>
      <c r="C1686" s="6" t="n">
        <v>45182.5282511574</v>
      </c>
      <c r="D1686" s="6" t="n">
        <f aca="false">C1686-3/(24*60)</f>
        <v>45182.5261678241</v>
      </c>
      <c r="E1686" s="7" t="n">
        <v>15.11465</v>
      </c>
      <c r="F1686" s="4"/>
      <c r="G1686" s="9" t="n">
        <f aca="false">FORECAST(D1686,_xlfn.xlookup(D1687,$P$827:$P$2458,$N$827:$N$2458,,-1,1):_xlfn.xlookup(D1687,$P$827:$P$2458,$N$827:$N$2458,,1,1),_xlfn.xlookup(D1687,$P$827:$P$2458,$P$827:$P$2458,,-1,1):_xlfn.xlookup(D1687,$P$827:$P$2458,$P$827:$P$2458,,1,1))</f>
        <v>519.697786331177</v>
      </c>
      <c r="I1686" s="10" t="n">
        <v>7.232399891</v>
      </c>
      <c r="J1686" s="10" t="n">
        <v>61.644313714</v>
      </c>
      <c r="K1686" s="10" t="n">
        <v>0</v>
      </c>
      <c r="L1686" s="10" t="n">
        <v>4</v>
      </c>
      <c r="M1686" s="10" t="n">
        <v>55</v>
      </c>
      <c r="N1686" s="10" t="n">
        <v>1027.12868261719</v>
      </c>
      <c r="O1686" s="11" t="n">
        <v>45182.4775462963</v>
      </c>
      <c r="P1686" s="12" t="n">
        <f aca="false">O1686+ 2/24</f>
        <v>45182.5608796296</v>
      </c>
    </row>
    <row r="1687" customFormat="false" ht="15" hidden="false" customHeight="false" outlineLevel="0" collapsed="false">
      <c r="A1687" s="3" t="n">
        <v>1682</v>
      </c>
      <c r="B1687" s="3"/>
      <c r="C1687" s="6" t="n">
        <v>45182.5282743056</v>
      </c>
      <c r="D1687" s="6" t="n">
        <f aca="false">C1687-3/(24*60)</f>
        <v>45182.5261909722</v>
      </c>
      <c r="E1687" s="7" t="n">
        <v>15.11609</v>
      </c>
      <c r="F1687" s="4"/>
      <c r="G1687" s="9" t="n">
        <f aca="false">FORECAST(D1687,_xlfn.xlookup(D1688,$P$827:$P$2458,$N$827:$N$2458,,-1,1):_xlfn.xlookup(D1688,$P$827:$P$2458,$N$827:$N$2458,,1,1),_xlfn.xlookup(D1688,$P$827:$P$2458,$P$827:$P$2458,,-1,1):_xlfn.xlookup(D1688,$P$827:$P$2458,$P$827:$P$2458,,1,1))</f>
        <v>520.180896639824</v>
      </c>
      <c r="I1687" s="10" t="n">
        <v>7.232312577</v>
      </c>
      <c r="J1687" s="10" t="n">
        <v>61.644337332</v>
      </c>
      <c r="K1687" s="10" t="n">
        <v>0</v>
      </c>
      <c r="L1687" s="10" t="n">
        <v>4</v>
      </c>
      <c r="M1687" s="10" t="n">
        <v>56</v>
      </c>
      <c r="N1687" s="10" t="n">
        <v>1026.89696875</v>
      </c>
      <c r="O1687" s="11" t="n">
        <v>45182.4776041667</v>
      </c>
      <c r="P1687" s="12" t="n">
        <f aca="false">O1687+ 2/24</f>
        <v>45182.5609375</v>
      </c>
    </row>
    <row r="1688" customFormat="false" ht="15" hidden="false" customHeight="false" outlineLevel="0" collapsed="false">
      <c r="A1688" s="3" t="n">
        <v>1683</v>
      </c>
      <c r="B1688" s="3"/>
      <c r="C1688" s="6" t="n">
        <v>45182.5282974537</v>
      </c>
      <c r="D1688" s="6" t="n">
        <f aca="false">C1688-3/(24*60)</f>
        <v>45182.5262141204</v>
      </c>
      <c r="E1688" s="7" t="n">
        <v>15.11609</v>
      </c>
      <c r="F1688" s="4"/>
      <c r="G1688" s="9" t="n">
        <f aca="false">FORECAST(D1688,_xlfn.xlookup(D1689,$P$827:$P$2458,$N$827:$N$2458,,-1,1):_xlfn.xlookup(D1689,$P$827:$P$2458,$N$827:$N$2458,,1,1),_xlfn.xlookup(D1689,$P$827:$P$2458,$P$827:$P$2458,,-1,1):_xlfn.xlookup(D1689,$P$827:$P$2458,$P$827:$P$2458,,1,1))</f>
        <v>520.664006948471</v>
      </c>
      <c r="I1688" s="10" t="n">
        <v>7.232216265</v>
      </c>
      <c r="J1688" s="10" t="n">
        <v>61.644356421</v>
      </c>
      <c r="K1688" s="10" t="n">
        <v>0</v>
      </c>
      <c r="L1688" s="10" t="n">
        <v>4</v>
      </c>
      <c r="M1688" s="10" t="n">
        <v>57</v>
      </c>
      <c r="N1688" s="10" t="n">
        <v>1027.02576513672</v>
      </c>
      <c r="O1688" s="11" t="n">
        <v>45182.477662037</v>
      </c>
      <c r="P1688" s="12" t="n">
        <f aca="false">O1688+ 2/24</f>
        <v>45182.5609953704</v>
      </c>
    </row>
    <row r="1689" customFormat="false" ht="15" hidden="false" customHeight="false" outlineLevel="0" collapsed="false">
      <c r="A1689" s="3" t="n">
        <v>1684</v>
      </c>
      <c r="B1689" s="3"/>
      <c r="C1689" s="6" t="n">
        <v>45182.5283206019</v>
      </c>
      <c r="D1689" s="6" t="n">
        <f aca="false">C1689-3/(24*60)</f>
        <v>45182.5262372685</v>
      </c>
      <c r="E1689" s="7" t="n">
        <v>15.11897</v>
      </c>
      <c r="F1689" s="4"/>
      <c r="G1689" s="9" t="n">
        <f aca="false">FORECAST(D1689,_xlfn.xlookup(D1690,$P$827:$P$2458,$N$827:$N$2458,,-1,1):_xlfn.xlookup(D1690,$P$827:$P$2458,$N$827:$N$2458,,1,1),_xlfn.xlookup(D1690,$P$827:$P$2458,$P$827:$P$2458,,-1,1):_xlfn.xlookup(D1690,$P$827:$P$2458,$P$827:$P$2458,,1,1))</f>
        <v>521.153536677361</v>
      </c>
      <c r="I1689" s="10" t="n">
        <v>7.232131986</v>
      </c>
      <c r="J1689" s="10" t="n">
        <v>61.644372902</v>
      </c>
      <c r="K1689" s="10" t="n">
        <v>0</v>
      </c>
      <c r="L1689" s="10" t="n">
        <v>4</v>
      </c>
      <c r="M1689" s="10" t="n">
        <v>58</v>
      </c>
      <c r="N1689" s="10" t="n">
        <v>1027.89527197266</v>
      </c>
      <c r="O1689" s="11" t="n">
        <v>45182.4777199074</v>
      </c>
      <c r="P1689" s="12" t="n">
        <f aca="false">O1689+ 2/24</f>
        <v>45182.5610532408</v>
      </c>
    </row>
    <row r="1690" customFormat="false" ht="15" hidden="false" customHeight="false" outlineLevel="0" collapsed="false">
      <c r="A1690" s="3" t="n">
        <v>1685</v>
      </c>
      <c r="B1690" s="3"/>
      <c r="C1690" s="6" t="n">
        <v>45182.52834375</v>
      </c>
      <c r="D1690" s="6" t="n">
        <f aca="false">C1690-3/(24*60)</f>
        <v>45182.5262604167</v>
      </c>
      <c r="E1690" s="7" t="n">
        <v>15.11897</v>
      </c>
      <c r="F1690" s="4"/>
      <c r="G1690" s="9" t="n">
        <f aca="false">FORECAST(D1690,_xlfn.xlookup(D1691,$P$827:$P$2458,$N$827:$N$2458,,-1,1):_xlfn.xlookup(D1691,$P$827:$P$2458,$N$827:$N$2458,,1,1),_xlfn.xlookup(D1691,$P$827:$P$2458,$P$827:$P$2458,,-1,1):_xlfn.xlookup(D1691,$P$827:$P$2458,$P$827:$P$2458,,1,1))</f>
        <v>521.508260846138</v>
      </c>
      <c r="I1690" s="10" t="n">
        <v>7.232063649</v>
      </c>
      <c r="J1690" s="10" t="n">
        <v>61.644393342</v>
      </c>
      <c r="K1690" s="10" t="n">
        <v>0</v>
      </c>
      <c r="L1690" s="10" t="n">
        <v>4</v>
      </c>
      <c r="M1690" s="10" t="n">
        <v>59</v>
      </c>
      <c r="N1690" s="10" t="n">
        <v>1029.25645361328</v>
      </c>
      <c r="O1690" s="11" t="n">
        <v>45182.4777777778</v>
      </c>
      <c r="P1690" s="12" t="n">
        <f aca="false">O1690+ 2/24</f>
        <v>45182.5611111111</v>
      </c>
    </row>
    <row r="1691" customFormat="false" ht="15" hidden="false" customHeight="false" outlineLevel="0" collapsed="false">
      <c r="A1691" s="3" t="n">
        <v>1686</v>
      </c>
      <c r="B1691" s="3"/>
      <c r="C1691" s="6" t="n">
        <v>45182.5283668982</v>
      </c>
      <c r="D1691" s="6" t="n">
        <f aca="false">C1691-3/(24*60)</f>
        <v>45182.5262835648</v>
      </c>
      <c r="E1691" s="7" t="n">
        <v>15.12041</v>
      </c>
      <c r="F1691" s="4"/>
      <c r="G1691" s="9" t="n">
        <f aca="false">FORECAST(D1691,_xlfn.xlookup(D1692,$P$827:$P$2458,$N$827:$N$2458,,-1,1):_xlfn.xlookup(D1692,$P$827:$P$2458,$N$827:$N$2458,,1,1),_xlfn.xlookup(D1692,$P$827:$P$2458,$P$827:$P$2458,,-1,1):_xlfn.xlookup(D1692,$P$827:$P$2458,$P$827:$P$2458,,1,1))</f>
        <v>521.862985014915</v>
      </c>
      <c r="I1691" s="10" t="n">
        <v>7.232004351</v>
      </c>
      <c r="J1691" s="10" t="n">
        <v>61.644419645</v>
      </c>
      <c r="K1691" s="10" t="n">
        <v>0</v>
      </c>
      <c r="L1691" s="10" t="n">
        <v>4</v>
      </c>
      <c r="M1691" s="10" t="n">
        <v>60</v>
      </c>
      <c r="N1691" s="10" t="n">
        <v>1030.75301123047</v>
      </c>
      <c r="O1691" s="11" t="n">
        <v>45182.4778356481</v>
      </c>
      <c r="P1691" s="12" t="n">
        <f aca="false">O1691+ 2/24</f>
        <v>45182.5611689815</v>
      </c>
    </row>
    <row r="1692" customFormat="false" ht="15" hidden="false" customHeight="false" outlineLevel="0" collapsed="false">
      <c r="A1692" s="3" t="n">
        <v>1687</v>
      </c>
      <c r="B1692" s="3"/>
      <c r="C1692" s="6" t="n">
        <v>45182.5283900463</v>
      </c>
      <c r="D1692" s="6" t="n">
        <f aca="false">C1692-3/(24*60)</f>
        <v>45182.526306713</v>
      </c>
      <c r="E1692" s="7" t="n">
        <v>15.12186</v>
      </c>
      <c r="F1692" s="4"/>
      <c r="G1692" s="9" t="n">
        <f aca="false">FORECAST(D1692,_xlfn.xlookup(D1693,$P$827:$P$2458,$N$827:$N$2458,,-1,1):_xlfn.xlookup(D1693,$P$827:$P$2458,$N$827:$N$2458,,1,1),_xlfn.xlookup(D1693,$P$827:$P$2458,$P$827:$P$2458,,-1,1):_xlfn.xlookup(D1693,$P$827:$P$2458,$P$827:$P$2458,,1,1))</f>
        <v>522.217709064484</v>
      </c>
      <c r="I1692" s="10" t="n">
        <v>7.231940795</v>
      </c>
      <c r="J1692" s="10" t="n">
        <v>61.644441012</v>
      </c>
      <c r="K1692" s="10" t="n">
        <v>0</v>
      </c>
      <c r="L1692" s="10" t="n">
        <v>4</v>
      </c>
      <c r="M1692" s="10" t="n">
        <v>61</v>
      </c>
      <c r="N1692" s="10" t="n">
        <v>1031.62354345703</v>
      </c>
      <c r="O1692" s="11" t="n">
        <v>45182.4778935185</v>
      </c>
      <c r="P1692" s="12" t="n">
        <f aca="false">O1692+ 2/24</f>
        <v>45182.5612268519</v>
      </c>
    </row>
    <row r="1693" customFormat="false" ht="15" hidden="false" customHeight="false" outlineLevel="0" collapsed="false">
      <c r="A1693" s="3" t="n">
        <v>1688</v>
      </c>
      <c r="B1693" s="3"/>
      <c r="C1693" s="6" t="n">
        <v>45182.5284131945</v>
      </c>
      <c r="D1693" s="6" t="n">
        <f aca="false">C1693-3/(24*60)</f>
        <v>45182.5263298611</v>
      </c>
      <c r="E1693" s="7" t="n">
        <v>15.1233</v>
      </c>
      <c r="F1693" s="4"/>
      <c r="G1693" s="9" t="n">
        <f aca="false">FORECAST(D1693,_xlfn.xlookup(D1694,$P$827:$P$2458,$N$827:$N$2458,,-1,1):_xlfn.xlookup(D1694,$P$827:$P$2458,$N$827:$N$2458,,1,1),_xlfn.xlookup(D1694,$P$827:$P$2458,$P$827:$P$2458,,-1,1):_xlfn.xlookup(D1694,$P$827:$P$2458,$P$827:$P$2458,,1,1))</f>
        <v>522.572433233261</v>
      </c>
      <c r="I1693" s="10" t="n">
        <v>7.231878336</v>
      </c>
      <c r="J1693" s="10" t="n">
        <v>61.644457593</v>
      </c>
      <c r="K1693" s="10" t="n">
        <v>0</v>
      </c>
      <c r="L1693" s="10" t="n">
        <v>4</v>
      </c>
      <c r="M1693" s="10" t="n">
        <v>62</v>
      </c>
      <c r="N1693" s="10" t="n">
        <v>1032.37854833984</v>
      </c>
      <c r="O1693" s="11" t="n">
        <v>45182.4779513889</v>
      </c>
      <c r="P1693" s="12" t="n">
        <f aca="false">O1693+ 2/24</f>
        <v>45182.5612847222</v>
      </c>
    </row>
    <row r="1694" customFormat="false" ht="15" hidden="false" customHeight="false" outlineLevel="0" collapsed="false">
      <c r="A1694" s="3" t="n">
        <v>1689</v>
      </c>
      <c r="B1694" s="3"/>
      <c r="C1694" s="6" t="n">
        <v>45182.5284363426</v>
      </c>
      <c r="D1694" s="6" t="n">
        <f aca="false">C1694-3/(24*60)</f>
        <v>45182.5263530093</v>
      </c>
      <c r="E1694" s="7" t="n">
        <v>15.12474</v>
      </c>
      <c r="F1694" s="4"/>
      <c r="G1694" s="9" t="n">
        <f aca="false">FORECAST(D1694,_xlfn.xlookup(D1695,$P$827:$P$2458,$N$827:$N$2458,,-1,1):_xlfn.xlookup(D1695,$P$827:$P$2458,$N$827:$N$2458,,1,1),_xlfn.xlookup(D1695,$P$827:$P$2458,$P$827:$P$2458,,-1,1):_xlfn.xlookup(D1695,$P$827:$P$2458,$P$827:$P$2458,,1,1))</f>
        <v>522.909393787384</v>
      </c>
      <c r="I1694" s="10" t="n">
        <v>7.231814895</v>
      </c>
      <c r="J1694" s="10" t="n">
        <v>61.644477371</v>
      </c>
      <c r="K1694" s="10" t="n">
        <v>0</v>
      </c>
      <c r="L1694" s="10" t="n">
        <v>4</v>
      </c>
      <c r="M1694" s="10" t="n">
        <v>63</v>
      </c>
      <c r="N1694" s="10" t="n">
        <v>1032.83559179688</v>
      </c>
      <c r="O1694" s="11" t="n">
        <v>45182.4780092593</v>
      </c>
      <c r="P1694" s="12" t="n">
        <f aca="false">O1694+ 2/24</f>
        <v>45182.5613425926</v>
      </c>
    </row>
    <row r="1695" customFormat="false" ht="15" hidden="false" customHeight="false" outlineLevel="0" collapsed="false">
      <c r="A1695" s="3" t="n">
        <v>1690</v>
      </c>
      <c r="B1695" s="3"/>
      <c r="C1695" s="6" t="n">
        <v>45182.5284594907</v>
      </c>
      <c r="D1695" s="6" t="n">
        <f aca="false">C1695-3/(24*60)</f>
        <v>45182.5263761574</v>
      </c>
      <c r="E1695" s="7" t="n">
        <v>15.12618</v>
      </c>
      <c r="F1695" s="4"/>
      <c r="G1695" s="9" t="n">
        <f aca="false">FORECAST(D1695,_xlfn.xlookup(D1696,$P$827:$P$2458,$N$827:$N$2458,,-1,1):_xlfn.xlookup(D1696,$P$827:$P$2458,$N$827:$N$2458,,1,1),_xlfn.xlookup(D1696,$P$827:$P$2458,$P$827:$P$2458,,-1,1):_xlfn.xlookup(D1696,$P$827:$P$2458,$P$827:$P$2458,,1,1))</f>
        <v>523.619384288788</v>
      </c>
      <c r="I1695" s="10" t="n">
        <v>7.231750679</v>
      </c>
      <c r="J1695" s="10" t="n">
        <v>61.644497783</v>
      </c>
      <c r="K1695" s="10" t="n">
        <v>0</v>
      </c>
      <c r="L1695" s="10" t="n">
        <v>4</v>
      </c>
      <c r="M1695" s="10" t="n">
        <v>64</v>
      </c>
      <c r="N1695" s="10" t="n">
        <v>1033.344234375</v>
      </c>
      <c r="O1695" s="11" t="n">
        <v>45182.4780671296</v>
      </c>
      <c r="P1695" s="12" t="n">
        <f aca="false">O1695+ 2/24</f>
        <v>45182.561400463</v>
      </c>
    </row>
    <row r="1696" customFormat="false" ht="15" hidden="false" customHeight="false" outlineLevel="0" collapsed="false">
      <c r="A1696" s="3" t="n">
        <v>1691</v>
      </c>
      <c r="B1696" s="3"/>
      <c r="C1696" s="6" t="n">
        <v>45182.5284826389</v>
      </c>
      <c r="D1696" s="6" t="n">
        <f aca="false">C1696-3/(24*60)</f>
        <v>45182.5263993056</v>
      </c>
      <c r="E1696" s="7" t="n">
        <v>15.12763</v>
      </c>
      <c r="F1696" s="4"/>
      <c r="G1696" s="9" t="n">
        <f aca="false">FORECAST(D1696,_xlfn.xlookup(D1697,$P$827:$P$2458,$N$827:$N$2458,,-1,1):_xlfn.xlookup(D1697,$P$827:$P$2458,$N$827:$N$2458,,1,1),_xlfn.xlookup(D1697,$P$827:$P$2458,$P$827:$P$2458,,-1,1):_xlfn.xlookup(D1697,$P$827:$P$2458,$P$827:$P$2458,,1,1))</f>
        <v>524.366015911102</v>
      </c>
      <c r="I1696" s="10" t="n">
        <v>7.231686953</v>
      </c>
      <c r="J1696" s="10" t="n">
        <v>61.644516399</v>
      </c>
      <c r="K1696" s="10" t="n">
        <v>0</v>
      </c>
      <c r="L1696" s="10" t="n">
        <v>4</v>
      </c>
      <c r="M1696" s="10" t="n">
        <v>65</v>
      </c>
      <c r="N1696" s="10" t="n">
        <v>1033.93006201172</v>
      </c>
      <c r="O1696" s="11" t="n">
        <v>45182.478125</v>
      </c>
      <c r="P1696" s="12" t="n">
        <f aca="false">O1696+ 2/24</f>
        <v>45182.5614583333</v>
      </c>
    </row>
    <row r="1697" customFormat="false" ht="15" hidden="false" customHeight="false" outlineLevel="0" collapsed="false">
      <c r="A1697" s="3" t="n">
        <v>1692</v>
      </c>
      <c r="B1697" s="3"/>
      <c r="C1697" s="6" t="n">
        <v>45182.528505787</v>
      </c>
      <c r="D1697" s="6" t="n">
        <f aca="false">C1697-3/(24*60)</f>
        <v>45182.5264224537</v>
      </c>
      <c r="E1697" s="7" t="n">
        <v>15.12763</v>
      </c>
      <c r="F1697" s="4"/>
      <c r="G1697" s="9" t="n">
        <f aca="false">FORECAST(D1697,_xlfn.xlookup(D1698,$P$827:$P$2458,$N$827:$N$2458,,-1,1):_xlfn.xlookup(D1698,$P$827:$P$2458,$N$827:$N$2458,,1,1),_xlfn.xlookup(D1698,$P$827:$P$2458,$P$827:$P$2458,,-1,1):_xlfn.xlookup(D1698,$P$827:$P$2458,$P$827:$P$2458,,1,1))</f>
        <v>525.009385108948</v>
      </c>
      <c r="I1697" s="10" t="n">
        <v>7.231589103</v>
      </c>
      <c r="J1697" s="10" t="n">
        <v>61.644503369</v>
      </c>
      <c r="K1697" s="10" t="n">
        <v>0</v>
      </c>
      <c r="L1697" s="10" t="n">
        <v>4</v>
      </c>
      <c r="M1697" s="10" t="n">
        <v>66</v>
      </c>
      <c r="N1697" s="10" t="n">
        <v>1032.49422216797</v>
      </c>
      <c r="O1697" s="11" t="n">
        <v>45182.4782407407</v>
      </c>
      <c r="P1697" s="12" t="n">
        <f aca="false">O1697+ 2/24</f>
        <v>45182.5615740741</v>
      </c>
    </row>
    <row r="1698" customFormat="false" ht="15" hidden="false" customHeight="false" outlineLevel="0" collapsed="false">
      <c r="A1698" s="3" t="n">
        <v>1693</v>
      </c>
      <c r="B1698" s="3"/>
      <c r="C1698" s="6" t="n">
        <v>45182.5285289352</v>
      </c>
      <c r="D1698" s="6" t="n">
        <f aca="false">C1698-3/(24*60)</f>
        <v>45182.5264456019</v>
      </c>
      <c r="E1698" s="7" t="n">
        <v>15.12907</v>
      </c>
      <c r="F1698" s="4"/>
      <c r="G1698" s="9" t="n">
        <f aca="false">FORECAST(D1698,_xlfn.xlookup(D1699,$P$827:$P$2458,$N$827:$N$2458,,-1,1):_xlfn.xlookup(D1699,$P$827:$P$2458,$N$827:$N$2458,,1,1),_xlfn.xlookup(D1699,$P$827:$P$2458,$P$827:$P$2458,,-1,1):_xlfn.xlookup(D1699,$P$827:$P$2458,$P$827:$P$2458,,1,1))</f>
        <v>525.652754306793</v>
      </c>
      <c r="I1698" s="10" t="n">
        <v>7.23152272</v>
      </c>
      <c r="J1698" s="10" t="n">
        <v>61.644500436</v>
      </c>
      <c r="K1698" s="10" t="n">
        <v>0</v>
      </c>
      <c r="L1698" s="10" t="n">
        <v>4</v>
      </c>
      <c r="M1698" s="10" t="n">
        <v>67</v>
      </c>
      <c r="N1698" s="10" t="n">
        <v>1032.86726904297</v>
      </c>
      <c r="O1698" s="11" t="n">
        <v>45182.4782986111</v>
      </c>
      <c r="P1698" s="12" t="n">
        <f aca="false">O1698+ 2/24</f>
        <v>45182.5616319445</v>
      </c>
    </row>
    <row r="1699" customFormat="false" ht="15" hidden="false" customHeight="false" outlineLevel="0" collapsed="false">
      <c r="A1699" s="3" t="n">
        <v>1694</v>
      </c>
      <c r="B1699" s="3"/>
      <c r="C1699" s="6" t="n">
        <v>45182.5285520833</v>
      </c>
      <c r="D1699" s="6" t="n">
        <f aca="false">C1699-3/(24*60)</f>
        <v>45182.52646875</v>
      </c>
      <c r="E1699" s="7" t="n">
        <v>15.13195</v>
      </c>
      <c r="F1699" s="4"/>
      <c r="G1699" s="9" t="n">
        <f aca="false">FORECAST(D1699,_xlfn.xlookup(D1700,$P$827:$P$2458,$N$827:$N$2458,,-1,1):_xlfn.xlookup(D1700,$P$827:$P$2458,$N$827:$N$2458,,1,1),_xlfn.xlookup(D1700,$P$827:$P$2458,$P$827:$P$2458,,-1,1):_xlfn.xlookup(D1700,$P$827:$P$2458,$P$827:$P$2458,,1,1))</f>
        <v>526.292819261551</v>
      </c>
      <c r="I1699" s="10" t="n">
        <v>7.231475198</v>
      </c>
      <c r="J1699" s="10" t="n">
        <v>61.644504139</v>
      </c>
      <c r="K1699" s="10" t="n">
        <v>0</v>
      </c>
      <c r="L1699" s="10" t="n">
        <v>4</v>
      </c>
      <c r="M1699" s="10" t="n">
        <v>68</v>
      </c>
      <c r="N1699" s="10" t="n">
        <v>1034.37205419922</v>
      </c>
      <c r="O1699" s="11" t="n">
        <v>45182.4783564815</v>
      </c>
      <c r="P1699" s="12" t="n">
        <f aca="false">O1699+ 2/24</f>
        <v>45182.5616898148</v>
      </c>
    </row>
    <row r="1700" customFormat="false" ht="15" hidden="false" customHeight="false" outlineLevel="0" collapsed="false">
      <c r="A1700" s="3" t="n">
        <v>1695</v>
      </c>
      <c r="B1700" s="3"/>
      <c r="C1700" s="6" t="n">
        <v>45182.5285752315</v>
      </c>
      <c r="D1700" s="6" t="n">
        <f aca="false">C1700-3/(24*60)</f>
        <v>45182.5264918982</v>
      </c>
      <c r="E1700" s="7" t="n">
        <v>15.1334</v>
      </c>
      <c r="F1700" s="4"/>
      <c r="G1700" s="9" t="n">
        <f aca="false">FORECAST(D1700,_xlfn.xlookup(D1701,$P$827:$P$2458,$N$827:$N$2458,,-1,1):_xlfn.xlookup(D1701,$P$827:$P$2458,$N$827:$N$2458,,1,1),_xlfn.xlookup(D1701,$P$827:$P$2458,$P$827:$P$2458,,-1,1):_xlfn.xlookup(D1701,$P$827:$P$2458,$P$827:$P$2458,,1,1))</f>
        <v>527.002272367477</v>
      </c>
      <c r="I1700" s="10" t="n">
        <v>7.231432034</v>
      </c>
      <c r="J1700" s="10" t="n">
        <v>61.644509495</v>
      </c>
      <c r="K1700" s="10" t="n">
        <v>0</v>
      </c>
      <c r="L1700" s="10" t="n">
        <v>4</v>
      </c>
      <c r="M1700" s="10" t="n">
        <v>69</v>
      </c>
      <c r="N1700" s="10" t="n">
        <v>1035.85920019531</v>
      </c>
      <c r="O1700" s="11" t="n">
        <v>45182.4784143519</v>
      </c>
      <c r="P1700" s="12" t="n">
        <f aca="false">O1700+ 2/24</f>
        <v>45182.5617476852</v>
      </c>
    </row>
    <row r="1701" customFormat="false" ht="15" hidden="false" customHeight="false" outlineLevel="0" collapsed="false">
      <c r="A1701" s="3" t="n">
        <v>1696</v>
      </c>
      <c r="B1701" s="3"/>
      <c r="C1701" s="6" t="n">
        <v>45182.5285983796</v>
      </c>
      <c r="D1701" s="6" t="n">
        <f aca="false">C1701-3/(24*60)</f>
        <v>45182.5265150463</v>
      </c>
      <c r="E1701" s="7" t="n">
        <v>15.13484</v>
      </c>
      <c r="F1701" s="4"/>
      <c r="G1701" s="9" t="n">
        <f aca="false">FORECAST(D1701,_xlfn.xlookup(D1702,$P$827:$P$2458,$N$827:$N$2458,,-1,1):_xlfn.xlookup(D1702,$P$827:$P$2458,$N$827:$N$2458,,1,1),_xlfn.xlookup(D1702,$P$827:$P$2458,$P$827:$P$2458,,-1,1):_xlfn.xlookup(D1702,$P$827:$P$2458,$P$827:$P$2458,,1,1))</f>
        <v>527.726758956909</v>
      </c>
      <c r="I1701" s="10" t="n">
        <v>7.231384959</v>
      </c>
      <c r="J1701" s="10" t="n">
        <v>61.644512198</v>
      </c>
      <c r="K1701" s="10" t="n">
        <v>0</v>
      </c>
      <c r="L1701" s="10" t="n">
        <v>4</v>
      </c>
      <c r="M1701" s="10" t="n">
        <v>70</v>
      </c>
      <c r="N1701" s="10" t="n">
        <v>1037.42183447266</v>
      </c>
      <c r="O1701" s="11" t="n">
        <v>45182.4784722222</v>
      </c>
      <c r="P1701" s="12" t="n">
        <f aca="false">O1701+ 2/24</f>
        <v>45182.5618055556</v>
      </c>
    </row>
    <row r="1702" customFormat="false" ht="15" hidden="false" customHeight="false" outlineLevel="0" collapsed="false">
      <c r="A1702" s="3" t="n">
        <v>1697</v>
      </c>
      <c r="B1702" s="3"/>
      <c r="C1702" s="6" t="n">
        <v>45182.5286215278</v>
      </c>
      <c r="D1702" s="6" t="n">
        <f aca="false">C1702-3/(24*60)</f>
        <v>45182.5265381945</v>
      </c>
      <c r="E1702" s="7" t="n">
        <v>15.13628</v>
      </c>
      <c r="F1702" s="4"/>
      <c r="G1702" s="9" t="n">
        <f aca="false">FORECAST(D1702,_xlfn.xlookup(D1703,$P$827:$P$2458,$N$827:$N$2458,,-1,1):_xlfn.xlookup(D1703,$P$827:$P$2458,$N$827:$N$2458,,1,1),_xlfn.xlookup(D1703,$P$827:$P$2458,$P$827:$P$2458,,-1,1):_xlfn.xlookup(D1703,$P$827:$P$2458,$P$827:$P$2458,,1,1))</f>
        <v>528.408878087997</v>
      </c>
      <c r="I1702" s="10" t="n">
        <v>7.231345061</v>
      </c>
      <c r="J1702" s="10" t="n">
        <v>61.644522017</v>
      </c>
      <c r="K1702" s="10" t="n">
        <v>0</v>
      </c>
      <c r="L1702" s="10" t="n">
        <v>4</v>
      </c>
      <c r="M1702" s="10" t="n">
        <v>71</v>
      </c>
      <c r="N1702" s="10" t="n">
        <v>1038.90441503906</v>
      </c>
      <c r="O1702" s="11" t="n">
        <v>45182.4785300926</v>
      </c>
      <c r="P1702" s="12" t="n">
        <f aca="false">O1702+ 2/24</f>
        <v>45182.5618634259</v>
      </c>
    </row>
    <row r="1703" customFormat="false" ht="15" hidden="false" customHeight="false" outlineLevel="0" collapsed="false">
      <c r="A1703" s="3" t="n">
        <v>1698</v>
      </c>
      <c r="B1703" s="3"/>
      <c r="C1703" s="6" t="n">
        <v>45182.5286446759</v>
      </c>
      <c r="D1703" s="6" t="n">
        <f aca="false">C1703-3/(24*60)</f>
        <v>45182.5265613426</v>
      </c>
      <c r="E1703" s="7" t="n">
        <v>15.13917</v>
      </c>
      <c r="F1703" s="4"/>
      <c r="G1703" s="9" t="n">
        <f aca="false">FORECAST(D1703,_xlfn.xlookup(D1704,$P$827:$P$2458,$N$827:$N$2458,,-1,1):_xlfn.xlookup(D1704,$P$827:$P$2458,$N$827:$N$2458,,1,1),_xlfn.xlookup(D1704,$P$827:$P$2458,$P$827:$P$2458,,-1,1):_xlfn.xlookup(D1704,$P$827:$P$2458,$P$827:$P$2458,,1,1))</f>
        <v>529.090997219086</v>
      </c>
      <c r="I1703" s="10" t="n">
        <v>7.231307167</v>
      </c>
      <c r="J1703" s="10" t="n">
        <v>61.64453817</v>
      </c>
      <c r="K1703" s="10" t="n">
        <v>0</v>
      </c>
      <c r="L1703" s="10" t="n">
        <v>4</v>
      </c>
      <c r="M1703" s="10" t="n">
        <v>72</v>
      </c>
      <c r="N1703" s="10" t="n">
        <v>1039.92084570312</v>
      </c>
      <c r="O1703" s="11" t="n">
        <v>45182.478587963</v>
      </c>
      <c r="P1703" s="12" t="n">
        <f aca="false">O1703+ 2/24</f>
        <v>45182.5619212963</v>
      </c>
    </row>
    <row r="1704" customFormat="false" ht="15" hidden="false" customHeight="false" outlineLevel="0" collapsed="false">
      <c r="A1704" s="3" t="n">
        <v>1699</v>
      </c>
      <c r="B1704" s="3"/>
      <c r="C1704" s="6" t="n">
        <v>45182.5286678241</v>
      </c>
      <c r="D1704" s="6" t="n">
        <f aca="false">C1704-3/(24*60)</f>
        <v>45182.5265844907</v>
      </c>
      <c r="E1704" s="7" t="n">
        <v>15.14061</v>
      </c>
      <c r="F1704" s="4"/>
      <c r="G1704" s="9" t="n">
        <f aca="false">FORECAST(D1704,_xlfn.xlookup(D1705,$P$827:$P$2458,$N$827:$N$2458,,-1,1):_xlfn.xlookup(D1705,$P$827:$P$2458,$N$827:$N$2458,,1,1),_xlfn.xlookup(D1705,$P$827:$P$2458,$P$827:$P$2458,,-1,1):_xlfn.xlookup(D1705,$P$827:$P$2458,$P$827:$P$2458,,1,1))</f>
        <v>529.777250528336</v>
      </c>
      <c r="I1704" s="10" t="n">
        <v>7.23126744</v>
      </c>
      <c r="J1704" s="10" t="n">
        <v>61.644555338</v>
      </c>
      <c r="K1704" s="10" t="n">
        <v>0</v>
      </c>
      <c r="L1704" s="10" t="n">
        <v>4</v>
      </c>
      <c r="M1704" s="10" t="n">
        <v>73</v>
      </c>
      <c r="N1704" s="10" t="n">
        <v>1040.536421875</v>
      </c>
      <c r="O1704" s="11" t="n">
        <v>45182.4786458333</v>
      </c>
      <c r="P1704" s="12" t="n">
        <f aca="false">O1704+ 2/24</f>
        <v>45182.5619791667</v>
      </c>
    </row>
    <row r="1705" customFormat="false" ht="15" hidden="false" customHeight="false" outlineLevel="0" collapsed="false">
      <c r="A1705" s="3" t="n">
        <v>1700</v>
      </c>
      <c r="B1705" s="3"/>
      <c r="C1705" s="6" t="n">
        <v>45182.5286909722</v>
      </c>
      <c r="D1705" s="6" t="n">
        <f aca="false">C1705-3/(24*60)</f>
        <v>45182.5266076389</v>
      </c>
      <c r="E1705" s="7" t="n">
        <v>15.14205</v>
      </c>
      <c r="F1705" s="4"/>
      <c r="G1705" s="9" t="n">
        <f aca="false">FORECAST(D1705,_xlfn.xlookup(D1706,$P$827:$P$2458,$N$827:$N$2458,,-1,1):_xlfn.xlookup(D1706,$P$827:$P$2458,$N$827:$N$2458,,1,1),_xlfn.xlookup(D1706,$P$827:$P$2458,$P$827:$P$2458,,-1,1):_xlfn.xlookup(D1706,$P$827:$P$2458,$P$827:$P$2458,,1,1))</f>
        <v>530.376693725586</v>
      </c>
      <c r="I1705" s="10" t="n">
        <v>7.231216319</v>
      </c>
      <c r="J1705" s="10" t="n">
        <v>61.644572817</v>
      </c>
      <c r="K1705" s="10" t="n">
        <v>0</v>
      </c>
      <c r="L1705" s="10" t="n">
        <v>4</v>
      </c>
      <c r="M1705" s="10" t="n">
        <v>74</v>
      </c>
      <c r="N1705" s="10" t="n">
        <v>1041.28350439453</v>
      </c>
      <c r="O1705" s="11" t="n">
        <v>45182.4787037037</v>
      </c>
      <c r="P1705" s="12" t="n">
        <f aca="false">O1705+ 2/24</f>
        <v>45182.562037037</v>
      </c>
    </row>
    <row r="1706" customFormat="false" ht="15" hidden="false" customHeight="false" outlineLevel="0" collapsed="false">
      <c r="A1706" s="3" t="n">
        <v>1701</v>
      </c>
      <c r="B1706" s="3"/>
      <c r="C1706" s="6" t="n">
        <v>45182.5287141204</v>
      </c>
      <c r="D1706" s="6" t="n">
        <f aca="false">C1706-3/(24*60)</f>
        <v>45182.526630787</v>
      </c>
      <c r="E1706" s="7" t="n">
        <v>15.14349</v>
      </c>
      <c r="F1706" s="4"/>
      <c r="G1706" s="9" t="n">
        <f aca="false">FORECAST(D1706,_xlfn.xlookup(D1707,$P$827:$P$2458,$N$827:$N$2458,,-1,1):_xlfn.xlookup(D1707,$P$827:$P$2458,$N$827:$N$2458,,1,1),_xlfn.xlookup(D1707,$P$827:$P$2458,$P$827:$P$2458,,-1,1):_xlfn.xlookup(D1707,$P$827:$P$2458,$P$827:$P$2458,,1,1))</f>
        <v>530.984591007233</v>
      </c>
      <c r="I1706" s="10" t="n">
        <v>7.231160549</v>
      </c>
      <c r="J1706" s="10" t="n">
        <v>61.644595293</v>
      </c>
      <c r="K1706" s="10" t="n">
        <v>0</v>
      </c>
      <c r="L1706" s="10" t="n">
        <v>4</v>
      </c>
      <c r="M1706" s="10" t="n">
        <v>75</v>
      </c>
      <c r="N1706" s="10" t="n">
        <v>1042.37884130859</v>
      </c>
      <c r="O1706" s="11" t="n">
        <v>45182.4787615741</v>
      </c>
      <c r="P1706" s="12" t="n">
        <f aca="false">O1706+ 2/24</f>
        <v>45182.5620949074</v>
      </c>
    </row>
    <row r="1707" customFormat="false" ht="15" hidden="false" customHeight="false" outlineLevel="0" collapsed="false">
      <c r="A1707" s="3" t="n">
        <v>1702</v>
      </c>
      <c r="B1707" s="3"/>
      <c r="C1707" s="6" t="n">
        <v>45182.5287372685</v>
      </c>
      <c r="D1707" s="6" t="n">
        <f aca="false">C1707-3/(24*60)</f>
        <v>45182.5266539352</v>
      </c>
      <c r="E1707" s="7" t="n">
        <v>15.14638</v>
      </c>
      <c r="F1707" s="4"/>
      <c r="G1707" s="9" t="n">
        <f aca="false">FORECAST(D1707,_xlfn.xlookup(D1708,$P$827:$P$2458,$N$827:$N$2458,,-1,1):_xlfn.xlookup(D1708,$P$827:$P$2458,$N$827:$N$2458,,1,1),_xlfn.xlookup(D1708,$P$827:$P$2458,$P$827:$P$2458,,-1,1):_xlfn.xlookup(D1708,$P$827:$P$2458,$P$827:$P$2458,,1,1))</f>
        <v>531.568663358688</v>
      </c>
      <c r="I1707" s="10" t="n">
        <v>7.231120263</v>
      </c>
      <c r="J1707" s="10" t="n">
        <v>61.644623985</v>
      </c>
      <c r="K1707" s="10" t="n">
        <v>0</v>
      </c>
      <c r="L1707" s="10" t="n">
        <v>4</v>
      </c>
      <c r="M1707" s="10" t="n">
        <v>76</v>
      </c>
      <c r="N1707" s="10" t="n">
        <v>1043.79700537109</v>
      </c>
      <c r="O1707" s="11" t="n">
        <v>45182.4788194444</v>
      </c>
      <c r="P1707" s="12" t="n">
        <f aca="false">O1707+ 2/24</f>
        <v>45182.5621527778</v>
      </c>
    </row>
    <row r="1708" customFormat="false" ht="15" hidden="false" customHeight="false" outlineLevel="0" collapsed="false">
      <c r="A1708" s="3" t="n">
        <v>1703</v>
      </c>
      <c r="B1708" s="3"/>
      <c r="C1708" s="6" t="n">
        <v>45182.5287604167</v>
      </c>
      <c r="D1708" s="6" t="n">
        <f aca="false">C1708-3/(24*60)</f>
        <v>45182.5266770833</v>
      </c>
      <c r="E1708" s="7" t="n">
        <v>15.14926</v>
      </c>
      <c r="F1708" s="4"/>
      <c r="G1708" s="9" t="n">
        <f aca="false">FORECAST(D1708,_xlfn.xlookup(D1709,$P$827:$P$2458,$N$827:$N$2458,,-1,1):_xlfn.xlookup(D1709,$P$827:$P$2458,$N$827:$N$2458,,1,1),_xlfn.xlookup(D1709,$P$827:$P$2458,$P$827:$P$2458,,-1,1):_xlfn.xlookup(D1709,$P$827:$P$2458,$P$827:$P$2458,,1,1))</f>
        <v>532.152735710144</v>
      </c>
      <c r="I1708" s="10" t="n">
        <v>7.231024056</v>
      </c>
      <c r="J1708" s="10" t="n">
        <v>61.644659253</v>
      </c>
      <c r="K1708" s="10" t="n">
        <v>0</v>
      </c>
      <c r="L1708" s="10" t="n">
        <v>4</v>
      </c>
      <c r="M1708" s="10" t="n">
        <v>77</v>
      </c>
      <c r="N1708" s="10" t="n">
        <v>1045.03124609375</v>
      </c>
      <c r="O1708" s="11" t="n">
        <v>45182.4789351852</v>
      </c>
      <c r="P1708" s="12" t="n">
        <f aca="false">O1708+ 2/24</f>
        <v>45182.5622685185</v>
      </c>
    </row>
    <row r="1709" customFormat="false" ht="15" hidden="false" customHeight="false" outlineLevel="0" collapsed="false">
      <c r="A1709" s="3" t="n">
        <v>1704</v>
      </c>
      <c r="B1709" s="3"/>
      <c r="C1709" s="6" t="n">
        <v>45182.5287835648</v>
      </c>
      <c r="D1709" s="6" t="n">
        <f aca="false">C1709-3/(24*60)</f>
        <v>45182.5267002315</v>
      </c>
      <c r="E1709" s="7" t="n">
        <v>15.15215</v>
      </c>
      <c r="F1709" s="4"/>
      <c r="G1709" s="9" t="n">
        <f aca="false">FORECAST(D1709,_xlfn.xlookup(D1710,$P$827:$P$2458,$N$827:$N$2458,,-1,1):_xlfn.xlookup(D1710,$P$827:$P$2458,$N$827:$N$2458,,1,1),_xlfn.xlookup(D1710,$P$827:$P$2458,$P$827:$P$2458,,-1,1):_xlfn.xlookup(D1710,$P$827:$P$2458,$P$827:$P$2458,,1,1))</f>
        <v>532.735522508621</v>
      </c>
      <c r="I1709" s="10" t="n">
        <v>7.230987985</v>
      </c>
      <c r="J1709" s="10" t="n">
        <v>61.644692687</v>
      </c>
      <c r="K1709" s="10" t="n">
        <v>0</v>
      </c>
      <c r="L1709" s="10" t="n">
        <v>4</v>
      </c>
      <c r="M1709" s="10" t="n">
        <v>78</v>
      </c>
      <c r="N1709" s="10" t="n">
        <v>1046.46437597656</v>
      </c>
      <c r="O1709" s="11" t="n">
        <v>45182.4789930556</v>
      </c>
      <c r="P1709" s="12" t="n">
        <f aca="false">O1709+ 2/24</f>
        <v>45182.5623263889</v>
      </c>
    </row>
    <row r="1710" customFormat="false" ht="15" hidden="false" customHeight="false" outlineLevel="0" collapsed="false">
      <c r="A1710" s="3" t="n">
        <v>1705</v>
      </c>
      <c r="B1710" s="3"/>
      <c r="C1710" s="6" t="n">
        <v>45182.528806713</v>
      </c>
      <c r="D1710" s="6" t="n">
        <f aca="false">C1710-3/(24*60)</f>
        <v>45182.5267233796</v>
      </c>
      <c r="E1710" s="7" t="n">
        <v>15.15359</v>
      </c>
      <c r="F1710" s="4"/>
      <c r="G1710" s="9" t="n">
        <f aca="false">FORECAST(D1710,_xlfn.xlookup(D1711,$P$827:$P$2458,$N$827:$N$2458,,-1,1):_xlfn.xlookup(D1711,$P$827:$P$2458,$N$827:$N$2458,,1,1),_xlfn.xlookup(D1711,$P$827:$P$2458,$P$827:$P$2458,,-1,1):_xlfn.xlookup(D1711,$P$827:$P$2458,$P$827:$P$2458,,1,1))</f>
        <v>533.345303058624</v>
      </c>
      <c r="I1710" s="10" t="n">
        <v>7.230980274</v>
      </c>
      <c r="J1710" s="10" t="n">
        <v>61.644724305</v>
      </c>
      <c r="K1710" s="10" t="n">
        <v>0</v>
      </c>
      <c r="L1710" s="10" t="n">
        <v>4</v>
      </c>
      <c r="M1710" s="10" t="n">
        <v>79</v>
      </c>
      <c r="N1710" s="10" t="n">
        <v>1047.90216894531</v>
      </c>
      <c r="O1710" s="11" t="n">
        <v>45182.4790509259</v>
      </c>
      <c r="P1710" s="12" t="n">
        <f aca="false">O1710+ 2/24</f>
        <v>45182.5623842593</v>
      </c>
    </row>
    <row r="1711" customFormat="false" ht="15" hidden="false" customHeight="false" outlineLevel="0" collapsed="false">
      <c r="A1711" s="3" t="n">
        <v>1706</v>
      </c>
      <c r="B1711" s="3"/>
      <c r="C1711" s="6" t="n">
        <v>45182.5288298611</v>
      </c>
      <c r="D1711" s="6" t="n">
        <f aca="false">C1711-3/(24*60)</f>
        <v>45182.5267465278</v>
      </c>
      <c r="E1711" s="7" t="n">
        <v>15.15647</v>
      </c>
      <c r="F1711" s="4"/>
      <c r="G1711" s="9" t="n">
        <f aca="false">FORECAST(D1711,_xlfn.xlookup(D1712,$P$827:$P$2458,$N$827:$N$2458,,-1,1):_xlfn.xlookup(D1712,$P$827:$P$2458,$N$827:$N$2458,,1,1),_xlfn.xlookup(D1712,$P$827:$P$2458,$P$827:$P$2458,,-1,1):_xlfn.xlookup(D1712,$P$827:$P$2458,$P$827:$P$2458,,1,1))</f>
        <v>533.909187078476</v>
      </c>
      <c r="I1711" s="10" t="n">
        <v>7.230955994</v>
      </c>
      <c r="J1711" s="10" t="n">
        <v>61.644755591</v>
      </c>
      <c r="K1711" s="10" t="n">
        <v>0</v>
      </c>
      <c r="L1711" s="10" t="n">
        <v>4</v>
      </c>
      <c r="M1711" s="10" t="n">
        <v>80</v>
      </c>
      <c r="N1711" s="10" t="n">
        <v>1049.63236914062</v>
      </c>
      <c r="O1711" s="11" t="n">
        <v>45182.4791087963</v>
      </c>
      <c r="P1711" s="12" t="n">
        <f aca="false">O1711+ 2/24</f>
        <v>45182.5624421296</v>
      </c>
    </row>
    <row r="1712" customFormat="false" ht="15" hidden="false" customHeight="false" outlineLevel="0" collapsed="false">
      <c r="A1712" s="3" t="n">
        <v>1707</v>
      </c>
      <c r="B1712" s="3"/>
      <c r="C1712" s="6" t="n">
        <v>45182.5288530093</v>
      </c>
      <c r="D1712" s="6" t="n">
        <f aca="false">C1712-3/(24*60)</f>
        <v>45182.5267696759</v>
      </c>
      <c r="E1712" s="7" t="n">
        <v>15.15936</v>
      </c>
      <c r="F1712" s="4"/>
      <c r="G1712" s="9" t="n">
        <f aca="false">FORECAST(D1712,_xlfn.xlookup(D1713,$P$827:$P$2458,$N$827:$N$2458,,-1,1):_xlfn.xlookup(D1713,$P$827:$P$2458,$N$827:$N$2458,,1,1),_xlfn.xlookup(D1713,$P$827:$P$2458,$P$827:$P$2458,,-1,1):_xlfn.xlookup(D1713,$P$827:$P$2458,$P$827:$P$2458,,1,1))</f>
        <v>534.602414608002</v>
      </c>
      <c r="I1712" s="10" t="n">
        <v>7.230914632</v>
      </c>
      <c r="J1712" s="10" t="n">
        <v>61.644787484</v>
      </c>
      <c r="K1712" s="10" t="n">
        <v>0</v>
      </c>
      <c r="L1712" s="10" t="n">
        <v>4</v>
      </c>
      <c r="M1712" s="10" t="n">
        <v>81</v>
      </c>
      <c r="N1712" s="10" t="n">
        <v>1050.98548193359</v>
      </c>
      <c r="O1712" s="11" t="n">
        <v>45182.4791666667</v>
      </c>
      <c r="P1712" s="12" t="n">
        <f aca="false">O1712+ 2/24</f>
        <v>45182.5625</v>
      </c>
    </row>
    <row r="1713" customFormat="false" ht="15" hidden="false" customHeight="false" outlineLevel="0" collapsed="false">
      <c r="A1713" s="3" t="n">
        <v>1708</v>
      </c>
      <c r="B1713" s="3"/>
      <c r="C1713" s="6" t="n">
        <v>45182.5288761574</v>
      </c>
      <c r="D1713" s="6" t="n">
        <f aca="false">C1713-3/(24*60)</f>
        <v>45182.5267928241</v>
      </c>
      <c r="E1713" s="7" t="n">
        <v>15.1608</v>
      </c>
      <c r="F1713" s="4"/>
      <c r="G1713" s="9" t="n">
        <f aca="false">FORECAST(D1713,_xlfn.xlookup(D1714,$P$827:$P$2458,$N$827:$N$2458,,-1,1):_xlfn.xlookup(D1714,$P$827:$P$2458,$N$827:$N$2458,,1,1),_xlfn.xlookup(D1714,$P$827:$P$2458,$P$827:$P$2458,,-1,1):_xlfn.xlookup(D1714,$P$827:$P$2458,$P$827:$P$2458,,1,1))</f>
        <v>535.295642137528</v>
      </c>
      <c r="I1713" s="10" t="n">
        <v>7.230877396</v>
      </c>
      <c r="J1713" s="10" t="n">
        <v>61.644790335</v>
      </c>
      <c r="K1713" s="10" t="n">
        <v>0</v>
      </c>
      <c r="L1713" s="10" t="n">
        <v>4</v>
      </c>
      <c r="M1713" s="10" t="n">
        <v>82</v>
      </c>
      <c r="N1713" s="10" t="n">
        <v>1052.27616796875</v>
      </c>
      <c r="O1713" s="11" t="n">
        <v>45182.4841550926</v>
      </c>
      <c r="P1713" s="12" t="n">
        <f aca="false">O1713+ 2/24</f>
        <v>45182.5674884259</v>
      </c>
    </row>
    <row r="1714" customFormat="false" ht="15" hidden="false" customHeight="false" outlineLevel="0" collapsed="false">
      <c r="A1714" s="3" t="n">
        <v>1709</v>
      </c>
      <c r="B1714" s="3"/>
      <c r="C1714" s="6" t="n">
        <v>45182.5288993056</v>
      </c>
      <c r="D1714" s="6" t="n">
        <f aca="false">C1714-3/(24*60)</f>
        <v>45182.5268159722</v>
      </c>
      <c r="E1714" s="7" t="n">
        <v>15.16368</v>
      </c>
      <c r="F1714" s="4"/>
      <c r="G1714" s="9" t="n">
        <f aca="false">FORECAST(D1714,_xlfn.xlookup(D1715,$P$827:$P$2458,$N$827:$N$2458,,-1,1):_xlfn.xlookup(D1715,$P$827:$P$2458,$N$827:$N$2458,,1,1),_xlfn.xlookup(D1715,$P$827:$P$2458,$P$827:$P$2458,,-1,1):_xlfn.xlookup(D1715,$P$827:$P$2458,$P$827:$P$2458,,1,1))</f>
        <v>535.993500947952</v>
      </c>
      <c r="I1714" s="10" t="n">
        <v>7.230850625</v>
      </c>
      <c r="J1714" s="10" t="n">
        <v>61.644780809</v>
      </c>
      <c r="K1714" s="10" t="n">
        <v>0</v>
      </c>
      <c r="L1714" s="10" t="n">
        <v>4</v>
      </c>
      <c r="M1714" s="10" t="n">
        <v>83</v>
      </c>
      <c r="N1714" s="10" t="n">
        <v>1052.92755957031</v>
      </c>
      <c r="O1714" s="11" t="n">
        <v>45182.4859606482</v>
      </c>
      <c r="P1714" s="12" t="n">
        <f aca="false">O1714+ 2/24</f>
        <v>45182.5692939815</v>
      </c>
    </row>
    <row r="1715" customFormat="false" ht="15" hidden="false" customHeight="false" outlineLevel="0" collapsed="false">
      <c r="A1715" s="3" t="n">
        <v>1710</v>
      </c>
      <c r="B1715" s="3"/>
      <c r="C1715" s="6" t="n">
        <v>45182.5289224537</v>
      </c>
      <c r="D1715" s="6" t="n">
        <f aca="false">C1715-3/(24*60)</f>
        <v>45182.5268391204</v>
      </c>
      <c r="E1715" s="7" t="n">
        <v>15.16513</v>
      </c>
      <c r="F1715" s="4"/>
      <c r="G1715" s="9" t="n">
        <f aca="false">FORECAST(D1715,_xlfn.xlookup(D1716,$P$827:$P$2458,$N$827:$N$2458,,-1,1):_xlfn.xlookup(D1716,$P$827:$P$2458,$N$827:$N$2458,,1,1),_xlfn.xlookup(D1716,$P$827:$P$2458,$P$827:$P$2458,,-1,1):_xlfn.xlookup(D1716,$P$827:$P$2458,$P$827:$P$2458,,1,1))</f>
        <v>536.594106435776</v>
      </c>
      <c r="I1715" s="10" t="n">
        <v>7.230813091</v>
      </c>
      <c r="J1715" s="10" t="n">
        <v>61.644821747</v>
      </c>
      <c r="K1715" s="10" t="n">
        <v>0</v>
      </c>
      <c r="L1715" s="10" t="n">
        <v>4</v>
      </c>
      <c r="M1715" s="10" t="n">
        <v>84</v>
      </c>
      <c r="N1715" s="10" t="n">
        <v>1055.31740332031</v>
      </c>
      <c r="O1715" s="11" t="n">
        <v>45182.4880439815</v>
      </c>
      <c r="P1715" s="12" t="n">
        <f aca="false">O1715+ 2/24</f>
        <v>45182.5713773148</v>
      </c>
    </row>
    <row r="1716" customFormat="false" ht="15" hidden="false" customHeight="false" outlineLevel="0" collapsed="false">
      <c r="A1716" s="3" t="n">
        <v>1711</v>
      </c>
      <c r="B1716" s="3"/>
      <c r="C1716" s="6" t="n">
        <v>45182.5289456019</v>
      </c>
      <c r="D1716" s="6" t="n">
        <f aca="false">C1716-3/(24*60)</f>
        <v>45182.5268622685</v>
      </c>
      <c r="E1716" s="7" t="n">
        <v>15.16801</v>
      </c>
      <c r="F1716" s="4"/>
      <c r="G1716" s="9" t="n">
        <f aca="false">FORECAST(D1716,_xlfn.xlookup(D1717,$P$827:$P$2458,$N$827:$N$2458,,-1,1):_xlfn.xlookup(D1717,$P$827:$P$2458,$N$827:$N$2458,,1,1),_xlfn.xlookup(D1717,$P$827:$P$2458,$P$827:$P$2458,,-1,1):_xlfn.xlookup(D1717,$P$827:$P$2458,$P$827:$P$2458,,1,1))</f>
        <v>537.303567886353</v>
      </c>
      <c r="I1716" s="10" t="n">
        <v>7.230749683</v>
      </c>
      <c r="J1716" s="10" t="n">
        <v>61.644851372</v>
      </c>
      <c r="K1716" s="10" t="n">
        <v>0</v>
      </c>
      <c r="L1716" s="10" t="n">
        <v>4</v>
      </c>
      <c r="M1716" s="10" t="n">
        <v>85</v>
      </c>
      <c r="N1716" s="10" t="n">
        <v>1056.83399267578</v>
      </c>
      <c r="O1716" s="11" t="n">
        <v>45182.4881018519</v>
      </c>
      <c r="P1716" s="12" t="n">
        <f aca="false">O1716+ 2/24</f>
        <v>45182.5714351852</v>
      </c>
    </row>
    <row r="1717" customFormat="false" ht="15" hidden="false" customHeight="false" outlineLevel="0" collapsed="false">
      <c r="A1717" s="3" t="n">
        <v>1712</v>
      </c>
      <c r="B1717" s="3"/>
      <c r="C1717" s="6" t="n">
        <v>45182.52896875</v>
      </c>
      <c r="D1717" s="6" t="n">
        <f aca="false">C1717-3/(24*60)</f>
        <v>45182.5268854167</v>
      </c>
      <c r="E1717" s="7" t="n">
        <v>15.16945</v>
      </c>
      <c r="F1717" s="4"/>
      <c r="G1717" s="9" t="n">
        <f aca="false">FORECAST(D1717,_xlfn.xlookup(D1718,$P$827:$P$2458,$N$827:$N$2458,,-1,1):_xlfn.xlookup(D1718,$P$827:$P$2458,$N$827:$N$2458,,1,1),_xlfn.xlookup(D1718,$P$827:$P$2458,$P$827:$P$2458,,-1,1):_xlfn.xlookup(D1718,$P$827:$P$2458,$P$827:$P$2458,,1,1))</f>
        <v>537.706253409386</v>
      </c>
      <c r="I1717" s="10" t="n">
        <v>7.230650666</v>
      </c>
      <c r="J1717" s="10" t="n">
        <v>61.644862953</v>
      </c>
      <c r="K1717" s="10" t="n">
        <v>0</v>
      </c>
      <c r="L1717" s="10" t="n">
        <v>4</v>
      </c>
      <c r="M1717" s="10" t="n">
        <v>86</v>
      </c>
      <c r="N1717" s="10" t="n">
        <v>1057.55031347656</v>
      </c>
      <c r="O1717" s="11" t="n">
        <v>45182.4881597222</v>
      </c>
      <c r="P1717" s="12" t="n">
        <f aca="false">O1717+ 2/24</f>
        <v>45182.5714930556</v>
      </c>
    </row>
    <row r="1718" customFormat="false" ht="15" hidden="false" customHeight="false" outlineLevel="0" collapsed="false">
      <c r="A1718" s="3" t="n">
        <v>1713</v>
      </c>
      <c r="B1718" s="3"/>
      <c r="C1718" s="6" t="n">
        <v>45182.5289918982</v>
      </c>
      <c r="D1718" s="6" t="n">
        <f aca="false">C1718-3/(24*60)</f>
        <v>45182.5269085648</v>
      </c>
      <c r="E1718" s="7" t="n">
        <v>15.1709</v>
      </c>
      <c r="F1718" s="4"/>
      <c r="G1718" s="9" t="n">
        <f aca="false">FORECAST(D1718,_xlfn.xlookup(D1719,$P$827:$P$2458,$N$827:$N$2458,,-1,1):_xlfn.xlookup(D1719,$P$827:$P$2458,$N$827:$N$2458,,1,1),_xlfn.xlookup(D1719,$P$827:$P$2458,$P$827:$P$2458,,-1,1):_xlfn.xlookup(D1719,$P$827:$P$2458,$P$827:$P$2458,,1,1))</f>
        <v>538.108939051628</v>
      </c>
      <c r="I1718" s="10" t="n">
        <v>7.230548419</v>
      </c>
      <c r="J1718" s="10" t="n">
        <v>61.64486206</v>
      </c>
      <c r="K1718" s="10" t="n">
        <v>0</v>
      </c>
      <c r="L1718" s="10" t="n">
        <v>4</v>
      </c>
      <c r="M1718" s="10" t="n">
        <v>87</v>
      </c>
      <c r="N1718" s="10" t="n">
        <v>1058.28196630859</v>
      </c>
      <c r="O1718" s="11" t="n">
        <v>45182.4882175926</v>
      </c>
      <c r="P1718" s="12" t="n">
        <f aca="false">O1718+ 2/24</f>
        <v>45182.5715509259</v>
      </c>
    </row>
    <row r="1719" customFormat="false" ht="15" hidden="false" customHeight="false" outlineLevel="0" collapsed="false">
      <c r="A1719" s="3" t="n">
        <v>1714</v>
      </c>
      <c r="B1719" s="3"/>
      <c r="C1719" s="6" t="n">
        <v>45182.5290150463</v>
      </c>
      <c r="D1719" s="6" t="n">
        <f aca="false">C1719-3/(24*60)</f>
        <v>45182.526931713</v>
      </c>
      <c r="E1719" s="7" t="n">
        <v>15.17234</v>
      </c>
      <c r="F1719" s="4"/>
      <c r="G1719" s="9" t="n">
        <f aca="false">FORECAST(D1719,_xlfn.xlookup(D1720,$P$827:$P$2458,$N$827:$N$2458,,-1,1):_xlfn.xlookup(D1720,$P$827:$P$2458,$N$827:$N$2458,,1,1),_xlfn.xlookup(D1720,$P$827:$P$2458,$P$827:$P$2458,,-1,1):_xlfn.xlookup(D1720,$P$827:$P$2458,$P$827:$P$2458,,1,1))</f>
        <v>538.524290204048</v>
      </c>
      <c r="I1719" s="10" t="n">
        <v>7.230471133</v>
      </c>
      <c r="J1719" s="10" t="n">
        <v>61.644867411</v>
      </c>
      <c r="K1719" s="10" t="n">
        <v>0</v>
      </c>
      <c r="L1719" s="10" t="n">
        <v>4</v>
      </c>
      <c r="M1719" s="10" t="n">
        <v>88</v>
      </c>
      <c r="N1719" s="10" t="n">
        <v>1059.75150976563</v>
      </c>
      <c r="O1719" s="11" t="n">
        <v>45182.488275463</v>
      </c>
      <c r="P1719" s="12" t="n">
        <f aca="false">O1719+ 2/24</f>
        <v>45182.5716087963</v>
      </c>
    </row>
    <row r="1720" customFormat="false" ht="15" hidden="false" customHeight="false" outlineLevel="0" collapsed="false">
      <c r="A1720" s="3" t="n">
        <v>1715</v>
      </c>
      <c r="B1720" s="3"/>
      <c r="C1720" s="6" t="n">
        <v>45182.5290381944</v>
      </c>
      <c r="D1720" s="6" t="n">
        <f aca="false">C1720-3/(24*60)</f>
        <v>45182.5269548611</v>
      </c>
      <c r="E1720" s="7" t="n">
        <v>15.17378</v>
      </c>
      <c r="F1720" s="4"/>
      <c r="G1720" s="9" t="n">
        <f aca="false">FORECAST(D1720,_xlfn.xlookup(D1721,$P$827:$P$2458,$N$827:$N$2458,,-1,1):_xlfn.xlookup(D1721,$P$827:$P$2458,$N$827:$N$2458,,1,1),_xlfn.xlookup(D1721,$P$827:$P$2458,$P$827:$P$2458,,-1,1):_xlfn.xlookup(D1721,$P$827:$P$2458,$P$827:$P$2458,,1,1))</f>
        <v>538.673660337925</v>
      </c>
      <c r="I1720" s="10" t="n">
        <v>7.230413637</v>
      </c>
      <c r="J1720" s="10" t="n">
        <v>61.644887999</v>
      </c>
      <c r="K1720" s="10" t="n">
        <v>0</v>
      </c>
      <c r="L1720" s="10" t="n">
        <v>4</v>
      </c>
      <c r="M1720" s="10" t="n">
        <v>89</v>
      </c>
      <c r="N1720" s="10" t="n">
        <v>1061.11018896484</v>
      </c>
      <c r="O1720" s="11" t="n">
        <v>45182.4883333333</v>
      </c>
      <c r="P1720" s="12" t="n">
        <f aca="false">O1720+ 2/24</f>
        <v>45182.5716666667</v>
      </c>
    </row>
    <row r="1721" customFormat="false" ht="15" hidden="false" customHeight="false" outlineLevel="0" collapsed="false">
      <c r="A1721" s="3" t="n">
        <v>1716</v>
      </c>
      <c r="B1721" s="3"/>
      <c r="C1721" s="6" t="n">
        <v>45182.5290613426</v>
      </c>
      <c r="D1721" s="6" t="n">
        <f aca="false">C1721-3/(24*60)</f>
        <v>45182.5269780093</v>
      </c>
      <c r="E1721" s="7" t="n">
        <v>15.17378</v>
      </c>
      <c r="F1721" s="4"/>
      <c r="G1721" s="9" t="n">
        <f aca="false">FORECAST(D1721,_xlfn.xlookup(D1722,$P$827:$P$2458,$N$827:$N$2458,,-1,1):_xlfn.xlookup(D1722,$P$827:$P$2458,$N$827:$N$2458,,1,1),_xlfn.xlookup(D1722,$P$827:$P$2458,$P$827:$P$2458,,-1,1):_xlfn.xlookup(D1722,$P$827:$P$2458,$P$827:$P$2458,,1,1))</f>
        <v>538.781834185123</v>
      </c>
      <c r="I1721" s="10" t="n">
        <v>7.230355051</v>
      </c>
      <c r="J1721" s="10" t="n">
        <v>61.644907189</v>
      </c>
      <c r="K1721" s="10" t="n">
        <v>0</v>
      </c>
      <c r="L1721" s="10" t="n">
        <v>4</v>
      </c>
      <c r="M1721" s="10" t="n">
        <v>90</v>
      </c>
      <c r="N1721" s="10" t="n">
        <v>1061.92932958984</v>
      </c>
      <c r="O1721" s="11" t="n">
        <v>45182.4883912037</v>
      </c>
      <c r="P1721" s="12" t="n">
        <f aca="false">O1721+ 2/24</f>
        <v>45182.571724537</v>
      </c>
    </row>
    <row r="1722" customFormat="false" ht="15" hidden="false" customHeight="false" outlineLevel="0" collapsed="false">
      <c r="A1722" s="3" t="n">
        <v>1717</v>
      </c>
      <c r="B1722" s="3"/>
      <c r="C1722" s="6" t="n">
        <v>45182.5290844907</v>
      </c>
      <c r="D1722" s="6" t="n">
        <f aca="false">C1722-3/(24*60)</f>
        <v>45182.5270011574</v>
      </c>
      <c r="E1722" s="7" t="n">
        <v>15.17522</v>
      </c>
      <c r="F1722" s="4"/>
      <c r="G1722" s="9" t="n">
        <f aca="false">FORECAST(D1722,_xlfn.xlookup(D1723,$P$827:$P$2458,$N$827:$N$2458,,-1,1):_xlfn.xlookup(D1723,$P$827:$P$2458,$N$827:$N$2458,,1,1),_xlfn.xlookup(D1723,$P$827:$P$2458,$P$827:$P$2458,,-1,1):_xlfn.xlookup(D1723,$P$827:$P$2458,$P$827:$P$2458,,1,1))</f>
        <v>539.006106674671</v>
      </c>
      <c r="I1722" s="10" t="n">
        <v>7.230281666</v>
      </c>
      <c r="J1722" s="10" t="n">
        <v>61.644920514</v>
      </c>
      <c r="K1722" s="10" t="n">
        <v>0</v>
      </c>
      <c r="L1722" s="10" t="n">
        <v>4</v>
      </c>
      <c r="M1722" s="10" t="n">
        <v>91</v>
      </c>
      <c r="N1722" s="10" t="n">
        <v>1062.21483984375</v>
      </c>
      <c r="O1722" s="11" t="n">
        <v>45182.4884490741</v>
      </c>
      <c r="P1722" s="12" t="n">
        <f aca="false">O1722+ 2/24</f>
        <v>45182.5717824074</v>
      </c>
    </row>
    <row r="1723" customFormat="false" ht="15" hidden="false" customHeight="false" outlineLevel="0" collapsed="false">
      <c r="A1723" s="3" t="n">
        <v>1718</v>
      </c>
      <c r="B1723" s="3"/>
      <c r="C1723" s="6" t="n">
        <v>45182.5291076389</v>
      </c>
      <c r="D1723" s="6" t="n">
        <f aca="false">C1723-3/(24*60)</f>
        <v>45182.5270243056</v>
      </c>
      <c r="E1723" s="7" t="n">
        <v>15.17522</v>
      </c>
      <c r="F1723" s="4"/>
      <c r="G1723" s="9" t="n">
        <f aca="false">FORECAST(D1723,_xlfn.xlookup(D1724,$P$827:$P$2458,$N$827:$N$2458,,-1,1):_xlfn.xlookup(D1724,$P$827:$P$2458,$N$827:$N$2458,,1,1),_xlfn.xlookup(D1724,$P$827:$P$2458,$P$827:$P$2458,,-1,1):_xlfn.xlookup(D1724,$P$827:$P$2458,$P$827:$P$2458,,1,1))</f>
        <v>539.230379104614</v>
      </c>
      <c r="I1723" s="10" t="n">
        <v>7.230202595</v>
      </c>
      <c r="J1723" s="10" t="n">
        <v>61.644931365</v>
      </c>
      <c r="K1723" s="10" t="n">
        <v>0</v>
      </c>
      <c r="L1723" s="10" t="n">
        <v>4</v>
      </c>
      <c r="M1723" s="10" t="n">
        <v>92</v>
      </c>
      <c r="N1723" s="10" t="n">
        <v>1062.65111914062</v>
      </c>
      <c r="O1723" s="11" t="n">
        <v>45182.4885069444</v>
      </c>
      <c r="P1723" s="12" t="n">
        <f aca="false">O1723+ 2/24</f>
        <v>45182.5718402778</v>
      </c>
    </row>
    <row r="1724" customFormat="false" ht="15" hidden="false" customHeight="false" outlineLevel="0" collapsed="false">
      <c r="A1724" s="3" t="n">
        <v>1719</v>
      </c>
      <c r="B1724" s="3"/>
      <c r="C1724" s="6" t="n">
        <v>45182.529130787</v>
      </c>
      <c r="D1724" s="6" t="n">
        <f aca="false">C1724-3/(24*60)</f>
        <v>45182.5270474537</v>
      </c>
      <c r="E1724" s="7" t="n">
        <v>15.17522</v>
      </c>
      <c r="F1724" s="4"/>
      <c r="G1724" s="9" t="n">
        <f aca="false">FORECAST(D1724,_xlfn.xlookup(D1725,$P$827:$P$2458,$N$827:$N$2458,,-1,1):_xlfn.xlookup(D1725,$P$827:$P$2458,$N$827:$N$2458,,1,1),_xlfn.xlookup(D1725,$P$827:$P$2458,$P$827:$P$2458,,-1,1):_xlfn.xlookup(D1725,$P$827:$P$2458,$P$827:$P$2458,,1,1))</f>
        <v>539.457684695721</v>
      </c>
      <c r="I1724" s="10" t="n">
        <v>7.230135768</v>
      </c>
      <c r="J1724" s="10" t="n">
        <v>61.644948659</v>
      </c>
      <c r="K1724" s="10" t="n">
        <v>0</v>
      </c>
      <c r="L1724" s="10" t="n">
        <v>4</v>
      </c>
      <c r="M1724" s="10" t="n">
        <v>93</v>
      </c>
      <c r="N1724" s="10" t="n">
        <v>1064.02438574219</v>
      </c>
      <c r="O1724" s="11" t="n">
        <v>45182.4885648148</v>
      </c>
      <c r="P1724" s="12" t="n">
        <f aca="false">O1724+ 2/24</f>
        <v>45182.5718981482</v>
      </c>
    </row>
    <row r="1725" customFormat="false" ht="15" hidden="false" customHeight="false" outlineLevel="0" collapsed="false">
      <c r="A1725" s="3" t="n">
        <v>1720</v>
      </c>
      <c r="B1725" s="3"/>
      <c r="C1725" s="6" t="n">
        <v>45182.5291539352</v>
      </c>
      <c r="D1725" s="6" t="n">
        <f aca="false">C1725-3/(24*60)</f>
        <v>45182.5270706019</v>
      </c>
      <c r="E1725" s="7" t="n">
        <v>15.17666</v>
      </c>
      <c r="F1725" s="4"/>
      <c r="G1725" s="9" t="n">
        <f aca="false">FORECAST(D1725,_xlfn.xlookup(D1726,$P$827:$P$2458,$N$827:$N$2458,,-1,1):_xlfn.xlookup(D1726,$P$827:$P$2458,$N$827:$N$2458,,1,1),_xlfn.xlookup(D1726,$P$827:$P$2458,$P$827:$P$2458,,-1,1):_xlfn.xlookup(D1726,$P$827:$P$2458,$P$827:$P$2458,,1,1))</f>
        <v>539.621293127537</v>
      </c>
      <c r="I1725" s="10" t="n">
        <v>7.23006772</v>
      </c>
      <c r="J1725" s="10" t="n">
        <v>61.644960389</v>
      </c>
      <c r="K1725" s="10" t="n">
        <v>0</v>
      </c>
      <c r="L1725" s="10" t="n">
        <v>4</v>
      </c>
      <c r="M1725" s="10" t="n">
        <v>94</v>
      </c>
      <c r="N1725" s="10" t="n">
        <v>1064.99474707031</v>
      </c>
      <c r="O1725" s="11" t="n">
        <v>45182.4886226852</v>
      </c>
      <c r="P1725" s="12" t="n">
        <f aca="false">O1725+ 2/24</f>
        <v>45182.5719560185</v>
      </c>
    </row>
    <row r="1726" customFormat="false" ht="15" hidden="false" customHeight="false" outlineLevel="0" collapsed="false">
      <c r="A1726" s="3" t="n">
        <v>1721</v>
      </c>
      <c r="B1726" s="3"/>
      <c r="C1726" s="6" t="n">
        <v>45182.5291770833</v>
      </c>
      <c r="D1726" s="6" t="n">
        <f aca="false">C1726-3/(24*60)</f>
        <v>45182.52709375</v>
      </c>
      <c r="E1726" s="7" t="n">
        <v>15.17666</v>
      </c>
      <c r="F1726" s="4"/>
      <c r="G1726" s="9" t="n">
        <f aca="false">FORECAST(D1726,_xlfn.xlookup(D1727,$P$827:$P$2458,$N$827:$N$2458,,-1,1):_xlfn.xlookup(D1727,$P$827:$P$2458,$N$827:$N$2458,,1,1),_xlfn.xlookup(D1727,$P$827:$P$2458,$P$827:$P$2458,,-1,1):_xlfn.xlookup(D1727,$P$827:$P$2458,$P$827:$P$2458,,1,1))</f>
        <v>539.794768333435</v>
      </c>
      <c r="I1726" s="10" t="n">
        <v>7.230002169</v>
      </c>
      <c r="J1726" s="10" t="n">
        <v>61.64496775</v>
      </c>
      <c r="K1726" s="10" t="n">
        <v>0</v>
      </c>
      <c r="L1726" s="10" t="n">
        <v>4</v>
      </c>
      <c r="M1726" s="10" t="n">
        <v>95</v>
      </c>
      <c r="N1726" s="10" t="n">
        <v>1065.58105078125</v>
      </c>
      <c r="O1726" s="11" t="n">
        <v>45182.4886805556</v>
      </c>
      <c r="P1726" s="12" t="n">
        <f aca="false">O1726+ 2/24</f>
        <v>45182.5720138889</v>
      </c>
    </row>
    <row r="1727" customFormat="false" ht="15" hidden="false" customHeight="false" outlineLevel="0" collapsed="false">
      <c r="A1727" s="3" t="n">
        <v>1722</v>
      </c>
      <c r="B1727" s="3"/>
      <c r="C1727" s="6" t="n">
        <v>45182.5292002315</v>
      </c>
      <c r="D1727" s="6" t="n">
        <f aca="false">C1727-3/(24*60)</f>
        <v>45182.5271168982</v>
      </c>
      <c r="E1727" s="7" t="n">
        <v>15.17666</v>
      </c>
      <c r="F1727" s="4"/>
      <c r="G1727" s="9" t="n">
        <f aca="false">FORECAST(D1727,_xlfn.xlookup(D1728,$P$827:$P$2458,$N$827:$N$2458,,-1,1):_xlfn.xlookup(D1728,$P$827:$P$2458,$N$827:$N$2458,,1,1),_xlfn.xlookup(D1728,$P$827:$P$2458,$P$827:$P$2458,,-1,1):_xlfn.xlookup(D1728,$P$827:$P$2458,$P$827:$P$2458,,1,1))</f>
        <v>539.94043725729</v>
      </c>
      <c r="I1727" s="10" t="n">
        <v>7.229966825</v>
      </c>
      <c r="J1727" s="10" t="n">
        <v>61.645000291</v>
      </c>
      <c r="K1727" s="10" t="n">
        <v>0</v>
      </c>
      <c r="L1727" s="10" t="n">
        <v>4</v>
      </c>
      <c r="M1727" s="10" t="n">
        <v>96</v>
      </c>
      <c r="N1727" s="10" t="n">
        <v>1066.76210546875</v>
      </c>
      <c r="O1727" s="11" t="n">
        <v>45182.4887962963</v>
      </c>
      <c r="P1727" s="12" t="n">
        <f aca="false">O1727+ 2/24</f>
        <v>45182.5721296296</v>
      </c>
    </row>
    <row r="1728" customFormat="false" ht="15" hidden="false" customHeight="false" outlineLevel="0" collapsed="false">
      <c r="A1728" s="3" t="n">
        <v>1723</v>
      </c>
      <c r="B1728" s="3"/>
      <c r="C1728" s="6" t="n">
        <v>45182.5292233796</v>
      </c>
      <c r="D1728" s="6" t="n">
        <f aca="false">C1728-3/(24*60)</f>
        <v>45182.5271400463</v>
      </c>
      <c r="E1728" s="7" t="n">
        <v>15.17811</v>
      </c>
      <c r="F1728" s="4"/>
      <c r="G1728" s="9" t="n">
        <f aca="false">FORECAST(D1728,_xlfn.xlookup(D1729,$P$827:$P$2458,$N$827:$N$2458,,-1,1):_xlfn.xlookup(D1729,$P$827:$P$2458,$N$827:$N$2458,,1,1),_xlfn.xlookup(D1729,$P$827:$P$2458,$P$827:$P$2458,,-1,1):_xlfn.xlookup(D1729,$P$827:$P$2458,$P$827:$P$2458,,1,1))</f>
        <v>540.086106181145</v>
      </c>
      <c r="I1728" s="10" t="n">
        <v>7.229954379</v>
      </c>
      <c r="J1728" s="10" t="n">
        <v>61.645030412</v>
      </c>
      <c r="K1728" s="10" t="n">
        <v>0</v>
      </c>
      <c r="L1728" s="10" t="n">
        <v>4</v>
      </c>
      <c r="M1728" s="10" t="n">
        <v>97</v>
      </c>
      <c r="N1728" s="10" t="n">
        <v>1068.86028662109</v>
      </c>
      <c r="O1728" s="11" t="n">
        <v>45182.4888541667</v>
      </c>
      <c r="P1728" s="12" t="n">
        <f aca="false">O1728+ 2/24</f>
        <v>45182.5721875</v>
      </c>
    </row>
    <row r="1729" customFormat="false" ht="15" hidden="false" customHeight="false" outlineLevel="0" collapsed="false">
      <c r="A1729" s="3" t="n">
        <v>1724</v>
      </c>
      <c r="B1729" s="3"/>
      <c r="C1729" s="6" t="n">
        <v>45182.5292465278</v>
      </c>
      <c r="D1729" s="6" t="n">
        <f aca="false">C1729-3/(24*60)</f>
        <v>45182.5271631944</v>
      </c>
      <c r="E1729" s="7" t="n">
        <v>15.17811</v>
      </c>
      <c r="F1729" s="4"/>
      <c r="G1729" s="9" t="n">
        <f aca="false">FORECAST(D1729,_xlfn.xlookup(D1730,$P$827:$P$2458,$N$827:$N$2458,,-1,1):_xlfn.xlookup(D1730,$P$827:$P$2458,$N$827:$N$2458,,1,1),_xlfn.xlookup(D1730,$P$827:$P$2458,$P$827:$P$2458,,-1,1):_xlfn.xlookup(D1730,$P$827:$P$2458,$P$827:$P$2458,,1,1))</f>
        <v>540.237743034959</v>
      </c>
      <c r="I1729" s="10" t="n">
        <v>7.229953043</v>
      </c>
      <c r="J1729" s="10" t="n">
        <v>61.645053147</v>
      </c>
      <c r="K1729" s="10" t="n">
        <v>0</v>
      </c>
      <c r="L1729" s="10" t="n">
        <v>4</v>
      </c>
      <c r="M1729" s="10" t="n">
        <v>98</v>
      </c>
      <c r="N1729" s="10" t="n">
        <v>1070.48820410156</v>
      </c>
      <c r="O1729" s="11" t="n">
        <v>45182.488912037</v>
      </c>
      <c r="P1729" s="12" t="n">
        <f aca="false">O1729+ 2/24</f>
        <v>45182.5722453704</v>
      </c>
    </row>
    <row r="1730" customFormat="false" ht="15" hidden="false" customHeight="false" outlineLevel="0" collapsed="false">
      <c r="A1730" s="3" t="n">
        <v>1725</v>
      </c>
      <c r="B1730" s="3"/>
      <c r="C1730" s="6" t="n">
        <v>45182.5292696759</v>
      </c>
      <c r="D1730" s="6" t="n">
        <f aca="false">C1730-3/(24*60)</f>
        <v>45182.5271863426</v>
      </c>
      <c r="E1730" s="7" t="n">
        <v>15.17811</v>
      </c>
      <c r="F1730" s="4"/>
      <c r="G1730" s="9" t="n">
        <f aca="false">FORECAST(D1730,_xlfn.xlookup(D1731,$P$827:$P$2458,$N$827:$N$2458,,-1,1):_xlfn.xlookup(D1731,$P$827:$P$2458,$N$827:$N$2458,,1,1),_xlfn.xlookup(D1731,$P$827:$P$2458,$P$827:$P$2458,,-1,1):_xlfn.xlookup(D1731,$P$827:$P$2458,$P$827:$P$2458,,1,1))</f>
        <v>540.264053888619</v>
      </c>
      <c r="I1730" s="10" t="n">
        <v>7.229936147</v>
      </c>
      <c r="J1730" s="10" t="n">
        <v>61.645076476</v>
      </c>
      <c r="K1730" s="10" t="n">
        <v>0</v>
      </c>
      <c r="L1730" s="10" t="n">
        <v>4</v>
      </c>
      <c r="M1730" s="10" t="n">
        <v>99</v>
      </c>
      <c r="N1730" s="10" t="n">
        <v>1071.68333349609</v>
      </c>
      <c r="O1730" s="11" t="n">
        <v>45182.4889699074</v>
      </c>
      <c r="P1730" s="12" t="n">
        <f aca="false">O1730+ 2/24</f>
        <v>45182.5723032407</v>
      </c>
    </row>
    <row r="1731" customFormat="false" ht="15" hidden="false" customHeight="false" outlineLevel="0" collapsed="false">
      <c r="A1731" s="3" t="n">
        <v>1726</v>
      </c>
      <c r="B1731" s="3"/>
      <c r="C1731" s="6" t="n">
        <v>45182.5292928241</v>
      </c>
      <c r="D1731" s="6" t="n">
        <f aca="false">C1731-3/(24*60)</f>
        <v>45182.5272094907</v>
      </c>
      <c r="E1731" s="7" t="n">
        <v>15.17955</v>
      </c>
      <c r="F1731" s="4"/>
      <c r="G1731" s="9" t="n">
        <f aca="false">FORECAST(D1731,_xlfn.xlookup(D1732,$P$827:$P$2458,$N$827:$N$2458,,-1,1):_xlfn.xlookup(D1732,$P$827:$P$2458,$N$827:$N$2458,,1,1),_xlfn.xlookup(D1732,$P$827:$P$2458,$P$827:$P$2458,,-1,1):_xlfn.xlookup(D1732,$P$827:$P$2458,$P$827:$P$2458,,1,1))</f>
        <v>540.290364734828</v>
      </c>
      <c r="I1731" s="10" t="n">
        <v>7.229890651</v>
      </c>
      <c r="J1731" s="10" t="n">
        <v>61.645104773</v>
      </c>
      <c r="K1731" s="10" t="n">
        <v>0</v>
      </c>
      <c r="L1731" s="10" t="n">
        <v>4</v>
      </c>
      <c r="M1731" s="10" t="n">
        <v>100</v>
      </c>
      <c r="N1731" s="10" t="n">
        <v>1073.11227636719</v>
      </c>
      <c r="O1731" s="11" t="n">
        <v>45182.4890277778</v>
      </c>
      <c r="P1731" s="12" t="n">
        <f aca="false">O1731+ 2/24</f>
        <v>45182.5723611111</v>
      </c>
    </row>
    <row r="1732" customFormat="false" ht="15" hidden="false" customHeight="false" outlineLevel="0" collapsed="false">
      <c r="A1732" s="3" t="n">
        <v>1727</v>
      </c>
      <c r="B1732" s="3"/>
      <c r="C1732" s="6" t="n">
        <v>45182.5293159722</v>
      </c>
      <c r="D1732" s="6" t="n">
        <f aca="false">C1732-3/(24*60)</f>
        <v>45182.5272326389</v>
      </c>
      <c r="E1732" s="7" t="n">
        <v>15.17955</v>
      </c>
      <c r="F1732" s="4"/>
      <c r="G1732" s="9" t="n">
        <f aca="false">FORECAST(D1732,_xlfn.xlookup(D1733,$P$827:$P$2458,$N$827:$N$2458,,-1,1):_xlfn.xlookup(D1733,$P$827:$P$2458,$N$827:$N$2458,,1,1),_xlfn.xlookup(D1733,$P$827:$P$2458,$P$827:$P$2458,,-1,1):_xlfn.xlookup(D1733,$P$827:$P$2458,$P$827:$P$2458,,1,1))</f>
        <v>540.316675581038</v>
      </c>
      <c r="I1732" s="10" t="n">
        <v>7.229822294</v>
      </c>
      <c r="J1732" s="10" t="n">
        <v>61.645138423</v>
      </c>
      <c r="K1732" s="10" t="n">
        <v>0</v>
      </c>
      <c r="L1732" s="10" t="n">
        <v>4</v>
      </c>
      <c r="M1732" s="10" t="n">
        <v>101</v>
      </c>
      <c r="N1732" s="10" t="n">
        <v>1074.51115332031</v>
      </c>
      <c r="O1732" s="11" t="n">
        <v>45182.4890856482</v>
      </c>
      <c r="P1732" s="12" t="n">
        <f aca="false">O1732+ 2/24</f>
        <v>45182.5724189815</v>
      </c>
    </row>
    <row r="1733" customFormat="false" ht="15" hidden="false" customHeight="false" outlineLevel="0" collapsed="false">
      <c r="A1733" s="3" t="n">
        <v>1728</v>
      </c>
      <c r="B1733" s="3"/>
      <c r="C1733" s="6" t="n">
        <v>45182.5293391204</v>
      </c>
      <c r="D1733" s="6" t="n">
        <f aca="false">C1733-3/(24*60)</f>
        <v>45182.527255787</v>
      </c>
      <c r="E1733" s="7" t="n">
        <v>15.17955</v>
      </c>
      <c r="F1733" s="4"/>
      <c r="G1733" s="9" t="n">
        <f aca="false">FORECAST(D1733,_xlfn.xlookup(D1734,$P$827:$P$2458,$N$827:$N$2458,,-1,1):_xlfn.xlookup(D1734,$P$827:$P$2458,$N$827:$N$2458,,1,1),_xlfn.xlookup(D1734,$P$827:$P$2458,$P$827:$P$2458,,-1,1):_xlfn.xlookup(D1734,$P$827:$P$2458,$P$827:$P$2458,,1,1))</f>
        <v>540.342986427248</v>
      </c>
      <c r="I1733" s="10" t="n">
        <v>7.229762256</v>
      </c>
      <c r="J1733" s="10" t="n">
        <v>61.645175136</v>
      </c>
      <c r="K1733" s="10" t="n">
        <v>0</v>
      </c>
      <c r="L1733" s="10" t="n">
        <v>4</v>
      </c>
      <c r="M1733" s="10" t="n">
        <v>102</v>
      </c>
      <c r="N1733" s="10" t="n">
        <v>1075.47788916016</v>
      </c>
      <c r="O1733" s="11" t="n">
        <v>45182.4891435185</v>
      </c>
      <c r="P1733" s="12" t="n">
        <f aca="false">O1733+ 2/24</f>
        <v>45182.5724768519</v>
      </c>
    </row>
    <row r="1734" customFormat="false" ht="15" hidden="false" customHeight="false" outlineLevel="0" collapsed="false">
      <c r="A1734" s="3" t="n">
        <v>1729</v>
      </c>
      <c r="B1734" s="3"/>
      <c r="C1734" s="6" t="n">
        <v>45182.5293622685</v>
      </c>
      <c r="D1734" s="6" t="n">
        <f aca="false">C1734-3/(24*60)</f>
        <v>45182.5272789352</v>
      </c>
      <c r="E1734" s="7" t="n">
        <v>15.18099</v>
      </c>
      <c r="F1734" s="4"/>
      <c r="G1734" s="9" t="n">
        <f aca="false">FORECAST(D1734,_xlfn.xlookup(D1735,$P$827:$P$2458,$N$827:$N$2458,,-1,1):_xlfn.xlookup(D1735,$P$827:$P$2458,$N$827:$N$2458,,1,1),_xlfn.xlookup(D1735,$P$827:$P$2458,$P$827:$P$2458,,-1,1):_xlfn.xlookup(D1735,$P$827:$P$2458,$P$827:$P$2458,,1,1))</f>
        <v>540.369297280908</v>
      </c>
      <c r="I1734" s="10" t="n">
        <v>7.22970861</v>
      </c>
      <c r="J1734" s="10" t="n">
        <v>61.645216569</v>
      </c>
      <c r="K1734" s="10" t="n">
        <v>0</v>
      </c>
      <c r="L1734" s="10" t="n">
        <v>4</v>
      </c>
      <c r="M1734" s="10" t="n">
        <v>103</v>
      </c>
      <c r="N1734" s="10" t="n">
        <v>1076.44928808594</v>
      </c>
      <c r="O1734" s="11" t="n">
        <v>45182.4892013889</v>
      </c>
      <c r="P1734" s="12" t="n">
        <f aca="false">O1734+ 2/24</f>
        <v>45182.5725347222</v>
      </c>
    </row>
    <row r="1735" customFormat="false" ht="15" hidden="false" customHeight="false" outlineLevel="0" collapsed="false">
      <c r="A1735" s="3" t="n">
        <v>1730</v>
      </c>
      <c r="B1735" s="3"/>
      <c r="C1735" s="6" t="n">
        <v>45182.5293854167</v>
      </c>
      <c r="D1735" s="6" t="n">
        <f aca="false">C1735-3/(24*60)</f>
        <v>45182.5273020833</v>
      </c>
      <c r="E1735" s="7" t="n">
        <v>15.18243</v>
      </c>
      <c r="F1735" s="4"/>
      <c r="G1735" s="9" t="n">
        <f aca="false">FORECAST(D1735,_xlfn.xlookup(D1736,$P$827:$P$2458,$N$827:$N$2458,,-1,1):_xlfn.xlookup(D1736,$P$827:$P$2458,$N$827:$N$2458,,1,1),_xlfn.xlookup(D1736,$P$827:$P$2458,$P$827:$P$2458,,-1,1):_xlfn.xlookup(D1736,$P$827:$P$2458,$P$827:$P$2458,,1,1))</f>
        <v>540.395608127117</v>
      </c>
      <c r="I1735" s="10" t="n">
        <v>7.229671027</v>
      </c>
      <c r="J1735" s="10" t="n">
        <v>61.64526244</v>
      </c>
      <c r="K1735" s="10" t="n">
        <v>0</v>
      </c>
      <c r="L1735" s="10" t="n">
        <v>4</v>
      </c>
      <c r="M1735" s="10" t="n">
        <v>104</v>
      </c>
      <c r="N1735" s="10" t="n">
        <v>1077.48264990234</v>
      </c>
      <c r="O1735" s="11" t="n">
        <v>45182.4892592593</v>
      </c>
      <c r="P1735" s="12" t="n">
        <f aca="false">O1735+ 2/24</f>
        <v>45182.5725925926</v>
      </c>
    </row>
    <row r="1736" customFormat="false" ht="15" hidden="false" customHeight="false" outlineLevel="0" collapsed="false">
      <c r="A1736" s="3" t="n">
        <v>1731</v>
      </c>
      <c r="B1736" s="3"/>
      <c r="C1736" s="6" t="n">
        <v>45182.5294085648</v>
      </c>
      <c r="D1736" s="6" t="n">
        <f aca="false">C1736-3/(24*60)</f>
        <v>45182.5273252315</v>
      </c>
      <c r="E1736" s="7" t="n">
        <v>15.18388</v>
      </c>
      <c r="F1736" s="4"/>
      <c r="G1736" s="9" t="n">
        <f aca="false">FORECAST(D1736,_xlfn.xlookup(D1737,$P$827:$P$2458,$N$827:$N$2458,,-1,1):_xlfn.xlookup(D1737,$P$827:$P$2458,$N$827:$N$2458,,1,1),_xlfn.xlookup(D1737,$P$827:$P$2458,$P$827:$P$2458,,-1,1):_xlfn.xlookup(D1737,$P$827:$P$2458,$P$827:$P$2458,,1,1))</f>
        <v>540.421918973327</v>
      </c>
      <c r="I1736" s="10" t="n">
        <v>7.229622861</v>
      </c>
      <c r="J1736" s="10" t="n">
        <v>61.645301577</v>
      </c>
      <c r="K1736" s="10" t="n">
        <v>0</v>
      </c>
      <c r="L1736" s="10" t="n">
        <v>4</v>
      </c>
      <c r="M1736" s="10" t="n">
        <v>105</v>
      </c>
      <c r="N1736" s="10" t="n">
        <v>1078.31953955078</v>
      </c>
      <c r="O1736" s="11" t="n">
        <v>45182.4893171296</v>
      </c>
      <c r="P1736" s="12" t="n">
        <f aca="false">O1736+ 2/24</f>
        <v>45182.572650463</v>
      </c>
    </row>
    <row r="1737" customFormat="false" ht="15" hidden="false" customHeight="false" outlineLevel="0" collapsed="false">
      <c r="A1737" s="3" t="n">
        <v>1732</v>
      </c>
      <c r="B1737" s="3"/>
      <c r="C1737" s="6" t="n">
        <v>45182.529431713</v>
      </c>
      <c r="D1737" s="6" t="n">
        <f aca="false">C1737-3/(24*60)</f>
        <v>45182.5273483796</v>
      </c>
      <c r="E1737" s="7" t="n">
        <v>15.18676</v>
      </c>
      <c r="F1737" s="4"/>
      <c r="G1737" s="9" t="n">
        <f aca="false">FORECAST(D1737,_xlfn.xlookup(D1738,$P$827:$P$2458,$N$827:$N$2458,,-1,1):_xlfn.xlookup(D1738,$P$827:$P$2458,$N$827:$N$2458,,1,1),_xlfn.xlookup(D1738,$P$827:$P$2458,$P$827:$P$2458,,-1,1):_xlfn.xlookup(D1738,$P$827:$P$2458,$P$827:$P$2458,,1,1))</f>
        <v>540.448229826987</v>
      </c>
      <c r="I1737" s="10" t="n">
        <v>7.229556394</v>
      </c>
      <c r="J1737" s="10" t="n">
        <v>61.645318646</v>
      </c>
      <c r="K1737" s="10" t="n">
        <v>0</v>
      </c>
      <c r="L1737" s="10" t="n">
        <v>4</v>
      </c>
      <c r="M1737" s="10" t="n">
        <v>106</v>
      </c>
      <c r="N1737" s="10" t="n">
        <v>1078.87183447266</v>
      </c>
      <c r="O1737" s="11" t="n">
        <v>45182.489375</v>
      </c>
      <c r="P1737" s="12" t="n">
        <f aca="false">O1737+ 2/24</f>
        <v>45182.5727083333</v>
      </c>
    </row>
    <row r="1738" customFormat="false" ht="15" hidden="false" customHeight="false" outlineLevel="0" collapsed="false">
      <c r="A1738" s="3" t="n">
        <v>1733</v>
      </c>
      <c r="B1738" s="3"/>
      <c r="C1738" s="6" t="n">
        <v>45182.5294548611</v>
      </c>
      <c r="D1738" s="6" t="n">
        <f aca="false">C1738-3/(24*60)</f>
        <v>45182.5273715278</v>
      </c>
      <c r="E1738" s="7" t="n">
        <v>15.1882</v>
      </c>
      <c r="F1738" s="4"/>
      <c r="G1738" s="9" t="n">
        <f aca="false">FORECAST(D1738,_xlfn.xlookup(D1739,$P$827:$P$2458,$N$827:$N$2458,,-1,1):_xlfn.xlookup(D1739,$P$827:$P$2458,$N$827:$N$2458,,1,1),_xlfn.xlookup(D1739,$P$827:$P$2458,$P$827:$P$2458,,-1,1):_xlfn.xlookup(D1739,$P$827:$P$2458,$P$827:$P$2458,,1,1))</f>
        <v>540.474540673196</v>
      </c>
      <c r="I1738" s="10" t="n">
        <v>7.229478444</v>
      </c>
      <c r="J1738" s="10" t="n">
        <v>61.645318874</v>
      </c>
      <c r="K1738" s="10" t="n">
        <v>0</v>
      </c>
      <c r="L1738" s="10" t="n">
        <v>4</v>
      </c>
      <c r="M1738" s="10" t="n">
        <v>107</v>
      </c>
      <c r="N1738" s="10" t="n">
        <v>1079.84958105469</v>
      </c>
      <c r="O1738" s="11" t="n">
        <v>45182.4894328704</v>
      </c>
      <c r="P1738" s="12" t="n">
        <f aca="false">O1738+ 2/24</f>
        <v>45182.5727662037</v>
      </c>
    </row>
    <row r="1739" customFormat="false" ht="15" hidden="false" customHeight="false" outlineLevel="0" collapsed="false">
      <c r="A1739" s="3" t="n">
        <v>1734</v>
      </c>
      <c r="B1739" s="3"/>
      <c r="C1739" s="6" t="n">
        <v>45182.5294780093</v>
      </c>
      <c r="D1739" s="6" t="n">
        <f aca="false">C1739-3/(24*60)</f>
        <v>45182.5273946759</v>
      </c>
      <c r="E1739" s="7" t="n">
        <v>15.18964</v>
      </c>
      <c r="F1739" s="4"/>
      <c r="G1739" s="9" t="n">
        <f aca="false">FORECAST(D1739,_xlfn.xlookup(D1740,$P$827:$P$2458,$N$827:$N$2458,,-1,1):_xlfn.xlookup(D1740,$P$827:$P$2458,$N$827:$N$2458,,1,1),_xlfn.xlookup(D1740,$P$827:$P$2458,$P$827:$P$2458,,-1,1):_xlfn.xlookup(D1740,$P$827:$P$2458,$P$827:$P$2458,,1,1))</f>
        <v>540.500851519406</v>
      </c>
      <c r="I1739" s="10" t="n">
        <v>7.229419151</v>
      </c>
      <c r="J1739" s="10" t="n">
        <v>61.645313564</v>
      </c>
      <c r="K1739" s="10" t="n">
        <v>0</v>
      </c>
      <c r="L1739" s="10" t="n">
        <v>4</v>
      </c>
      <c r="M1739" s="10" t="n">
        <v>108</v>
      </c>
      <c r="N1739" s="10" t="n">
        <v>1081.63402929688</v>
      </c>
      <c r="O1739" s="11" t="n">
        <v>45182.4894907407</v>
      </c>
      <c r="P1739" s="12" t="n">
        <f aca="false">O1739+ 2/24</f>
        <v>45182.5728240741</v>
      </c>
    </row>
    <row r="1740" customFormat="false" ht="15" hidden="false" customHeight="false" outlineLevel="0" collapsed="false">
      <c r="A1740" s="3" t="n">
        <v>1735</v>
      </c>
      <c r="B1740" s="3"/>
      <c r="C1740" s="6" t="n">
        <v>45182.5295011574</v>
      </c>
      <c r="D1740" s="6" t="n">
        <f aca="false">C1740-3/(24*60)</f>
        <v>45182.5274178241</v>
      </c>
      <c r="E1740" s="7" t="n">
        <v>15.19253</v>
      </c>
      <c r="F1740" s="4"/>
      <c r="G1740" s="9" t="n">
        <f aca="false">FORECAST(D1740,_xlfn.xlookup(D1741,$P$827:$P$2458,$N$827:$N$2458,,-1,1):_xlfn.xlookup(D1741,$P$827:$P$2458,$N$827:$N$2458,,1,1),_xlfn.xlookup(D1741,$P$827:$P$2458,$P$827:$P$2458,,-1,1):_xlfn.xlookup(D1741,$P$827:$P$2458,$P$827:$P$2458,,1,1))</f>
        <v>540.527162365615</v>
      </c>
      <c r="I1740" s="10" t="n">
        <v>7.229368595</v>
      </c>
      <c r="J1740" s="10" t="n">
        <v>61.645309483</v>
      </c>
      <c r="K1740" s="10" t="n">
        <v>0</v>
      </c>
      <c r="L1740" s="10" t="n">
        <v>4</v>
      </c>
      <c r="M1740" s="10" t="n">
        <v>109</v>
      </c>
      <c r="N1740" s="10" t="n">
        <v>1084.43517675781</v>
      </c>
      <c r="O1740" s="11" t="n">
        <v>45182.4895486111</v>
      </c>
      <c r="P1740" s="12" t="n">
        <f aca="false">O1740+ 2/24</f>
        <v>45182.5728819444</v>
      </c>
    </row>
    <row r="1741" customFormat="false" ht="15" hidden="false" customHeight="false" outlineLevel="0" collapsed="false">
      <c r="A1741" s="3" t="n">
        <v>1736</v>
      </c>
      <c r="B1741" s="3"/>
      <c r="C1741" s="6" t="n">
        <v>45182.5295243056</v>
      </c>
      <c r="D1741" s="6" t="n">
        <f aca="false">C1741-3/(24*60)</f>
        <v>45182.5274409722</v>
      </c>
      <c r="E1741" s="7" t="n">
        <v>15.19541</v>
      </c>
      <c r="F1741" s="4"/>
      <c r="G1741" s="9" t="n">
        <f aca="false">FORECAST(D1741,_xlfn.xlookup(D1742,$P$827:$P$2458,$N$827:$N$2458,,-1,1):_xlfn.xlookup(D1742,$P$827:$P$2458,$N$827:$N$2458,,1,1),_xlfn.xlookup(D1742,$P$827:$P$2458,$P$827:$P$2458,,-1,1):_xlfn.xlookup(D1742,$P$827:$P$2458,$P$827:$P$2458,,1,1))</f>
        <v>540.553473219276</v>
      </c>
      <c r="I1741" s="10" t="n">
        <v>7.229321054</v>
      </c>
      <c r="J1741" s="10" t="n">
        <v>61.645309534</v>
      </c>
      <c r="K1741" s="10" t="n">
        <v>0</v>
      </c>
      <c r="L1741" s="10" t="n">
        <v>4</v>
      </c>
      <c r="M1741" s="10" t="n">
        <v>110</v>
      </c>
      <c r="N1741" s="10" t="n">
        <v>1086.95769873047</v>
      </c>
      <c r="O1741" s="11" t="n">
        <v>45182.4896064815</v>
      </c>
      <c r="P1741" s="12" t="n">
        <f aca="false">O1741+ 2/24</f>
        <v>45182.5729398148</v>
      </c>
    </row>
    <row r="1742" customFormat="false" ht="15" hidden="false" customHeight="false" outlineLevel="0" collapsed="false">
      <c r="A1742" s="3" t="n">
        <v>1737</v>
      </c>
      <c r="B1742" s="3"/>
      <c r="C1742" s="6" t="n">
        <v>45182.5295474537</v>
      </c>
      <c r="D1742" s="6" t="n">
        <f aca="false">C1742-3/(24*60)</f>
        <v>45182.5274641204</v>
      </c>
      <c r="E1742" s="7" t="n">
        <v>15.19685</v>
      </c>
      <c r="F1742" s="4"/>
      <c r="G1742" s="9" t="n">
        <f aca="false">FORECAST(D1742,_xlfn.xlookup(D1743,$P$827:$P$2458,$N$827:$N$2458,,-1,1):_xlfn.xlookup(D1743,$P$827:$P$2458,$N$827:$N$2458,,1,1),_xlfn.xlookup(D1743,$P$827:$P$2458,$P$827:$P$2458,,-1,1):_xlfn.xlookup(D1743,$P$827:$P$2458,$P$827:$P$2458,,1,1))</f>
        <v>540.579784058034</v>
      </c>
      <c r="I1742" s="10" t="n">
        <v>7.229276834</v>
      </c>
      <c r="J1742" s="10" t="n">
        <v>61.64531748</v>
      </c>
      <c r="K1742" s="10" t="n">
        <v>0</v>
      </c>
      <c r="L1742" s="10" t="n">
        <v>4</v>
      </c>
      <c r="M1742" s="10" t="n">
        <v>111</v>
      </c>
      <c r="N1742" s="10" t="n">
        <v>1089.02917089844</v>
      </c>
      <c r="O1742" s="11" t="n">
        <v>45182.4896643519</v>
      </c>
      <c r="P1742" s="12" t="n">
        <f aca="false">O1742+ 2/24</f>
        <v>45182.5729976852</v>
      </c>
    </row>
    <row r="1743" customFormat="false" ht="15" hidden="false" customHeight="false" outlineLevel="0" collapsed="false">
      <c r="A1743" s="3" t="n">
        <v>1738</v>
      </c>
      <c r="B1743" s="3"/>
      <c r="C1743" s="6" t="n">
        <v>45182.5295706019</v>
      </c>
      <c r="D1743" s="6" t="n">
        <f aca="false">C1743-3/(24*60)</f>
        <v>45182.5274872685</v>
      </c>
      <c r="E1743" s="7" t="n">
        <v>15.19974</v>
      </c>
      <c r="F1743" s="4"/>
      <c r="G1743" s="9" t="n">
        <f aca="false">FORECAST(D1743,_xlfn.xlookup(D1744,$P$827:$P$2458,$N$827:$N$2458,,-1,1):_xlfn.xlookup(D1744,$P$827:$P$2458,$N$827:$N$2458,,1,1),_xlfn.xlookup(D1744,$P$827:$P$2458,$P$827:$P$2458,,-1,1):_xlfn.xlookup(D1744,$P$827:$P$2458,$P$827:$P$2458,,1,1))</f>
        <v>540.606094904244</v>
      </c>
      <c r="I1743" s="10" t="n">
        <v>7.229221854</v>
      </c>
      <c r="J1743" s="10" t="n">
        <v>61.645331376</v>
      </c>
      <c r="K1743" s="10" t="n">
        <v>0</v>
      </c>
      <c r="L1743" s="10" t="n">
        <v>4</v>
      </c>
      <c r="M1743" s="10" t="n">
        <v>112</v>
      </c>
      <c r="N1743" s="10" t="n">
        <v>1089.97401953125</v>
      </c>
      <c r="O1743" s="11" t="n">
        <v>45182.4897222222</v>
      </c>
      <c r="P1743" s="12" t="n">
        <f aca="false">O1743+ 2/24</f>
        <v>45182.5730555556</v>
      </c>
    </row>
    <row r="1744" customFormat="false" ht="15" hidden="false" customHeight="false" outlineLevel="0" collapsed="false">
      <c r="A1744" s="3" t="n">
        <v>1739</v>
      </c>
      <c r="B1744" s="3"/>
      <c r="C1744" s="6" t="n">
        <v>45182.52959375</v>
      </c>
      <c r="D1744" s="6" t="n">
        <f aca="false">C1744-3/(24*60)</f>
        <v>45182.5275104167</v>
      </c>
      <c r="E1744" s="7" t="n">
        <v>15.20262</v>
      </c>
      <c r="F1744" s="4"/>
      <c r="G1744" s="9" t="n">
        <f aca="false">FORECAST(D1744,_xlfn.xlookup(D1745,$P$827:$P$2458,$N$827:$N$2458,,-1,1):_xlfn.xlookup(D1745,$P$827:$P$2458,$N$827:$N$2458,,1,1),_xlfn.xlookup(D1745,$P$827:$P$2458,$P$827:$P$2458,,-1,1):_xlfn.xlookup(D1745,$P$827:$P$2458,$P$827:$P$2458,,1,1))</f>
        <v>540.632405750454</v>
      </c>
      <c r="I1744" s="10" t="n">
        <v>7.229145261</v>
      </c>
      <c r="J1744" s="10" t="n">
        <v>61.645341483</v>
      </c>
      <c r="K1744" s="10" t="n">
        <v>0</v>
      </c>
      <c r="L1744" s="10" t="n">
        <v>4</v>
      </c>
      <c r="M1744" s="10" t="n">
        <v>113</v>
      </c>
      <c r="N1744" s="10" t="n">
        <v>1090.92321386719</v>
      </c>
      <c r="O1744" s="11" t="n">
        <v>45182.4897800926</v>
      </c>
      <c r="P1744" s="12" t="n">
        <f aca="false">O1744+ 2/24</f>
        <v>45182.5731134259</v>
      </c>
    </row>
    <row r="1745" customFormat="false" ht="15" hidden="false" customHeight="false" outlineLevel="0" collapsed="false">
      <c r="A1745" s="3" t="n">
        <v>1740</v>
      </c>
      <c r="B1745" s="3"/>
      <c r="C1745" s="6" t="n">
        <v>45182.5296168982</v>
      </c>
      <c r="D1745" s="6" t="n">
        <f aca="false">C1745-3/(24*60)</f>
        <v>45182.5275335648</v>
      </c>
      <c r="E1745" s="7" t="n">
        <v>15.20406</v>
      </c>
      <c r="F1745" s="4"/>
      <c r="G1745" s="9" t="n">
        <f aca="false">FORECAST(D1745,_xlfn.xlookup(D1746,$P$827:$P$2458,$N$827:$N$2458,,-1,1):_xlfn.xlookup(D1746,$P$827:$P$2458,$N$827:$N$2458,,1,1),_xlfn.xlookup(D1746,$P$827:$P$2458,$P$827:$P$2458,,-1,1):_xlfn.xlookup(D1746,$P$827:$P$2458,$P$827:$P$2458,,1,1))</f>
        <v>540.658716604114</v>
      </c>
      <c r="I1745" s="10" t="n">
        <v>7.229052549</v>
      </c>
      <c r="J1745" s="10" t="n">
        <v>61.645349678</v>
      </c>
      <c r="K1745" s="10" t="n">
        <v>0</v>
      </c>
      <c r="L1745" s="10" t="n">
        <v>4</v>
      </c>
      <c r="M1745" s="10" t="n">
        <v>114</v>
      </c>
      <c r="N1745" s="10" t="n">
        <v>1091.80790625</v>
      </c>
      <c r="O1745" s="11" t="n">
        <v>45182.489837963</v>
      </c>
      <c r="P1745" s="12" t="n">
        <f aca="false">O1745+ 2/24</f>
        <v>45182.5731712963</v>
      </c>
    </row>
    <row r="1746" customFormat="false" ht="15" hidden="false" customHeight="false" outlineLevel="0" collapsed="false">
      <c r="A1746" s="3" t="n">
        <v>1741</v>
      </c>
      <c r="B1746" s="3"/>
      <c r="C1746" s="6" t="n">
        <v>45182.5296400463</v>
      </c>
      <c r="D1746" s="6" t="n">
        <f aca="false">C1746-3/(24*60)</f>
        <v>45182.527556713</v>
      </c>
      <c r="E1746" s="7" t="n">
        <v>15.20839</v>
      </c>
      <c r="F1746" s="4"/>
      <c r="G1746" s="9" t="n">
        <f aca="false">FORECAST(D1746,_xlfn.xlookup(D1747,$P$827:$P$2458,$N$827:$N$2458,,-1,1):_xlfn.xlookup(D1747,$P$827:$P$2458,$N$827:$N$2458,,1,1),_xlfn.xlookup(D1747,$P$827:$P$2458,$P$827:$P$2458,,-1,1):_xlfn.xlookup(D1747,$P$827:$P$2458,$P$827:$P$2458,,1,1))</f>
        <v>540.685027450323</v>
      </c>
      <c r="I1746" s="10" t="n">
        <v>7.228964451</v>
      </c>
      <c r="J1746" s="10" t="n">
        <v>61.645364115</v>
      </c>
      <c r="K1746" s="10" t="n">
        <v>0</v>
      </c>
      <c r="L1746" s="10" t="n">
        <v>4</v>
      </c>
      <c r="M1746" s="10" t="n">
        <v>115</v>
      </c>
      <c r="N1746" s="10" t="n">
        <v>1093.01668310547</v>
      </c>
      <c r="O1746" s="11" t="n">
        <v>45182.4898958333</v>
      </c>
      <c r="P1746" s="12" t="n">
        <f aca="false">O1746+ 2/24</f>
        <v>45182.5732291667</v>
      </c>
    </row>
    <row r="1747" customFormat="false" ht="15" hidden="false" customHeight="false" outlineLevel="0" collapsed="false">
      <c r="A1747" s="3" t="n">
        <v>1742</v>
      </c>
      <c r="B1747" s="3"/>
      <c r="C1747" s="6" t="n">
        <v>45182.5296631944</v>
      </c>
      <c r="D1747" s="6" t="n">
        <f aca="false">C1747-3/(24*60)</f>
        <v>45182.5275798611</v>
      </c>
      <c r="E1747" s="7" t="n">
        <v>15.21127</v>
      </c>
      <c r="F1747" s="4"/>
      <c r="G1747" s="9" t="n">
        <f aca="false">FORECAST(D1747,_xlfn.xlookup(D1748,$P$827:$P$2458,$N$827:$N$2458,,-1,1):_xlfn.xlookup(D1748,$P$827:$P$2458,$N$827:$N$2458,,1,1),_xlfn.xlookup(D1748,$P$827:$P$2458,$P$827:$P$2458,,-1,1):_xlfn.xlookup(D1748,$P$827:$P$2458,$P$827:$P$2458,,1,1))</f>
        <v>540.711338296533</v>
      </c>
      <c r="I1747" s="10" t="n">
        <v>7.228897691</v>
      </c>
      <c r="J1747" s="10" t="n">
        <v>61.645393264</v>
      </c>
      <c r="K1747" s="10" t="n">
        <v>0</v>
      </c>
      <c r="L1747" s="10" t="n">
        <v>4</v>
      </c>
      <c r="M1747" s="10" t="n">
        <v>116</v>
      </c>
      <c r="N1747" s="10" t="n">
        <v>1093.38197851563</v>
      </c>
      <c r="O1747" s="11" t="n">
        <v>45182.4899537037</v>
      </c>
      <c r="P1747" s="12" t="n">
        <f aca="false">O1747+ 2/24</f>
        <v>45182.573287037</v>
      </c>
    </row>
    <row r="1748" customFormat="false" ht="15" hidden="false" customHeight="false" outlineLevel="0" collapsed="false">
      <c r="A1748" s="3" t="n">
        <v>1743</v>
      </c>
      <c r="B1748" s="3"/>
      <c r="C1748" s="6" t="n">
        <v>45182.5296863426</v>
      </c>
      <c r="D1748" s="6" t="n">
        <f aca="false">C1748-3/(24*60)</f>
        <v>45182.5276030093</v>
      </c>
      <c r="E1748" s="7" t="n">
        <v>15.21416</v>
      </c>
      <c r="F1748" s="4"/>
      <c r="G1748" s="9" t="n">
        <f aca="false">FORECAST(D1748,_xlfn.xlookup(D1749,$P$827:$P$2458,$N$827:$N$2458,,-1,1):_xlfn.xlookup(D1749,$P$827:$P$2458,$N$827:$N$2458,,1,1),_xlfn.xlookup(D1749,$P$827:$P$2458,$P$827:$P$2458,,-1,1):_xlfn.xlookup(D1749,$P$827:$P$2458,$P$827:$P$2458,,1,1))</f>
        <v>540.686837166548</v>
      </c>
      <c r="I1748" s="10" t="n">
        <v>7.228861435</v>
      </c>
      <c r="J1748" s="10" t="n">
        <v>61.645430551</v>
      </c>
      <c r="K1748" s="10" t="n">
        <v>0</v>
      </c>
      <c r="L1748" s="10" t="n">
        <v>4</v>
      </c>
      <c r="M1748" s="10" t="n">
        <v>117</v>
      </c>
      <c r="N1748" s="10" t="n">
        <v>1093.45616064453</v>
      </c>
      <c r="O1748" s="11" t="n">
        <v>45182.4900115741</v>
      </c>
      <c r="P1748" s="12" t="n">
        <f aca="false">O1748+ 2/24</f>
        <v>45182.5733449074</v>
      </c>
    </row>
    <row r="1749" customFormat="false" ht="15" hidden="false" customHeight="false" outlineLevel="0" collapsed="false">
      <c r="A1749" s="3" t="n">
        <v>1744</v>
      </c>
      <c r="B1749" s="3"/>
      <c r="C1749" s="6" t="n">
        <v>45182.5297094907</v>
      </c>
      <c r="D1749" s="6" t="n">
        <f aca="false">C1749-3/(24*60)</f>
        <v>45182.5276261574</v>
      </c>
      <c r="E1749" s="7" t="n">
        <v>15.21704</v>
      </c>
      <c r="F1749" s="4"/>
      <c r="G1749" s="9" t="n">
        <f aca="false">FORECAST(D1749,_xlfn.xlookup(D1750,$P$827:$P$2458,$N$827:$N$2458,,-1,1):_xlfn.xlookup(D1750,$P$827:$P$2458,$N$827:$N$2458,,1,1),_xlfn.xlookup(D1750,$P$827:$P$2458,$P$827:$P$2458,,-1,1):_xlfn.xlookup(D1750,$P$827:$P$2458,$P$827:$P$2458,,1,1))</f>
        <v>540.805533498526</v>
      </c>
      <c r="I1749" s="10" t="n">
        <v>7.228831717</v>
      </c>
      <c r="J1749" s="10" t="n">
        <v>61.645460553</v>
      </c>
      <c r="K1749" s="10" t="n">
        <v>0</v>
      </c>
      <c r="L1749" s="10" t="n">
        <v>4</v>
      </c>
      <c r="M1749" s="10" t="n">
        <v>118</v>
      </c>
      <c r="N1749" s="10" t="n">
        <v>1093.65618505859</v>
      </c>
      <c r="O1749" s="11" t="n">
        <v>45182.4900694444</v>
      </c>
      <c r="P1749" s="12" t="n">
        <f aca="false">O1749+ 2/24</f>
        <v>45182.5734027778</v>
      </c>
    </row>
    <row r="1750" customFormat="false" ht="15" hidden="false" customHeight="false" outlineLevel="0" collapsed="false">
      <c r="A1750" s="3" t="n">
        <v>1745</v>
      </c>
      <c r="B1750" s="3"/>
      <c r="C1750" s="6" t="n">
        <v>45182.5297326389</v>
      </c>
      <c r="D1750" s="6" t="n">
        <f aca="false">C1750-3/(24*60)</f>
        <v>45182.5276493056</v>
      </c>
      <c r="E1750" s="7" t="n">
        <v>15.21993</v>
      </c>
      <c r="F1750" s="4"/>
      <c r="G1750" s="9" t="n">
        <f aca="false">FORECAST(D1750,_xlfn.xlookup(D1751,$P$827:$P$2458,$N$827:$N$2458,,-1,1):_xlfn.xlookup(D1751,$P$827:$P$2458,$N$827:$N$2458,,1,1),_xlfn.xlookup(D1751,$P$827:$P$2458,$P$827:$P$2458,,-1,1):_xlfn.xlookup(D1751,$P$827:$P$2458,$P$827:$P$2458,,1,1))</f>
        <v>540.924229770899</v>
      </c>
      <c r="I1750" s="10" t="n">
        <v>7.228788122</v>
      </c>
      <c r="J1750" s="10" t="n">
        <v>61.645479708</v>
      </c>
      <c r="K1750" s="10" t="n">
        <v>0</v>
      </c>
      <c r="L1750" s="10" t="n">
        <v>4</v>
      </c>
      <c r="M1750" s="10" t="n">
        <v>119</v>
      </c>
      <c r="N1750" s="10" t="n">
        <v>1094.42897558594</v>
      </c>
      <c r="O1750" s="11" t="n">
        <v>45182.4901273148</v>
      </c>
      <c r="P1750" s="12" t="n">
        <f aca="false">O1750+ 2/24</f>
        <v>45182.5734606482</v>
      </c>
    </row>
    <row r="1751" customFormat="false" ht="15" hidden="false" customHeight="false" outlineLevel="0" collapsed="false">
      <c r="A1751" s="3" t="n">
        <v>1746</v>
      </c>
      <c r="B1751" s="3"/>
      <c r="C1751" s="6" t="n">
        <v>45182.529755787</v>
      </c>
      <c r="D1751" s="6" t="n">
        <f aca="false">C1751-3/(24*60)</f>
        <v>45182.5276724537</v>
      </c>
      <c r="E1751" s="7" t="n">
        <v>15.22281</v>
      </c>
      <c r="F1751" s="4"/>
      <c r="G1751" s="9" t="n">
        <f aca="false">FORECAST(D1751,_xlfn.xlookup(D1752,$P$827:$P$2458,$N$827:$N$2458,,-1,1):_xlfn.xlookup(D1752,$P$827:$P$2458,$N$827:$N$2458,,1,1),_xlfn.xlookup(D1752,$P$827:$P$2458,$P$827:$P$2458,,-1,1):_xlfn.xlookup(D1752,$P$827:$P$2458,$P$827:$P$2458,,1,1))</f>
        <v>541.036186993122</v>
      </c>
      <c r="I1751" s="10" t="n">
        <v>7.228737062</v>
      </c>
      <c r="J1751" s="10" t="n">
        <v>61.645497589</v>
      </c>
      <c r="K1751" s="10" t="n">
        <v>0</v>
      </c>
      <c r="L1751" s="10" t="n">
        <v>4</v>
      </c>
      <c r="M1751" s="10" t="n">
        <v>120</v>
      </c>
      <c r="N1751" s="10" t="n">
        <v>1095.10132666016</v>
      </c>
      <c r="O1751" s="11" t="n">
        <v>45182.4901851852</v>
      </c>
      <c r="P1751" s="12" t="n">
        <f aca="false">O1751+ 2/24</f>
        <v>45182.5735185185</v>
      </c>
    </row>
    <row r="1752" customFormat="false" ht="15" hidden="false" customHeight="false" outlineLevel="0" collapsed="false">
      <c r="A1752" s="3" t="n">
        <v>1747</v>
      </c>
      <c r="B1752" s="3"/>
      <c r="C1752" s="6" t="n">
        <v>45182.5297789352</v>
      </c>
      <c r="D1752" s="6" t="n">
        <f aca="false">C1752-3/(24*60)</f>
        <v>45182.5276956019</v>
      </c>
      <c r="E1752" s="7" t="n">
        <v>15.22569</v>
      </c>
      <c r="F1752" s="4"/>
      <c r="G1752" s="9" t="n">
        <f aca="false">FORECAST(D1752,_xlfn.xlookup(D1753,$P$827:$P$2458,$N$827:$N$2458,,-1,1):_xlfn.xlookup(D1753,$P$827:$P$2458,$N$827:$N$2458,,1,1),_xlfn.xlookup(D1753,$P$827:$P$2458,$P$827:$P$2458,,-1,1):_xlfn.xlookup(D1753,$P$827:$P$2458,$P$827:$P$2458,,1,1))</f>
        <v>541.289663553238</v>
      </c>
      <c r="I1752" s="10" t="n">
        <v>7.228695303</v>
      </c>
      <c r="J1752" s="10" t="n">
        <v>61.645523015</v>
      </c>
      <c r="K1752" s="10" t="n">
        <v>0</v>
      </c>
      <c r="L1752" s="10" t="n">
        <v>4</v>
      </c>
      <c r="M1752" s="10" t="n">
        <v>121</v>
      </c>
      <c r="N1752" s="10" t="n">
        <v>1095.86762304688</v>
      </c>
      <c r="O1752" s="11" t="n">
        <v>45182.4902430556</v>
      </c>
      <c r="P1752" s="12" t="n">
        <f aca="false">O1752+ 2/24</f>
        <v>45182.5735763889</v>
      </c>
    </row>
    <row r="1753" customFormat="false" ht="15" hidden="false" customHeight="false" outlineLevel="0" collapsed="false">
      <c r="A1753" s="3" t="n">
        <v>1748</v>
      </c>
      <c r="B1753" s="3"/>
      <c r="C1753" s="6" t="n">
        <v>45182.5298020833</v>
      </c>
      <c r="D1753" s="6" t="n">
        <f aca="false">C1753-3/(24*60)</f>
        <v>45182.52771875</v>
      </c>
      <c r="E1753" s="7" t="n">
        <v>15.22714</v>
      </c>
      <c r="F1753" s="4"/>
      <c r="G1753" s="9" t="n">
        <f aca="false">FORECAST(D1753,_xlfn.xlookup(D1754,$P$827:$P$2458,$N$827:$N$2458,,-1,1):_xlfn.xlookup(D1754,$P$827:$P$2458,$N$827:$N$2458,,1,1),_xlfn.xlookup(D1754,$P$827:$P$2458,$P$827:$P$2458,,-1,1):_xlfn.xlookup(D1754,$P$827:$P$2458,$P$827:$P$2458,,1,1))</f>
        <v>541.483714342117</v>
      </c>
      <c r="I1753" s="10" t="n">
        <v>7.228651213</v>
      </c>
      <c r="J1753" s="10" t="n">
        <v>61.645549391</v>
      </c>
      <c r="K1753" s="10" t="n">
        <v>0</v>
      </c>
      <c r="L1753" s="10" t="n">
        <v>4</v>
      </c>
      <c r="M1753" s="10" t="n">
        <v>122</v>
      </c>
      <c r="N1753" s="10" t="n">
        <v>1096.91900244141</v>
      </c>
      <c r="O1753" s="11" t="n">
        <v>45182.4903009259</v>
      </c>
      <c r="P1753" s="12" t="n">
        <f aca="false">O1753+ 2/24</f>
        <v>45182.5736342593</v>
      </c>
    </row>
    <row r="1754" customFormat="false" ht="15" hidden="false" customHeight="false" outlineLevel="0" collapsed="false">
      <c r="A1754" s="3" t="n">
        <v>1749</v>
      </c>
      <c r="B1754" s="3"/>
      <c r="C1754" s="6" t="n">
        <v>45182.5298252315</v>
      </c>
      <c r="D1754" s="6" t="n">
        <f aca="false">C1754-3/(24*60)</f>
        <v>45182.5277418982</v>
      </c>
      <c r="E1754" s="7" t="n">
        <v>15.23002</v>
      </c>
      <c r="F1754" s="4"/>
      <c r="G1754" s="9" t="n">
        <f aca="false">FORECAST(D1754,_xlfn.xlookup(D1755,$P$827:$P$2458,$N$827:$N$2458,,-1,1):_xlfn.xlookup(D1755,$P$827:$P$2458,$N$827:$N$2458,,1,1),_xlfn.xlookup(D1755,$P$827:$P$2458,$P$827:$P$2458,,-1,1):_xlfn.xlookup(D1755,$P$827:$P$2458,$P$827:$P$2458,,1,1))</f>
        <v>541.845237731934</v>
      </c>
      <c r="I1754" s="10" t="n">
        <v>7.228602683</v>
      </c>
      <c r="J1754" s="10" t="n">
        <v>61.645572505</v>
      </c>
      <c r="K1754" s="10" t="n">
        <v>0</v>
      </c>
      <c r="L1754" s="10" t="n">
        <v>4</v>
      </c>
      <c r="M1754" s="10" t="n">
        <v>123</v>
      </c>
      <c r="N1754" s="10" t="n">
        <v>1098.24679785156</v>
      </c>
      <c r="O1754" s="11" t="n">
        <v>45182.4903587963</v>
      </c>
      <c r="P1754" s="12" t="n">
        <f aca="false">O1754+ 2/24</f>
        <v>45182.5736921296</v>
      </c>
    </row>
    <row r="1755" customFormat="false" ht="15" hidden="false" customHeight="false" outlineLevel="0" collapsed="false">
      <c r="A1755" s="3" t="n">
        <v>1750</v>
      </c>
      <c r="B1755" s="3"/>
      <c r="C1755" s="6" t="n">
        <v>45182.5298483796</v>
      </c>
      <c r="D1755" s="6" t="n">
        <f aca="false">C1755-3/(24*60)</f>
        <v>45182.5277650463</v>
      </c>
      <c r="E1755" s="7" t="n">
        <v>15.23146</v>
      </c>
      <c r="F1755" s="4"/>
      <c r="G1755" s="9" t="n">
        <f aca="false">FORECAST(D1755,_xlfn.xlookup(D1756,$P$827:$P$2458,$N$827:$N$2458,,-1,1):_xlfn.xlookup(D1756,$P$827:$P$2458,$N$827:$N$2458,,1,1),_xlfn.xlookup(D1756,$P$827:$P$2458,$P$827:$P$2458,,-1,1):_xlfn.xlookup(D1756,$P$827:$P$2458,$P$827:$P$2458,,1,1))</f>
        <v>542.20676112175</v>
      </c>
      <c r="I1755" s="10" t="n">
        <v>7.228547963</v>
      </c>
      <c r="J1755" s="10" t="n">
        <v>61.645592838</v>
      </c>
      <c r="K1755" s="10" t="n">
        <v>0</v>
      </c>
      <c r="L1755" s="10" t="n">
        <v>4</v>
      </c>
      <c r="M1755" s="10" t="n">
        <v>124</v>
      </c>
      <c r="N1755" s="10" t="n">
        <v>1099.37139501953</v>
      </c>
      <c r="O1755" s="11" t="n">
        <v>45182.4904166667</v>
      </c>
      <c r="P1755" s="12" t="n">
        <f aca="false">O1755+ 2/24</f>
        <v>45182.57375</v>
      </c>
    </row>
    <row r="1756" customFormat="false" ht="15" hidden="false" customHeight="false" outlineLevel="0" collapsed="false">
      <c r="A1756" s="3" t="n">
        <v>1751</v>
      </c>
      <c r="B1756" s="3"/>
      <c r="C1756" s="6" t="n">
        <v>45182.5298715278</v>
      </c>
      <c r="D1756" s="6" t="n">
        <f aca="false">C1756-3/(24*60)</f>
        <v>45182.5277881944</v>
      </c>
      <c r="E1756" s="7" t="n">
        <v>15.23435</v>
      </c>
      <c r="F1756" s="4"/>
      <c r="G1756" s="9" t="n">
        <f aca="false">FORECAST(D1756,_xlfn.xlookup(D1757,$P$827:$P$2458,$N$827:$N$2458,,-1,1):_xlfn.xlookup(D1757,$P$827:$P$2458,$N$827:$N$2458,,1,1),_xlfn.xlookup(D1757,$P$827:$P$2458,$P$827:$P$2458,,-1,1):_xlfn.xlookup(D1757,$P$827:$P$2458,$P$827:$P$2458,,1,1))</f>
        <v>542.552260637283</v>
      </c>
      <c r="I1756" s="10" t="n">
        <v>7.228486316</v>
      </c>
      <c r="J1756" s="10" t="n">
        <v>61.645603437</v>
      </c>
      <c r="K1756" s="10" t="n">
        <v>0</v>
      </c>
      <c r="L1756" s="10" t="n">
        <v>4</v>
      </c>
      <c r="M1756" s="10" t="n">
        <v>125</v>
      </c>
      <c r="N1756" s="10" t="n">
        <v>1100.1026328125</v>
      </c>
      <c r="O1756" s="11" t="n">
        <v>45182.490474537</v>
      </c>
      <c r="P1756" s="12" t="n">
        <f aca="false">O1756+ 2/24</f>
        <v>45182.5738078704</v>
      </c>
    </row>
    <row r="1757" customFormat="false" ht="15" hidden="false" customHeight="false" outlineLevel="0" collapsed="false">
      <c r="A1757" s="3" t="n">
        <v>1752</v>
      </c>
      <c r="B1757" s="3"/>
      <c r="C1757" s="6" t="n">
        <v>45182.5298946759</v>
      </c>
      <c r="D1757" s="6" t="n">
        <f aca="false">C1757-3/(24*60)</f>
        <v>45182.5278113426</v>
      </c>
      <c r="E1757" s="7" t="n">
        <v>15.23723</v>
      </c>
      <c r="F1757" s="4"/>
      <c r="G1757" s="9" t="n">
        <f aca="false">FORECAST(D1757,_xlfn.xlookup(D1758,$P$827:$P$2458,$N$827:$N$2458,,-1,1):_xlfn.xlookup(D1758,$P$827:$P$2458,$N$827:$N$2458,,1,1),_xlfn.xlookup(D1758,$P$827:$P$2458,$P$827:$P$2458,,-1,1):_xlfn.xlookup(D1758,$P$827:$P$2458,$P$827:$P$2458,,1,1))</f>
        <v>543.234257936478</v>
      </c>
      <c r="I1757" s="10" t="n">
        <v>7.228424362</v>
      </c>
      <c r="J1757" s="10" t="n">
        <v>61.645607506</v>
      </c>
      <c r="K1757" s="10" t="n">
        <v>0</v>
      </c>
      <c r="L1757" s="10" t="n">
        <v>4</v>
      </c>
      <c r="M1757" s="10" t="n">
        <v>126</v>
      </c>
      <c r="N1757" s="10" t="n">
        <v>1101.36487646484</v>
      </c>
      <c r="O1757" s="11" t="n">
        <v>45182.4905324074</v>
      </c>
      <c r="P1757" s="12" t="n">
        <f aca="false">O1757+ 2/24</f>
        <v>45182.5738657407</v>
      </c>
    </row>
    <row r="1758" customFormat="false" ht="15" hidden="false" customHeight="false" outlineLevel="0" collapsed="false">
      <c r="A1758" s="3" t="n">
        <v>1753</v>
      </c>
      <c r="B1758" s="3"/>
      <c r="C1758" s="6" t="n">
        <v>45182.5299178241</v>
      </c>
      <c r="D1758" s="6" t="n">
        <f aca="false">C1758-3/(24*60)</f>
        <v>45182.5278344907</v>
      </c>
      <c r="E1758" s="7" t="n">
        <v>15.23867</v>
      </c>
      <c r="F1758" s="4"/>
      <c r="G1758" s="9" t="n">
        <f aca="false">FORECAST(D1758,_xlfn.xlookup(D1759,$P$827:$P$2458,$N$827:$N$2458,,-1,1):_xlfn.xlookup(D1759,$P$827:$P$2458,$N$827:$N$2458,,1,1),_xlfn.xlookup(D1759,$P$827:$P$2458,$P$827:$P$2458,,-1,1):_xlfn.xlookup(D1759,$P$827:$P$2458,$P$827:$P$2458,,1,1))</f>
        <v>544.057608962059</v>
      </c>
      <c r="I1758" s="10" t="n">
        <v>7.228372885</v>
      </c>
      <c r="J1758" s="10" t="n">
        <v>61.64560937</v>
      </c>
      <c r="K1758" s="10" t="n">
        <v>0</v>
      </c>
      <c r="L1758" s="10" t="n">
        <v>4</v>
      </c>
      <c r="M1758" s="10" t="n">
        <v>127</v>
      </c>
      <c r="N1758" s="10" t="n">
        <v>1102.89672460937</v>
      </c>
      <c r="O1758" s="11" t="n">
        <v>45182.4905902778</v>
      </c>
      <c r="P1758" s="12" t="n">
        <f aca="false">O1758+ 2/24</f>
        <v>45182.5739236111</v>
      </c>
    </row>
    <row r="1759" customFormat="false" ht="15" hidden="false" customHeight="false" outlineLevel="0" collapsed="false">
      <c r="A1759" s="3" t="n">
        <v>1754</v>
      </c>
      <c r="B1759" s="3"/>
      <c r="C1759" s="6" t="n">
        <v>45182.5299409722</v>
      </c>
      <c r="D1759" s="6" t="n">
        <f aca="false">C1759-3/(24*60)</f>
        <v>45182.5278576389</v>
      </c>
      <c r="E1759" s="7" t="n">
        <v>15.24156</v>
      </c>
      <c r="F1759" s="4"/>
      <c r="G1759" s="9" t="n">
        <f aca="false">FORECAST(D1759,_xlfn.xlookup(D1760,$P$827:$P$2458,$N$827:$N$2458,,-1,1):_xlfn.xlookup(D1760,$P$827:$P$2458,$N$827:$N$2458,,1,1),_xlfn.xlookup(D1760,$P$827:$P$2458,$P$827:$P$2458,,-1,1):_xlfn.xlookup(D1760,$P$827:$P$2458,$P$827:$P$2458,,1,1))</f>
        <v>544.482599139214</v>
      </c>
      <c r="I1759" s="10" t="n">
        <v>7.228333639</v>
      </c>
      <c r="J1759" s="10" t="n">
        <v>61.645620167</v>
      </c>
      <c r="K1759" s="10" t="n">
        <v>0</v>
      </c>
      <c r="L1759" s="10" t="n">
        <v>4</v>
      </c>
      <c r="M1759" s="10" t="n">
        <v>128</v>
      </c>
      <c r="N1759" s="10" t="n">
        <v>1104.95340185547</v>
      </c>
      <c r="O1759" s="11" t="n">
        <v>45182.4906481482</v>
      </c>
      <c r="P1759" s="12" t="n">
        <f aca="false">O1759+ 2/24</f>
        <v>45182.5739814815</v>
      </c>
    </row>
    <row r="1760" customFormat="false" ht="15" hidden="false" customHeight="false" outlineLevel="0" collapsed="false">
      <c r="A1760" s="3" t="n">
        <v>1755</v>
      </c>
      <c r="B1760" s="3"/>
      <c r="C1760" s="6" t="n">
        <v>45182.5299641204</v>
      </c>
      <c r="D1760" s="6" t="n">
        <f aca="false">C1760-3/(24*60)</f>
        <v>45182.527880787</v>
      </c>
      <c r="E1760" s="7" t="n">
        <v>15.243</v>
      </c>
      <c r="F1760" s="4"/>
      <c r="G1760" s="9" t="n">
        <f aca="false">FORECAST(D1760,_xlfn.xlookup(D1761,$P$827:$P$2458,$N$827:$N$2458,,-1,1):_xlfn.xlookup(D1761,$P$827:$P$2458,$N$827:$N$2458,,1,1),_xlfn.xlookup(D1761,$P$827:$P$2458,$P$827:$P$2458,,-1,1):_xlfn.xlookup(D1761,$P$827:$P$2458,$P$827:$P$2458,,1,1))</f>
        <v>544.907589316368</v>
      </c>
      <c r="I1760" s="10" t="n">
        <v>7.2282883</v>
      </c>
      <c r="J1760" s="10" t="n">
        <v>61.645632617</v>
      </c>
      <c r="K1760" s="10" t="n">
        <v>0</v>
      </c>
      <c r="L1760" s="10" t="n">
        <v>4</v>
      </c>
      <c r="M1760" s="10" t="n">
        <v>129</v>
      </c>
      <c r="N1760" s="10" t="n">
        <v>1106.90506201172</v>
      </c>
      <c r="O1760" s="11" t="n">
        <v>45182.4907060185</v>
      </c>
      <c r="P1760" s="12" t="n">
        <f aca="false">O1760+ 2/24</f>
        <v>45182.5740393519</v>
      </c>
    </row>
    <row r="1761" customFormat="false" ht="15" hidden="false" customHeight="false" outlineLevel="0" collapsed="false">
      <c r="A1761" s="3" t="n">
        <v>1756</v>
      </c>
      <c r="B1761" s="3"/>
      <c r="C1761" s="6" t="n">
        <v>45182.5299872685</v>
      </c>
      <c r="D1761" s="6" t="n">
        <f aca="false">C1761-3/(24*60)</f>
        <v>45182.5279039352</v>
      </c>
      <c r="E1761" s="7" t="n">
        <v>15.24444</v>
      </c>
      <c r="F1761" s="4"/>
      <c r="G1761" s="9" t="n">
        <f aca="false">FORECAST(D1761,_xlfn.xlookup(D1762,$P$827:$P$2458,$N$827:$N$2458,,-1,1):_xlfn.xlookup(D1762,$P$827:$P$2458,$N$827:$N$2458,,1,1),_xlfn.xlookup(D1762,$P$827:$P$2458,$P$827:$P$2458,,-1,1):_xlfn.xlookup(D1762,$P$827:$P$2458,$P$827:$P$2458,,1,1))</f>
        <v>545.332084059715</v>
      </c>
      <c r="I1761" s="10" t="n">
        <v>7.228240252</v>
      </c>
      <c r="J1761" s="10" t="n">
        <v>61.645649112</v>
      </c>
      <c r="K1761" s="10" t="n">
        <v>0</v>
      </c>
      <c r="L1761" s="10" t="n">
        <v>4</v>
      </c>
      <c r="M1761" s="10" t="n">
        <v>130</v>
      </c>
      <c r="N1761" s="10" t="n">
        <v>1108.58660498047</v>
      </c>
      <c r="O1761" s="11" t="n">
        <v>45182.4907638889</v>
      </c>
      <c r="P1761" s="12" t="n">
        <f aca="false">O1761+ 2/24</f>
        <v>45182.5740972222</v>
      </c>
    </row>
    <row r="1762" customFormat="false" ht="15" hidden="false" customHeight="false" outlineLevel="0" collapsed="false">
      <c r="A1762" s="3" t="n">
        <v>1757</v>
      </c>
      <c r="B1762" s="3"/>
      <c r="C1762" s="6" t="n">
        <v>45182.5300104167</v>
      </c>
      <c r="D1762" s="6" t="n">
        <f aca="false">C1762-3/(24*60)</f>
        <v>45182.5279270833</v>
      </c>
      <c r="E1762" s="7" t="n">
        <v>15.24588</v>
      </c>
      <c r="F1762" s="4"/>
      <c r="G1762" s="9" t="n">
        <f aca="false">FORECAST(D1762,_xlfn.xlookup(D1763,$P$827:$P$2458,$N$827:$N$2458,,-1,1):_xlfn.xlookup(D1763,$P$827:$P$2458,$N$827:$N$2458,,1,1),_xlfn.xlookup(D1763,$P$827:$P$2458,$P$827:$P$2458,,-1,1):_xlfn.xlookup(D1763,$P$827:$P$2458,$P$827:$P$2458,,1,1))</f>
        <v>545.766986370087</v>
      </c>
      <c r="I1762" s="10" t="n">
        <v>7.228198858</v>
      </c>
      <c r="J1762" s="10" t="n">
        <v>61.645670322</v>
      </c>
      <c r="K1762" s="10" t="n">
        <v>0</v>
      </c>
      <c r="L1762" s="10" t="n">
        <v>4</v>
      </c>
      <c r="M1762" s="10" t="n">
        <v>131</v>
      </c>
      <c r="N1762" s="10" t="n">
        <v>1109.36737890625</v>
      </c>
      <c r="O1762" s="11" t="n">
        <v>45182.4908217593</v>
      </c>
      <c r="P1762" s="12" t="n">
        <f aca="false">O1762+ 2/24</f>
        <v>45182.5741550926</v>
      </c>
    </row>
    <row r="1763" customFormat="false" ht="15" hidden="false" customHeight="false" outlineLevel="0" collapsed="false">
      <c r="A1763" s="3" t="n">
        <v>1758</v>
      </c>
      <c r="B1763" s="3"/>
      <c r="C1763" s="6" t="n">
        <v>45182.5300335648</v>
      </c>
      <c r="D1763" s="6" t="n">
        <f aca="false">C1763-3/(24*60)</f>
        <v>45182.5279502315</v>
      </c>
      <c r="E1763" s="7" t="n">
        <v>15.24732</v>
      </c>
      <c r="F1763" s="4"/>
      <c r="G1763" s="9" t="n">
        <f aca="false">FORECAST(D1763,_xlfn.xlookup(D1764,$P$827:$P$2458,$N$827:$N$2458,,-1,1):_xlfn.xlookup(D1764,$P$827:$P$2458,$N$827:$N$2458,,1,1),_xlfn.xlookup(D1764,$P$827:$P$2458,$P$827:$P$2458,,-1,1):_xlfn.xlookup(D1764,$P$827:$P$2458,$P$827:$P$2458,,1,1))</f>
        <v>546.101771354675</v>
      </c>
      <c r="I1763" s="10" t="n">
        <v>7.228157367</v>
      </c>
      <c r="J1763" s="10" t="n">
        <v>61.645691115</v>
      </c>
      <c r="K1763" s="10" t="n">
        <v>0</v>
      </c>
      <c r="L1763" s="10" t="n">
        <v>4</v>
      </c>
      <c r="M1763" s="10" t="n">
        <v>132</v>
      </c>
      <c r="N1763" s="10" t="n">
        <v>1110.17738867187</v>
      </c>
      <c r="O1763" s="11" t="n">
        <v>45182.4908796296</v>
      </c>
      <c r="P1763" s="12" t="n">
        <f aca="false">O1763+ 2/24</f>
        <v>45182.574212963</v>
      </c>
    </row>
    <row r="1764" customFormat="false" ht="15" hidden="false" customHeight="false" outlineLevel="0" collapsed="false">
      <c r="A1764" s="3" t="n">
        <v>1759</v>
      </c>
      <c r="B1764" s="3"/>
      <c r="C1764" s="6" t="n">
        <v>45182.530056713</v>
      </c>
      <c r="D1764" s="6" t="n">
        <f aca="false">C1764-3/(24*60)</f>
        <v>45182.5279733796</v>
      </c>
      <c r="E1764" s="7" t="n">
        <v>15.24732</v>
      </c>
      <c r="F1764" s="4"/>
      <c r="G1764" s="9" t="n">
        <f aca="false">FORECAST(D1764,_xlfn.xlookup(D1765,$P$827:$P$2458,$N$827:$N$2458,,-1,1):_xlfn.xlookup(D1765,$P$827:$P$2458,$N$827:$N$2458,,1,1),_xlfn.xlookup(D1765,$P$827:$P$2458,$P$827:$P$2458,,-1,1):_xlfn.xlookup(D1765,$P$827:$P$2458,$P$827:$P$2458,,1,1))</f>
        <v>546.71870470047</v>
      </c>
      <c r="I1764" s="10" t="n">
        <v>7.228104866</v>
      </c>
      <c r="J1764" s="10" t="n">
        <v>61.645697935</v>
      </c>
      <c r="K1764" s="10" t="n">
        <v>0</v>
      </c>
      <c r="L1764" s="10" t="n">
        <v>4</v>
      </c>
      <c r="M1764" s="10" t="n">
        <v>133</v>
      </c>
      <c r="N1764" s="10" t="n">
        <v>1111.12669287109</v>
      </c>
      <c r="O1764" s="11" t="n">
        <v>45182.4909375</v>
      </c>
      <c r="P1764" s="12" t="n">
        <f aca="false">O1764+ 2/24</f>
        <v>45182.5742708333</v>
      </c>
    </row>
    <row r="1765" customFormat="false" ht="15" hidden="false" customHeight="false" outlineLevel="0" collapsed="false">
      <c r="A1765" s="3" t="n">
        <v>1760</v>
      </c>
      <c r="B1765" s="3"/>
      <c r="C1765" s="6" t="n">
        <v>45182.5300798611</v>
      </c>
      <c r="D1765" s="6" t="n">
        <f aca="false">C1765-3/(24*60)</f>
        <v>45182.5279965278</v>
      </c>
      <c r="E1765" s="7" t="n">
        <v>15.24877</v>
      </c>
      <c r="F1765" s="4"/>
      <c r="G1765" s="9" t="n">
        <f aca="false">FORECAST(D1765,_xlfn.xlookup(D1766,$P$827:$P$2458,$N$827:$N$2458,,-1,1):_xlfn.xlookup(D1766,$P$827:$P$2458,$N$827:$N$2458,,1,1),_xlfn.xlookup(D1766,$P$827:$P$2458,$P$827:$P$2458,,-1,1):_xlfn.xlookup(D1766,$P$827:$P$2458,$P$827:$P$2458,,1,1))</f>
        <v>547.335638523102</v>
      </c>
      <c r="I1765" s="10" t="n">
        <v>7.228038285</v>
      </c>
      <c r="J1765" s="10" t="n">
        <v>61.645691314</v>
      </c>
      <c r="K1765" s="10" t="n">
        <v>0</v>
      </c>
      <c r="L1765" s="10" t="n">
        <v>4</v>
      </c>
      <c r="M1765" s="10" t="n">
        <v>134</v>
      </c>
      <c r="N1765" s="10" t="n">
        <v>1111.67227392578</v>
      </c>
      <c r="O1765" s="11" t="n">
        <v>45182.4909953704</v>
      </c>
      <c r="P1765" s="12" t="n">
        <f aca="false">O1765+ 2/24</f>
        <v>45182.5743287037</v>
      </c>
    </row>
    <row r="1766" customFormat="false" ht="15" hidden="false" customHeight="false" outlineLevel="0" collapsed="false">
      <c r="A1766" s="3" t="n">
        <v>1761</v>
      </c>
      <c r="B1766" s="3"/>
      <c r="C1766" s="6" t="n">
        <v>45182.5301030093</v>
      </c>
      <c r="D1766" s="6" t="n">
        <f aca="false">C1766-3/(24*60)</f>
        <v>45182.5280196759</v>
      </c>
      <c r="E1766" s="7" t="n">
        <v>15.25021</v>
      </c>
      <c r="F1766" s="4"/>
      <c r="G1766" s="9" t="n">
        <f aca="false">FORECAST(D1766,_xlfn.xlookup(D1767,$P$827:$P$2458,$N$827:$N$2458,,-1,1):_xlfn.xlookup(D1767,$P$827:$P$2458,$N$827:$N$2458,,1,1),_xlfn.xlookup(D1767,$P$827:$P$2458,$P$827:$P$2458,,-1,1):_xlfn.xlookup(D1767,$P$827:$P$2458,$P$827:$P$2458,,1,1))</f>
        <v>547.94525384903</v>
      </c>
      <c r="I1766" s="10" t="n">
        <v>7.227967737</v>
      </c>
      <c r="J1766" s="10" t="n">
        <v>61.645688159</v>
      </c>
      <c r="K1766" s="10" t="n">
        <v>0</v>
      </c>
      <c r="L1766" s="10" t="n">
        <v>4</v>
      </c>
      <c r="M1766" s="10" t="n">
        <v>135</v>
      </c>
      <c r="N1766" s="10" t="n">
        <v>1112.20706396484</v>
      </c>
      <c r="O1766" s="11" t="n">
        <v>45182.4910532407</v>
      </c>
      <c r="P1766" s="12" t="n">
        <f aca="false">O1766+ 2/24</f>
        <v>45182.5743865741</v>
      </c>
    </row>
    <row r="1767" customFormat="false" ht="15" hidden="false" customHeight="false" outlineLevel="0" collapsed="false">
      <c r="A1767" s="3" t="n">
        <v>1762</v>
      </c>
      <c r="B1767" s="3"/>
      <c r="C1767" s="6" t="n">
        <v>45182.5301261574</v>
      </c>
      <c r="D1767" s="6" t="n">
        <f aca="false">C1767-3/(24*60)</f>
        <v>45182.5280428241</v>
      </c>
      <c r="E1767" s="7" t="n">
        <v>15.25021</v>
      </c>
      <c r="F1767" s="4"/>
      <c r="G1767" s="9" t="n">
        <f aca="false">FORECAST(D1767,_xlfn.xlookup(D1768,$P$827:$P$2458,$N$827:$N$2458,,-1,1):_xlfn.xlookup(D1768,$P$827:$P$2458,$N$827:$N$2458,,1,1),_xlfn.xlookup(D1768,$P$827:$P$2458,$P$827:$P$2458,,-1,1):_xlfn.xlookup(D1768,$P$827:$P$2458,$P$827:$P$2458,,1,1))</f>
        <v>548.708554506302</v>
      </c>
      <c r="I1767" s="10" t="n">
        <v>7.227891807</v>
      </c>
      <c r="J1767" s="10" t="n">
        <v>61.645693056</v>
      </c>
      <c r="K1767" s="10" t="n">
        <v>0</v>
      </c>
      <c r="L1767" s="10" t="n">
        <v>4</v>
      </c>
      <c r="M1767" s="10" t="n">
        <v>136</v>
      </c>
      <c r="N1767" s="10" t="n">
        <v>1113.25414648437</v>
      </c>
      <c r="O1767" s="11" t="n">
        <v>45182.4911111111</v>
      </c>
      <c r="P1767" s="12" t="n">
        <f aca="false">O1767+ 2/24</f>
        <v>45182.5744444445</v>
      </c>
    </row>
    <row r="1768" customFormat="false" ht="15" hidden="false" customHeight="false" outlineLevel="0" collapsed="false">
      <c r="A1768" s="3" t="n">
        <v>1763</v>
      </c>
      <c r="B1768" s="3"/>
      <c r="C1768" s="6" t="n">
        <v>45182.5301493056</v>
      </c>
      <c r="D1768" s="6" t="n">
        <f aca="false">C1768-3/(24*60)</f>
        <v>45182.5280659722</v>
      </c>
      <c r="E1768" s="7" t="n">
        <v>15.25165</v>
      </c>
      <c r="F1768" s="4"/>
      <c r="G1768" s="9" t="n">
        <f aca="false">FORECAST(D1768,_xlfn.xlookup(D1769,$P$827:$P$2458,$N$827:$N$2458,,-1,1):_xlfn.xlookup(D1769,$P$827:$P$2458,$N$827:$N$2458,,1,1),_xlfn.xlookup(D1769,$P$827:$P$2458,$P$827:$P$2458,,-1,1):_xlfn.xlookup(D1769,$P$827:$P$2458,$P$827:$P$2458,,1,1))</f>
        <v>549.450142621994</v>
      </c>
      <c r="I1768" s="10" t="n">
        <v>7.227805618</v>
      </c>
      <c r="J1768" s="10" t="n">
        <v>61.645693617</v>
      </c>
      <c r="K1768" s="10" t="n">
        <v>0</v>
      </c>
      <c r="L1768" s="10" t="n">
        <v>4</v>
      </c>
      <c r="M1768" s="10" t="n">
        <v>137</v>
      </c>
      <c r="N1768" s="10" t="n">
        <v>1114.36720800781</v>
      </c>
      <c r="O1768" s="11" t="n">
        <v>45182.4911689815</v>
      </c>
      <c r="P1768" s="12" t="n">
        <f aca="false">O1768+ 2/24</f>
        <v>45182.5745023148</v>
      </c>
    </row>
    <row r="1769" customFormat="false" ht="15" hidden="false" customHeight="false" outlineLevel="0" collapsed="false">
      <c r="A1769" s="3" t="n">
        <v>1764</v>
      </c>
      <c r="B1769" s="3"/>
      <c r="C1769" s="6" t="n">
        <v>45182.5301724537</v>
      </c>
      <c r="D1769" s="6" t="n">
        <f aca="false">C1769-3/(24*60)</f>
        <v>45182.5280891204</v>
      </c>
      <c r="E1769" s="7" t="n">
        <v>15.25165</v>
      </c>
      <c r="F1769" s="4"/>
      <c r="G1769" s="9" t="n">
        <f aca="false">FORECAST(D1769,_xlfn.xlookup(D1770,$P$827:$P$2458,$N$827:$N$2458,,-1,1):_xlfn.xlookup(D1770,$P$827:$P$2458,$N$827:$N$2458,,1,1),_xlfn.xlookup(D1770,$P$827:$P$2458,$P$827:$P$2458,,-1,1):_xlfn.xlookup(D1770,$P$827:$P$2458,$P$827:$P$2458,,1,1))</f>
        <v>550.252921104431</v>
      </c>
      <c r="I1769" s="10" t="n">
        <v>7.227720674</v>
      </c>
      <c r="J1769" s="10" t="n">
        <v>61.645681119</v>
      </c>
      <c r="K1769" s="10" t="n">
        <v>0</v>
      </c>
      <c r="L1769" s="10" t="n">
        <v>4</v>
      </c>
      <c r="M1769" s="10" t="n">
        <v>138</v>
      </c>
      <c r="N1769" s="10" t="n">
        <v>1114.70943212891</v>
      </c>
      <c r="O1769" s="11" t="n">
        <v>45182.4912268519</v>
      </c>
      <c r="P1769" s="12" t="n">
        <f aca="false">O1769+ 2/24</f>
        <v>45182.5745601852</v>
      </c>
    </row>
    <row r="1770" customFormat="false" ht="15" hidden="false" customHeight="false" outlineLevel="0" collapsed="false">
      <c r="A1770" s="3" t="n">
        <v>1765</v>
      </c>
      <c r="B1770" s="3"/>
      <c r="C1770" s="6" t="n">
        <v>45182.5301956019</v>
      </c>
      <c r="D1770" s="6" t="n">
        <f aca="false">C1770-3/(24*60)</f>
        <v>45182.5281122685</v>
      </c>
      <c r="E1770" s="7" t="n">
        <v>15.25165</v>
      </c>
      <c r="F1770" s="4"/>
      <c r="G1770" s="9" t="n">
        <f aca="false">FORECAST(D1770,_xlfn.xlookup(D1771,$P$827:$P$2458,$N$827:$N$2458,,-1,1):_xlfn.xlookup(D1771,$P$827:$P$2458,$N$827:$N$2458,,1,1),_xlfn.xlookup(D1771,$P$827:$P$2458,$P$827:$P$2458,,-1,1):_xlfn.xlookup(D1771,$P$827:$P$2458,$P$827:$P$2458,,1,1))</f>
        <v>551.05569934845</v>
      </c>
      <c r="I1770" s="10" t="n">
        <v>7.227644059</v>
      </c>
      <c r="J1770" s="10" t="n">
        <v>61.645660471</v>
      </c>
      <c r="K1770" s="10" t="n">
        <v>0</v>
      </c>
      <c r="L1770" s="10" t="n">
        <v>4</v>
      </c>
      <c r="M1770" s="10" t="n">
        <v>139</v>
      </c>
      <c r="N1770" s="10" t="n">
        <v>1114.63706884766</v>
      </c>
      <c r="O1770" s="11" t="n">
        <v>45182.4912847222</v>
      </c>
      <c r="P1770" s="12" t="n">
        <f aca="false">O1770+ 2/24</f>
        <v>45182.5746180556</v>
      </c>
    </row>
    <row r="1771" customFormat="false" ht="15" hidden="false" customHeight="false" outlineLevel="0" collapsed="false">
      <c r="A1771" s="3" t="n">
        <v>1766</v>
      </c>
      <c r="B1771" s="3"/>
      <c r="C1771" s="6" t="n">
        <v>45182.53021875</v>
      </c>
      <c r="D1771" s="6" t="n">
        <f aca="false">C1771-3/(24*60)</f>
        <v>45182.5281354167</v>
      </c>
      <c r="E1771" s="7" t="n">
        <v>15.25165</v>
      </c>
      <c r="F1771" s="4"/>
      <c r="G1771" s="9" t="n">
        <f aca="false">FORECAST(D1771,_xlfn.xlookup(D1772,$P$827:$P$2458,$N$827:$N$2458,,-1,1):_xlfn.xlookup(D1772,$P$827:$P$2458,$N$827:$N$2458,,1,1),_xlfn.xlookup(D1772,$P$827:$P$2458,$P$827:$P$2458,,-1,1):_xlfn.xlookup(D1772,$P$827:$P$2458,$P$827:$P$2458,,1,1))</f>
        <v>551.867052555084</v>
      </c>
      <c r="I1771" s="10" t="n">
        <v>7.227571808</v>
      </c>
      <c r="J1771" s="10" t="n">
        <v>61.645639716</v>
      </c>
      <c r="K1771" s="10" t="n">
        <v>0</v>
      </c>
      <c r="L1771" s="10" t="n">
        <v>4</v>
      </c>
      <c r="M1771" s="10" t="n">
        <v>140</v>
      </c>
      <c r="N1771" s="10" t="n">
        <v>1114.00993261719</v>
      </c>
      <c r="O1771" s="11" t="n">
        <v>45182.4913425926</v>
      </c>
      <c r="P1771" s="12" t="n">
        <f aca="false">O1771+ 2/24</f>
        <v>45182.5746759259</v>
      </c>
    </row>
    <row r="1772" customFormat="false" ht="15" hidden="false" customHeight="false" outlineLevel="0" collapsed="false">
      <c r="A1772" s="3" t="n">
        <v>1767</v>
      </c>
      <c r="B1772" s="3"/>
      <c r="C1772" s="6" t="n">
        <v>45182.5302418981</v>
      </c>
      <c r="D1772" s="6" t="n">
        <f aca="false">C1772-3/(24*60)</f>
        <v>45182.5281585648</v>
      </c>
      <c r="E1772" s="7" t="n">
        <v>15.25021</v>
      </c>
      <c r="F1772" s="4"/>
      <c r="G1772" s="9" t="n">
        <f aca="false">FORECAST(D1772,_xlfn.xlookup(D1773,$P$827:$P$2458,$N$827:$N$2458,,-1,1):_xlfn.xlookup(D1773,$P$827:$P$2458,$N$827:$N$2458,,1,1),_xlfn.xlookup(D1773,$P$827:$P$2458,$P$827:$P$2458,,-1,1):_xlfn.xlookup(D1773,$P$827:$P$2458,$P$827:$P$2458,,1,1))</f>
        <v>552.498336553574</v>
      </c>
      <c r="I1772" s="10" t="n">
        <v>7.227494639</v>
      </c>
      <c r="J1772" s="10" t="n">
        <v>61.645621275</v>
      </c>
      <c r="K1772" s="10" t="n">
        <v>0</v>
      </c>
      <c r="L1772" s="10" t="n">
        <v>4</v>
      </c>
      <c r="M1772" s="10" t="n">
        <v>141</v>
      </c>
      <c r="N1772" s="10" t="n">
        <v>1113.74930029297</v>
      </c>
      <c r="O1772" s="11" t="n">
        <v>45182.491400463</v>
      </c>
      <c r="P1772" s="12" t="n">
        <f aca="false">O1772+ 2/24</f>
        <v>45182.5747337963</v>
      </c>
    </row>
    <row r="1773" customFormat="false" ht="15" hidden="false" customHeight="false" outlineLevel="0" collapsed="false">
      <c r="A1773" s="3" t="n">
        <v>1768</v>
      </c>
      <c r="B1773" s="3"/>
      <c r="C1773" s="6" t="n">
        <v>45182.5302650463</v>
      </c>
      <c r="D1773" s="6" t="n">
        <f aca="false">C1773-3/(24*60)</f>
        <v>45182.528181713</v>
      </c>
      <c r="E1773" s="7" t="n">
        <v>15.25021</v>
      </c>
      <c r="F1773" s="4"/>
      <c r="G1773" s="9" t="n">
        <f aca="false">FORECAST(D1773,_xlfn.xlookup(D1774,$P$827:$P$2458,$N$827:$N$2458,,-1,1):_xlfn.xlookup(D1774,$P$827:$P$2458,$N$827:$N$2458,,1,1),_xlfn.xlookup(D1774,$P$827:$P$2458,$P$827:$P$2458,,-1,1):_xlfn.xlookup(D1774,$P$827:$P$2458,$P$827:$P$2458,,1,1))</f>
        <v>553.180044531822</v>
      </c>
      <c r="I1773" s="10" t="n">
        <v>7.227419437</v>
      </c>
      <c r="J1773" s="10" t="n">
        <v>61.645609464</v>
      </c>
      <c r="K1773" s="10" t="n">
        <v>0</v>
      </c>
      <c r="L1773" s="10" t="n">
        <v>4</v>
      </c>
      <c r="M1773" s="10" t="n">
        <v>142</v>
      </c>
      <c r="N1773" s="10" t="n">
        <v>1114.73566503906</v>
      </c>
      <c r="O1773" s="11" t="n">
        <v>45182.4914583333</v>
      </c>
      <c r="P1773" s="12" t="n">
        <f aca="false">O1773+ 2/24</f>
        <v>45182.5747916667</v>
      </c>
    </row>
    <row r="1774" customFormat="false" ht="15" hidden="false" customHeight="false" outlineLevel="0" collapsed="false">
      <c r="A1774" s="3" t="n">
        <v>1769</v>
      </c>
      <c r="B1774" s="3"/>
      <c r="C1774" s="6" t="n">
        <v>45182.5302881944</v>
      </c>
      <c r="D1774" s="6" t="n">
        <f aca="false">C1774-3/(24*60)</f>
        <v>45182.5282048611</v>
      </c>
      <c r="E1774" s="7" t="n">
        <v>15.25021</v>
      </c>
      <c r="F1774" s="4"/>
      <c r="G1774" s="9" t="n">
        <f aca="false">FORECAST(D1774,_xlfn.xlookup(D1775,$P$827:$P$2458,$N$827:$N$2458,,-1,1):_xlfn.xlookup(D1775,$P$827:$P$2458,$N$827:$N$2458,,1,1),_xlfn.xlookup(D1775,$P$827:$P$2458,$P$827:$P$2458,,-1,1):_xlfn.xlookup(D1775,$P$827:$P$2458,$P$827:$P$2458,,1,1))</f>
        <v>553.719649076462</v>
      </c>
      <c r="I1774" s="10" t="n">
        <v>7.227365122</v>
      </c>
      <c r="J1774" s="10" t="n">
        <v>61.645611968</v>
      </c>
      <c r="K1774" s="10" t="n">
        <v>0</v>
      </c>
      <c r="L1774" s="10" t="n">
        <v>4</v>
      </c>
      <c r="M1774" s="10" t="n">
        <v>143</v>
      </c>
      <c r="N1774" s="10" t="n">
        <v>1116.71032324219</v>
      </c>
      <c r="O1774" s="11" t="n">
        <v>45182.4915162037</v>
      </c>
      <c r="P1774" s="12" t="n">
        <f aca="false">O1774+ 2/24</f>
        <v>45182.574849537</v>
      </c>
    </row>
    <row r="1775" customFormat="false" ht="15" hidden="false" customHeight="false" outlineLevel="0" collapsed="false">
      <c r="A1775" s="3" t="n">
        <v>1770</v>
      </c>
      <c r="B1775" s="3"/>
      <c r="C1775" s="6" t="n">
        <v>45182.5303113426</v>
      </c>
      <c r="D1775" s="6" t="n">
        <f aca="false">C1775-3/(24*60)</f>
        <v>45182.5282280093</v>
      </c>
      <c r="E1775" s="7" t="n">
        <v>15.25021</v>
      </c>
      <c r="F1775" s="4"/>
      <c r="G1775" s="9" t="n">
        <f aca="false">FORECAST(D1775,_xlfn.xlookup(D1776,$P$827:$P$2458,$N$827:$N$2458,,-1,1):_xlfn.xlookup(D1776,$P$827:$P$2458,$N$827:$N$2458,,1,1),_xlfn.xlookup(D1776,$P$827:$P$2458,$P$827:$P$2458,,-1,1):_xlfn.xlookup(D1776,$P$827:$P$2458,$P$827:$P$2458,,1,1))</f>
        <v>554.259253501892</v>
      </c>
      <c r="I1775" s="10" t="n">
        <v>7.227321673</v>
      </c>
      <c r="J1775" s="10" t="n">
        <v>61.645622798</v>
      </c>
      <c r="K1775" s="10" t="n">
        <v>0</v>
      </c>
      <c r="L1775" s="10" t="n">
        <v>4</v>
      </c>
      <c r="M1775" s="10" t="n">
        <v>144</v>
      </c>
      <c r="N1775" s="10" t="n">
        <v>1118.56798925781</v>
      </c>
      <c r="O1775" s="11" t="n">
        <v>45182.4915740741</v>
      </c>
      <c r="P1775" s="12" t="n">
        <f aca="false">O1775+ 2/24</f>
        <v>45182.5749074074</v>
      </c>
    </row>
    <row r="1776" customFormat="false" ht="15" hidden="false" customHeight="false" outlineLevel="0" collapsed="false">
      <c r="A1776" s="3" t="n">
        <v>1771</v>
      </c>
      <c r="B1776" s="3"/>
      <c r="C1776" s="6" t="n">
        <v>45182.5303344907</v>
      </c>
      <c r="D1776" s="6" t="n">
        <f aca="false">C1776-3/(24*60)</f>
        <v>45182.5282511574</v>
      </c>
      <c r="E1776" s="7" t="n">
        <v>15.25021</v>
      </c>
      <c r="F1776" s="4"/>
      <c r="G1776" s="9" t="n">
        <f aca="false">FORECAST(D1776,_xlfn.xlookup(D1777,$P$827:$P$2458,$N$827:$N$2458,,-1,1):_xlfn.xlookup(D1777,$P$827:$P$2458,$N$827:$N$2458,,1,1),_xlfn.xlookup(D1777,$P$827:$P$2458,$P$827:$P$2458,,-1,1):_xlfn.xlookup(D1777,$P$827:$P$2458,$P$827:$P$2458,,1,1))</f>
        <v>554.812154471874</v>
      </c>
      <c r="I1776" s="10" t="n">
        <v>7.227277103</v>
      </c>
      <c r="J1776" s="10" t="n">
        <v>61.645630658</v>
      </c>
      <c r="K1776" s="10" t="n">
        <v>0</v>
      </c>
      <c r="L1776" s="10" t="n">
        <v>4</v>
      </c>
      <c r="M1776" s="10" t="n">
        <v>145</v>
      </c>
      <c r="N1776" s="10" t="n">
        <v>1119.77637548828</v>
      </c>
      <c r="O1776" s="11" t="n">
        <v>45182.4916319444</v>
      </c>
      <c r="P1776" s="12" t="n">
        <f aca="false">O1776+ 2/24</f>
        <v>45182.5749652778</v>
      </c>
    </row>
    <row r="1777" customFormat="false" ht="15" hidden="false" customHeight="false" outlineLevel="0" collapsed="false">
      <c r="A1777" s="3" t="n">
        <v>1772</v>
      </c>
      <c r="B1777" s="3"/>
      <c r="C1777" s="6" t="n">
        <v>45182.5303576389</v>
      </c>
      <c r="D1777" s="6" t="n">
        <f aca="false">C1777-3/(24*60)</f>
        <v>45182.5282743056</v>
      </c>
      <c r="E1777" s="7" t="n">
        <v>15.24877</v>
      </c>
      <c r="F1777" s="4"/>
      <c r="G1777" s="9" t="n">
        <f aca="false">FORECAST(D1777,_xlfn.xlookup(D1778,$P$827:$P$2458,$N$827:$N$2458,,-1,1):_xlfn.xlookup(D1778,$P$827:$P$2458,$N$827:$N$2458,,1,1),_xlfn.xlookup(D1778,$P$827:$P$2458,$P$827:$P$2458,,-1,1):_xlfn.xlookup(D1778,$P$827:$P$2458,$P$827:$P$2458,,1,1))</f>
        <v>555.085834026337</v>
      </c>
      <c r="I1777" s="10" t="n">
        <v>7.227227321</v>
      </c>
      <c r="J1777" s="10" t="n">
        <v>61.645633523</v>
      </c>
      <c r="K1777" s="10" t="n">
        <v>0</v>
      </c>
      <c r="L1777" s="10" t="n">
        <v>4</v>
      </c>
      <c r="M1777" s="10" t="n">
        <v>146</v>
      </c>
      <c r="N1777" s="10" t="n">
        <v>1121.39289160156</v>
      </c>
      <c r="O1777" s="11" t="n">
        <v>45182.4916898148</v>
      </c>
      <c r="P1777" s="12" t="n">
        <f aca="false">O1777+ 2/24</f>
        <v>45182.5750231482</v>
      </c>
    </row>
    <row r="1778" customFormat="false" ht="15" hidden="false" customHeight="false" outlineLevel="0" collapsed="false">
      <c r="A1778" s="3" t="n">
        <v>1773</v>
      </c>
      <c r="B1778" s="3"/>
      <c r="C1778" s="6" t="n">
        <v>45182.530380787</v>
      </c>
      <c r="D1778" s="6" t="n">
        <f aca="false">C1778-3/(24*60)</f>
        <v>45182.5282974537</v>
      </c>
      <c r="E1778" s="7" t="n">
        <v>15.24877</v>
      </c>
      <c r="F1778" s="4"/>
      <c r="G1778" s="9" t="n">
        <f aca="false">FORECAST(D1778,_xlfn.xlookup(D1779,$P$827:$P$2458,$N$827:$N$2458,,-1,1):_xlfn.xlookup(D1779,$P$827:$P$2458,$N$827:$N$2458,,1,1),_xlfn.xlookup(D1779,$P$827:$P$2458,$P$827:$P$2458,,-1,1):_xlfn.xlookup(D1779,$P$827:$P$2458,$P$827:$P$2458,,1,1))</f>
        <v>555.359513580799</v>
      </c>
      <c r="I1778" s="10" t="n">
        <v>7.227189178</v>
      </c>
      <c r="J1778" s="10" t="n">
        <v>61.645643803</v>
      </c>
      <c r="K1778" s="10" t="n">
        <v>0</v>
      </c>
      <c r="L1778" s="10" t="n">
        <v>4</v>
      </c>
      <c r="M1778" s="10" t="n">
        <v>147</v>
      </c>
      <c r="N1778" s="10" t="n">
        <v>1123.21812353516</v>
      </c>
      <c r="O1778" s="11" t="n">
        <v>45182.4917476852</v>
      </c>
      <c r="P1778" s="12" t="n">
        <f aca="false">O1778+ 2/24</f>
        <v>45182.5750810185</v>
      </c>
    </row>
    <row r="1779" customFormat="false" ht="15" hidden="false" customHeight="false" outlineLevel="0" collapsed="false">
      <c r="A1779" s="3" t="n">
        <v>1774</v>
      </c>
      <c r="B1779" s="3"/>
      <c r="C1779" s="6" t="n">
        <v>45182.5304039352</v>
      </c>
      <c r="D1779" s="6" t="n">
        <f aca="false">C1779-3/(24*60)</f>
        <v>45182.5283206019</v>
      </c>
      <c r="E1779" s="7" t="n">
        <v>15.24877</v>
      </c>
      <c r="F1779" s="4"/>
      <c r="G1779" s="9" t="n">
        <f aca="false">FORECAST(D1779,_xlfn.xlookup(D1780,$P$827:$P$2458,$N$827:$N$2458,,-1,1):_xlfn.xlookup(D1780,$P$827:$P$2458,$N$827:$N$2458,,1,1),_xlfn.xlookup(D1780,$P$827:$P$2458,$P$827:$P$2458,,-1,1):_xlfn.xlookup(D1780,$P$827:$P$2458,$P$827:$P$2458,,1,1))</f>
        <v>555.633193194866</v>
      </c>
      <c r="I1779" s="10" t="n">
        <v>7.227121509</v>
      </c>
      <c r="J1779" s="10" t="n">
        <v>61.645652108</v>
      </c>
      <c r="K1779" s="10" t="n">
        <v>0</v>
      </c>
      <c r="L1779" s="10" t="n">
        <v>4</v>
      </c>
      <c r="M1779" s="10" t="n">
        <v>148</v>
      </c>
      <c r="N1779" s="10" t="n">
        <v>1126.04460058594</v>
      </c>
      <c r="O1779" s="11" t="n">
        <v>45182.4918634259</v>
      </c>
      <c r="P1779" s="12" t="n">
        <f aca="false">O1779+ 2/24</f>
        <v>45182.5751967593</v>
      </c>
    </row>
    <row r="1780" customFormat="false" ht="15" hidden="false" customHeight="false" outlineLevel="0" collapsed="false">
      <c r="A1780" s="3" t="n">
        <v>1775</v>
      </c>
      <c r="B1780" s="3"/>
      <c r="C1780" s="6" t="n">
        <v>45182.5304270833</v>
      </c>
      <c r="D1780" s="6" t="n">
        <f aca="false">C1780-3/(24*60)</f>
        <v>45182.52834375</v>
      </c>
      <c r="E1780" s="7" t="n">
        <v>15.24877</v>
      </c>
      <c r="F1780" s="4"/>
      <c r="G1780" s="9" t="n">
        <f aca="false">FORECAST(D1780,_xlfn.xlookup(D1781,$P$827:$P$2458,$N$827:$N$2458,,-1,1):_xlfn.xlookup(D1781,$P$827:$P$2458,$N$827:$N$2458,,1,1),_xlfn.xlookup(D1781,$P$827:$P$2458,$P$827:$P$2458,,-1,1):_xlfn.xlookup(D1781,$P$827:$P$2458,$P$827:$P$2458,,1,1))</f>
        <v>555.906872808933</v>
      </c>
      <c r="I1780" s="10" t="n">
        <v>7.227073593</v>
      </c>
      <c r="J1780" s="10" t="n">
        <v>61.645669112</v>
      </c>
      <c r="K1780" s="10" t="n">
        <v>0</v>
      </c>
      <c r="L1780" s="10" t="n">
        <v>4</v>
      </c>
      <c r="M1780" s="10" t="n">
        <v>149</v>
      </c>
      <c r="N1780" s="10" t="n">
        <v>1127.49843359375</v>
      </c>
      <c r="O1780" s="11" t="n">
        <v>45182.4919212963</v>
      </c>
      <c r="P1780" s="12" t="n">
        <f aca="false">O1780+ 2/24</f>
        <v>45182.5752546296</v>
      </c>
    </row>
    <row r="1781" customFormat="false" ht="15" hidden="false" customHeight="false" outlineLevel="0" collapsed="false">
      <c r="A1781" s="3" t="n">
        <v>1776</v>
      </c>
      <c r="B1781" s="3"/>
      <c r="C1781" s="6" t="n">
        <v>45182.5304502315</v>
      </c>
      <c r="D1781" s="6" t="n">
        <f aca="false">C1781-3/(24*60)</f>
        <v>45182.5283668982</v>
      </c>
      <c r="E1781" s="7" t="n">
        <v>15.24732</v>
      </c>
      <c r="F1781" s="4"/>
      <c r="G1781" s="9" t="n">
        <f aca="false">FORECAST(D1781,_xlfn.xlookup(D1782,$P$827:$P$2458,$N$827:$N$2458,,-1,1):_xlfn.xlookup(D1782,$P$827:$P$2458,$N$827:$N$2458,,1,1),_xlfn.xlookup(D1782,$P$827:$P$2458,$P$827:$P$2458,,-1,1):_xlfn.xlookup(D1782,$P$827:$P$2458,$P$827:$P$2458,,1,1))</f>
        <v>556.180552423</v>
      </c>
      <c r="I1781" s="10" t="n">
        <v>7.22702339</v>
      </c>
      <c r="J1781" s="10" t="n">
        <v>61.645693849</v>
      </c>
      <c r="K1781" s="10" t="n">
        <v>0</v>
      </c>
      <c r="L1781" s="10" t="n">
        <v>4</v>
      </c>
      <c r="M1781" s="10" t="n">
        <v>150</v>
      </c>
      <c r="N1781" s="10" t="n">
        <v>1128.60796728516</v>
      </c>
      <c r="O1781" s="11" t="n">
        <v>45182.4919791667</v>
      </c>
      <c r="P1781" s="12" t="n">
        <f aca="false">O1781+ 2/24</f>
        <v>45182.5753125</v>
      </c>
    </row>
    <row r="1782" customFormat="false" ht="15" hidden="false" customHeight="false" outlineLevel="0" collapsed="false">
      <c r="A1782" s="3" t="n">
        <v>1777</v>
      </c>
      <c r="B1782" s="3"/>
      <c r="C1782" s="6" t="n">
        <v>45182.5304733796</v>
      </c>
      <c r="D1782" s="6" t="n">
        <f aca="false">C1782-3/(24*60)</f>
        <v>45182.5283900463</v>
      </c>
      <c r="E1782" s="7" t="n">
        <v>15.24588</v>
      </c>
      <c r="F1782" s="4"/>
      <c r="G1782" s="9" t="n">
        <f aca="false">FORECAST(D1782,_xlfn.xlookup(D1783,$P$827:$P$2458,$N$827:$N$2458,,-1,1):_xlfn.xlookup(D1783,$P$827:$P$2458,$N$827:$N$2458,,1,1),_xlfn.xlookup(D1783,$P$827:$P$2458,$P$827:$P$2458,,-1,1):_xlfn.xlookup(D1783,$P$827:$P$2458,$P$827:$P$2458,,1,1))</f>
        <v>556.446302175522</v>
      </c>
      <c r="I1782" s="10" t="n">
        <v>7.226943074</v>
      </c>
      <c r="J1782" s="10" t="n">
        <v>61.645718121</v>
      </c>
      <c r="K1782" s="10" t="n">
        <v>0</v>
      </c>
      <c r="L1782" s="10" t="n">
        <v>4</v>
      </c>
      <c r="M1782" s="10" t="n">
        <v>151</v>
      </c>
      <c r="N1782" s="10" t="n">
        <v>1129.383296875</v>
      </c>
      <c r="O1782" s="11" t="n">
        <v>45182.492037037</v>
      </c>
      <c r="P1782" s="12" t="n">
        <f aca="false">O1782+ 2/24</f>
        <v>45182.5753703704</v>
      </c>
    </row>
    <row r="1783" customFormat="false" ht="15" hidden="false" customHeight="false" outlineLevel="0" collapsed="false">
      <c r="A1783" s="3" t="n">
        <v>1778</v>
      </c>
      <c r="B1783" s="3"/>
      <c r="C1783" s="6" t="n">
        <v>45182.5304965278</v>
      </c>
      <c r="D1783" s="6" t="n">
        <f aca="false">C1783-3/(24*60)</f>
        <v>45182.5284131945</v>
      </c>
      <c r="E1783" s="7" t="n">
        <v>15.24588</v>
      </c>
      <c r="F1783" s="4"/>
      <c r="G1783" s="9" t="n">
        <f aca="false">FORECAST(D1783,_xlfn.xlookup(D1784,$P$827:$P$2458,$N$827:$N$2458,,-1,1):_xlfn.xlookup(D1784,$P$827:$P$2458,$N$827:$N$2458,,1,1),_xlfn.xlookup(D1784,$P$827:$P$2458,$P$827:$P$2458,,-1,1):_xlfn.xlookup(D1784,$P$827:$P$2458,$P$827:$P$2458,,1,1))</f>
        <v>556.878577470779</v>
      </c>
      <c r="I1783" s="10" t="n">
        <v>7.226842902</v>
      </c>
      <c r="J1783" s="10" t="n">
        <v>61.645733417</v>
      </c>
      <c r="K1783" s="10" t="n">
        <v>0</v>
      </c>
      <c r="L1783" s="10" t="n">
        <v>4</v>
      </c>
      <c r="M1783" s="10" t="n">
        <v>152</v>
      </c>
      <c r="N1783" s="10" t="n">
        <v>1129.17875585937</v>
      </c>
      <c r="O1783" s="11" t="n">
        <v>45182.4920949074</v>
      </c>
      <c r="P1783" s="12" t="n">
        <f aca="false">O1783+ 2/24</f>
        <v>45182.5754282408</v>
      </c>
    </row>
    <row r="1784" customFormat="false" ht="15" hidden="false" customHeight="false" outlineLevel="0" collapsed="false">
      <c r="A1784" s="3" t="n">
        <v>1779</v>
      </c>
      <c r="B1784" s="3"/>
      <c r="C1784" s="6" t="n">
        <v>45182.5305196759</v>
      </c>
      <c r="D1784" s="6" t="n">
        <f aca="false">C1784-3/(24*60)</f>
        <v>45182.5284363426</v>
      </c>
      <c r="E1784" s="7" t="n">
        <v>15.24444</v>
      </c>
      <c r="F1784" s="4"/>
      <c r="G1784" s="9" t="n">
        <f aca="false">FORECAST(D1784,_xlfn.xlookup(D1785,$P$827:$P$2458,$N$827:$N$2458,,-1,1):_xlfn.xlookup(D1785,$P$827:$P$2458,$N$827:$N$2458,,1,1),_xlfn.xlookup(D1785,$P$827:$P$2458,$P$827:$P$2458,,-1,1):_xlfn.xlookup(D1785,$P$827:$P$2458,$P$827:$P$2458,,1,1))</f>
        <v>557.277544021606</v>
      </c>
      <c r="I1784" s="10" t="n">
        <v>7.226739144</v>
      </c>
      <c r="J1784" s="10" t="n">
        <v>61.645738125</v>
      </c>
      <c r="K1784" s="10" t="n">
        <v>0</v>
      </c>
      <c r="L1784" s="10" t="n">
        <v>4</v>
      </c>
      <c r="M1784" s="10" t="n">
        <v>153</v>
      </c>
      <c r="N1784" s="10" t="n">
        <v>1128.15293798828</v>
      </c>
      <c r="O1784" s="11" t="n">
        <v>45182.4921527778</v>
      </c>
      <c r="P1784" s="12" t="n">
        <f aca="false">O1784+ 2/24</f>
        <v>45182.5754861111</v>
      </c>
    </row>
    <row r="1785" customFormat="false" ht="15" hidden="false" customHeight="false" outlineLevel="0" collapsed="false">
      <c r="A1785" s="3" t="n">
        <v>1780</v>
      </c>
      <c r="B1785" s="3"/>
      <c r="C1785" s="6" t="n">
        <v>45182.5305428241</v>
      </c>
      <c r="D1785" s="6" t="n">
        <f aca="false">C1785-3/(24*60)</f>
        <v>45182.5284594907</v>
      </c>
      <c r="E1785" s="7" t="n">
        <v>15.243</v>
      </c>
      <c r="F1785" s="4"/>
      <c r="G1785" s="9" t="n">
        <f aca="false">FORECAST(D1785,_xlfn.xlookup(D1786,$P$827:$P$2458,$N$827:$N$2458,,-1,1):_xlfn.xlookup(D1786,$P$827:$P$2458,$N$827:$N$2458,,1,1),_xlfn.xlookup(D1786,$P$827:$P$2458,$P$827:$P$2458,,-1,1):_xlfn.xlookup(D1786,$P$827:$P$2458,$P$827:$P$2458,,1,1))</f>
        <v>557.770380973816</v>
      </c>
      <c r="I1785" s="10" t="n">
        <v>7.226648896</v>
      </c>
      <c r="J1785" s="10" t="n">
        <v>61.645743011</v>
      </c>
      <c r="K1785" s="10" t="n">
        <v>0</v>
      </c>
      <c r="L1785" s="10" t="n">
        <v>4</v>
      </c>
      <c r="M1785" s="10" t="n">
        <v>154</v>
      </c>
      <c r="N1785" s="10" t="n">
        <v>1127.67438574219</v>
      </c>
      <c r="O1785" s="11" t="n">
        <v>45182.4922106482</v>
      </c>
      <c r="P1785" s="12" t="n">
        <f aca="false">O1785+ 2/24</f>
        <v>45182.5755439815</v>
      </c>
    </row>
    <row r="1786" customFormat="false" ht="15" hidden="false" customHeight="false" outlineLevel="0" collapsed="false">
      <c r="A1786" s="3" t="n">
        <v>1781</v>
      </c>
      <c r="B1786" s="3"/>
      <c r="C1786" s="6" t="n">
        <v>45182.5305659722</v>
      </c>
      <c r="D1786" s="6" t="n">
        <f aca="false">C1786-3/(24*60)</f>
        <v>45182.5284826389</v>
      </c>
      <c r="E1786" s="7" t="n">
        <v>15.243</v>
      </c>
      <c r="F1786" s="4"/>
      <c r="G1786" s="9" t="n">
        <f aca="false">FORECAST(D1786,_xlfn.xlookup(D1787,$P$827:$P$2458,$N$827:$N$2458,,-1,1):_xlfn.xlookup(D1787,$P$827:$P$2458,$N$827:$N$2458,,1,1),_xlfn.xlookup(D1787,$P$827:$P$2458,$P$827:$P$2458,,-1,1):_xlfn.xlookup(D1787,$P$827:$P$2458,$P$827:$P$2458,,1,1))</f>
        <v>558.263217926025</v>
      </c>
      <c r="I1786" s="10" t="n">
        <v>7.226584422</v>
      </c>
      <c r="J1786" s="10" t="n">
        <v>61.645755352</v>
      </c>
      <c r="K1786" s="10" t="n">
        <v>0</v>
      </c>
      <c r="L1786" s="10" t="n">
        <v>4</v>
      </c>
      <c r="M1786" s="10" t="n">
        <v>155</v>
      </c>
      <c r="N1786" s="10" t="n">
        <v>1128.02290869141</v>
      </c>
      <c r="O1786" s="11" t="n">
        <v>45182.4922685185</v>
      </c>
      <c r="P1786" s="12" t="n">
        <f aca="false">O1786+ 2/24</f>
        <v>45182.5756018519</v>
      </c>
    </row>
    <row r="1787" customFormat="false" ht="15" hidden="false" customHeight="false" outlineLevel="0" collapsed="false">
      <c r="A1787" s="3" t="n">
        <v>1782</v>
      </c>
      <c r="B1787" s="3"/>
      <c r="C1787" s="6" t="n">
        <v>45182.5305891204</v>
      </c>
      <c r="D1787" s="6" t="n">
        <f aca="false">C1787-3/(24*60)</f>
        <v>45182.528505787</v>
      </c>
      <c r="E1787" s="7" t="n">
        <v>15.243</v>
      </c>
      <c r="F1787" s="4"/>
      <c r="G1787" s="9" t="n">
        <f aca="false">FORECAST(D1787,_xlfn.xlookup(D1788,$P$827:$P$2458,$N$827:$N$2458,,-1,1):_xlfn.xlookup(D1788,$P$827:$P$2458,$N$827:$N$2458,,1,1),_xlfn.xlookup(D1788,$P$827:$P$2458,$P$827:$P$2458,,-1,1):_xlfn.xlookup(D1788,$P$827:$P$2458,$P$827:$P$2458,,1,1))</f>
        <v>558.744296550751</v>
      </c>
      <c r="I1787" s="10" t="n">
        <v>7.226541004</v>
      </c>
      <c r="J1787" s="10" t="n">
        <v>61.645779123</v>
      </c>
      <c r="K1787" s="10" t="n">
        <v>0</v>
      </c>
      <c r="L1787" s="10" t="n">
        <v>4</v>
      </c>
      <c r="M1787" s="10" t="n">
        <v>156</v>
      </c>
      <c r="N1787" s="10" t="n">
        <v>1128.14176855469</v>
      </c>
      <c r="O1787" s="11" t="n">
        <v>45182.4923263889</v>
      </c>
      <c r="P1787" s="12" t="n">
        <f aca="false">O1787+ 2/24</f>
        <v>45182.5756597222</v>
      </c>
    </row>
    <row r="1788" customFormat="false" ht="15" hidden="false" customHeight="false" outlineLevel="0" collapsed="false">
      <c r="A1788" s="3" t="n">
        <v>1783</v>
      </c>
      <c r="B1788" s="3"/>
      <c r="C1788" s="6" t="n">
        <v>45182.5306122685</v>
      </c>
      <c r="D1788" s="6" t="n">
        <f aca="false">C1788-3/(24*60)</f>
        <v>45182.5285289352</v>
      </c>
      <c r="E1788" s="7" t="n">
        <v>15.243</v>
      </c>
      <c r="F1788" s="4"/>
      <c r="G1788" s="9" t="n">
        <f aca="false">FORECAST(D1788,_xlfn.xlookup(D1789,$P$827:$P$2458,$N$827:$N$2458,,-1,1):_xlfn.xlookup(D1789,$P$827:$P$2458,$N$827:$N$2458,,1,1),_xlfn.xlookup(D1789,$P$827:$P$2458,$P$827:$P$2458,,-1,1):_xlfn.xlookup(D1789,$P$827:$P$2458,$P$827:$P$2458,,1,1))</f>
        <v>559.472301959992</v>
      </c>
      <c r="I1788" s="10" t="n">
        <v>7.226513521</v>
      </c>
      <c r="J1788" s="10" t="n">
        <v>61.645809644</v>
      </c>
      <c r="K1788" s="10" t="n">
        <v>0</v>
      </c>
      <c r="L1788" s="10" t="n">
        <v>4</v>
      </c>
      <c r="M1788" s="10" t="n">
        <v>157</v>
      </c>
      <c r="N1788" s="10" t="n">
        <v>1127.96787939453</v>
      </c>
      <c r="O1788" s="11" t="n">
        <v>45182.4923842593</v>
      </c>
      <c r="P1788" s="12" t="n">
        <f aca="false">O1788+ 2/24</f>
        <v>45182.5757175926</v>
      </c>
    </row>
    <row r="1789" customFormat="false" ht="15" hidden="false" customHeight="false" outlineLevel="0" collapsed="false">
      <c r="A1789" s="3" t="n">
        <v>1784</v>
      </c>
      <c r="B1789" s="3"/>
      <c r="C1789" s="6" t="n">
        <v>45182.5306354167</v>
      </c>
      <c r="D1789" s="6" t="n">
        <f aca="false">C1789-3/(24*60)</f>
        <v>45182.5285520833</v>
      </c>
      <c r="E1789" s="7" t="n">
        <v>15.243</v>
      </c>
      <c r="F1789" s="4"/>
      <c r="G1789" s="9" t="n">
        <f aca="false">FORECAST(D1789,_xlfn.xlookup(D1790,$P$827:$P$2458,$N$827:$N$2458,,-1,1):_xlfn.xlookup(D1790,$P$827:$P$2458,$N$827:$N$2458,,1,1),_xlfn.xlookup(D1790,$P$827:$P$2458,$P$827:$P$2458,,-1,1):_xlfn.xlookup(D1790,$P$827:$P$2458,$P$827:$P$2458,,1,1))</f>
        <v>560.200307369232</v>
      </c>
      <c r="I1789" s="10" t="n">
        <v>7.226473351</v>
      </c>
      <c r="J1789" s="10" t="n">
        <v>61.645842385</v>
      </c>
      <c r="K1789" s="10" t="n">
        <v>0</v>
      </c>
      <c r="L1789" s="10" t="n">
        <v>4</v>
      </c>
      <c r="M1789" s="10" t="n">
        <v>158</v>
      </c>
      <c r="N1789" s="10" t="n">
        <v>1127.95764990234</v>
      </c>
      <c r="O1789" s="11" t="n">
        <v>45182.4924421296</v>
      </c>
      <c r="P1789" s="12" t="n">
        <f aca="false">O1789+ 2/24</f>
        <v>45182.575775463</v>
      </c>
    </row>
    <row r="1790" customFormat="false" ht="15" hidden="false" customHeight="false" outlineLevel="0" collapsed="false">
      <c r="A1790" s="3" t="n">
        <v>1785</v>
      </c>
      <c r="B1790" s="3"/>
      <c r="C1790" s="6" t="n">
        <v>45182.5306585648</v>
      </c>
      <c r="D1790" s="6" t="n">
        <f aca="false">C1790-3/(24*60)</f>
        <v>45182.5285752315</v>
      </c>
      <c r="E1790" s="7" t="n">
        <v>15.24588</v>
      </c>
      <c r="F1790" s="4"/>
      <c r="G1790" s="9" t="n">
        <f aca="false">FORECAST(D1790,_xlfn.xlookup(D1791,$P$827:$P$2458,$N$827:$N$2458,,-1,1):_xlfn.xlookup(D1791,$P$827:$P$2458,$N$827:$N$2458,,1,1),_xlfn.xlookup(D1791,$P$827:$P$2458,$P$827:$P$2458,,-1,1):_xlfn.xlookup(D1791,$P$827:$P$2458,$P$827:$P$2458,,1,1))</f>
        <v>560.928312778473</v>
      </c>
      <c r="I1790" s="10" t="n">
        <v>7.226418722</v>
      </c>
      <c r="J1790" s="10" t="n">
        <v>61.645864271</v>
      </c>
      <c r="K1790" s="10" t="n">
        <v>0</v>
      </c>
      <c r="L1790" s="10" t="n">
        <v>4</v>
      </c>
      <c r="M1790" s="10" t="n">
        <v>159</v>
      </c>
      <c r="N1790" s="10" t="n">
        <v>1128.34209814453</v>
      </c>
      <c r="O1790" s="11" t="n">
        <v>45182.4925</v>
      </c>
      <c r="P1790" s="12" t="n">
        <f aca="false">O1790+ 2/24</f>
        <v>45182.5758333333</v>
      </c>
    </row>
    <row r="1791" customFormat="false" ht="15" hidden="false" customHeight="false" outlineLevel="0" collapsed="false">
      <c r="A1791" s="3" t="n">
        <v>1786</v>
      </c>
      <c r="B1791" s="3"/>
      <c r="C1791" s="6" t="n">
        <v>45182.530681713</v>
      </c>
      <c r="D1791" s="6" t="n">
        <f aca="false">C1791-3/(24*60)</f>
        <v>45182.5285983796</v>
      </c>
      <c r="E1791" s="7" t="n">
        <v>15.243</v>
      </c>
      <c r="F1791" s="4"/>
      <c r="G1791" s="9" t="n">
        <f aca="false">FORECAST(D1791,_xlfn.xlookup(D1792,$P$827:$P$2458,$N$827:$N$2458,,-1,1):_xlfn.xlookup(D1792,$P$827:$P$2458,$N$827:$N$2458,,1,1),_xlfn.xlookup(D1792,$P$827:$P$2458,$P$827:$P$2458,,-1,1):_xlfn.xlookup(D1792,$P$827:$P$2458,$P$827:$P$2458,,1,1))</f>
        <v>561.656317949295</v>
      </c>
      <c r="I1791" s="10" t="n">
        <v>7.226352727</v>
      </c>
      <c r="J1791" s="10" t="n">
        <v>61.645875475</v>
      </c>
      <c r="K1791" s="10" t="n">
        <v>0</v>
      </c>
      <c r="L1791" s="10" t="n">
        <v>4</v>
      </c>
      <c r="M1791" s="10" t="n">
        <v>160</v>
      </c>
      <c r="N1791" s="10" t="n">
        <v>1128.82995214844</v>
      </c>
      <c r="O1791" s="11" t="n">
        <v>45182.4925578704</v>
      </c>
      <c r="P1791" s="12" t="n">
        <f aca="false">O1791+ 2/24</f>
        <v>45182.5758912037</v>
      </c>
    </row>
    <row r="1792" customFormat="false" ht="15" hidden="false" customHeight="false" outlineLevel="0" collapsed="false">
      <c r="A1792" s="3" t="n">
        <v>1787</v>
      </c>
      <c r="B1792" s="3"/>
      <c r="C1792" s="6" t="n">
        <v>45182.5307048611</v>
      </c>
      <c r="D1792" s="6" t="n">
        <f aca="false">C1792-3/(24*60)</f>
        <v>45182.5286215278</v>
      </c>
      <c r="E1792" s="7" t="n">
        <v>15.243</v>
      </c>
      <c r="F1792" s="4"/>
      <c r="G1792" s="9" t="n">
        <f aca="false">FORECAST(D1792,_xlfn.xlookup(D1793,$P$827:$P$2458,$N$827:$N$2458,,-1,1):_xlfn.xlookup(D1793,$P$827:$P$2458,$N$827:$N$2458,,1,1),_xlfn.xlookup(D1793,$P$827:$P$2458,$P$827:$P$2458,,-1,1):_xlfn.xlookup(D1793,$P$827:$P$2458,$P$827:$P$2458,,1,1))</f>
        <v>562.3811647892</v>
      </c>
      <c r="I1792" s="10" t="n">
        <v>7.226295221</v>
      </c>
      <c r="J1792" s="10" t="n">
        <v>61.645883725</v>
      </c>
      <c r="K1792" s="10" t="n">
        <v>0</v>
      </c>
      <c r="L1792" s="10" t="n">
        <v>4</v>
      </c>
      <c r="M1792" s="10" t="n">
        <v>161</v>
      </c>
      <c r="N1792" s="10" t="n">
        <v>1129.51427832031</v>
      </c>
      <c r="O1792" s="11" t="n">
        <v>45182.4926157407</v>
      </c>
      <c r="P1792" s="12" t="n">
        <f aca="false">O1792+ 2/24</f>
        <v>45182.5759490741</v>
      </c>
    </row>
    <row r="1793" customFormat="false" ht="15" hidden="false" customHeight="false" outlineLevel="0" collapsed="false">
      <c r="A1793" s="3" t="n">
        <v>1788</v>
      </c>
      <c r="B1793" s="3"/>
      <c r="C1793" s="6" t="n">
        <v>45182.5307280093</v>
      </c>
      <c r="D1793" s="6" t="n">
        <f aca="false">C1793-3/(24*60)</f>
        <v>45182.5286446759</v>
      </c>
      <c r="E1793" s="7" t="n">
        <v>15.24156</v>
      </c>
      <c r="F1793" s="4"/>
      <c r="G1793" s="9" t="n">
        <f aca="false">FORECAST(D1793,_xlfn.xlookup(D1794,$P$827:$P$2458,$N$827:$N$2458,,-1,1):_xlfn.xlookup(D1794,$P$827:$P$2458,$N$827:$N$2458,,1,1),_xlfn.xlookup(D1794,$P$827:$P$2458,$P$827:$P$2458,,-1,1):_xlfn.xlookup(D1794,$P$827:$P$2458,$P$827:$P$2458,,1,1))</f>
        <v>563.172346353531</v>
      </c>
      <c r="I1793" s="10" t="n">
        <v>7.226245362</v>
      </c>
      <c r="J1793" s="10" t="n">
        <v>61.645890135</v>
      </c>
      <c r="K1793" s="10" t="n">
        <v>0</v>
      </c>
      <c r="L1793" s="10" t="n">
        <v>4</v>
      </c>
      <c r="M1793" s="10" t="n">
        <v>162</v>
      </c>
      <c r="N1793" s="10" t="n">
        <v>1130.11358251953</v>
      </c>
      <c r="O1793" s="11" t="n">
        <v>45182.4926736111</v>
      </c>
      <c r="P1793" s="12" t="n">
        <f aca="false">O1793+ 2/24</f>
        <v>45182.5760069444</v>
      </c>
    </row>
    <row r="1794" customFormat="false" ht="15" hidden="false" customHeight="false" outlineLevel="0" collapsed="false">
      <c r="A1794" s="3" t="n">
        <v>1789</v>
      </c>
      <c r="B1794" s="3"/>
      <c r="C1794" s="6" t="n">
        <v>45182.5307511574</v>
      </c>
      <c r="D1794" s="6" t="n">
        <f aca="false">C1794-3/(24*60)</f>
        <v>45182.5286678241</v>
      </c>
      <c r="E1794" s="7" t="n">
        <v>15.24011</v>
      </c>
      <c r="F1794" s="4"/>
      <c r="G1794" s="9" t="n">
        <f aca="false">FORECAST(D1794,_xlfn.xlookup(D1795,$P$827:$P$2458,$N$827:$N$2458,,-1,1):_xlfn.xlookup(D1795,$P$827:$P$2458,$N$827:$N$2458,,1,1),_xlfn.xlookup(D1795,$P$827:$P$2458,$P$827:$P$2458,,-1,1):_xlfn.xlookup(D1795,$P$827:$P$2458,$P$827:$P$2458,,1,1))</f>
        <v>564.283003211021</v>
      </c>
      <c r="I1794" s="10" t="n">
        <v>7.226220369</v>
      </c>
      <c r="J1794" s="10" t="n">
        <v>61.645923269</v>
      </c>
      <c r="K1794" s="10" t="n">
        <v>0</v>
      </c>
      <c r="L1794" s="10" t="n">
        <v>4</v>
      </c>
      <c r="M1794" s="10" t="n">
        <v>163</v>
      </c>
      <c r="N1794" s="10" t="n">
        <v>1133.69984960937</v>
      </c>
      <c r="O1794" s="11" t="n">
        <v>45182.4927893519</v>
      </c>
      <c r="P1794" s="12" t="n">
        <f aca="false">O1794+ 2/24</f>
        <v>45182.5761226852</v>
      </c>
    </row>
    <row r="1795" customFormat="false" ht="15" hidden="false" customHeight="false" outlineLevel="0" collapsed="false">
      <c r="A1795" s="3" t="n">
        <v>1790</v>
      </c>
      <c r="B1795" s="3"/>
      <c r="C1795" s="6" t="n">
        <v>45182.5307743056</v>
      </c>
      <c r="D1795" s="6" t="n">
        <f aca="false">C1795-3/(24*60)</f>
        <v>45182.5286909722</v>
      </c>
      <c r="E1795" s="7" t="n">
        <v>15.23579</v>
      </c>
      <c r="F1795" s="4"/>
      <c r="G1795" s="9" t="n">
        <f aca="false">FORECAST(D1795,_xlfn.xlookup(D1796,$P$827:$P$2458,$N$827:$N$2458,,-1,1):_xlfn.xlookup(D1796,$P$827:$P$2458,$N$827:$N$2458,,1,1),_xlfn.xlookup(D1796,$P$827:$P$2458,$P$827:$P$2458,,-1,1):_xlfn.xlookup(D1796,$P$827:$P$2458,$P$827:$P$2458,,1,1))</f>
        <v>564.493320584297</v>
      </c>
      <c r="I1795" s="10" t="n">
        <v>7.226190897</v>
      </c>
      <c r="J1795" s="10" t="n">
        <v>61.645946277</v>
      </c>
      <c r="K1795" s="10" t="n">
        <v>0</v>
      </c>
      <c r="L1795" s="10" t="n">
        <v>4</v>
      </c>
      <c r="M1795" s="10" t="n">
        <v>164</v>
      </c>
      <c r="N1795" s="10" t="n">
        <v>1136.33448095703</v>
      </c>
      <c r="O1795" s="11" t="n">
        <v>45182.4928472222</v>
      </c>
      <c r="P1795" s="12" t="n">
        <f aca="false">O1795+ 2/24</f>
        <v>45182.5761805556</v>
      </c>
    </row>
    <row r="1796" customFormat="false" ht="15" hidden="false" customHeight="false" outlineLevel="0" collapsed="false">
      <c r="A1796" s="3" t="n">
        <v>1791</v>
      </c>
      <c r="B1796" s="3"/>
      <c r="C1796" s="6" t="n">
        <v>45182.5307974537</v>
      </c>
      <c r="D1796" s="6" t="n">
        <f aca="false">C1796-3/(24*60)</f>
        <v>45182.5287141204</v>
      </c>
      <c r="E1796" s="7" t="n">
        <v>15.2329</v>
      </c>
      <c r="F1796" s="4"/>
      <c r="G1796" s="9" t="n">
        <f aca="false">FORECAST(D1796,_xlfn.xlookup(D1797,$P$827:$P$2458,$N$827:$N$2458,,-1,1):_xlfn.xlookup(D1797,$P$827:$P$2458,$N$827:$N$2458,,1,1),_xlfn.xlookup(D1797,$P$827:$P$2458,$P$827:$P$2458,,-1,1):_xlfn.xlookup(D1797,$P$827:$P$2458,$P$827:$P$2458,,1,1))</f>
        <v>564.703638017178</v>
      </c>
      <c r="I1796" s="10" t="n">
        <v>7.226146956</v>
      </c>
      <c r="J1796" s="10" t="n">
        <v>61.645956382</v>
      </c>
      <c r="K1796" s="10" t="n">
        <v>0</v>
      </c>
      <c r="L1796" s="10" t="n">
        <v>4</v>
      </c>
      <c r="M1796" s="10" t="n">
        <v>165</v>
      </c>
      <c r="N1796" s="10" t="n">
        <v>1137.94207373047</v>
      </c>
      <c r="O1796" s="11" t="n">
        <v>45182.4929050926</v>
      </c>
      <c r="P1796" s="12" t="n">
        <f aca="false">O1796+ 2/24</f>
        <v>45182.5762384259</v>
      </c>
    </row>
    <row r="1797" customFormat="false" ht="15" hidden="false" customHeight="false" outlineLevel="0" collapsed="false">
      <c r="A1797" s="3" t="n">
        <v>1792</v>
      </c>
      <c r="B1797" s="3"/>
      <c r="C1797" s="6" t="n">
        <v>45182.5308206019</v>
      </c>
      <c r="D1797" s="6" t="n">
        <f aca="false">C1797-3/(24*60)</f>
        <v>45182.5287372685</v>
      </c>
      <c r="E1797" s="7" t="n">
        <v>15.22858</v>
      </c>
      <c r="F1797" s="4"/>
      <c r="G1797" s="9" t="n">
        <f aca="false">FORECAST(D1797,_xlfn.xlookup(D1798,$P$827:$P$2458,$N$827:$N$2458,,-1,1):_xlfn.xlookup(D1798,$P$827:$P$2458,$N$827:$N$2458,,1,1),_xlfn.xlookup(D1798,$P$827:$P$2458,$P$827:$P$2458,,-1,1):_xlfn.xlookup(D1798,$P$827:$P$2458,$P$827:$P$2458,,1,1))</f>
        <v>564.916565656662</v>
      </c>
      <c r="I1797" s="10" t="n">
        <v>7.226081571</v>
      </c>
      <c r="J1797" s="10" t="n">
        <v>61.6459526</v>
      </c>
      <c r="K1797" s="10" t="n">
        <v>0</v>
      </c>
      <c r="L1797" s="10" t="n">
        <v>4</v>
      </c>
      <c r="M1797" s="10" t="n">
        <v>166</v>
      </c>
      <c r="N1797" s="10" t="n">
        <v>1139.237984375</v>
      </c>
      <c r="O1797" s="11" t="n">
        <v>45182.492962963</v>
      </c>
      <c r="P1797" s="12" t="n">
        <f aca="false">O1797+ 2/24</f>
        <v>45182.5762962963</v>
      </c>
    </row>
    <row r="1798" customFormat="false" ht="15" hidden="false" customHeight="false" outlineLevel="0" collapsed="false">
      <c r="A1798" s="3" t="n">
        <v>1793</v>
      </c>
      <c r="B1798" s="3"/>
      <c r="C1798" s="6" t="n">
        <v>45182.53084375</v>
      </c>
      <c r="D1798" s="6" t="n">
        <f aca="false">C1798-3/(24*60)</f>
        <v>45182.5287604167</v>
      </c>
      <c r="E1798" s="7" t="n">
        <v>15.22569</v>
      </c>
      <c r="F1798" s="4"/>
      <c r="G1798" s="9" t="n">
        <f aca="false">FORECAST(D1798,_xlfn.xlookup(D1799,$P$827:$P$2458,$N$827:$N$2458,,-1,1):_xlfn.xlookup(D1799,$P$827:$P$2458,$N$827:$N$2458,,1,1),_xlfn.xlookup(D1799,$P$827:$P$2458,$P$827:$P$2458,,-1,1):_xlfn.xlookup(D1799,$P$827:$P$2458,$P$827:$P$2458,,1,1))</f>
        <v>565.07467597723</v>
      </c>
      <c r="I1798" s="10" t="n">
        <v>7.226014295</v>
      </c>
      <c r="J1798" s="10" t="n">
        <v>61.645947054</v>
      </c>
      <c r="K1798" s="10" t="n">
        <v>0</v>
      </c>
      <c r="L1798" s="10" t="n">
        <v>4</v>
      </c>
      <c r="M1798" s="10" t="n">
        <v>167</v>
      </c>
      <c r="N1798" s="10" t="n">
        <v>1140.19239111328</v>
      </c>
      <c r="O1798" s="11" t="n">
        <v>45182.4930208333</v>
      </c>
      <c r="P1798" s="12" t="n">
        <f aca="false">O1798+ 2/24</f>
        <v>45182.5763541667</v>
      </c>
    </row>
    <row r="1799" customFormat="false" ht="15" hidden="false" customHeight="false" outlineLevel="0" collapsed="false">
      <c r="A1799" s="3" t="n">
        <v>1794</v>
      </c>
      <c r="B1799" s="3"/>
      <c r="C1799" s="6" t="n">
        <v>45182.5308668982</v>
      </c>
      <c r="D1799" s="6" t="n">
        <f aca="false">C1799-3/(24*60)</f>
        <v>45182.5287835648</v>
      </c>
      <c r="E1799" s="7" t="n">
        <v>15.21993</v>
      </c>
      <c r="F1799" s="4"/>
      <c r="G1799" s="9" t="n">
        <f aca="false">FORECAST(D1799,_xlfn.xlookup(D1800,$P$827:$P$2458,$N$827:$N$2458,,-1,1):_xlfn.xlookup(D1800,$P$827:$P$2458,$N$827:$N$2458,,1,1),_xlfn.xlookup(D1800,$P$827:$P$2458,$P$827:$P$2458,,-1,1):_xlfn.xlookup(D1800,$P$827:$P$2458,$P$827:$P$2458,,1,1))</f>
        <v>565.167860865593</v>
      </c>
      <c r="I1799" s="10" t="n">
        <v>7.225955008</v>
      </c>
      <c r="J1799" s="10" t="n">
        <v>61.645955149</v>
      </c>
      <c r="K1799" s="10" t="n">
        <v>0</v>
      </c>
      <c r="L1799" s="10" t="n">
        <v>4</v>
      </c>
      <c r="M1799" s="10" t="n">
        <v>168</v>
      </c>
      <c r="N1799" s="10" t="n">
        <v>1141.25055761719</v>
      </c>
      <c r="O1799" s="11" t="n">
        <v>45182.4930787037</v>
      </c>
      <c r="P1799" s="12" t="n">
        <f aca="false">O1799+ 2/24</f>
        <v>45182.576412037</v>
      </c>
    </row>
    <row r="1800" customFormat="false" ht="15" hidden="false" customHeight="false" outlineLevel="0" collapsed="false">
      <c r="A1800" s="3" t="n">
        <v>1795</v>
      </c>
      <c r="B1800" s="3"/>
      <c r="C1800" s="6" t="n">
        <v>45182.5308900463</v>
      </c>
      <c r="D1800" s="6" t="n">
        <f aca="false">C1800-3/(24*60)</f>
        <v>45182.528806713</v>
      </c>
      <c r="E1800" s="7" t="n">
        <v>15.21704</v>
      </c>
      <c r="F1800" s="4"/>
      <c r="G1800" s="9" t="n">
        <f aca="false">FORECAST(D1800,_xlfn.xlookup(D1801,$P$827:$P$2458,$N$827:$N$2458,,-1,1):_xlfn.xlookup(D1801,$P$827:$P$2458,$N$827:$N$2458,,1,1),_xlfn.xlookup(D1801,$P$827:$P$2458,$P$827:$P$2458,,-1,1):_xlfn.xlookup(D1801,$P$827:$P$2458,$P$827:$P$2458,,1,1))</f>
        <v>565.444017529488</v>
      </c>
      <c r="I1800" s="10" t="n">
        <v>7.225916299</v>
      </c>
      <c r="J1800" s="10" t="n">
        <v>61.645973177</v>
      </c>
      <c r="K1800" s="10" t="n">
        <v>0</v>
      </c>
      <c r="L1800" s="10" t="n">
        <v>4</v>
      </c>
      <c r="M1800" s="10" t="n">
        <v>169</v>
      </c>
      <c r="N1800" s="10" t="n">
        <v>1141.89153662109</v>
      </c>
      <c r="O1800" s="11" t="n">
        <v>45182.4931365741</v>
      </c>
      <c r="P1800" s="12" t="n">
        <f aca="false">O1800+ 2/24</f>
        <v>45182.5764699074</v>
      </c>
    </row>
    <row r="1801" customFormat="false" ht="15" hidden="false" customHeight="false" outlineLevel="0" collapsed="false">
      <c r="A1801" s="3" t="n">
        <v>1796</v>
      </c>
      <c r="B1801" s="3"/>
      <c r="C1801" s="6" t="n">
        <v>45182.5309131944</v>
      </c>
      <c r="D1801" s="6" t="n">
        <f aca="false">C1801-3/(24*60)</f>
        <v>45182.5288298611</v>
      </c>
      <c r="E1801" s="7" t="n">
        <v>15.21272</v>
      </c>
      <c r="F1801" s="4"/>
      <c r="G1801" s="9" t="n">
        <f aca="false">FORECAST(D1801,_xlfn.xlookup(D1802,$P$827:$P$2458,$N$827:$N$2458,,-1,1):_xlfn.xlookup(D1802,$P$827:$P$2458,$N$827:$N$2458,,1,1),_xlfn.xlookup(D1802,$P$827:$P$2458,$P$827:$P$2458,,-1,1):_xlfn.xlookup(D1802,$P$827:$P$2458,$P$827:$P$2458,,1,1))</f>
        <v>565.720174074173</v>
      </c>
      <c r="I1801" s="10" t="n">
        <v>7.225870624</v>
      </c>
      <c r="J1801" s="10" t="n">
        <v>61.645993682</v>
      </c>
      <c r="K1801" s="10" t="n">
        <v>0</v>
      </c>
      <c r="L1801" s="10" t="n">
        <v>4</v>
      </c>
      <c r="M1801" s="10" t="n">
        <v>170</v>
      </c>
      <c r="N1801" s="10" t="n">
        <v>1142.90865087891</v>
      </c>
      <c r="O1801" s="11" t="n">
        <v>45182.4931944444</v>
      </c>
      <c r="P1801" s="12" t="n">
        <f aca="false">O1801+ 2/24</f>
        <v>45182.5765277778</v>
      </c>
    </row>
    <row r="1802" customFormat="false" ht="15" hidden="false" customHeight="false" outlineLevel="0" collapsed="false">
      <c r="A1802" s="3" t="n">
        <v>1797</v>
      </c>
      <c r="B1802" s="3"/>
      <c r="C1802" s="6" t="n">
        <v>45182.5309363426</v>
      </c>
      <c r="D1802" s="6" t="n">
        <f aca="false">C1802-3/(24*60)</f>
        <v>45182.5288530093</v>
      </c>
      <c r="E1802" s="7" t="n">
        <v>15.20839</v>
      </c>
      <c r="F1802" s="4"/>
      <c r="G1802" s="9" t="n">
        <f aca="false">FORECAST(D1802,_xlfn.xlookup(D1803,$P$827:$P$2458,$N$827:$N$2458,,-1,1):_xlfn.xlookup(D1803,$P$827:$P$2458,$N$827:$N$2458,,1,1),_xlfn.xlookup(D1803,$P$827:$P$2458,$P$827:$P$2458,,-1,1):_xlfn.xlookup(D1803,$P$827:$P$2458,$P$827:$P$2458,,1,1))</f>
        <v>565.996330618858</v>
      </c>
      <c r="I1802" s="10" t="n">
        <v>7.225815648</v>
      </c>
      <c r="J1802" s="10" t="n">
        <v>61.646022267</v>
      </c>
      <c r="K1802" s="10" t="n">
        <v>0</v>
      </c>
      <c r="L1802" s="10" t="n">
        <v>4</v>
      </c>
      <c r="M1802" s="10" t="n">
        <v>171</v>
      </c>
      <c r="N1802" s="10" t="n">
        <v>1144.0463828125</v>
      </c>
      <c r="O1802" s="11" t="n">
        <v>45182.4932523148</v>
      </c>
      <c r="P1802" s="12" t="n">
        <f aca="false">O1802+ 2/24</f>
        <v>45182.5765856482</v>
      </c>
    </row>
    <row r="1803" customFormat="false" ht="15" hidden="false" customHeight="false" outlineLevel="0" collapsed="false">
      <c r="A1803" s="3" t="n">
        <v>1798</v>
      </c>
      <c r="B1803" s="3"/>
      <c r="C1803" s="6" t="n">
        <v>45182.5309594907</v>
      </c>
      <c r="D1803" s="6" t="n">
        <f aca="false">C1803-3/(24*60)</f>
        <v>45182.5288761574</v>
      </c>
      <c r="E1803" s="7" t="n">
        <v>15.20406</v>
      </c>
      <c r="F1803" s="4"/>
      <c r="G1803" s="9" t="n">
        <f aca="false">FORECAST(D1803,_xlfn.xlookup(D1804,$P$827:$P$2458,$N$827:$N$2458,,-1,1):_xlfn.xlookup(D1804,$P$827:$P$2458,$N$827:$N$2458,,1,1),_xlfn.xlookup(D1804,$P$827:$P$2458,$P$827:$P$2458,,-1,1):_xlfn.xlookup(D1804,$P$827:$P$2458,$P$827:$P$2458,,1,1))</f>
        <v>566.300799787045</v>
      </c>
      <c r="I1803" s="10" t="n">
        <v>7.225738069</v>
      </c>
      <c r="J1803" s="10" t="n">
        <v>61.646056566</v>
      </c>
      <c r="K1803" s="10" t="n">
        <v>0</v>
      </c>
      <c r="L1803" s="10" t="n">
        <v>4</v>
      </c>
      <c r="M1803" s="10" t="n">
        <v>172</v>
      </c>
      <c r="N1803" s="10" t="n">
        <v>1144.94688330078</v>
      </c>
      <c r="O1803" s="11" t="n">
        <v>45182.4933101852</v>
      </c>
      <c r="P1803" s="12" t="n">
        <f aca="false">O1803+ 2/24</f>
        <v>45182.5766435185</v>
      </c>
    </row>
    <row r="1804" customFormat="false" ht="15" hidden="false" customHeight="false" outlineLevel="0" collapsed="false">
      <c r="A1804" s="3" t="n">
        <v>1799</v>
      </c>
      <c r="B1804" s="3"/>
      <c r="C1804" s="6" t="n">
        <v>45182.5309826389</v>
      </c>
      <c r="D1804" s="6" t="n">
        <f aca="false">C1804-3/(24*60)</f>
        <v>45182.5288993056</v>
      </c>
      <c r="E1804" s="7" t="n">
        <v>15.19974</v>
      </c>
      <c r="F1804" s="4"/>
      <c r="G1804" s="9" t="n">
        <f aca="false">FORECAST(D1804,_xlfn.xlookup(D1805,$P$827:$P$2458,$N$827:$N$2458,,-1,1):_xlfn.xlookup(D1805,$P$827:$P$2458,$N$827:$N$2458,,1,1),_xlfn.xlookup(D1805,$P$827:$P$2458,$P$827:$P$2458,,-1,1):_xlfn.xlookup(D1805,$P$827:$P$2458,$P$827:$P$2458,,1,1))</f>
        <v>566.525479435921</v>
      </c>
      <c r="I1804" s="10" t="n">
        <v>7.225654094</v>
      </c>
      <c r="J1804" s="10" t="n">
        <v>61.64608527</v>
      </c>
      <c r="K1804" s="10" t="n">
        <v>0</v>
      </c>
      <c r="L1804" s="10" t="n">
        <v>4</v>
      </c>
      <c r="M1804" s="10" t="n">
        <v>173</v>
      </c>
      <c r="N1804" s="10" t="n">
        <v>1145.28543310547</v>
      </c>
      <c r="O1804" s="11" t="n">
        <v>45182.4933680556</v>
      </c>
      <c r="P1804" s="12" t="n">
        <f aca="false">O1804+ 2/24</f>
        <v>45182.5767013889</v>
      </c>
    </row>
    <row r="1805" customFormat="false" ht="15" hidden="false" customHeight="false" outlineLevel="0" collapsed="false">
      <c r="A1805" s="3" t="n">
        <v>1800</v>
      </c>
      <c r="B1805" s="3"/>
      <c r="C1805" s="6" t="n">
        <v>45182.531005787</v>
      </c>
      <c r="D1805" s="6" t="n">
        <f aca="false">C1805-3/(24*60)</f>
        <v>45182.5289224537</v>
      </c>
      <c r="E1805" s="7" t="n">
        <v>15.19541</v>
      </c>
      <c r="F1805" s="4"/>
      <c r="G1805" s="9" t="n">
        <f aca="false">FORECAST(D1805,_xlfn.xlookup(D1806,$P$827:$P$2458,$N$827:$N$2458,,-1,1):_xlfn.xlookup(D1806,$P$827:$P$2458,$N$827:$N$2458,,1,1),_xlfn.xlookup(D1806,$P$827:$P$2458,$P$827:$P$2458,,-1,1):_xlfn.xlookup(D1806,$P$827:$P$2458,$P$827:$P$2458,,1,1))</f>
        <v>566.750158965588</v>
      </c>
      <c r="I1805" s="10" t="n">
        <v>7.225575385</v>
      </c>
      <c r="J1805" s="10" t="n">
        <v>61.64610691</v>
      </c>
      <c r="K1805" s="10" t="n">
        <v>0</v>
      </c>
      <c r="L1805" s="10" t="n">
        <v>4</v>
      </c>
      <c r="M1805" s="10" t="n">
        <v>174</v>
      </c>
      <c r="N1805" s="10" t="n">
        <v>1145.81525488281</v>
      </c>
      <c r="O1805" s="11" t="n">
        <v>45182.4934259259</v>
      </c>
      <c r="P1805" s="12" t="n">
        <f aca="false">O1805+ 2/24</f>
        <v>45182.5767592593</v>
      </c>
    </row>
    <row r="1806" customFormat="false" ht="15" hidden="false" customHeight="false" outlineLevel="0" collapsed="false">
      <c r="A1806" s="3" t="n">
        <v>1801</v>
      </c>
      <c r="B1806" s="3"/>
      <c r="C1806" s="6" t="n">
        <v>45182.5310289352</v>
      </c>
      <c r="D1806" s="6" t="n">
        <f aca="false">C1806-3/(24*60)</f>
        <v>45182.5289456019</v>
      </c>
      <c r="E1806" s="7" t="n">
        <v>15.19109</v>
      </c>
      <c r="F1806" s="4"/>
      <c r="G1806" s="9" t="n">
        <f aca="false">FORECAST(D1806,_xlfn.xlookup(D1807,$P$827:$P$2458,$N$827:$N$2458,,-1,1):_xlfn.xlookup(D1807,$P$827:$P$2458,$N$827:$N$2458,,1,1),_xlfn.xlookup(D1807,$P$827:$P$2458,$P$827:$P$2458,,-1,1):_xlfn.xlookup(D1807,$P$827:$P$2458,$P$827:$P$2458,,1,1))</f>
        <v>566.974838495255</v>
      </c>
      <c r="I1806" s="10" t="n">
        <v>7.225505282</v>
      </c>
      <c r="J1806" s="10" t="n">
        <v>61.64612745</v>
      </c>
      <c r="K1806" s="10" t="n">
        <v>0</v>
      </c>
      <c r="L1806" s="10" t="n">
        <v>4</v>
      </c>
      <c r="M1806" s="10" t="n">
        <v>175</v>
      </c>
      <c r="N1806" s="10" t="n">
        <v>1146.54367285156</v>
      </c>
      <c r="O1806" s="11" t="n">
        <v>45182.4934837963</v>
      </c>
      <c r="P1806" s="12" t="n">
        <f aca="false">O1806+ 2/24</f>
        <v>45182.5768171296</v>
      </c>
    </row>
    <row r="1807" customFormat="false" ht="15" hidden="false" customHeight="false" outlineLevel="0" collapsed="false">
      <c r="A1807" s="3" t="n">
        <v>1802</v>
      </c>
      <c r="B1807" s="3"/>
      <c r="C1807" s="6" t="n">
        <v>45182.5310520833</v>
      </c>
      <c r="D1807" s="6" t="n">
        <f aca="false">C1807-3/(24*60)</f>
        <v>45182.52896875</v>
      </c>
      <c r="E1807" s="7" t="n">
        <v>15.18676</v>
      </c>
      <c r="F1807" s="4"/>
      <c r="G1807" s="9" t="n">
        <f aca="false">FORECAST(D1807,_xlfn.xlookup(D1808,$P$827:$P$2458,$N$827:$N$2458,,-1,1):_xlfn.xlookup(D1808,$P$827:$P$2458,$N$827:$N$2458,,1,1),_xlfn.xlookup(D1808,$P$827:$P$2458,$P$827:$P$2458,,-1,1):_xlfn.xlookup(D1808,$P$827:$P$2458,$P$827:$P$2458,,1,1))</f>
        <v>567.191748321056</v>
      </c>
      <c r="I1807" s="10" t="n">
        <v>7.225429536</v>
      </c>
      <c r="J1807" s="10" t="n">
        <v>61.646142059</v>
      </c>
      <c r="K1807" s="10" t="n">
        <v>0</v>
      </c>
      <c r="L1807" s="10" t="n">
        <v>4</v>
      </c>
      <c r="M1807" s="10" t="n">
        <v>176</v>
      </c>
      <c r="N1807" s="10" t="n">
        <v>1147.53926611328</v>
      </c>
      <c r="O1807" s="11" t="n">
        <v>45182.4935416667</v>
      </c>
      <c r="P1807" s="12" t="n">
        <f aca="false">O1807+ 2/24</f>
        <v>45182.576875</v>
      </c>
    </row>
    <row r="1808" customFormat="false" ht="15" hidden="false" customHeight="false" outlineLevel="0" collapsed="false">
      <c r="A1808" s="3" t="n">
        <v>1803</v>
      </c>
      <c r="B1808" s="3"/>
      <c r="C1808" s="6" t="n">
        <v>45182.5310752315</v>
      </c>
      <c r="D1808" s="6" t="n">
        <f aca="false">C1808-3/(24*60)</f>
        <v>45182.5289918982</v>
      </c>
      <c r="E1808" s="7" t="n">
        <v>15.18243</v>
      </c>
      <c r="F1808" s="4"/>
      <c r="G1808" s="9" t="n">
        <f aca="false">FORECAST(D1808,_xlfn.xlookup(D1809,$P$827:$P$2458,$N$827:$N$2458,,-1,1):_xlfn.xlookup(D1809,$P$827:$P$2458,$N$827:$N$2458,,1,1),_xlfn.xlookup(D1809,$P$827:$P$2458,$P$827:$P$2458,,-1,1):_xlfn.xlookup(D1809,$P$827:$P$2458,$P$827:$P$2458,,1,1))</f>
        <v>567.430554509163</v>
      </c>
      <c r="I1808" s="10" t="n">
        <v>7.225345137</v>
      </c>
      <c r="J1808" s="10" t="n">
        <v>61.646142785</v>
      </c>
      <c r="K1808" s="10" t="n">
        <v>0</v>
      </c>
      <c r="L1808" s="10" t="n">
        <v>4</v>
      </c>
      <c r="M1808" s="10" t="n">
        <v>177</v>
      </c>
      <c r="N1808" s="10" t="n">
        <v>1148.16626806641</v>
      </c>
      <c r="O1808" s="11" t="n">
        <v>45182.493599537</v>
      </c>
      <c r="P1808" s="12" t="n">
        <f aca="false">O1808+ 2/24</f>
        <v>45182.5769328704</v>
      </c>
    </row>
    <row r="1809" customFormat="false" ht="15" hidden="false" customHeight="false" outlineLevel="0" collapsed="false">
      <c r="A1809" s="3" t="n">
        <v>1804</v>
      </c>
      <c r="B1809" s="3"/>
      <c r="C1809" s="6" t="n">
        <v>45182.5310983796</v>
      </c>
      <c r="D1809" s="6" t="n">
        <f aca="false">C1809-3/(24*60)</f>
        <v>45182.5290150463</v>
      </c>
      <c r="E1809" s="7" t="n">
        <v>15.17811</v>
      </c>
      <c r="F1809" s="4"/>
      <c r="G1809" s="9" t="n">
        <f aca="false">FORECAST(D1809,_xlfn.xlookup(D1810,$P$827:$P$2458,$N$827:$N$2458,,-1,1):_xlfn.xlookup(D1810,$P$827:$P$2458,$N$827:$N$2458,,1,1),_xlfn.xlookup(D1810,$P$827:$P$2458,$P$827:$P$2458,,-1,1):_xlfn.xlookup(D1810,$P$827:$P$2458,$P$827:$P$2458,,1,1))</f>
        <v>567.669360637665</v>
      </c>
      <c r="I1809" s="10" t="n">
        <v>7.225269959</v>
      </c>
      <c r="J1809" s="10" t="n">
        <v>61.646131124</v>
      </c>
      <c r="K1809" s="10" t="n">
        <v>0</v>
      </c>
      <c r="L1809" s="10" t="n">
        <v>4</v>
      </c>
      <c r="M1809" s="10" t="n">
        <v>178</v>
      </c>
      <c r="N1809" s="10" t="n">
        <v>1148.64361181641</v>
      </c>
      <c r="O1809" s="11" t="n">
        <v>45182.4936574074</v>
      </c>
      <c r="P1809" s="12" t="n">
        <f aca="false">O1809+ 2/24</f>
        <v>45182.5769907407</v>
      </c>
    </row>
    <row r="1810" customFormat="false" ht="15" hidden="false" customHeight="false" outlineLevel="0" collapsed="false">
      <c r="A1810" s="3" t="n">
        <v>1805</v>
      </c>
      <c r="B1810" s="3"/>
      <c r="C1810" s="6" t="n">
        <v>45182.5311215278</v>
      </c>
      <c r="D1810" s="6" t="n">
        <f aca="false">C1810-3/(24*60)</f>
        <v>45182.5290381944</v>
      </c>
      <c r="E1810" s="7" t="n">
        <v>15.17378</v>
      </c>
      <c r="F1810" s="4"/>
      <c r="G1810" s="9" t="n">
        <f aca="false">FORECAST(D1810,_xlfn.xlookup(D1811,$P$827:$P$2458,$N$827:$N$2458,,-1,1):_xlfn.xlookup(D1811,$P$827:$P$2458,$N$827:$N$2458,,1,1),_xlfn.xlookup(D1811,$P$827:$P$2458,$P$827:$P$2458,,-1,1):_xlfn.xlookup(D1811,$P$827:$P$2458,$P$827:$P$2458,,1,1))</f>
        <v>567.98249438405</v>
      </c>
      <c r="I1810" s="10" t="n">
        <v>7.225214962</v>
      </c>
      <c r="J1810" s="10" t="n">
        <v>61.646110111</v>
      </c>
      <c r="K1810" s="10" t="n">
        <v>0</v>
      </c>
      <c r="L1810" s="10" t="n">
        <v>4</v>
      </c>
      <c r="M1810" s="10" t="n">
        <v>179</v>
      </c>
      <c r="N1810" s="10" t="n">
        <v>1148.77515478516</v>
      </c>
      <c r="O1810" s="11" t="n">
        <v>45182.4937152778</v>
      </c>
      <c r="P1810" s="12" t="n">
        <f aca="false">O1810+ 2/24</f>
        <v>45182.5770486111</v>
      </c>
    </row>
    <row r="1811" customFormat="false" ht="15" hidden="false" customHeight="false" outlineLevel="0" collapsed="false">
      <c r="A1811" s="3" t="n">
        <v>1806</v>
      </c>
      <c r="B1811" s="3"/>
      <c r="C1811" s="6" t="n">
        <v>45182.5311446759</v>
      </c>
      <c r="D1811" s="6" t="n">
        <f aca="false">C1811-3/(24*60)</f>
        <v>45182.5290613426</v>
      </c>
      <c r="E1811" s="7" t="n">
        <v>15.1709</v>
      </c>
      <c r="F1811" s="4"/>
      <c r="G1811" s="9" t="n">
        <f aca="false">FORECAST(D1811,_xlfn.xlookup(D1812,$P$827:$P$2458,$N$827:$N$2458,,-1,1):_xlfn.xlookup(D1812,$P$827:$P$2458,$N$827:$N$2458,,1,1),_xlfn.xlookup(D1812,$P$827:$P$2458,$P$827:$P$2458,,-1,1):_xlfn.xlookup(D1812,$P$827:$P$2458,$P$827:$P$2458,,1,1))</f>
        <v>568.086159527302</v>
      </c>
      <c r="I1811" s="10" t="n">
        <v>7.225168124</v>
      </c>
      <c r="J1811" s="10" t="n">
        <v>61.646084635</v>
      </c>
      <c r="K1811" s="10" t="n">
        <v>0</v>
      </c>
      <c r="L1811" s="10" t="n">
        <v>4</v>
      </c>
      <c r="M1811" s="10" t="n">
        <v>180</v>
      </c>
      <c r="N1811" s="10" t="n">
        <v>1149.14727392578</v>
      </c>
      <c r="O1811" s="11" t="n">
        <v>45182.4937731482</v>
      </c>
      <c r="P1811" s="12" t="n">
        <f aca="false">O1811+ 2/24</f>
        <v>45182.5771064815</v>
      </c>
    </row>
    <row r="1812" customFormat="false" ht="15" hidden="false" customHeight="false" outlineLevel="0" collapsed="false">
      <c r="A1812" s="3" t="n">
        <v>1807</v>
      </c>
      <c r="B1812" s="3"/>
      <c r="C1812" s="6" t="n">
        <v>45182.5311678241</v>
      </c>
      <c r="D1812" s="6" t="n">
        <f aca="false">C1812-3/(24*60)</f>
        <v>45182.5290844907</v>
      </c>
      <c r="E1812" s="7" t="n">
        <v>15.16657</v>
      </c>
      <c r="F1812" s="4"/>
      <c r="G1812" s="9" t="n">
        <f aca="false">FORECAST(D1812,_xlfn.xlookup(D1813,$P$827:$P$2458,$N$827:$N$2458,,-1,1):_xlfn.xlookup(D1813,$P$827:$P$2458,$N$827:$N$2458,,1,1),_xlfn.xlookup(D1813,$P$827:$P$2458,$P$827:$P$2458,,-1,1):_xlfn.xlookup(D1813,$P$827:$P$2458,$P$827:$P$2458,,1,1))</f>
        <v>568.189824730158</v>
      </c>
      <c r="I1812" s="10" t="n">
        <v>7.225114502</v>
      </c>
      <c r="J1812" s="10" t="n">
        <v>61.646065485</v>
      </c>
      <c r="K1812" s="10" t="n">
        <v>0</v>
      </c>
      <c r="L1812" s="10" t="n">
        <v>4</v>
      </c>
      <c r="M1812" s="10" t="n">
        <v>181</v>
      </c>
      <c r="N1812" s="10" t="n">
        <v>1149.79613867188</v>
      </c>
      <c r="O1812" s="11" t="n">
        <v>45182.4938310185</v>
      </c>
      <c r="P1812" s="12" t="n">
        <f aca="false">O1812+ 2/24</f>
        <v>45182.5771643519</v>
      </c>
    </row>
    <row r="1813" customFormat="false" ht="15" hidden="false" customHeight="false" outlineLevel="0" collapsed="false">
      <c r="A1813" s="3" t="n">
        <v>1808</v>
      </c>
      <c r="B1813" s="3"/>
      <c r="C1813" s="6" t="n">
        <v>45182.5311909722</v>
      </c>
      <c r="D1813" s="6" t="n">
        <f aca="false">C1813-3/(24*60)</f>
        <v>45182.5291076389</v>
      </c>
      <c r="E1813" s="7" t="n">
        <v>15.16224</v>
      </c>
      <c r="F1813" s="4"/>
      <c r="G1813" s="9" t="n">
        <f aca="false">FORECAST(D1813,_xlfn.xlookup(D1814,$P$827:$P$2458,$N$827:$N$2458,,-1,1):_xlfn.xlookup(D1814,$P$827:$P$2458,$N$827:$N$2458,,1,1),_xlfn.xlookup(D1814,$P$827:$P$2458,$P$827:$P$2458,,-1,1):_xlfn.xlookup(D1814,$P$827:$P$2458,$P$827:$P$2458,,1,1))</f>
        <v>568.293489873409</v>
      </c>
      <c r="I1813" s="10" t="n">
        <v>7.225043556</v>
      </c>
      <c r="J1813" s="10" t="n">
        <v>61.646054878</v>
      </c>
      <c r="K1813" s="10" t="n">
        <v>0</v>
      </c>
      <c r="L1813" s="10" t="n">
        <v>4</v>
      </c>
      <c r="M1813" s="10" t="n">
        <v>182</v>
      </c>
      <c r="N1813" s="10" t="n">
        <v>1150.90063085938</v>
      </c>
      <c r="O1813" s="11" t="n">
        <v>45182.4938888889</v>
      </c>
      <c r="P1813" s="12" t="n">
        <f aca="false">O1813+ 2/24</f>
        <v>45182.5772222222</v>
      </c>
    </row>
    <row r="1814" customFormat="false" ht="15" hidden="false" customHeight="false" outlineLevel="0" collapsed="false">
      <c r="A1814" s="3" t="n">
        <v>1809</v>
      </c>
      <c r="B1814" s="3"/>
      <c r="C1814" s="6" t="n">
        <v>45182.5312141204</v>
      </c>
      <c r="D1814" s="6" t="n">
        <f aca="false">C1814-3/(24*60)</f>
        <v>45182.529130787</v>
      </c>
      <c r="E1814" s="7" t="n">
        <v>15.15936</v>
      </c>
      <c r="F1814" s="4"/>
      <c r="G1814" s="9" t="n">
        <f aca="false">FORECAST(D1814,_xlfn.xlookup(D1815,$P$827:$P$2458,$N$827:$N$2458,,-1,1):_xlfn.xlookup(D1815,$P$827:$P$2458,$N$827:$N$2458,,1,1),_xlfn.xlookup(D1815,$P$827:$P$2458,$P$827:$P$2458,,-1,1):_xlfn.xlookup(D1815,$P$827:$P$2458,$P$827:$P$2458,,1,1))</f>
        <v>568.276186227798</v>
      </c>
      <c r="I1814" s="10" t="n">
        <v>7.224977685</v>
      </c>
      <c r="J1814" s="10" t="n">
        <v>61.646058947</v>
      </c>
      <c r="K1814" s="10" t="n">
        <v>0</v>
      </c>
      <c r="L1814" s="10" t="n">
        <v>4</v>
      </c>
      <c r="M1814" s="10" t="n">
        <v>183</v>
      </c>
      <c r="N1814" s="10" t="n">
        <v>1152.32149267578</v>
      </c>
      <c r="O1814" s="11" t="n">
        <v>45182.4939467593</v>
      </c>
      <c r="P1814" s="12" t="n">
        <f aca="false">O1814+ 2/24</f>
        <v>45182.5772800926</v>
      </c>
    </row>
    <row r="1815" customFormat="false" ht="15" hidden="false" customHeight="false" outlineLevel="0" collapsed="false">
      <c r="A1815" s="3" t="n">
        <v>1810</v>
      </c>
      <c r="B1815" s="3"/>
      <c r="C1815" s="6" t="n">
        <v>45182.5312372685</v>
      </c>
      <c r="D1815" s="6" t="n">
        <f aca="false">C1815-3/(24*60)</f>
        <v>45182.5291539352</v>
      </c>
      <c r="E1815" s="7" t="n">
        <v>15.15503</v>
      </c>
      <c r="F1815" s="4"/>
      <c r="G1815" s="9" t="n">
        <f aca="false">FORECAST(D1815,_xlfn.xlookup(D1816,$P$827:$P$2458,$N$827:$N$2458,,-1,1):_xlfn.xlookup(D1816,$P$827:$P$2458,$N$827:$N$2458,,1,1),_xlfn.xlookup(D1816,$P$827:$P$2458,$P$827:$P$2458,,-1,1):_xlfn.xlookup(D1816,$P$827:$P$2458,$P$827:$P$2458,,1,1))</f>
        <v>568.599794626236</v>
      </c>
      <c r="I1815" s="10" t="n">
        <v>7.224932088</v>
      </c>
      <c r="J1815" s="10" t="n">
        <v>61.646078662</v>
      </c>
      <c r="K1815" s="10" t="n">
        <v>0</v>
      </c>
      <c r="L1815" s="10" t="n">
        <v>4</v>
      </c>
      <c r="M1815" s="10" t="n">
        <v>184</v>
      </c>
      <c r="N1815" s="10" t="n">
        <v>1153.36557226562</v>
      </c>
      <c r="O1815" s="11" t="n">
        <v>45182.4940046296</v>
      </c>
      <c r="P1815" s="12" t="n">
        <f aca="false">O1815+ 2/24</f>
        <v>45182.577337963</v>
      </c>
    </row>
    <row r="1816" customFormat="false" ht="15" hidden="false" customHeight="false" outlineLevel="0" collapsed="false">
      <c r="A1816" s="3" t="n">
        <v>1811</v>
      </c>
      <c r="B1816" s="3"/>
      <c r="C1816" s="6" t="n">
        <v>45182.5312604167</v>
      </c>
      <c r="D1816" s="6" t="n">
        <f aca="false">C1816-3/(24*60)</f>
        <v>45182.5291770833</v>
      </c>
      <c r="E1816" s="7" t="n">
        <v>15.1507</v>
      </c>
      <c r="F1816" s="4"/>
      <c r="G1816" s="9" t="n">
        <f aca="false">FORECAST(D1816,_xlfn.xlookup(D1817,$P$827:$P$2458,$N$827:$N$2458,,-1,1):_xlfn.xlookup(D1817,$P$827:$P$2458,$N$827:$N$2458,,1,1),_xlfn.xlookup(D1817,$P$827:$P$2458,$P$827:$P$2458,,-1,1):_xlfn.xlookup(D1817,$P$827:$P$2458,$P$827:$P$2458,,1,1))</f>
        <v>568.923403024674</v>
      </c>
      <c r="I1816" s="10" t="n">
        <v>7.224889801</v>
      </c>
      <c r="J1816" s="10" t="n">
        <v>61.646106994</v>
      </c>
      <c r="K1816" s="10" t="n">
        <v>0</v>
      </c>
      <c r="L1816" s="10" t="n">
        <v>4</v>
      </c>
      <c r="M1816" s="10" t="n">
        <v>185</v>
      </c>
      <c r="N1816" s="10" t="n">
        <v>1154.00116796875</v>
      </c>
      <c r="O1816" s="11" t="n">
        <v>45182.4940625</v>
      </c>
      <c r="P1816" s="12" t="n">
        <f aca="false">O1816+ 2/24</f>
        <v>45182.5773958333</v>
      </c>
    </row>
    <row r="1817" customFormat="false" ht="15" hidden="false" customHeight="false" outlineLevel="0" collapsed="false">
      <c r="A1817" s="3" t="n">
        <v>1812</v>
      </c>
      <c r="B1817" s="3"/>
      <c r="C1817" s="6" t="n">
        <v>45182.5312835648</v>
      </c>
      <c r="D1817" s="6" t="n">
        <f aca="false">C1817-3/(24*60)</f>
        <v>45182.5292002315</v>
      </c>
      <c r="E1817" s="7" t="n">
        <v>15.14782</v>
      </c>
      <c r="F1817" s="4"/>
      <c r="G1817" s="9" t="n">
        <f aca="false">FORECAST(D1817,_xlfn.xlookup(D1818,$P$827:$P$2458,$N$827:$N$2458,,-1,1):_xlfn.xlookup(D1818,$P$827:$P$2458,$N$827:$N$2458,,1,1),_xlfn.xlookup(D1818,$P$827:$P$2458,$P$827:$P$2458,,-1,1):_xlfn.xlookup(D1818,$P$827:$P$2458,$P$827:$P$2458,,1,1))</f>
        <v>569.24628674984</v>
      </c>
      <c r="I1817" s="10" t="n">
        <v>7.224830132</v>
      </c>
      <c r="J1817" s="10" t="n">
        <v>61.646132087</v>
      </c>
      <c r="K1817" s="10" t="n">
        <v>0</v>
      </c>
      <c r="L1817" s="10" t="n">
        <v>4</v>
      </c>
      <c r="M1817" s="10" t="n">
        <v>186</v>
      </c>
      <c r="N1817" s="10" t="n">
        <v>1154.39644384766</v>
      </c>
      <c r="O1817" s="11" t="n">
        <v>45182.4941203704</v>
      </c>
      <c r="P1817" s="12" t="n">
        <f aca="false">O1817+ 2/24</f>
        <v>45182.5774537037</v>
      </c>
    </row>
    <row r="1818" customFormat="false" ht="15" hidden="false" customHeight="false" outlineLevel="0" collapsed="false">
      <c r="A1818" s="3" t="n">
        <v>1813</v>
      </c>
      <c r="B1818" s="3"/>
      <c r="C1818" s="6" t="n">
        <v>45182.531306713</v>
      </c>
      <c r="D1818" s="6" t="n">
        <f aca="false">C1818-3/(24*60)</f>
        <v>45182.5292233796</v>
      </c>
      <c r="E1818" s="7" t="n">
        <v>15.14493</v>
      </c>
      <c r="F1818" s="4"/>
      <c r="G1818" s="9" t="n">
        <f aca="false">FORECAST(D1818,_xlfn.xlookup(D1819,$P$827:$P$2458,$N$827:$N$2458,,-1,1):_xlfn.xlookup(D1819,$P$827:$P$2458,$N$827:$N$2458,,1,1),_xlfn.xlookup(D1819,$P$827:$P$2458,$P$827:$P$2458,,-1,1):_xlfn.xlookup(D1819,$P$827:$P$2458,$P$827:$P$2458,,1,1))</f>
        <v>569.584387302399</v>
      </c>
      <c r="I1818" s="10" t="n">
        <v>7.224742589</v>
      </c>
      <c r="J1818" s="10" t="n">
        <v>61.646151033</v>
      </c>
      <c r="K1818" s="10" t="n">
        <v>0</v>
      </c>
      <c r="L1818" s="10" t="n">
        <v>4</v>
      </c>
      <c r="M1818" s="10" t="n">
        <v>187</v>
      </c>
      <c r="N1818" s="10" t="n">
        <v>1155.05960302734</v>
      </c>
      <c r="O1818" s="11" t="n">
        <v>45182.4941782407</v>
      </c>
      <c r="P1818" s="12" t="n">
        <f aca="false">O1818+ 2/24</f>
        <v>45182.5775115741</v>
      </c>
    </row>
    <row r="1819" customFormat="false" ht="15" hidden="false" customHeight="false" outlineLevel="0" collapsed="false">
      <c r="A1819" s="3" t="n">
        <v>1814</v>
      </c>
      <c r="B1819" s="3"/>
      <c r="C1819" s="6" t="n">
        <v>45182.5313298611</v>
      </c>
      <c r="D1819" s="6" t="n">
        <f aca="false">C1819-3/(24*60)</f>
        <v>45182.5292465278</v>
      </c>
      <c r="E1819" s="7" t="n">
        <v>15.14205</v>
      </c>
      <c r="F1819" s="4"/>
      <c r="G1819" s="9" t="n">
        <f aca="false">FORECAST(D1819,_xlfn.xlookup(D1820,$P$827:$P$2458,$N$827:$N$2458,,-1,1):_xlfn.xlookup(D1820,$P$827:$P$2458,$N$827:$N$2458,,1,1),_xlfn.xlookup(D1820,$P$827:$P$2458,$P$827:$P$2458,,-1,1):_xlfn.xlookup(D1820,$P$827:$P$2458,$P$827:$P$2458,,1,1))</f>
        <v>570.001518249512</v>
      </c>
      <c r="I1819" s="10" t="n">
        <v>7.224650477</v>
      </c>
      <c r="J1819" s="10" t="n">
        <v>61.646169267</v>
      </c>
      <c r="K1819" s="10" t="n">
        <v>0</v>
      </c>
      <c r="L1819" s="10" t="n">
        <v>4</v>
      </c>
      <c r="M1819" s="10" t="n">
        <v>188</v>
      </c>
      <c r="N1819" s="10" t="n">
        <v>1155.16599951172</v>
      </c>
      <c r="O1819" s="11" t="n">
        <v>45182.4942361111</v>
      </c>
      <c r="P1819" s="12" t="n">
        <f aca="false">O1819+ 2/24</f>
        <v>45182.5775694444</v>
      </c>
    </row>
    <row r="1820" customFormat="false" ht="15" hidden="false" customHeight="false" outlineLevel="0" collapsed="false">
      <c r="A1820" s="3" t="n">
        <v>1815</v>
      </c>
      <c r="B1820" s="3"/>
      <c r="C1820" s="6" t="n">
        <v>45182.5313530093</v>
      </c>
      <c r="D1820" s="6" t="n">
        <f aca="false">C1820-3/(24*60)</f>
        <v>45182.5292696759</v>
      </c>
      <c r="E1820" s="7" t="n">
        <v>15.13917</v>
      </c>
      <c r="F1820" s="4"/>
      <c r="G1820" s="9" t="n">
        <f aca="false">FORECAST(D1820,_xlfn.xlookup(D1821,$P$827:$P$2458,$N$827:$N$2458,,-1,1):_xlfn.xlookup(D1821,$P$827:$P$2458,$N$827:$N$2458,,1,1),_xlfn.xlookup(D1821,$P$827:$P$2458,$P$827:$P$2458,,-1,1):_xlfn.xlookup(D1821,$P$827:$P$2458,$P$827:$P$2458,,1,1))</f>
        <v>570.195927500725</v>
      </c>
      <c r="I1820" s="10" t="n">
        <v>7.224564751</v>
      </c>
      <c r="J1820" s="10" t="n">
        <v>61.646186711</v>
      </c>
      <c r="K1820" s="10" t="n">
        <v>0</v>
      </c>
      <c r="L1820" s="10" t="n">
        <v>4</v>
      </c>
      <c r="M1820" s="10" t="n">
        <v>189</v>
      </c>
      <c r="N1820" s="10" t="n">
        <v>1154.77937841797</v>
      </c>
      <c r="O1820" s="11" t="n">
        <v>45182.4942939815</v>
      </c>
      <c r="P1820" s="12" t="n">
        <f aca="false">O1820+ 2/24</f>
        <v>45182.5776273148</v>
      </c>
    </row>
    <row r="1821" customFormat="false" ht="15" hidden="false" customHeight="false" outlineLevel="0" collapsed="false">
      <c r="A1821" s="3" t="n">
        <v>1816</v>
      </c>
      <c r="B1821" s="3"/>
      <c r="C1821" s="6" t="n">
        <v>45182.5313761574</v>
      </c>
      <c r="D1821" s="6" t="n">
        <f aca="false">C1821-3/(24*60)</f>
        <v>45182.5292928241</v>
      </c>
      <c r="E1821" s="7" t="n">
        <v>15.13628</v>
      </c>
      <c r="F1821" s="4"/>
      <c r="G1821" s="9" t="n">
        <f aca="false">FORECAST(D1821,_xlfn.xlookup(D1822,$P$827:$P$2458,$N$827:$N$2458,,-1,1):_xlfn.xlookup(D1822,$P$827:$P$2458,$N$827:$N$2458,,1,1),_xlfn.xlookup(D1822,$P$827:$P$2458,$P$827:$P$2458,,-1,1):_xlfn.xlookup(D1822,$P$827:$P$2458,$P$827:$P$2458,,1,1))</f>
        <v>570.390336692333</v>
      </c>
      <c r="I1821" s="10" t="n">
        <v>7.224507076</v>
      </c>
      <c r="J1821" s="10" t="n">
        <v>61.646210139</v>
      </c>
      <c r="K1821" s="10" t="n">
        <v>0</v>
      </c>
      <c r="L1821" s="10" t="n">
        <v>4</v>
      </c>
      <c r="M1821" s="10" t="n">
        <v>190</v>
      </c>
      <c r="N1821" s="10" t="n">
        <v>1154.54809179688</v>
      </c>
      <c r="O1821" s="11" t="n">
        <v>45182.4943518519</v>
      </c>
      <c r="P1821" s="12" t="n">
        <f aca="false">O1821+ 2/24</f>
        <v>45182.5776851852</v>
      </c>
    </row>
    <row r="1822" customFormat="false" ht="15" hidden="false" customHeight="false" outlineLevel="0" collapsed="false">
      <c r="A1822" s="3" t="n">
        <v>1817</v>
      </c>
      <c r="B1822" s="3"/>
      <c r="C1822" s="6" t="n">
        <v>45182.5313993056</v>
      </c>
      <c r="D1822" s="6" t="n">
        <f aca="false">C1822-3/(24*60)</f>
        <v>45182.5293159722</v>
      </c>
      <c r="E1822" s="7" t="n">
        <v>15.13484</v>
      </c>
      <c r="F1822" s="4"/>
      <c r="G1822" s="9" t="n">
        <f aca="false">FORECAST(D1822,_xlfn.xlookup(D1823,$P$827:$P$2458,$N$827:$N$2458,,-1,1):_xlfn.xlookup(D1823,$P$827:$P$2458,$N$827:$N$2458,,1,1),_xlfn.xlookup(D1823,$P$827:$P$2458,$P$827:$P$2458,,-1,1):_xlfn.xlookup(D1823,$P$827:$P$2458,$P$827:$P$2458,,1,1))</f>
        <v>570.591990962625</v>
      </c>
      <c r="I1822" s="10" t="n">
        <v>7.224459921</v>
      </c>
      <c r="J1822" s="10" t="n">
        <v>61.646236159</v>
      </c>
      <c r="K1822" s="10" t="n">
        <v>0</v>
      </c>
      <c r="L1822" s="10" t="n">
        <v>4</v>
      </c>
      <c r="M1822" s="10" t="n">
        <v>191</v>
      </c>
      <c r="N1822" s="10" t="n">
        <v>1155.02325048828</v>
      </c>
      <c r="O1822" s="11" t="n">
        <v>45182.4944097222</v>
      </c>
      <c r="P1822" s="12" t="n">
        <f aca="false">O1822+ 2/24</f>
        <v>45182.5777430556</v>
      </c>
    </row>
    <row r="1823" customFormat="false" ht="15" hidden="false" customHeight="false" outlineLevel="0" collapsed="false">
      <c r="A1823" s="3" t="n">
        <v>1818</v>
      </c>
      <c r="B1823" s="3"/>
      <c r="C1823" s="6" t="n">
        <v>45182.5314224537</v>
      </c>
      <c r="D1823" s="6" t="n">
        <f aca="false">C1823-3/(24*60)</f>
        <v>45182.5293391204</v>
      </c>
      <c r="E1823" s="7" t="n">
        <v>15.1334</v>
      </c>
      <c r="F1823" s="4"/>
      <c r="G1823" s="9" t="n">
        <f aca="false">FORECAST(D1823,_xlfn.xlookup(D1824,$P$827:$P$2458,$N$827:$N$2458,,-1,1):_xlfn.xlookup(D1824,$P$827:$P$2458,$N$827:$N$2458,,1,1),_xlfn.xlookup(D1824,$P$827:$P$2458,$P$827:$P$2458,,-1,1):_xlfn.xlookup(D1824,$P$827:$P$2458,$P$827:$P$2458,,1,1))</f>
        <v>570.641497805715</v>
      </c>
      <c r="I1823" s="10" t="n">
        <v>7.224407996</v>
      </c>
      <c r="J1823" s="10" t="n">
        <v>61.646260432</v>
      </c>
      <c r="K1823" s="10" t="n">
        <v>0</v>
      </c>
      <c r="L1823" s="10" t="n">
        <v>4</v>
      </c>
      <c r="M1823" s="10" t="n">
        <v>192</v>
      </c>
      <c r="N1823" s="10" t="n">
        <v>1155.55745458984</v>
      </c>
      <c r="O1823" s="11" t="n">
        <v>45182.4944675926</v>
      </c>
      <c r="P1823" s="12" t="n">
        <f aca="false">O1823+ 2/24</f>
        <v>45182.5778009259</v>
      </c>
    </row>
    <row r="1824" customFormat="false" ht="15" hidden="false" customHeight="false" outlineLevel="0" collapsed="false">
      <c r="A1824" s="3" t="n">
        <v>1819</v>
      </c>
      <c r="B1824" s="3"/>
      <c r="C1824" s="6" t="n">
        <v>45182.5314456019</v>
      </c>
      <c r="D1824" s="6" t="n">
        <f aca="false">C1824-3/(24*60)</f>
        <v>45182.5293622685</v>
      </c>
      <c r="E1824" s="7" t="n">
        <v>15.13195</v>
      </c>
      <c r="F1824" s="4"/>
      <c r="G1824" s="9" t="n">
        <f aca="false">FORECAST(D1824,_xlfn.xlookup(D1825,$P$827:$P$2458,$N$827:$N$2458,,-1,1):_xlfn.xlookup(D1825,$P$827:$P$2458,$N$827:$N$2458,,1,1),_xlfn.xlookup(D1825,$P$827:$P$2458,$P$827:$P$2458,,-1,1):_xlfn.xlookup(D1825,$P$827:$P$2458,$P$827:$P$2458,,1,1))</f>
        <v>570.646311759949</v>
      </c>
      <c r="I1824" s="10" t="n">
        <v>7.224341295</v>
      </c>
      <c r="J1824" s="10" t="n">
        <v>61.646275016</v>
      </c>
      <c r="K1824" s="10" t="n">
        <v>0</v>
      </c>
      <c r="L1824" s="10" t="n">
        <v>4</v>
      </c>
      <c r="M1824" s="10" t="n">
        <v>193</v>
      </c>
      <c r="N1824" s="10" t="n">
        <v>1156.14234228516</v>
      </c>
      <c r="O1824" s="11" t="n">
        <v>45182.494525463</v>
      </c>
      <c r="P1824" s="12" t="n">
        <f aca="false">O1824+ 2/24</f>
        <v>45182.5778587963</v>
      </c>
    </row>
    <row r="1825" customFormat="false" ht="15" hidden="false" customHeight="false" outlineLevel="0" collapsed="false">
      <c r="A1825" s="3" t="n">
        <v>1820</v>
      </c>
      <c r="B1825" s="3"/>
      <c r="C1825" s="6" t="n">
        <v>45182.53146875</v>
      </c>
      <c r="D1825" s="6" t="n">
        <f aca="false">C1825-3/(24*60)</f>
        <v>45182.5293854167</v>
      </c>
      <c r="E1825" s="7" t="n">
        <v>15.13051</v>
      </c>
      <c r="F1825" s="4"/>
      <c r="G1825" s="9" t="n">
        <f aca="false">FORECAST(D1825,_xlfn.xlookup(D1826,$P$827:$P$2458,$N$827:$N$2458,,-1,1):_xlfn.xlookup(D1826,$P$827:$P$2458,$N$827:$N$2458,,1,1),_xlfn.xlookup(D1826,$P$827:$P$2458,$P$827:$P$2458,,-1,1):_xlfn.xlookup(D1826,$P$827:$P$2458,$P$827:$P$2458,,1,1))</f>
        <v>570.777078360319</v>
      </c>
      <c r="I1825" s="10" t="n">
        <v>7.224273793</v>
      </c>
      <c r="J1825" s="10" t="n">
        <v>61.646284403</v>
      </c>
      <c r="K1825" s="10" t="n">
        <v>0</v>
      </c>
      <c r="L1825" s="10" t="n">
        <v>4</v>
      </c>
      <c r="M1825" s="10" t="n">
        <v>194</v>
      </c>
      <c r="N1825" s="10" t="n">
        <v>1156.64108496094</v>
      </c>
      <c r="O1825" s="11" t="n">
        <v>45182.4945833333</v>
      </c>
      <c r="P1825" s="12" t="n">
        <f aca="false">O1825+ 2/24</f>
        <v>45182.5779166667</v>
      </c>
    </row>
    <row r="1826" customFormat="false" ht="15" hidden="false" customHeight="false" outlineLevel="0" collapsed="false">
      <c r="A1826" s="3" t="n">
        <v>1821</v>
      </c>
      <c r="B1826" s="3"/>
      <c r="C1826" s="6" t="n">
        <v>45182.5314918982</v>
      </c>
      <c r="D1826" s="6" t="n">
        <f aca="false">C1826-3/(24*60)</f>
        <v>45182.5294085648</v>
      </c>
      <c r="E1826" s="7" t="n">
        <v>15.12907</v>
      </c>
      <c r="F1826" s="4"/>
      <c r="G1826" s="9" t="n">
        <f aca="false">FORECAST(D1826,_xlfn.xlookup(D1827,$P$827:$P$2458,$N$827:$N$2458,,-1,1):_xlfn.xlookup(D1827,$P$827:$P$2458,$N$827:$N$2458,,1,1),_xlfn.xlookup(D1827,$P$827:$P$2458,$P$827:$P$2458,,-1,1):_xlfn.xlookup(D1827,$P$827:$P$2458,$P$827:$P$2458,,1,1))</f>
        <v>570.90784496069</v>
      </c>
      <c r="I1826" s="10" t="n">
        <v>7.224209323</v>
      </c>
      <c r="J1826" s="10" t="n">
        <v>61.646298034</v>
      </c>
      <c r="K1826" s="10" t="n">
        <v>0</v>
      </c>
      <c r="L1826" s="10" t="n">
        <v>4</v>
      </c>
      <c r="M1826" s="10" t="n">
        <v>195</v>
      </c>
      <c r="N1826" s="10" t="n">
        <v>1157.77669287109</v>
      </c>
      <c r="O1826" s="11" t="n">
        <v>45182.4946412037</v>
      </c>
      <c r="P1826" s="12" t="n">
        <f aca="false">O1826+ 2/24</f>
        <v>45182.577974537</v>
      </c>
    </row>
    <row r="1827" customFormat="false" ht="15" hidden="false" customHeight="false" outlineLevel="0" collapsed="false">
      <c r="A1827" s="3" t="n">
        <v>1822</v>
      </c>
      <c r="B1827" s="3"/>
      <c r="C1827" s="6" t="n">
        <v>45182.5315150463</v>
      </c>
      <c r="D1827" s="6" t="n">
        <f aca="false">C1827-3/(24*60)</f>
        <v>45182.529431713</v>
      </c>
      <c r="E1827" s="7" t="n">
        <v>15.12763</v>
      </c>
      <c r="F1827" s="4"/>
      <c r="G1827" s="9" t="n">
        <f aca="false">FORECAST(D1827,_xlfn.xlookup(D1828,$P$827:$P$2458,$N$827:$N$2458,,-1,1):_xlfn.xlookup(D1828,$P$827:$P$2458,$N$827:$N$2458,,1,1),_xlfn.xlookup(D1828,$P$827:$P$2458,$P$827:$P$2458,,-1,1):_xlfn.xlookup(D1828,$P$827:$P$2458,$P$827:$P$2458,,1,1))</f>
        <v>571.029534220696</v>
      </c>
      <c r="I1827" s="10" t="n">
        <v>7.224147759</v>
      </c>
      <c r="J1827" s="10" t="n">
        <v>61.646320717</v>
      </c>
      <c r="K1827" s="10" t="n">
        <v>0</v>
      </c>
      <c r="L1827" s="10" t="n">
        <v>4</v>
      </c>
      <c r="M1827" s="10" t="n">
        <v>196</v>
      </c>
      <c r="N1827" s="10" t="n">
        <v>1159.295796875</v>
      </c>
      <c r="O1827" s="11" t="n">
        <v>45182.4946990741</v>
      </c>
      <c r="P1827" s="12" t="n">
        <f aca="false">O1827+ 2/24</f>
        <v>45182.5780324074</v>
      </c>
    </row>
    <row r="1828" customFormat="false" ht="15" hidden="false" customHeight="false" outlineLevel="0" collapsed="false">
      <c r="A1828" s="3" t="n">
        <v>1823</v>
      </c>
      <c r="B1828" s="3"/>
      <c r="C1828" s="6" t="n">
        <v>45182.5315381945</v>
      </c>
      <c r="D1828" s="6" t="n">
        <f aca="false">C1828-3/(24*60)</f>
        <v>45182.5294548611</v>
      </c>
      <c r="E1828" s="7" t="n">
        <v>15.12474</v>
      </c>
      <c r="F1828" s="4"/>
      <c r="G1828" s="9" t="n">
        <f aca="false">FORECAST(D1828,_xlfn.xlookup(D1829,$P$827:$P$2458,$N$827:$N$2458,,-1,1):_xlfn.xlookup(D1829,$P$827:$P$2458,$N$827:$N$2458,,1,1),_xlfn.xlookup(D1829,$P$827:$P$2458,$P$827:$P$2458,,-1,1):_xlfn.xlookup(D1829,$P$827:$P$2458,$P$827:$P$2458,,1,1))</f>
        <v>571.341848611832</v>
      </c>
      <c r="I1828" s="10" t="n">
        <v>7.224085544</v>
      </c>
      <c r="J1828" s="10" t="n">
        <v>61.646344475</v>
      </c>
      <c r="K1828" s="10" t="n">
        <v>0</v>
      </c>
      <c r="L1828" s="10" t="n">
        <v>4</v>
      </c>
      <c r="M1828" s="10" t="n">
        <v>197</v>
      </c>
      <c r="N1828" s="10" t="n">
        <v>1161.54799414063</v>
      </c>
      <c r="O1828" s="11" t="n">
        <v>45182.4947569445</v>
      </c>
      <c r="P1828" s="12" t="n">
        <f aca="false">O1828+ 2/24</f>
        <v>45182.5780902778</v>
      </c>
    </row>
    <row r="1829" customFormat="false" ht="15" hidden="false" customHeight="false" outlineLevel="0" collapsed="false">
      <c r="A1829" s="3" t="n">
        <v>1824</v>
      </c>
      <c r="B1829" s="3"/>
      <c r="C1829" s="6" t="n">
        <v>45182.5315613426</v>
      </c>
      <c r="D1829" s="6" t="n">
        <f aca="false">C1829-3/(24*60)</f>
        <v>45182.5294780093</v>
      </c>
      <c r="E1829" s="7" t="n">
        <v>15.1233</v>
      </c>
      <c r="F1829" s="4"/>
      <c r="G1829" s="9" t="n">
        <f aca="false">FORECAST(D1829,_xlfn.xlookup(D1830,$P$827:$P$2458,$N$827:$N$2458,,-1,1):_xlfn.xlookup(D1830,$P$827:$P$2458,$N$827:$N$2458,,1,1),_xlfn.xlookup(D1830,$P$827:$P$2458,$P$827:$P$2458,,-1,1):_xlfn.xlookup(D1830,$P$827:$P$2458,$P$827:$P$2458,,1,1))</f>
        <v>571.546405553818</v>
      </c>
      <c r="I1829" s="10" t="n">
        <v>7.224020565</v>
      </c>
      <c r="J1829" s="10" t="n">
        <v>61.646363446</v>
      </c>
      <c r="K1829" s="10" t="n">
        <v>0</v>
      </c>
      <c r="L1829" s="10" t="n">
        <v>4</v>
      </c>
      <c r="M1829" s="10" t="n">
        <v>198</v>
      </c>
      <c r="N1829" s="10" t="n">
        <v>1163.58879003906</v>
      </c>
      <c r="O1829" s="11" t="n">
        <v>45182.4948148148</v>
      </c>
      <c r="P1829" s="12" t="n">
        <f aca="false">O1829+ 2/24</f>
        <v>45182.5781481482</v>
      </c>
    </row>
    <row r="1830" customFormat="false" ht="15" hidden="false" customHeight="false" outlineLevel="0" collapsed="false">
      <c r="A1830" s="3" t="n">
        <v>1825</v>
      </c>
      <c r="B1830" s="3"/>
      <c r="C1830" s="6" t="n">
        <v>45182.5315844907</v>
      </c>
      <c r="D1830" s="6" t="n">
        <f aca="false">C1830-3/(24*60)</f>
        <v>45182.5295011574</v>
      </c>
      <c r="E1830" s="7" t="n">
        <v>15.12041</v>
      </c>
      <c r="F1830" s="4"/>
      <c r="G1830" s="9" t="n">
        <f aca="false">FORECAST(D1830,_xlfn.xlookup(D1831,$P$827:$P$2458,$N$827:$N$2458,,-1,1):_xlfn.xlookup(D1831,$P$827:$P$2458,$N$827:$N$2458,,1,1),_xlfn.xlookup(D1831,$P$827:$P$2458,$P$827:$P$2458,,-1,1):_xlfn.xlookup(D1831,$P$827:$P$2458,$P$827:$P$2458,,1,1))</f>
        <v>572.054642796516</v>
      </c>
      <c r="I1830" s="10" t="n">
        <v>7.223955495</v>
      </c>
      <c r="J1830" s="10" t="n">
        <v>61.646384864</v>
      </c>
      <c r="K1830" s="10" t="n">
        <v>0</v>
      </c>
      <c r="L1830" s="10" t="n">
        <v>4</v>
      </c>
      <c r="M1830" s="10" t="n">
        <v>199</v>
      </c>
      <c r="N1830" s="10" t="n">
        <v>1164.98824072266</v>
      </c>
      <c r="O1830" s="11" t="n">
        <v>45182.4948726852</v>
      </c>
      <c r="P1830" s="12" t="n">
        <f aca="false">O1830+ 2/24</f>
        <v>45182.5782060185</v>
      </c>
    </row>
    <row r="1831" customFormat="false" ht="15" hidden="false" customHeight="false" outlineLevel="0" collapsed="false">
      <c r="A1831" s="3" t="n">
        <v>1826</v>
      </c>
      <c r="B1831" s="3"/>
      <c r="C1831" s="6" t="n">
        <v>45182.5316076389</v>
      </c>
      <c r="D1831" s="6" t="n">
        <f aca="false">C1831-3/(24*60)</f>
        <v>45182.5295243056</v>
      </c>
      <c r="E1831" s="7" t="n">
        <v>15.11753</v>
      </c>
      <c r="F1831" s="4"/>
      <c r="G1831" s="9" t="n">
        <f aca="false">FORECAST(D1831,_xlfn.xlookup(D1832,$P$827:$P$2458,$N$827:$N$2458,,-1,1):_xlfn.xlookup(D1832,$P$827:$P$2458,$N$827:$N$2458,,1,1),_xlfn.xlookup(D1832,$P$827:$P$2458,$P$827:$P$2458,,-1,1):_xlfn.xlookup(D1832,$P$827:$P$2458,$P$827:$P$2458,,1,1))</f>
        <v>572.562880277634</v>
      </c>
      <c r="I1831" s="10" t="n">
        <v>7.223900543</v>
      </c>
      <c r="J1831" s="10" t="n">
        <v>61.646416569</v>
      </c>
      <c r="K1831" s="10" t="n">
        <v>0</v>
      </c>
      <c r="L1831" s="10" t="n">
        <v>4</v>
      </c>
      <c r="M1831" s="10" t="n">
        <v>200</v>
      </c>
      <c r="N1831" s="10" t="n">
        <v>1165.25574560547</v>
      </c>
      <c r="O1831" s="11" t="n">
        <v>45182.4949305556</v>
      </c>
      <c r="P1831" s="12" t="n">
        <f aca="false">O1831+ 2/24</f>
        <v>45182.5782638889</v>
      </c>
    </row>
    <row r="1832" customFormat="false" ht="15" hidden="false" customHeight="false" outlineLevel="0" collapsed="false">
      <c r="A1832" s="3" t="n">
        <v>1827</v>
      </c>
      <c r="B1832" s="3"/>
      <c r="C1832" s="6" t="n">
        <v>45182.531630787</v>
      </c>
      <c r="D1832" s="6" t="n">
        <f aca="false">C1832-3/(24*60)</f>
        <v>45182.5295474537</v>
      </c>
      <c r="E1832" s="7" t="n">
        <v>15.11465</v>
      </c>
      <c r="F1832" s="4"/>
      <c r="G1832" s="9" t="n">
        <f aca="false">FORECAST(D1832,_xlfn.xlookup(D1833,$P$827:$P$2458,$N$827:$N$2458,,-1,1):_xlfn.xlookup(D1833,$P$827:$P$2458,$N$827:$N$2458,,1,1),_xlfn.xlookup(D1833,$P$827:$P$2458,$P$827:$P$2458,,-1,1):_xlfn.xlookup(D1833,$P$827:$P$2458,$P$827:$P$2458,,1,1))</f>
        <v>573.077742815018</v>
      </c>
      <c r="I1832" s="10" t="n">
        <v>7.223900543</v>
      </c>
      <c r="J1832" s="10" t="n">
        <v>61.646416569</v>
      </c>
      <c r="K1832" s="10" t="n">
        <v>0</v>
      </c>
      <c r="L1832" s="10" t="n">
        <v>5</v>
      </c>
      <c r="M1832" s="10" t="n">
        <v>0</v>
      </c>
      <c r="N1832" s="10" t="n">
        <v>1165.25574560547</v>
      </c>
      <c r="O1832" s="11" t="n">
        <v>45182.4949305556</v>
      </c>
      <c r="P1832" s="12" t="n">
        <f aca="false">O1832+ 2/24</f>
        <v>45182.5782638889</v>
      </c>
    </row>
    <row r="1833" customFormat="false" ht="15" hidden="false" customHeight="false" outlineLevel="0" collapsed="false">
      <c r="A1833" s="3" t="n">
        <v>1828</v>
      </c>
      <c r="B1833" s="3"/>
      <c r="C1833" s="6" t="n">
        <v>45182.5316539352</v>
      </c>
      <c r="D1833" s="6" t="n">
        <f aca="false">C1833-3/(24*60)</f>
        <v>45182.5295706019</v>
      </c>
      <c r="E1833" s="7" t="n">
        <v>15.11176</v>
      </c>
      <c r="F1833" s="4"/>
      <c r="G1833" s="9" t="n">
        <f aca="false">FORECAST(D1833,_xlfn.xlookup(D1834,$P$827:$P$2458,$N$827:$N$2458,,-1,1):_xlfn.xlookup(D1834,$P$827:$P$2458,$N$827:$N$2458,,1,1),_xlfn.xlookup(D1834,$P$827:$P$2458,$P$827:$P$2458,,-1,1):_xlfn.xlookup(D1834,$P$827:$P$2458,$P$827:$P$2458,,1,1))</f>
        <v>573.453472495079</v>
      </c>
      <c r="I1833" s="10" t="n">
        <v>7.223871451</v>
      </c>
      <c r="J1833" s="10" t="n">
        <v>61.646459287</v>
      </c>
      <c r="K1833" s="10" t="n">
        <v>0</v>
      </c>
      <c r="L1833" s="10" t="n">
        <v>5</v>
      </c>
      <c r="M1833" s="10" t="n">
        <v>1</v>
      </c>
      <c r="N1833" s="10" t="n">
        <v>1164.98833837891</v>
      </c>
      <c r="O1833" s="11" t="n">
        <v>45182.4949884259</v>
      </c>
      <c r="P1833" s="12" t="n">
        <f aca="false">O1833+ 2/24</f>
        <v>45182.5783217593</v>
      </c>
    </row>
    <row r="1834" customFormat="false" ht="15" hidden="false" customHeight="false" outlineLevel="0" collapsed="false">
      <c r="A1834" s="3" t="n">
        <v>1829</v>
      </c>
      <c r="B1834" s="3"/>
      <c r="C1834" s="6" t="n">
        <v>45182.5316770833</v>
      </c>
      <c r="D1834" s="6" t="n">
        <f aca="false">C1834-3/(24*60)</f>
        <v>45182.52959375</v>
      </c>
      <c r="E1834" s="7" t="n">
        <v>15.10743</v>
      </c>
      <c r="F1834" s="4"/>
      <c r="G1834" s="9" t="n">
        <f aca="false">FORECAST(D1834,_xlfn.xlookup(D1835,$P$827:$P$2458,$N$827:$N$2458,,-1,1):_xlfn.xlookup(D1835,$P$827:$P$2458,$N$827:$N$2458,,1,1),_xlfn.xlookup(D1835,$P$827:$P$2458,$P$827:$P$2458,,-1,1):_xlfn.xlookup(D1835,$P$827:$P$2458,$P$827:$P$2458,,1,1))</f>
        <v>573.82920217514</v>
      </c>
      <c r="I1834" s="10" t="n">
        <v>7.223856725</v>
      </c>
      <c r="J1834" s="10" t="n">
        <v>61.6465053</v>
      </c>
      <c r="K1834" s="10" t="n">
        <v>0</v>
      </c>
      <c r="L1834" s="10" t="n">
        <v>5</v>
      </c>
      <c r="M1834" s="10" t="n">
        <v>2</v>
      </c>
      <c r="N1834" s="10" t="n">
        <v>1164.83498144531</v>
      </c>
      <c r="O1834" s="11" t="n">
        <v>45182.4950462963</v>
      </c>
      <c r="P1834" s="12" t="n">
        <f aca="false">O1834+ 2/24</f>
        <v>45182.5783796296</v>
      </c>
    </row>
    <row r="1835" customFormat="false" ht="15" hidden="false" customHeight="false" outlineLevel="0" collapsed="false">
      <c r="A1835" s="3" t="n">
        <v>1830</v>
      </c>
      <c r="B1835" s="3"/>
      <c r="C1835" s="6" t="n">
        <v>45182.5317002315</v>
      </c>
      <c r="D1835" s="6" t="n">
        <f aca="false">C1835-3/(24*60)</f>
        <v>45182.5296168982</v>
      </c>
      <c r="E1835" s="7" t="n">
        <v>15.10599</v>
      </c>
      <c r="F1835" s="4"/>
      <c r="G1835" s="9" t="n">
        <f aca="false">FORECAST(D1835,_xlfn.xlookup(D1836,$P$827:$P$2458,$N$827:$N$2458,,-1,1):_xlfn.xlookup(D1836,$P$827:$P$2458,$N$827:$N$2458,,1,1),_xlfn.xlookup(D1836,$P$827:$P$2458,$P$827:$P$2458,,-1,1):_xlfn.xlookup(D1836,$P$827:$P$2458,$P$827:$P$2458,,1,1))</f>
        <v>574.204931974411</v>
      </c>
      <c r="I1835" s="10" t="n">
        <v>7.223855567</v>
      </c>
      <c r="J1835" s="10" t="n">
        <v>61.646552615</v>
      </c>
      <c r="K1835" s="10" t="n">
        <v>0</v>
      </c>
      <c r="L1835" s="10" t="n">
        <v>5</v>
      </c>
      <c r="M1835" s="10" t="n">
        <v>3</v>
      </c>
      <c r="N1835" s="10" t="n">
        <v>1164.79859228516</v>
      </c>
      <c r="O1835" s="11" t="n">
        <v>45182.4951041667</v>
      </c>
      <c r="P1835" s="12" t="n">
        <f aca="false">O1835+ 2/24</f>
        <v>45182.5784375</v>
      </c>
    </row>
    <row r="1836" customFormat="false" ht="15" hidden="false" customHeight="false" outlineLevel="0" collapsed="false">
      <c r="A1836" s="3" t="n">
        <v>1831</v>
      </c>
      <c r="B1836" s="3"/>
      <c r="C1836" s="6" t="n">
        <v>45182.5317233796</v>
      </c>
      <c r="D1836" s="6" t="n">
        <f aca="false">C1836-3/(24*60)</f>
        <v>45182.5296400463</v>
      </c>
      <c r="E1836" s="7" t="n">
        <v>15.10311</v>
      </c>
      <c r="F1836" s="4"/>
      <c r="G1836" s="9" t="n">
        <f aca="false">FORECAST(D1836,_xlfn.xlookup(D1837,$P$827:$P$2458,$N$827:$N$2458,,-1,1):_xlfn.xlookup(D1837,$P$827:$P$2458,$N$827:$N$2458,,1,1),_xlfn.xlookup(D1837,$P$827:$P$2458,$P$827:$P$2458,,-1,1):_xlfn.xlookup(D1837,$P$827:$P$2458,$P$827:$P$2458,,1,1))</f>
        <v>574.499836444855</v>
      </c>
      <c r="I1836" s="10" t="n">
        <v>7.22384791</v>
      </c>
      <c r="J1836" s="10" t="n">
        <v>61.646596711</v>
      </c>
      <c r="K1836" s="10" t="n">
        <v>0</v>
      </c>
      <c r="L1836" s="10" t="n">
        <v>5</v>
      </c>
      <c r="M1836" s="10" t="n">
        <v>4</v>
      </c>
      <c r="N1836" s="10" t="n">
        <v>1165.31700048828</v>
      </c>
      <c r="O1836" s="11" t="n">
        <v>45182.495162037</v>
      </c>
      <c r="P1836" s="12" t="n">
        <f aca="false">O1836+ 2/24</f>
        <v>45182.5784953704</v>
      </c>
    </row>
    <row r="1837" customFormat="false" ht="15" hidden="false" customHeight="false" outlineLevel="0" collapsed="false">
      <c r="A1837" s="3" t="n">
        <v>1832</v>
      </c>
      <c r="B1837" s="3"/>
      <c r="C1837" s="6" t="n">
        <v>45182.5317465278</v>
      </c>
      <c r="D1837" s="6" t="n">
        <f aca="false">C1837-3/(24*60)</f>
        <v>45182.5296631944</v>
      </c>
      <c r="E1837" s="7" t="n">
        <v>15.09878</v>
      </c>
      <c r="F1837" s="4"/>
      <c r="G1837" s="9" t="n">
        <f aca="false">FORECAST(D1837,_xlfn.xlookup(D1838,$P$827:$P$2458,$N$827:$N$2458,,-1,1):_xlfn.xlookup(D1838,$P$827:$P$2458,$N$827:$N$2458,,1,1),_xlfn.xlookup(D1838,$P$827:$P$2458,$P$827:$P$2458,,-1,1):_xlfn.xlookup(D1838,$P$827:$P$2458,$P$827:$P$2458,,1,1))</f>
        <v>575.022521138191</v>
      </c>
      <c r="I1837" s="10" t="n">
        <v>7.223835924</v>
      </c>
      <c r="J1837" s="10" t="n">
        <v>61.646638602</v>
      </c>
      <c r="K1837" s="10" t="n">
        <v>0</v>
      </c>
      <c r="L1837" s="10" t="n">
        <v>5</v>
      </c>
      <c r="M1837" s="10" t="n">
        <v>5</v>
      </c>
      <c r="N1837" s="10" t="n">
        <v>1166.58422460937</v>
      </c>
      <c r="O1837" s="11" t="n">
        <v>45182.4952199074</v>
      </c>
      <c r="P1837" s="12" t="n">
        <f aca="false">O1837+ 2/24</f>
        <v>45182.5785532407</v>
      </c>
    </row>
    <row r="1838" customFormat="false" ht="15" hidden="false" customHeight="false" outlineLevel="0" collapsed="false">
      <c r="A1838" s="3" t="n">
        <v>1833</v>
      </c>
      <c r="B1838" s="3"/>
      <c r="C1838" s="6" t="n">
        <v>45182.5317696759</v>
      </c>
      <c r="D1838" s="6" t="n">
        <f aca="false">C1838-3/(24*60)</f>
        <v>45182.5296863426</v>
      </c>
      <c r="E1838" s="7" t="n">
        <v>15.09734</v>
      </c>
      <c r="F1838" s="4"/>
      <c r="G1838" s="9" t="n">
        <f aca="false">FORECAST(D1838,_xlfn.xlookup(D1839,$P$827:$P$2458,$N$827:$N$2458,,-1,1):_xlfn.xlookup(D1839,$P$827:$P$2458,$N$827:$N$2458,,1,1),_xlfn.xlookup(D1839,$P$827:$P$2458,$P$827:$P$2458,,-1,1):_xlfn.xlookup(D1839,$P$827:$P$2458,$P$827:$P$2458,,1,1))</f>
        <v>575.545205831528</v>
      </c>
      <c r="I1838" s="10" t="n">
        <v>7.223794668</v>
      </c>
      <c r="J1838" s="10" t="n">
        <v>61.646676895</v>
      </c>
      <c r="K1838" s="10" t="n">
        <v>0</v>
      </c>
      <c r="L1838" s="10" t="n">
        <v>5</v>
      </c>
      <c r="M1838" s="10" t="n">
        <v>6</v>
      </c>
      <c r="N1838" s="10" t="n">
        <v>1167.88760595703</v>
      </c>
      <c r="O1838" s="11" t="n">
        <v>45182.4952777778</v>
      </c>
      <c r="P1838" s="12" t="n">
        <f aca="false">O1838+ 2/24</f>
        <v>45182.5786111111</v>
      </c>
    </row>
    <row r="1839" customFormat="false" ht="15" hidden="false" customHeight="false" outlineLevel="0" collapsed="false">
      <c r="A1839" s="3" t="n">
        <v>1834</v>
      </c>
      <c r="B1839" s="3"/>
      <c r="C1839" s="6" t="n">
        <v>45182.5317928241</v>
      </c>
      <c r="D1839" s="6" t="n">
        <f aca="false">C1839-3/(24*60)</f>
        <v>45182.5297094907</v>
      </c>
      <c r="E1839" s="7" t="n">
        <v>15.09445</v>
      </c>
      <c r="F1839" s="4"/>
      <c r="G1839" s="9" t="n">
        <f aca="false">FORECAST(D1839,_xlfn.xlookup(D1840,$P$827:$P$2458,$N$827:$N$2458,,-1,1):_xlfn.xlookup(D1840,$P$827:$P$2458,$N$827:$N$2458,,1,1),_xlfn.xlookup(D1840,$P$827:$P$2458,$P$827:$P$2458,,-1,1):_xlfn.xlookup(D1840,$P$827:$P$2458,$P$827:$P$2458,,1,1))</f>
        <v>576.039074420929</v>
      </c>
      <c r="I1839" s="10" t="n">
        <v>7.223737752</v>
      </c>
      <c r="J1839" s="10" t="n">
        <v>61.646712853</v>
      </c>
      <c r="K1839" s="10" t="n">
        <v>0</v>
      </c>
      <c r="L1839" s="10" t="n">
        <v>5</v>
      </c>
      <c r="M1839" s="10" t="n">
        <v>7</v>
      </c>
      <c r="N1839" s="10" t="n">
        <v>1169.0467734375</v>
      </c>
      <c r="O1839" s="11" t="n">
        <v>45182.4953356481</v>
      </c>
      <c r="P1839" s="12" t="n">
        <f aca="false">O1839+ 2/24</f>
        <v>45182.5786689815</v>
      </c>
    </row>
    <row r="1840" customFormat="false" ht="15" hidden="false" customHeight="false" outlineLevel="0" collapsed="false">
      <c r="A1840" s="3" t="n">
        <v>1835</v>
      </c>
      <c r="B1840" s="3"/>
      <c r="C1840" s="6" t="n">
        <v>45182.5318159722</v>
      </c>
      <c r="D1840" s="6" t="n">
        <f aca="false">C1840-3/(24*60)</f>
        <v>45182.5297326389</v>
      </c>
      <c r="E1840" s="7" t="n">
        <v>15.09157</v>
      </c>
      <c r="F1840" s="4"/>
      <c r="G1840" s="9" t="n">
        <f aca="false">FORECAST(D1840,_xlfn.xlookup(D1841,$P$827:$P$2458,$N$827:$N$2458,,-1,1):_xlfn.xlookup(D1841,$P$827:$P$2458,$N$827:$N$2458,,1,1),_xlfn.xlookup(D1841,$P$827:$P$2458,$P$827:$P$2458,,-1,1):_xlfn.xlookup(D1841,$P$827:$P$2458,$P$827:$P$2458,,1,1))</f>
        <v>576.614152431488</v>
      </c>
      <c r="I1840" s="10" t="n">
        <v>7.223655117</v>
      </c>
      <c r="J1840" s="10" t="n">
        <v>61.646739659</v>
      </c>
      <c r="K1840" s="10" t="n">
        <v>0</v>
      </c>
      <c r="L1840" s="10" t="n">
        <v>5</v>
      </c>
      <c r="M1840" s="10" t="n">
        <v>8</v>
      </c>
      <c r="N1840" s="10" t="n">
        <v>1169.5815390625</v>
      </c>
      <c r="O1840" s="11" t="n">
        <v>45182.4953935185</v>
      </c>
      <c r="P1840" s="12" t="n">
        <f aca="false">O1840+ 2/24</f>
        <v>45182.5787268519</v>
      </c>
    </row>
    <row r="1841" customFormat="false" ht="15" hidden="false" customHeight="false" outlineLevel="0" collapsed="false">
      <c r="A1841" s="3" t="n">
        <v>1836</v>
      </c>
      <c r="B1841" s="3"/>
      <c r="C1841" s="6" t="n">
        <v>45182.5318391204</v>
      </c>
      <c r="D1841" s="6" t="n">
        <f aca="false">C1841-3/(24*60)</f>
        <v>45182.529755787</v>
      </c>
      <c r="E1841" s="7" t="n">
        <v>15.08868</v>
      </c>
      <c r="F1841" s="4"/>
      <c r="G1841" s="9" t="n">
        <f aca="false">FORECAST(D1841,_xlfn.xlookup(D1842,$P$827:$P$2458,$N$827:$N$2458,,-1,1):_xlfn.xlookup(D1842,$P$827:$P$2458,$N$827:$N$2458,,1,1),_xlfn.xlookup(D1842,$P$827:$P$2458,$P$827:$P$2458,,-1,1):_xlfn.xlookup(D1842,$P$827:$P$2458,$P$827:$P$2458,,1,1))</f>
        <v>577.189230442047</v>
      </c>
      <c r="I1841" s="10" t="n">
        <v>7.223566532</v>
      </c>
      <c r="J1841" s="10" t="n">
        <v>61.646760008</v>
      </c>
      <c r="K1841" s="10" t="n">
        <v>0</v>
      </c>
      <c r="L1841" s="10" t="n">
        <v>5</v>
      </c>
      <c r="M1841" s="10" t="n">
        <v>9</v>
      </c>
      <c r="N1841" s="10" t="n">
        <v>1169.59936132812</v>
      </c>
      <c r="O1841" s="11" t="n">
        <v>45182.4954513889</v>
      </c>
      <c r="P1841" s="12" t="n">
        <f aca="false">O1841+ 2/24</f>
        <v>45182.5787847222</v>
      </c>
    </row>
    <row r="1842" customFormat="false" ht="15" hidden="false" customHeight="false" outlineLevel="0" collapsed="false">
      <c r="A1842" s="3" t="n">
        <v>1837</v>
      </c>
      <c r="B1842" s="3"/>
      <c r="C1842" s="6" t="n">
        <v>45182.5318622685</v>
      </c>
      <c r="D1842" s="6" t="n">
        <f aca="false">C1842-3/(24*60)</f>
        <v>45182.5297789352</v>
      </c>
      <c r="E1842" s="7" t="n">
        <v>15.08724</v>
      </c>
      <c r="F1842" s="4"/>
      <c r="G1842" s="9" t="n">
        <f aca="false">FORECAST(D1842,_xlfn.xlookup(D1843,$P$827:$P$2458,$N$827:$N$2458,,-1,1):_xlfn.xlookup(D1843,$P$827:$P$2458,$N$827:$N$2458,,1,1),_xlfn.xlookup(D1843,$P$827:$P$2458,$P$827:$P$2458,,-1,1):_xlfn.xlookup(D1843,$P$827:$P$2458,$P$827:$P$2458,,1,1))</f>
        <v>577.757714748383</v>
      </c>
      <c r="I1842" s="10" t="n">
        <v>7.223482495</v>
      </c>
      <c r="J1842" s="10" t="n">
        <v>61.646780947</v>
      </c>
      <c r="K1842" s="10" t="n">
        <v>0</v>
      </c>
      <c r="L1842" s="10" t="n">
        <v>5</v>
      </c>
      <c r="M1842" s="10" t="n">
        <v>10</v>
      </c>
      <c r="N1842" s="10" t="n">
        <v>1169.20080175781</v>
      </c>
      <c r="O1842" s="11" t="n">
        <v>45182.4955092593</v>
      </c>
      <c r="P1842" s="12" t="n">
        <f aca="false">O1842+ 2/24</f>
        <v>45182.5788425926</v>
      </c>
    </row>
    <row r="1843" customFormat="false" ht="15" hidden="false" customHeight="false" outlineLevel="0" collapsed="false">
      <c r="A1843" s="3" t="n">
        <v>1838</v>
      </c>
      <c r="B1843" s="3"/>
      <c r="C1843" s="6" t="n">
        <v>45182.5318854167</v>
      </c>
      <c r="D1843" s="6" t="n">
        <f aca="false">C1843-3/(24*60)</f>
        <v>45182.5298020833</v>
      </c>
      <c r="E1843" s="7" t="n">
        <v>15.08435</v>
      </c>
      <c r="F1843" s="4"/>
      <c r="G1843" s="9" t="n">
        <f aca="false">FORECAST(D1843,_xlfn.xlookup(D1844,$P$827:$P$2458,$N$827:$N$2458,,-1,1):_xlfn.xlookup(D1844,$P$827:$P$2458,$N$827:$N$2458,,1,1),_xlfn.xlookup(D1844,$P$827:$P$2458,$P$827:$P$2458,,-1,1):_xlfn.xlookup(D1844,$P$827:$P$2458,$P$827:$P$2458,,1,1))</f>
        <v>578.464668035507</v>
      </c>
      <c r="I1843" s="10" t="n">
        <v>7.22341596</v>
      </c>
      <c r="J1843" s="10" t="n">
        <v>61.646802991</v>
      </c>
      <c r="K1843" s="10" t="n">
        <v>0</v>
      </c>
      <c r="L1843" s="10" t="n">
        <v>5</v>
      </c>
      <c r="M1843" s="10" t="n">
        <v>11</v>
      </c>
      <c r="N1843" s="10" t="n">
        <v>1169.54850683594</v>
      </c>
      <c r="O1843" s="11" t="n">
        <v>45182.4955671296</v>
      </c>
      <c r="P1843" s="12" t="n">
        <f aca="false">O1843+ 2/24</f>
        <v>45182.578900463</v>
      </c>
    </row>
    <row r="1844" customFormat="false" ht="15" hidden="false" customHeight="false" outlineLevel="0" collapsed="false">
      <c r="A1844" s="3" t="n">
        <v>1839</v>
      </c>
      <c r="B1844" s="3"/>
      <c r="C1844" s="6" t="n">
        <v>45182.5319085648</v>
      </c>
      <c r="D1844" s="6" t="n">
        <f aca="false">C1844-3/(24*60)</f>
        <v>45182.5298252315</v>
      </c>
      <c r="E1844" s="7" t="n">
        <v>15.08002</v>
      </c>
      <c r="F1844" s="4"/>
      <c r="G1844" s="9" t="n">
        <f aca="false">FORECAST(D1844,_xlfn.xlookup(D1845,$P$827:$P$2458,$N$827:$N$2458,,-1,1):_xlfn.xlookup(D1845,$P$827:$P$2458,$N$827:$N$2458,,1,1),_xlfn.xlookup(D1845,$P$827:$P$2458,$P$827:$P$2458,,-1,1):_xlfn.xlookup(D1845,$P$827:$P$2458,$P$827:$P$2458,,1,1))</f>
        <v>579.324216723442</v>
      </c>
      <c r="I1844" s="10" t="n">
        <v>7.223389454</v>
      </c>
      <c r="J1844" s="10" t="n">
        <v>61.646847581</v>
      </c>
      <c r="K1844" s="10" t="n">
        <v>0</v>
      </c>
      <c r="L1844" s="10" t="n">
        <v>5</v>
      </c>
      <c r="M1844" s="10" t="n">
        <v>12</v>
      </c>
      <c r="N1844" s="10" t="n">
        <v>1170.47978125</v>
      </c>
      <c r="O1844" s="11" t="n">
        <v>45182.4956828704</v>
      </c>
      <c r="P1844" s="12" t="n">
        <f aca="false">O1844+ 2/24</f>
        <v>45182.5790162037</v>
      </c>
    </row>
    <row r="1845" customFormat="false" ht="15" hidden="false" customHeight="false" outlineLevel="0" collapsed="false">
      <c r="A1845" s="3" t="n">
        <v>1840</v>
      </c>
      <c r="B1845" s="3"/>
      <c r="C1845" s="6" t="n">
        <v>45182.531931713</v>
      </c>
      <c r="D1845" s="6" t="n">
        <f aca="false">C1845-3/(24*60)</f>
        <v>45182.5298483796</v>
      </c>
      <c r="E1845" s="7" t="n">
        <v>15.07714</v>
      </c>
      <c r="F1845" s="4"/>
      <c r="G1845" s="9" t="n">
        <f aca="false">FORECAST(D1845,_xlfn.xlookup(D1846,$P$827:$P$2458,$N$827:$N$2458,,-1,1):_xlfn.xlookup(D1846,$P$827:$P$2458,$N$827:$N$2458,,1,1),_xlfn.xlookup(D1846,$P$827:$P$2458,$P$827:$P$2458,,-1,1):_xlfn.xlookup(D1846,$P$827:$P$2458,$P$827:$P$2458,,1,1))</f>
        <v>579.753723502159</v>
      </c>
      <c r="I1845" s="10" t="n">
        <v>7.223367858</v>
      </c>
      <c r="J1845" s="10" t="n">
        <v>61.646878204</v>
      </c>
      <c r="K1845" s="10" t="n">
        <v>0</v>
      </c>
      <c r="L1845" s="10" t="n">
        <v>5</v>
      </c>
      <c r="M1845" s="10" t="n">
        <v>13</v>
      </c>
      <c r="N1845" s="10" t="n">
        <v>1171.67929296875</v>
      </c>
      <c r="O1845" s="11" t="n">
        <v>45182.4958912037</v>
      </c>
      <c r="P1845" s="12" t="n">
        <f aca="false">O1845+ 2/24</f>
        <v>45182.579224537</v>
      </c>
    </row>
    <row r="1846" customFormat="false" ht="15" hidden="false" customHeight="false" outlineLevel="0" collapsed="false">
      <c r="A1846" s="3" t="n">
        <v>1841</v>
      </c>
      <c r="B1846" s="3"/>
      <c r="C1846" s="6" t="n">
        <v>45182.5319548611</v>
      </c>
      <c r="D1846" s="6" t="n">
        <f aca="false">C1846-3/(24*60)</f>
        <v>45182.5298715278</v>
      </c>
      <c r="E1846" s="7" t="n">
        <v>15.07425</v>
      </c>
      <c r="F1846" s="4"/>
      <c r="G1846" s="9" t="n">
        <f aca="false">FORECAST(D1846,_xlfn.xlookup(D1847,$P$827:$P$2458,$N$827:$N$2458,,-1,1):_xlfn.xlookup(D1847,$P$827:$P$2458,$N$827:$N$2458,,1,1),_xlfn.xlookup(D1847,$P$827:$P$2458,$P$827:$P$2458,,-1,1):_xlfn.xlookup(D1847,$P$827:$P$2458,$P$827:$P$2458,,1,1))</f>
        <v>580.183230280876</v>
      </c>
      <c r="I1846" s="10" t="n">
        <v>7.223456505</v>
      </c>
      <c r="J1846" s="10" t="n">
        <v>61.646869873</v>
      </c>
      <c r="K1846" s="10" t="n">
        <v>0</v>
      </c>
      <c r="L1846" s="10" t="n">
        <v>5</v>
      </c>
      <c r="M1846" s="10" t="n">
        <v>14</v>
      </c>
      <c r="N1846" s="10" t="n">
        <v>1171.35612402344</v>
      </c>
      <c r="O1846" s="11" t="n">
        <v>45182.496087963</v>
      </c>
      <c r="P1846" s="12" t="n">
        <f aca="false">O1846+ 2/24</f>
        <v>45182.5794212963</v>
      </c>
    </row>
    <row r="1847" customFormat="false" ht="15" hidden="false" customHeight="false" outlineLevel="0" collapsed="false">
      <c r="A1847" s="3" t="n">
        <v>1842</v>
      </c>
      <c r="B1847" s="3"/>
      <c r="C1847" s="6" t="n">
        <v>45182.5319780093</v>
      </c>
      <c r="D1847" s="6" t="n">
        <f aca="false">C1847-3/(24*60)</f>
        <v>45182.5298946759</v>
      </c>
      <c r="E1847" s="7" t="n">
        <v>15.06993</v>
      </c>
      <c r="F1847" s="4"/>
      <c r="G1847" s="9" t="n">
        <f aca="false">FORECAST(D1847,_xlfn.xlookup(D1848,$P$827:$P$2458,$N$827:$N$2458,,-1,1):_xlfn.xlookup(D1848,$P$827:$P$2458,$N$827:$N$2458,,1,1),_xlfn.xlookup(D1848,$P$827:$P$2458,$P$827:$P$2458,,-1,1):_xlfn.xlookup(D1848,$P$827:$P$2458,$P$827:$P$2458,,1,1))</f>
        <v>580.612737178803</v>
      </c>
      <c r="I1847" s="10" t="n">
        <v>7.223529078</v>
      </c>
      <c r="J1847" s="10" t="n">
        <v>61.646870092</v>
      </c>
      <c r="K1847" s="10" t="n">
        <v>0</v>
      </c>
      <c r="L1847" s="10" t="n">
        <v>5</v>
      </c>
      <c r="M1847" s="10" t="n">
        <v>15</v>
      </c>
      <c r="N1847" s="10" t="n">
        <v>1172.223921875</v>
      </c>
      <c r="O1847" s="11" t="n">
        <v>45182.4961458333</v>
      </c>
      <c r="P1847" s="12" t="n">
        <f aca="false">O1847+ 2/24</f>
        <v>45182.5794791667</v>
      </c>
    </row>
    <row r="1848" customFormat="false" ht="15" hidden="false" customHeight="false" outlineLevel="0" collapsed="false">
      <c r="A1848" s="3" t="n">
        <v>1843</v>
      </c>
      <c r="B1848" s="3"/>
      <c r="C1848" s="6" t="n">
        <v>45182.5320011574</v>
      </c>
      <c r="D1848" s="6" t="n">
        <f aca="false">C1848-3/(24*60)</f>
        <v>45182.5299178241</v>
      </c>
      <c r="E1848" s="7" t="n">
        <v>15.06704</v>
      </c>
      <c r="F1848" s="4"/>
      <c r="G1848" s="9" t="n">
        <f aca="false">FORECAST(D1848,_xlfn.xlookup(D1849,$P$827:$P$2458,$N$827:$N$2458,,-1,1):_xlfn.xlookup(D1849,$P$827:$P$2458,$N$827:$N$2458,,1,1),_xlfn.xlookup(D1849,$P$827:$P$2458,$P$827:$P$2458,,-1,1):_xlfn.xlookup(D1849,$P$827:$P$2458,$P$827:$P$2458,,1,1))</f>
        <v>581.04224395752</v>
      </c>
      <c r="I1848" s="10" t="n">
        <v>7.223569821</v>
      </c>
      <c r="J1848" s="10" t="n">
        <v>61.646891309</v>
      </c>
      <c r="K1848" s="10" t="n">
        <v>0</v>
      </c>
      <c r="L1848" s="10" t="n">
        <v>5</v>
      </c>
      <c r="M1848" s="10" t="n">
        <v>16</v>
      </c>
      <c r="N1848" s="10" t="n">
        <v>1173.20260839844</v>
      </c>
      <c r="O1848" s="11" t="n">
        <v>45182.4962037037</v>
      </c>
      <c r="P1848" s="12" t="n">
        <f aca="false">O1848+ 2/24</f>
        <v>45182.579537037</v>
      </c>
    </row>
    <row r="1849" customFormat="false" ht="15" hidden="false" customHeight="false" outlineLevel="0" collapsed="false">
      <c r="A1849" s="3" t="n">
        <v>1844</v>
      </c>
      <c r="B1849" s="3"/>
      <c r="C1849" s="6" t="n">
        <v>45182.5320243056</v>
      </c>
      <c r="D1849" s="6" t="n">
        <f aca="false">C1849-3/(24*60)</f>
        <v>45182.5299409722</v>
      </c>
      <c r="E1849" s="7" t="n">
        <v>15.06416</v>
      </c>
      <c r="F1849" s="4"/>
      <c r="G1849" s="9" t="n">
        <f aca="false">FORECAST(D1849,_xlfn.xlookup(D1850,$P$827:$P$2458,$N$827:$N$2458,,-1,1):_xlfn.xlookup(D1850,$P$827:$P$2458,$N$827:$N$2458,,1,1),_xlfn.xlookup(D1850,$P$827:$P$2458,$P$827:$P$2458,,-1,1):_xlfn.xlookup(D1850,$P$827:$P$2458,$P$827:$P$2458,,1,1))</f>
        <v>581.399200439453</v>
      </c>
      <c r="I1849" s="10" t="n">
        <v>7.223569676</v>
      </c>
      <c r="J1849" s="10" t="n">
        <v>61.646933961</v>
      </c>
      <c r="K1849" s="10" t="n">
        <v>0</v>
      </c>
      <c r="L1849" s="10" t="n">
        <v>5</v>
      </c>
      <c r="M1849" s="10" t="n">
        <v>17</v>
      </c>
      <c r="N1849" s="10" t="n">
        <v>1174.71374121094</v>
      </c>
      <c r="O1849" s="11" t="n">
        <v>45182.4962615741</v>
      </c>
      <c r="P1849" s="12" t="n">
        <f aca="false">O1849+ 2/24</f>
        <v>45182.5795949074</v>
      </c>
    </row>
    <row r="1850" customFormat="false" ht="15" hidden="false" customHeight="false" outlineLevel="0" collapsed="false">
      <c r="A1850" s="3" t="n">
        <v>1845</v>
      </c>
      <c r="B1850" s="3"/>
      <c r="C1850" s="6" t="n">
        <v>45182.5320474537</v>
      </c>
      <c r="D1850" s="6" t="n">
        <f aca="false">C1850-3/(24*60)</f>
        <v>45182.5299641204</v>
      </c>
      <c r="E1850" s="7" t="n">
        <v>15.05983</v>
      </c>
      <c r="F1850" s="4"/>
      <c r="G1850" s="9" t="n">
        <f aca="false">FORECAST(D1850,_xlfn.xlookup(D1851,$P$827:$P$2458,$N$827:$N$2458,,-1,1):_xlfn.xlookup(D1851,$P$827:$P$2458,$N$827:$N$2458,,1,1),_xlfn.xlookup(D1851,$P$827:$P$2458,$P$827:$P$2458,,-1,1):_xlfn.xlookup(D1851,$P$827:$P$2458,$P$827:$P$2458,,1,1))</f>
        <v>581.960616588593</v>
      </c>
      <c r="I1850" s="10" t="n">
        <v>7.223541748</v>
      </c>
      <c r="J1850" s="10" t="n">
        <v>61.646980934</v>
      </c>
      <c r="K1850" s="10" t="n">
        <v>0</v>
      </c>
      <c r="L1850" s="10" t="n">
        <v>5</v>
      </c>
      <c r="M1850" s="10" t="n">
        <v>18</v>
      </c>
      <c r="N1850" s="10" t="n">
        <v>1175.96432714844</v>
      </c>
      <c r="O1850" s="11" t="n">
        <v>45182.4963194444</v>
      </c>
      <c r="P1850" s="12" t="n">
        <f aca="false">O1850+ 2/24</f>
        <v>45182.5796527778</v>
      </c>
    </row>
    <row r="1851" customFormat="false" ht="15" hidden="false" customHeight="false" outlineLevel="0" collapsed="false">
      <c r="A1851" s="3" t="n">
        <v>1846</v>
      </c>
      <c r="B1851" s="3"/>
      <c r="C1851" s="6" t="n">
        <v>45182.5320706019</v>
      </c>
      <c r="D1851" s="6" t="n">
        <f aca="false">C1851-3/(24*60)</f>
        <v>45182.5299872685</v>
      </c>
      <c r="E1851" s="7" t="n">
        <v>15.05694</v>
      </c>
      <c r="F1851" s="4"/>
      <c r="G1851" s="9" t="n">
        <f aca="false">FORECAST(D1851,_xlfn.xlookup(D1852,$P$827:$P$2458,$N$827:$N$2458,,-1,1):_xlfn.xlookup(D1852,$P$827:$P$2458,$N$827:$N$2458,,1,1),_xlfn.xlookup(D1852,$P$827:$P$2458,$P$827:$P$2458,,-1,1):_xlfn.xlookup(D1852,$P$827:$P$2458,$P$827:$P$2458,,1,1))</f>
        <v>582.522032499313</v>
      </c>
      <c r="I1851" s="10" t="n">
        <v>7.223516991</v>
      </c>
      <c r="J1851" s="10" t="n">
        <v>61.647027927</v>
      </c>
      <c r="K1851" s="10" t="n">
        <v>0</v>
      </c>
      <c r="L1851" s="10" t="n">
        <v>5</v>
      </c>
      <c r="M1851" s="10" t="n">
        <v>19</v>
      </c>
      <c r="N1851" s="10" t="n">
        <v>1177.02331152344</v>
      </c>
      <c r="O1851" s="11" t="n">
        <v>45182.4963773148</v>
      </c>
      <c r="P1851" s="12" t="n">
        <f aca="false">O1851+ 2/24</f>
        <v>45182.5797106482</v>
      </c>
    </row>
    <row r="1852" customFormat="false" ht="15" hidden="false" customHeight="false" outlineLevel="0" collapsed="false">
      <c r="A1852" s="3" t="n">
        <v>1847</v>
      </c>
      <c r="B1852" s="3"/>
      <c r="C1852" s="6" t="n">
        <v>45182.53209375</v>
      </c>
      <c r="D1852" s="6" t="n">
        <f aca="false">C1852-3/(24*60)</f>
        <v>45182.5300104167</v>
      </c>
      <c r="E1852" s="7" t="n">
        <v>15.05261</v>
      </c>
      <c r="F1852" s="4"/>
      <c r="G1852" s="9" t="n">
        <f aca="false">FORECAST(D1852,_xlfn.xlookup(D1853,$P$827:$P$2458,$N$827:$N$2458,,-1,1):_xlfn.xlookup(D1853,$P$827:$P$2458,$N$827:$N$2458,,1,1),_xlfn.xlookup(D1853,$P$827:$P$2458,$P$827:$P$2458,,-1,1):_xlfn.xlookup(D1853,$P$827:$P$2458,$P$827:$P$2458,,1,1))</f>
        <v>583.083448648453</v>
      </c>
      <c r="I1852" s="10" t="n">
        <v>7.223503512</v>
      </c>
      <c r="J1852" s="10" t="n">
        <v>61.647073312</v>
      </c>
      <c r="K1852" s="10" t="n">
        <v>0</v>
      </c>
      <c r="L1852" s="10" t="n">
        <v>5</v>
      </c>
      <c r="M1852" s="10" t="n">
        <v>20</v>
      </c>
      <c r="N1852" s="10" t="n">
        <v>1177.59416113281</v>
      </c>
      <c r="O1852" s="11" t="n">
        <v>45182.4964351852</v>
      </c>
      <c r="P1852" s="12" t="n">
        <f aca="false">O1852+ 2/24</f>
        <v>45182.5797685185</v>
      </c>
    </row>
    <row r="1853" customFormat="false" ht="15" hidden="false" customHeight="false" outlineLevel="0" collapsed="false">
      <c r="A1853" s="3" t="n">
        <v>1848</v>
      </c>
      <c r="B1853" s="3"/>
      <c r="C1853" s="6" t="n">
        <v>45182.5321168981</v>
      </c>
      <c r="D1853" s="6" t="n">
        <f aca="false">C1853-3/(24*60)</f>
        <v>45182.5300335648</v>
      </c>
      <c r="E1853" s="7" t="n">
        <v>15.04973</v>
      </c>
      <c r="F1853" s="4"/>
      <c r="G1853" s="9" t="n">
        <f aca="false">FORECAST(D1853,_xlfn.xlookup(D1854,$P$827:$P$2458,$N$827:$N$2458,,-1,1):_xlfn.xlookup(D1854,$P$827:$P$2458,$N$827:$N$2458,,1,1),_xlfn.xlookup(D1854,$P$827:$P$2458,$P$827:$P$2458,,-1,1):_xlfn.xlookup(D1854,$P$827:$P$2458,$P$827:$P$2458,,1,1))</f>
        <v>583.644864559174</v>
      </c>
      <c r="I1853" s="10" t="n">
        <v>7.223517282</v>
      </c>
      <c r="J1853" s="10" t="n">
        <v>61.647113969</v>
      </c>
      <c r="K1853" s="10" t="n">
        <v>0</v>
      </c>
      <c r="L1853" s="10" t="n">
        <v>5</v>
      </c>
      <c r="M1853" s="10" t="n">
        <v>21</v>
      </c>
      <c r="N1853" s="10" t="n">
        <v>1178.05226660156</v>
      </c>
      <c r="O1853" s="11" t="n">
        <v>45182.4964930556</v>
      </c>
      <c r="P1853" s="12" t="n">
        <f aca="false">O1853+ 2/24</f>
        <v>45182.5798263889</v>
      </c>
    </row>
    <row r="1854" customFormat="false" ht="15" hidden="false" customHeight="false" outlineLevel="0" collapsed="false">
      <c r="A1854" s="3" t="n">
        <v>1849</v>
      </c>
      <c r="B1854" s="3"/>
      <c r="C1854" s="6" t="n">
        <v>45182.5321400463</v>
      </c>
      <c r="D1854" s="6" t="n">
        <f aca="false">C1854-3/(24*60)</f>
        <v>45182.530056713</v>
      </c>
      <c r="E1854" s="7" t="n">
        <v>15.0454</v>
      </c>
      <c r="F1854" s="4"/>
      <c r="G1854" s="9" t="n">
        <f aca="false">FORECAST(D1854,_xlfn.xlookup(D1855,$P$827:$P$2458,$N$827:$N$2458,,-1,1):_xlfn.xlookup(D1855,$P$827:$P$2458,$N$827:$N$2458,,1,1),_xlfn.xlookup(D1855,$P$827:$P$2458,$P$827:$P$2458,,-1,1):_xlfn.xlookup(D1855,$P$827:$P$2458,$P$827:$P$2458,,1,1))</f>
        <v>584.221996426582</v>
      </c>
      <c r="I1854" s="10" t="n">
        <v>7.223552521</v>
      </c>
      <c r="J1854" s="10" t="n">
        <v>61.647153065</v>
      </c>
      <c r="K1854" s="10" t="n">
        <v>0</v>
      </c>
      <c r="L1854" s="10" t="n">
        <v>5</v>
      </c>
      <c r="M1854" s="10" t="n">
        <v>22</v>
      </c>
      <c r="N1854" s="10" t="n">
        <v>1178.68098974609</v>
      </c>
      <c r="O1854" s="11" t="n">
        <v>45182.4965509259</v>
      </c>
      <c r="P1854" s="12" t="n">
        <f aca="false">O1854+ 2/24</f>
        <v>45182.5798842593</v>
      </c>
    </row>
    <row r="1855" customFormat="false" ht="15" hidden="false" customHeight="false" outlineLevel="0" collapsed="false">
      <c r="A1855" s="3" t="n">
        <v>1850</v>
      </c>
      <c r="B1855" s="3"/>
      <c r="C1855" s="6" t="n">
        <v>45182.5321631944</v>
      </c>
      <c r="D1855" s="6" t="n">
        <f aca="false">C1855-3/(24*60)</f>
        <v>45182.5300798611</v>
      </c>
      <c r="E1855" s="7" t="n">
        <v>15.03963</v>
      </c>
      <c r="F1855" s="4"/>
      <c r="G1855" s="9" t="n">
        <f aca="false">FORECAST(D1855,_xlfn.xlookup(D1856,$P$827:$P$2458,$N$827:$N$2458,,-1,1):_xlfn.xlookup(D1856,$P$827:$P$2458,$N$827:$N$2458,,1,1),_xlfn.xlookup(D1856,$P$827:$P$2458,$P$827:$P$2458,,-1,1):_xlfn.xlookup(D1856,$P$827:$P$2458,$P$827:$P$2458,,1,1))</f>
        <v>584.754838228226</v>
      </c>
      <c r="I1855" s="10" t="n">
        <v>7.223573061</v>
      </c>
      <c r="J1855" s="10" t="n">
        <v>61.647195233</v>
      </c>
      <c r="K1855" s="10" t="n">
        <v>0</v>
      </c>
      <c r="L1855" s="10" t="n">
        <v>5</v>
      </c>
      <c r="M1855" s="10" t="n">
        <v>23</v>
      </c>
      <c r="N1855" s="10" t="n">
        <v>1179.33012304688</v>
      </c>
      <c r="O1855" s="11" t="n">
        <v>45182.4966087963</v>
      </c>
      <c r="P1855" s="12" t="n">
        <f aca="false">O1855+ 2/24</f>
        <v>45182.5799421296</v>
      </c>
    </row>
    <row r="1856" customFormat="false" ht="15" hidden="false" customHeight="false" outlineLevel="0" collapsed="false">
      <c r="A1856" s="3" t="n">
        <v>1851</v>
      </c>
      <c r="B1856" s="3"/>
      <c r="C1856" s="6" t="n">
        <v>45182.5321863426</v>
      </c>
      <c r="D1856" s="6" t="n">
        <f aca="false">C1856-3/(24*60)</f>
        <v>45182.5301030093</v>
      </c>
      <c r="E1856" s="7" t="n">
        <v>15.0353</v>
      </c>
      <c r="F1856" s="4"/>
      <c r="G1856" s="9" t="n">
        <f aca="false">FORECAST(D1856,_xlfn.xlookup(D1857,$P$827:$P$2458,$N$827:$N$2458,,-1,1):_xlfn.xlookup(D1857,$P$827:$P$2458,$N$827:$N$2458,,1,1),_xlfn.xlookup(D1857,$P$827:$P$2458,$P$827:$P$2458,,-1,1):_xlfn.xlookup(D1857,$P$827:$P$2458,$P$827:$P$2458,,1,1))</f>
        <v>585.287680029869</v>
      </c>
      <c r="I1856" s="10" t="n">
        <v>7.223547934</v>
      </c>
      <c r="J1856" s="10" t="n">
        <v>61.647237431</v>
      </c>
      <c r="K1856" s="10" t="n">
        <v>0</v>
      </c>
      <c r="L1856" s="10" t="n">
        <v>5</v>
      </c>
      <c r="M1856" s="10" t="n">
        <v>24</v>
      </c>
      <c r="N1856" s="10" t="n">
        <v>1180.22038183594</v>
      </c>
      <c r="O1856" s="11" t="n">
        <v>45182.4966666667</v>
      </c>
      <c r="P1856" s="12" t="n">
        <f aca="false">O1856+ 2/24</f>
        <v>45182.58</v>
      </c>
    </row>
    <row r="1857" customFormat="false" ht="15" hidden="false" customHeight="false" outlineLevel="0" collapsed="false">
      <c r="A1857" s="3" t="n">
        <v>1852</v>
      </c>
      <c r="B1857" s="3"/>
      <c r="C1857" s="6" t="n">
        <v>45182.5322094907</v>
      </c>
      <c r="D1857" s="6" t="n">
        <f aca="false">C1857-3/(24*60)</f>
        <v>45182.5301261574</v>
      </c>
      <c r="E1857" s="7" t="n">
        <v>15.03097</v>
      </c>
      <c r="F1857" s="4"/>
      <c r="G1857" s="9" t="n">
        <f aca="false">FORECAST(D1857,_xlfn.xlookup(D1858,$P$827:$P$2458,$N$827:$N$2458,,-1,1):_xlfn.xlookup(D1858,$P$827:$P$2458,$N$827:$N$2458,,1,1),_xlfn.xlookup(D1858,$P$827:$P$2458,$P$827:$P$2458,,-1,1):_xlfn.xlookup(D1858,$P$827:$P$2458,$P$827:$P$2458,,1,1))</f>
        <v>585.83387452364</v>
      </c>
      <c r="I1857" s="10" t="n">
        <v>7.223482796</v>
      </c>
      <c r="J1857" s="10" t="n">
        <v>61.647272015</v>
      </c>
      <c r="K1857" s="10" t="n">
        <v>0</v>
      </c>
      <c r="L1857" s="10" t="n">
        <v>5</v>
      </c>
      <c r="M1857" s="10" t="n">
        <v>25</v>
      </c>
      <c r="N1857" s="10" t="n">
        <v>1180.77455664062</v>
      </c>
      <c r="O1857" s="11" t="n">
        <v>45182.496724537</v>
      </c>
      <c r="P1857" s="12" t="n">
        <f aca="false">O1857+ 2/24</f>
        <v>45182.5800578704</v>
      </c>
    </row>
    <row r="1858" customFormat="false" ht="15" hidden="false" customHeight="false" outlineLevel="0" collapsed="false">
      <c r="A1858" s="3" t="n">
        <v>1853</v>
      </c>
      <c r="B1858" s="3"/>
      <c r="C1858" s="6" t="n">
        <v>45182.5322326389</v>
      </c>
      <c r="D1858" s="6" t="n">
        <f aca="false">C1858-3/(24*60)</f>
        <v>45182.5301493056</v>
      </c>
      <c r="E1858" s="7" t="n">
        <v>15.0252</v>
      </c>
      <c r="F1858" s="4"/>
      <c r="G1858" s="9" t="n">
        <f aca="false">FORECAST(D1858,_xlfn.xlookup(D1859,$P$827:$P$2458,$N$827:$N$2458,,-1,1):_xlfn.xlookup(D1859,$P$827:$P$2458,$N$827:$N$2458,,1,1),_xlfn.xlookup(D1859,$P$827:$P$2458,$P$827:$P$2458,,-1,1):_xlfn.xlookup(D1859,$P$827:$P$2458,$P$827:$P$2458,,1,1))</f>
        <v>586.09966558218</v>
      </c>
      <c r="I1858" s="10" t="n">
        <v>7.22339115</v>
      </c>
      <c r="J1858" s="10" t="n">
        <v>61.647295146</v>
      </c>
      <c r="K1858" s="10" t="n">
        <v>0</v>
      </c>
      <c r="L1858" s="10" t="n">
        <v>5</v>
      </c>
      <c r="M1858" s="10" t="n">
        <v>26</v>
      </c>
      <c r="N1858" s="10" t="n">
        <v>1180.75960302734</v>
      </c>
      <c r="O1858" s="11" t="n">
        <v>45182.4967824074</v>
      </c>
      <c r="P1858" s="12" t="n">
        <f aca="false">O1858+ 2/24</f>
        <v>45182.5801157407</v>
      </c>
    </row>
    <row r="1859" customFormat="false" ht="15" hidden="false" customHeight="false" outlineLevel="0" collapsed="false">
      <c r="A1859" s="3" t="n">
        <v>1854</v>
      </c>
      <c r="B1859" s="3"/>
      <c r="C1859" s="6" t="n">
        <v>45182.532255787</v>
      </c>
      <c r="D1859" s="6" t="n">
        <f aca="false">C1859-3/(24*60)</f>
        <v>45182.5301724537</v>
      </c>
      <c r="E1859" s="7" t="n">
        <v>15.02087</v>
      </c>
      <c r="F1859" s="4"/>
      <c r="G1859" s="9" t="n">
        <f aca="false">FORECAST(D1859,_xlfn.xlookup(D1860,$P$827:$P$2458,$N$827:$N$2458,,-1,1):_xlfn.xlookup(D1860,$P$827:$P$2458,$N$827:$N$2458,,1,1),_xlfn.xlookup(D1860,$P$827:$P$2458,$P$827:$P$2458,,-1,1):_xlfn.xlookup(D1860,$P$827:$P$2458,$P$827:$P$2458,,1,1))</f>
        <v>586.355895996094</v>
      </c>
      <c r="I1859" s="10" t="n">
        <v>7.223291936</v>
      </c>
      <c r="J1859" s="10" t="n">
        <v>61.647313178</v>
      </c>
      <c r="K1859" s="10" t="n">
        <v>0</v>
      </c>
      <c r="L1859" s="10" t="n">
        <v>5</v>
      </c>
      <c r="M1859" s="10" t="n">
        <v>27</v>
      </c>
      <c r="N1859" s="10" t="n">
        <v>1180.24905615234</v>
      </c>
      <c r="O1859" s="11" t="n">
        <v>45182.4968402778</v>
      </c>
      <c r="P1859" s="12" t="n">
        <f aca="false">O1859+ 2/24</f>
        <v>45182.5801736111</v>
      </c>
    </row>
    <row r="1860" customFormat="false" ht="15" hidden="false" customHeight="false" outlineLevel="0" collapsed="false">
      <c r="A1860" s="3" t="n">
        <v>1855</v>
      </c>
      <c r="B1860" s="3"/>
      <c r="C1860" s="6" t="n">
        <v>45182.5322789352</v>
      </c>
      <c r="D1860" s="6" t="n">
        <f aca="false">C1860-3/(24*60)</f>
        <v>45182.5301956019</v>
      </c>
      <c r="E1860" s="7" t="n">
        <v>15.01654</v>
      </c>
      <c r="F1860" s="4"/>
      <c r="G1860" s="9" t="n">
        <f aca="false">FORECAST(D1860,_xlfn.xlookup(D1861,$P$827:$P$2458,$N$827:$N$2458,,-1,1):_xlfn.xlookup(D1861,$P$827:$P$2458,$N$827:$N$2458,,1,1),_xlfn.xlookup(D1861,$P$827:$P$2458,$P$827:$P$2458,,-1,1):_xlfn.xlookup(D1861,$P$827:$P$2458,$P$827:$P$2458,,1,1))</f>
        <v>586.639069914818</v>
      </c>
      <c r="I1860" s="10" t="n">
        <v>7.223204135</v>
      </c>
      <c r="J1860" s="10" t="n">
        <v>61.647336613</v>
      </c>
      <c r="K1860" s="10" t="n">
        <v>0</v>
      </c>
      <c r="L1860" s="10" t="n">
        <v>5</v>
      </c>
      <c r="M1860" s="10" t="n">
        <v>28</v>
      </c>
      <c r="N1860" s="10" t="n">
        <v>1179.98358984375</v>
      </c>
      <c r="O1860" s="11" t="n">
        <v>45182.4968981482</v>
      </c>
      <c r="P1860" s="12" t="n">
        <f aca="false">O1860+ 2/24</f>
        <v>45182.5802314815</v>
      </c>
    </row>
    <row r="1861" customFormat="false" ht="15" hidden="false" customHeight="false" outlineLevel="0" collapsed="false">
      <c r="A1861" s="3" t="n">
        <v>1856</v>
      </c>
      <c r="B1861" s="3"/>
      <c r="C1861" s="6" t="n">
        <v>45182.5323020833</v>
      </c>
      <c r="D1861" s="6" t="n">
        <f aca="false">C1861-3/(24*60)</f>
        <v>45182.53021875</v>
      </c>
      <c r="E1861" s="7" t="n">
        <v>15.01222</v>
      </c>
      <c r="F1861" s="4"/>
      <c r="G1861" s="9" t="n">
        <f aca="false">FORECAST(D1861,_xlfn.xlookup(D1862,$P$827:$P$2458,$N$827:$N$2458,,-1,1):_xlfn.xlookup(D1862,$P$827:$P$2458,$N$827:$N$2458,,1,1),_xlfn.xlookup(D1862,$P$827:$P$2458,$P$827:$P$2458,,-1,1):_xlfn.xlookup(D1862,$P$827:$P$2458,$P$827:$P$2458,,1,1))</f>
        <v>586.922243714333</v>
      </c>
      <c r="I1861" s="10" t="n">
        <v>7.223126442</v>
      </c>
      <c r="J1861" s="10" t="n">
        <v>61.647362931</v>
      </c>
      <c r="K1861" s="10" t="n">
        <v>0</v>
      </c>
      <c r="L1861" s="10" t="n">
        <v>5</v>
      </c>
      <c r="M1861" s="10" t="n">
        <v>29</v>
      </c>
      <c r="N1861" s="10" t="n">
        <v>1179.41623144531</v>
      </c>
      <c r="O1861" s="11" t="n">
        <v>45182.4969560185</v>
      </c>
      <c r="P1861" s="12" t="n">
        <f aca="false">O1861+ 2/24</f>
        <v>45182.5802893519</v>
      </c>
    </row>
    <row r="1862" customFormat="false" ht="15" hidden="false" customHeight="false" outlineLevel="0" collapsed="false">
      <c r="A1862" s="3" t="n">
        <v>1857</v>
      </c>
      <c r="B1862" s="3"/>
      <c r="C1862" s="6" t="n">
        <v>45182.5323252315</v>
      </c>
      <c r="D1862" s="6" t="n">
        <f aca="false">C1862-3/(24*60)</f>
        <v>45182.5302418982</v>
      </c>
      <c r="E1862" s="7" t="n">
        <v>15.00644</v>
      </c>
      <c r="F1862" s="4"/>
      <c r="G1862" s="9" t="n">
        <f aca="false">FORECAST(D1862,_xlfn.xlookup(D1863,$P$827:$P$2458,$N$827:$N$2458,,-1,1):_xlfn.xlookup(D1863,$P$827:$P$2458,$N$827:$N$2458,,1,1),_xlfn.xlookup(D1863,$P$827:$P$2458,$P$827:$P$2458,,-1,1):_xlfn.xlookup(D1863,$P$827:$P$2458,$P$827:$P$2458,,1,1))</f>
        <v>587.18905377388</v>
      </c>
      <c r="I1862" s="10" t="n">
        <v>7.22306996</v>
      </c>
      <c r="J1862" s="10" t="n">
        <v>61.647385809</v>
      </c>
      <c r="K1862" s="10" t="n">
        <v>0</v>
      </c>
      <c r="L1862" s="10" t="n">
        <v>5</v>
      </c>
      <c r="M1862" s="10" t="n">
        <v>30</v>
      </c>
      <c r="N1862" s="10" t="n">
        <v>1178.52002783203</v>
      </c>
      <c r="O1862" s="11" t="n">
        <v>45182.4970138889</v>
      </c>
      <c r="P1862" s="12" t="n">
        <f aca="false">O1862+ 2/24</f>
        <v>45182.5803472222</v>
      </c>
    </row>
    <row r="1863" customFormat="false" ht="15" hidden="false" customHeight="false" outlineLevel="0" collapsed="false">
      <c r="A1863" s="3" t="n">
        <v>1858</v>
      </c>
      <c r="B1863" s="3"/>
      <c r="C1863" s="6" t="n">
        <v>45182.5323483796</v>
      </c>
      <c r="D1863" s="6" t="n">
        <f aca="false">C1863-3/(24*60)</f>
        <v>45182.5302650463</v>
      </c>
      <c r="E1863" s="7" t="n">
        <v>15.00212</v>
      </c>
      <c r="F1863" s="4"/>
      <c r="G1863" s="9" t="n">
        <f aca="false">FORECAST(D1863,_xlfn.xlookup(D1864,$P$827:$P$2458,$N$827:$N$2458,,-1,1):_xlfn.xlookup(D1864,$P$827:$P$2458,$N$827:$N$2458,,1,1),_xlfn.xlookup(D1864,$P$827:$P$2458,$P$827:$P$2458,,-1,1):_xlfn.xlookup(D1864,$P$827:$P$2458,$P$827:$P$2458,,1,1))</f>
        <v>587.799502849579</v>
      </c>
      <c r="I1863" s="10" t="n">
        <v>7.22306132</v>
      </c>
      <c r="J1863" s="10" t="n">
        <v>61.647405661</v>
      </c>
      <c r="K1863" s="10" t="n">
        <v>0</v>
      </c>
      <c r="L1863" s="10" t="n">
        <v>5</v>
      </c>
      <c r="M1863" s="10" t="n">
        <v>31</v>
      </c>
      <c r="N1863" s="10" t="n">
        <v>1177.77910986328</v>
      </c>
      <c r="O1863" s="11" t="n">
        <v>45182.4970717593</v>
      </c>
      <c r="P1863" s="12" t="n">
        <f aca="false">O1863+ 2/24</f>
        <v>45182.5804050926</v>
      </c>
    </row>
    <row r="1864" customFormat="false" ht="15" hidden="false" customHeight="false" outlineLevel="0" collapsed="false">
      <c r="A1864" s="3" t="n">
        <v>1859</v>
      </c>
      <c r="B1864" s="3"/>
      <c r="C1864" s="6" t="n">
        <v>45182.5323715278</v>
      </c>
      <c r="D1864" s="6" t="n">
        <f aca="false">C1864-3/(24*60)</f>
        <v>45182.5302881944</v>
      </c>
      <c r="E1864" s="7" t="n">
        <v>14.99634</v>
      </c>
      <c r="F1864" s="4"/>
      <c r="G1864" s="9" t="n">
        <f aca="false">FORECAST(D1864,_xlfn.xlookup(D1865,$P$827:$P$2458,$N$827:$N$2458,,-1,1):_xlfn.xlookup(D1865,$P$827:$P$2458,$N$827:$N$2458,,1,1),_xlfn.xlookup(D1865,$P$827:$P$2458,$P$827:$P$2458,,-1,1):_xlfn.xlookup(D1865,$P$827:$P$2458,$P$827:$P$2458,,1,1))</f>
        <v>588.332447290421</v>
      </c>
      <c r="I1864" s="10" t="n">
        <v>7.223086844</v>
      </c>
      <c r="J1864" s="10" t="n">
        <v>61.647434532</v>
      </c>
      <c r="K1864" s="10" t="n">
        <v>0</v>
      </c>
      <c r="L1864" s="10" t="n">
        <v>5</v>
      </c>
      <c r="M1864" s="10" t="n">
        <v>32</v>
      </c>
      <c r="N1864" s="10" t="n">
        <v>1177.80450048828</v>
      </c>
      <c r="O1864" s="11" t="n">
        <v>45182.4971296296</v>
      </c>
      <c r="P1864" s="12" t="n">
        <f aca="false">O1864+ 2/24</f>
        <v>45182.580462963</v>
      </c>
    </row>
    <row r="1865" customFormat="false" ht="15" hidden="false" customHeight="false" outlineLevel="0" collapsed="false">
      <c r="A1865" s="3" t="n">
        <v>1860</v>
      </c>
      <c r="B1865" s="3"/>
      <c r="C1865" s="6" t="n">
        <v>45182.5323946759</v>
      </c>
      <c r="D1865" s="6" t="n">
        <f aca="false">C1865-3/(24*60)</f>
        <v>45182.5303113426</v>
      </c>
      <c r="E1865" s="7" t="n">
        <v>14.99057</v>
      </c>
      <c r="F1865" s="4"/>
      <c r="G1865" s="9" t="n">
        <f aca="false">FORECAST(D1865,_xlfn.xlookup(D1866,$P$827:$P$2458,$N$827:$N$2458,,-1,1):_xlfn.xlookup(D1866,$P$827:$P$2458,$N$827:$N$2458,,1,1),_xlfn.xlookup(D1866,$P$827:$P$2458,$P$827:$P$2458,,-1,1):_xlfn.xlookup(D1866,$P$827:$P$2458,$P$827:$P$2458,,1,1))</f>
        <v>589.083814382553</v>
      </c>
      <c r="I1865" s="10" t="n">
        <v>7.223095418</v>
      </c>
      <c r="J1865" s="10" t="n">
        <v>61.647473388</v>
      </c>
      <c r="K1865" s="10" t="n">
        <v>0</v>
      </c>
      <c r="L1865" s="10" t="n">
        <v>5</v>
      </c>
      <c r="M1865" s="10" t="n">
        <v>33</v>
      </c>
      <c r="N1865" s="10" t="n">
        <v>1178.23672705078</v>
      </c>
      <c r="O1865" s="11" t="n">
        <v>45182.4971875</v>
      </c>
      <c r="P1865" s="12" t="n">
        <f aca="false">O1865+ 2/24</f>
        <v>45182.5805208333</v>
      </c>
    </row>
    <row r="1866" customFormat="false" ht="15" hidden="false" customHeight="false" outlineLevel="0" collapsed="false">
      <c r="A1866" s="3" t="n">
        <v>1861</v>
      </c>
      <c r="B1866" s="3"/>
      <c r="C1866" s="6" t="n">
        <v>45182.5324178241</v>
      </c>
      <c r="D1866" s="6" t="n">
        <f aca="false">C1866-3/(24*60)</f>
        <v>45182.5303344907</v>
      </c>
      <c r="E1866" s="7" t="n">
        <v>14.9848</v>
      </c>
      <c r="F1866" s="4"/>
      <c r="G1866" s="9" t="n">
        <f aca="false">FORECAST(D1866,_xlfn.xlookup(D1867,$P$827:$P$2458,$N$827:$N$2458,,-1,1):_xlfn.xlookup(D1867,$P$827:$P$2458,$N$827:$N$2458,,1,1),_xlfn.xlookup(D1867,$P$827:$P$2458,$P$827:$P$2458,,-1,1):_xlfn.xlookup(D1867,$P$827:$P$2458,$P$827:$P$2458,,1,1))</f>
        <v>589.835181713104</v>
      </c>
      <c r="I1866" s="10" t="n">
        <v>7.223066273</v>
      </c>
      <c r="J1866" s="10" t="n">
        <v>61.647517519</v>
      </c>
      <c r="K1866" s="10" t="n">
        <v>0</v>
      </c>
      <c r="L1866" s="10" t="n">
        <v>5</v>
      </c>
      <c r="M1866" s="10" t="n">
        <v>34</v>
      </c>
      <c r="N1866" s="10" t="n">
        <v>1178.59908056641</v>
      </c>
      <c r="O1866" s="11" t="n">
        <v>45182.4972453704</v>
      </c>
      <c r="P1866" s="12" t="n">
        <f aca="false">O1866+ 2/24</f>
        <v>45182.5805787037</v>
      </c>
    </row>
    <row r="1867" customFormat="false" ht="15" hidden="false" customHeight="false" outlineLevel="0" collapsed="false">
      <c r="A1867" s="3" t="n">
        <v>1862</v>
      </c>
      <c r="B1867" s="3"/>
      <c r="C1867" s="6" t="n">
        <v>45182.5324409722</v>
      </c>
      <c r="D1867" s="6" t="n">
        <f aca="false">C1867-3/(24*60)</f>
        <v>45182.5303576389</v>
      </c>
      <c r="E1867" s="7" t="n">
        <v>14.97758</v>
      </c>
      <c r="F1867" s="4"/>
      <c r="G1867" s="9" t="n">
        <f aca="false">FORECAST(D1867,_xlfn.xlookup(D1868,$P$827:$P$2458,$N$827:$N$2458,,-1,1):_xlfn.xlookup(D1868,$P$827:$P$2458,$N$827:$N$2458,,1,1),_xlfn.xlookup(D1868,$P$827:$P$2458,$P$827:$P$2458,,-1,1):_xlfn.xlookup(D1868,$P$827:$P$2458,$P$827:$P$2458,,1,1))</f>
        <v>590.600048899651</v>
      </c>
      <c r="I1867" s="10" t="n">
        <v>7.223124353</v>
      </c>
      <c r="J1867" s="10" t="n">
        <v>61.647572775</v>
      </c>
      <c r="K1867" s="10" t="n">
        <v>0</v>
      </c>
      <c r="L1867" s="10" t="n">
        <v>5</v>
      </c>
      <c r="M1867" s="10" t="n">
        <v>35</v>
      </c>
      <c r="N1867" s="10" t="n">
        <v>1178.89275732422</v>
      </c>
      <c r="O1867" s="11" t="n">
        <v>45182.4973611111</v>
      </c>
      <c r="P1867" s="12" t="n">
        <f aca="false">O1867+ 2/24</f>
        <v>45182.5806944445</v>
      </c>
    </row>
    <row r="1868" customFormat="false" ht="15" hidden="false" customHeight="false" outlineLevel="0" collapsed="false">
      <c r="A1868" s="3" t="n">
        <v>1863</v>
      </c>
      <c r="B1868" s="3"/>
      <c r="C1868" s="6" t="n">
        <v>45182.5324641204</v>
      </c>
      <c r="D1868" s="6" t="n">
        <f aca="false">C1868-3/(24*60)</f>
        <v>45182.530380787</v>
      </c>
      <c r="E1868" s="7" t="n">
        <v>14.97181</v>
      </c>
      <c r="F1868" s="4"/>
      <c r="G1868" s="9" t="n">
        <f aca="false">FORECAST(D1868,_xlfn.xlookup(D1869,$P$827:$P$2458,$N$827:$N$2458,,-1,1):_xlfn.xlookup(D1869,$P$827:$P$2458,$N$827:$N$2458,,1,1),_xlfn.xlookup(D1869,$P$827:$P$2458,$P$827:$P$2458,,-1,1):_xlfn.xlookup(D1869,$P$827:$P$2458,$P$827:$P$2458,,1,1))</f>
        <v>591.081411242485</v>
      </c>
      <c r="I1868" s="10" t="n">
        <v>7.223006881</v>
      </c>
      <c r="J1868" s="10" t="n">
        <v>61.647584635</v>
      </c>
      <c r="K1868" s="10" t="n">
        <v>0</v>
      </c>
      <c r="L1868" s="10" t="n">
        <v>5</v>
      </c>
      <c r="M1868" s="10" t="n">
        <v>36</v>
      </c>
      <c r="N1868" s="10" t="n">
        <v>1179.56624365234</v>
      </c>
      <c r="O1868" s="11" t="n">
        <v>45182.4975347222</v>
      </c>
      <c r="P1868" s="12" t="n">
        <f aca="false">O1868+ 2/24</f>
        <v>45182.5808680556</v>
      </c>
    </row>
    <row r="1869" customFormat="false" ht="15" hidden="false" customHeight="false" outlineLevel="0" collapsed="false">
      <c r="A1869" s="3" t="n">
        <v>1864</v>
      </c>
      <c r="B1869" s="3"/>
      <c r="C1869" s="6" t="n">
        <v>45182.5324872685</v>
      </c>
      <c r="D1869" s="6" t="n">
        <f aca="false">C1869-3/(24*60)</f>
        <v>45182.5304039352</v>
      </c>
      <c r="E1869" s="7" t="n">
        <v>14.96604</v>
      </c>
      <c r="F1869" s="4"/>
      <c r="G1869" s="9" t="n">
        <f aca="false">FORECAST(D1869,_xlfn.xlookup(D1870,$P$827:$P$2458,$N$827:$N$2458,,-1,1):_xlfn.xlookup(D1870,$P$827:$P$2458,$N$827:$N$2458,,1,1),_xlfn.xlookup(D1870,$P$827:$P$2458,$P$827:$P$2458,,-1,1):_xlfn.xlookup(D1870,$P$827:$P$2458,$P$827:$P$2458,,1,1))</f>
        <v>591.72523856163</v>
      </c>
      <c r="I1869" s="10" t="n">
        <v>7.22290239</v>
      </c>
      <c r="J1869" s="10" t="n">
        <v>61.647569328</v>
      </c>
      <c r="K1869" s="10" t="n">
        <v>0</v>
      </c>
      <c r="L1869" s="10" t="n">
        <v>5</v>
      </c>
      <c r="M1869" s="10" t="n">
        <v>37</v>
      </c>
      <c r="N1869" s="10" t="n">
        <v>1180.47242041016</v>
      </c>
      <c r="O1869" s="11" t="n">
        <v>45182.4975925926</v>
      </c>
      <c r="P1869" s="12" t="n">
        <f aca="false">O1869+ 2/24</f>
        <v>45182.5809259259</v>
      </c>
    </row>
    <row r="1870" customFormat="false" ht="15" hidden="false" customHeight="false" outlineLevel="0" collapsed="false">
      <c r="A1870" s="3" t="n">
        <v>1865</v>
      </c>
      <c r="B1870" s="3"/>
      <c r="C1870" s="6" t="n">
        <v>45182.5325104167</v>
      </c>
      <c r="D1870" s="6" t="n">
        <f aca="false">C1870-3/(24*60)</f>
        <v>45182.5304270833</v>
      </c>
      <c r="E1870" s="7" t="n">
        <v>14.96027</v>
      </c>
      <c r="F1870" s="4"/>
      <c r="G1870" s="9" t="n">
        <f aca="false">FORECAST(D1870,_xlfn.xlookup(D1871,$P$827:$P$2458,$N$827:$N$2458,,-1,1):_xlfn.xlookup(D1871,$P$827:$P$2458,$N$827:$N$2458,,1,1),_xlfn.xlookup(D1871,$P$827:$P$2458,$P$827:$P$2458,,-1,1):_xlfn.xlookup(D1871,$P$827:$P$2458,$P$827:$P$2458,,1,1))</f>
        <v>591.911210238934</v>
      </c>
      <c r="I1870" s="10" t="n">
        <v>7.22280508</v>
      </c>
      <c r="J1870" s="10" t="n">
        <v>61.647557894</v>
      </c>
      <c r="K1870" s="10" t="n">
        <v>0</v>
      </c>
      <c r="L1870" s="10" t="n">
        <v>5</v>
      </c>
      <c r="M1870" s="10" t="n">
        <v>38</v>
      </c>
      <c r="N1870" s="10" t="n">
        <v>1181.645015625</v>
      </c>
      <c r="O1870" s="11" t="n">
        <v>45182.497650463</v>
      </c>
      <c r="P1870" s="12" t="n">
        <f aca="false">O1870+ 2/24</f>
        <v>45182.5809837963</v>
      </c>
    </row>
    <row r="1871" customFormat="false" ht="15" hidden="false" customHeight="false" outlineLevel="0" collapsed="false">
      <c r="A1871" s="3" t="n">
        <v>1866</v>
      </c>
      <c r="B1871" s="3"/>
      <c r="C1871" s="6" t="n">
        <v>45182.5325335648</v>
      </c>
      <c r="D1871" s="6" t="n">
        <f aca="false">C1871-3/(24*60)</f>
        <v>45182.5304502315</v>
      </c>
      <c r="E1871" s="7" t="n">
        <v>14.95449</v>
      </c>
      <c r="F1871" s="4"/>
      <c r="G1871" s="9" t="n">
        <f aca="false">FORECAST(D1871,_xlfn.xlookup(D1872,$P$827:$P$2458,$N$827:$N$2458,,-1,1):_xlfn.xlookup(D1872,$P$827:$P$2458,$N$827:$N$2458,,1,1),_xlfn.xlookup(D1872,$P$827:$P$2458,$P$827:$P$2458,,-1,1):_xlfn.xlookup(D1872,$P$827:$P$2458,$P$827:$P$2458,,1,1))</f>
        <v>592.097181916237</v>
      </c>
      <c r="I1871" s="10" t="n">
        <v>7.22272289</v>
      </c>
      <c r="J1871" s="10" t="n">
        <v>61.647565104</v>
      </c>
      <c r="K1871" s="10" t="n">
        <v>0</v>
      </c>
      <c r="L1871" s="10" t="n">
        <v>5</v>
      </c>
      <c r="M1871" s="10" t="n">
        <v>39</v>
      </c>
      <c r="N1871" s="10" t="n">
        <v>1182.94112158203</v>
      </c>
      <c r="O1871" s="11" t="n">
        <v>45182.4977083333</v>
      </c>
      <c r="P1871" s="12" t="n">
        <f aca="false">O1871+ 2/24</f>
        <v>45182.5810416667</v>
      </c>
    </row>
    <row r="1872" customFormat="false" ht="15" hidden="false" customHeight="false" outlineLevel="0" collapsed="false">
      <c r="A1872" s="3" t="n">
        <v>1867</v>
      </c>
      <c r="B1872" s="3"/>
      <c r="C1872" s="6" t="n">
        <v>45182.532556713</v>
      </c>
      <c r="D1872" s="6" t="n">
        <f aca="false">C1872-3/(24*60)</f>
        <v>45182.5304733796</v>
      </c>
      <c r="E1872" s="7" t="n">
        <v>14.94872</v>
      </c>
      <c r="F1872" s="4"/>
      <c r="G1872" s="9" t="n">
        <f aca="false">FORECAST(D1872,_xlfn.xlookup(D1873,$P$827:$P$2458,$N$827:$N$2458,,-1,1):_xlfn.xlookup(D1873,$P$827:$P$2458,$N$827:$N$2458,,1,1),_xlfn.xlookup(D1873,$P$827:$P$2458,$P$827:$P$2458,,-1,1):_xlfn.xlookup(D1873,$P$827:$P$2458,$P$827:$P$2458,,1,1))</f>
        <v>592.290738031268</v>
      </c>
      <c r="I1872" s="10" t="n">
        <v>7.222647612</v>
      </c>
      <c r="J1872" s="10" t="n">
        <v>61.647591959</v>
      </c>
      <c r="K1872" s="10" t="n">
        <v>0</v>
      </c>
      <c r="L1872" s="10" t="n">
        <v>5</v>
      </c>
      <c r="M1872" s="10" t="n">
        <v>40</v>
      </c>
      <c r="N1872" s="10" t="n">
        <v>1184.15569677734</v>
      </c>
      <c r="O1872" s="11" t="n">
        <v>45182.4977662037</v>
      </c>
      <c r="P1872" s="12" t="n">
        <f aca="false">O1872+ 2/24</f>
        <v>45182.581099537</v>
      </c>
    </row>
    <row r="1873" customFormat="false" ht="15" hidden="false" customHeight="false" outlineLevel="0" collapsed="false">
      <c r="A1873" s="3" t="n">
        <v>1868</v>
      </c>
      <c r="B1873" s="3"/>
      <c r="C1873" s="6" t="n">
        <v>45182.5325798611</v>
      </c>
      <c r="D1873" s="6" t="n">
        <f aca="false">C1873-3/(24*60)</f>
        <v>45182.5304965278</v>
      </c>
      <c r="E1873" s="7" t="n">
        <v>14.94295</v>
      </c>
      <c r="F1873" s="4"/>
      <c r="G1873" s="9" t="n">
        <f aca="false">FORECAST(D1873,_xlfn.xlookup(D1874,$P$827:$P$2458,$N$827:$N$2458,,-1,1):_xlfn.xlookup(D1874,$P$827:$P$2458,$N$827:$N$2458,,1,1),_xlfn.xlookup(D1874,$P$827:$P$2458,$P$827:$P$2458,,-1,1):_xlfn.xlookup(D1874,$P$827:$P$2458,$P$827:$P$2458,,1,1))</f>
        <v>592.325020253658</v>
      </c>
      <c r="I1873" s="10" t="n">
        <v>7.22257181</v>
      </c>
      <c r="J1873" s="10" t="n">
        <v>61.647618698</v>
      </c>
      <c r="K1873" s="10" t="n">
        <v>0</v>
      </c>
      <c r="L1873" s="10" t="n">
        <v>5</v>
      </c>
      <c r="M1873" s="10" t="n">
        <v>41</v>
      </c>
      <c r="N1873" s="10" t="n">
        <v>1184.91653662109</v>
      </c>
      <c r="O1873" s="11" t="n">
        <v>45182.4978240741</v>
      </c>
      <c r="P1873" s="12" t="n">
        <f aca="false">O1873+ 2/24</f>
        <v>45182.5811574074</v>
      </c>
    </row>
    <row r="1874" customFormat="false" ht="15" hidden="false" customHeight="false" outlineLevel="0" collapsed="false">
      <c r="A1874" s="3" t="n">
        <v>1869</v>
      </c>
      <c r="B1874" s="3"/>
      <c r="C1874" s="6" t="n">
        <v>45182.5326030093</v>
      </c>
      <c r="D1874" s="6" t="n">
        <f aca="false">C1874-3/(24*60)</f>
        <v>45182.5305196759</v>
      </c>
      <c r="E1874" s="7" t="n">
        <v>14.93862</v>
      </c>
      <c r="F1874" s="4"/>
      <c r="G1874" s="9" t="n">
        <f aca="false">FORECAST(D1874,_xlfn.xlookup(D1875,$P$827:$P$2458,$N$827:$N$2458,,-1,1):_xlfn.xlookup(D1875,$P$827:$P$2458,$N$827:$N$2458,,1,1),_xlfn.xlookup(D1875,$P$827:$P$2458,$P$827:$P$2458,,-1,1):_xlfn.xlookup(D1875,$P$827:$P$2458,$P$827:$P$2458,,1,1))</f>
        <v>592.289999306202</v>
      </c>
      <c r="I1874" s="10" t="n">
        <v>7.222492602</v>
      </c>
      <c r="J1874" s="10" t="n">
        <v>61.647630002</v>
      </c>
      <c r="K1874" s="10" t="n">
        <v>0</v>
      </c>
      <c r="L1874" s="10" t="n">
        <v>5</v>
      </c>
      <c r="M1874" s="10" t="n">
        <v>42</v>
      </c>
      <c r="N1874" s="10" t="n">
        <v>1185.90928564453</v>
      </c>
      <c r="O1874" s="11" t="n">
        <v>45182.4978819445</v>
      </c>
      <c r="P1874" s="12" t="n">
        <f aca="false">O1874+ 2/24</f>
        <v>45182.5812152778</v>
      </c>
    </row>
    <row r="1875" customFormat="false" ht="15" hidden="false" customHeight="false" outlineLevel="0" collapsed="false">
      <c r="A1875" s="3" t="n">
        <v>1870</v>
      </c>
      <c r="B1875" s="3"/>
      <c r="C1875" s="6" t="n">
        <v>45182.5326261574</v>
      </c>
      <c r="D1875" s="6" t="n">
        <f aca="false">C1875-3/(24*60)</f>
        <v>45182.5305428241</v>
      </c>
      <c r="E1875" s="7" t="n">
        <v>14.93285</v>
      </c>
      <c r="F1875" s="4"/>
      <c r="G1875" s="9" t="n">
        <f aca="false">FORECAST(D1875,_xlfn.xlookup(D1876,$P$827:$P$2458,$N$827:$N$2458,,-1,1):_xlfn.xlookup(D1876,$P$827:$P$2458,$N$827:$N$2458,,1,1),_xlfn.xlookup(D1876,$P$827:$P$2458,$P$827:$P$2458,,-1,1):_xlfn.xlookup(D1876,$P$827:$P$2458,$P$827:$P$2458,,1,1))</f>
        <v>592.450287342072</v>
      </c>
      <c r="I1875" s="10" t="n">
        <v>7.222413965</v>
      </c>
      <c r="J1875" s="10" t="n">
        <v>61.647632134</v>
      </c>
      <c r="K1875" s="10" t="n">
        <v>0</v>
      </c>
      <c r="L1875" s="10" t="n">
        <v>5</v>
      </c>
      <c r="M1875" s="10" t="n">
        <v>43</v>
      </c>
      <c r="N1875" s="10" t="n">
        <v>1187.04707861328</v>
      </c>
      <c r="O1875" s="11" t="n">
        <v>45182.4979398148</v>
      </c>
      <c r="P1875" s="12" t="n">
        <f aca="false">O1875+ 2/24</f>
        <v>45182.5812731482</v>
      </c>
    </row>
    <row r="1876" customFormat="false" ht="15" hidden="false" customHeight="false" outlineLevel="0" collapsed="false">
      <c r="A1876" s="3" t="n">
        <v>1871</v>
      </c>
      <c r="B1876" s="3"/>
      <c r="C1876" s="6" t="n">
        <v>45182.5326493056</v>
      </c>
      <c r="D1876" s="6" t="n">
        <f aca="false">C1876-3/(24*60)</f>
        <v>45182.5305659722</v>
      </c>
      <c r="E1876" s="7" t="n">
        <v>14.92852</v>
      </c>
      <c r="F1876" s="4"/>
      <c r="G1876" s="9" t="n">
        <f aca="false">FORECAST(D1876,_xlfn.xlookup(D1877,$P$827:$P$2458,$N$827:$N$2458,,-1,1):_xlfn.xlookup(D1877,$P$827:$P$2458,$N$827:$N$2458,,1,1),_xlfn.xlookup(D1877,$P$827:$P$2458,$P$827:$P$2458,,-1,1):_xlfn.xlookup(D1877,$P$827:$P$2458,$P$827:$P$2458,,1,1))</f>
        <v>592.610575377941</v>
      </c>
      <c r="I1876" s="10" t="n">
        <v>7.22232849</v>
      </c>
      <c r="J1876" s="10" t="n">
        <v>61.647631696</v>
      </c>
      <c r="K1876" s="10" t="n">
        <v>0</v>
      </c>
      <c r="L1876" s="10" t="n">
        <v>5</v>
      </c>
      <c r="M1876" s="10" t="n">
        <v>44</v>
      </c>
      <c r="N1876" s="10" t="n">
        <v>1188.42637548828</v>
      </c>
      <c r="O1876" s="11" t="n">
        <v>45182.4979976852</v>
      </c>
      <c r="P1876" s="12" t="n">
        <f aca="false">O1876+ 2/24</f>
        <v>45182.5813310185</v>
      </c>
    </row>
    <row r="1877" customFormat="false" ht="15" hidden="false" customHeight="false" outlineLevel="0" collapsed="false">
      <c r="A1877" s="3" t="n">
        <v>1872</v>
      </c>
      <c r="B1877" s="3"/>
      <c r="C1877" s="6" t="n">
        <v>45182.5326724537</v>
      </c>
      <c r="D1877" s="6" t="n">
        <f aca="false">C1877-3/(24*60)</f>
        <v>45182.5305891204</v>
      </c>
      <c r="E1877" s="7" t="n">
        <v>14.92274</v>
      </c>
      <c r="F1877" s="4"/>
      <c r="G1877" s="9" t="n">
        <f aca="false">FORECAST(D1877,_xlfn.xlookup(D1878,$P$827:$P$2458,$N$827:$N$2458,,-1,1):_xlfn.xlookup(D1878,$P$827:$P$2458,$N$827:$N$2458,,1,1),_xlfn.xlookup(D1878,$P$827:$P$2458,$P$827:$P$2458,,-1,1):_xlfn.xlookup(D1878,$P$827:$P$2458,$P$827:$P$2458,,1,1))</f>
        <v>592.763729929924</v>
      </c>
      <c r="I1877" s="10" t="n">
        <v>7.222239668</v>
      </c>
      <c r="J1877" s="10" t="n">
        <v>61.647629976</v>
      </c>
      <c r="K1877" s="10" t="n">
        <v>0</v>
      </c>
      <c r="L1877" s="10" t="n">
        <v>5</v>
      </c>
      <c r="M1877" s="10" t="n">
        <v>45</v>
      </c>
      <c r="N1877" s="10" t="n">
        <v>1189.34843359375</v>
      </c>
      <c r="O1877" s="11" t="n">
        <v>45182.4980555556</v>
      </c>
      <c r="P1877" s="12" t="n">
        <f aca="false">O1877+ 2/24</f>
        <v>45182.5813888889</v>
      </c>
    </row>
    <row r="1878" customFormat="false" ht="15" hidden="false" customHeight="false" outlineLevel="0" collapsed="false">
      <c r="A1878" s="3" t="n">
        <v>1873</v>
      </c>
      <c r="B1878" s="3"/>
      <c r="C1878" s="6" t="n">
        <v>45182.5326956019</v>
      </c>
      <c r="D1878" s="6" t="n">
        <f aca="false">C1878-3/(24*60)</f>
        <v>45182.5306122685</v>
      </c>
      <c r="E1878" s="7" t="n">
        <v>14.91841</v>
      </c>
      <c r="F1878" s="4"/>
      <c r="G1878" s="9" t="n">
        <f aca="false">FORECAST(D1878,_xlfn.xlookup(D1879,$P$827:$P$2458,$N$827:$N$2458,,-1,1):_xlfn.xlookup(D1879,$P$827:$P$2458,$N$827:$N$2458,,1,1),_xlfn.xlookup(D1879,$P$827:$P$2458,$P$827:$P$2458,,-1,1):_xlfn.xlookup(D1879,$P$827:$P$2458,$P$827:$P$2458,,1,1))</f>
        <v>593.066689014435</v>
      </c>
      <c r="I1878" s="10" t="n">
        <v>7.222178438</v>
      </c>
      <c r="J1878" s="10" t="n">
        <v>61.64761756</v>
      </c>
      <c r="K1878" s="10" t="n">
        <v>0</v>
      </c>
      <c r="L1878" s="10" t="n">
        <v>5</v>
      </c>
      <c r="M1878" s="10" t="n">
        <v>46</v>
      </c>
      <c r="N1878" s="10" t="n">
        <v>1191.04558935547</v>
      </c>
      <c r="O1878" s="11" t="n">
        <v>45182.4981134259</v>
      </c>
      <c r="P1878" s="12" t="n">
        <f aca="false">O1878+ 2/24</f>
        <v>45182.5814467593</v>
      </c>
    </row>
    <row r="1879" customFormat="false" ht="15" hidden="false" customHeight="false" outlineLevel="0" collapsed="false">
      <c r="A1879" s="3" t="n">
        <v>1874</v>
      </c>
      <c r="B1879" s="3"/>
      <c r="C1879" s="6" t="n">
        <v>45182.53271875</v>
      </c>
      <c r="D1879" s="6" t="n">
        <f aca="false">C1879-3/(24*60)</f>
        <v>45182.5306354167</v>
      </c>
      <c r="E1879" s="7" t="n">
        <v>14.91264</v>
      </c>
      <c r="F1879" s="4"/>
      <c r="G1879" s="9" t="n">
        <f aca="false">FORECAST(D1879,_xlfn.xlookup(D1880,$P$827:$P$2458,$N$827:$N$2458,,-1,1):_xlfn.xlookup(D1880,$P$827:$P$2458,$N$827:$N$2458,,1,1),_xlfn.xlookup(D1880,$P$827:$P$2458,$P$827:$P$2458,,-1,1):_xlfn.xlookup(D1880,$P$827:$P$2458,$P$827:$P$2458,,1,1))</f>
        <v>593.113425254822</v>
      </c>
      <c r="I1879" s="10" t="n">
        <v>7.222136216</v>
      </c>
      <c r="J1879" s="10" t="n">
        <v>61.64763806</v>
      </c>
      <c r="K1879" s="10" t="n">
        <v>0</v>
      </c>
      <c r="L1879" s="10" t="n">
        <v>5</v>
      </c>
      <c r="M1879" s="10" t="n">
        <v>47</v>
      </c>
      <c r="N1879" s="10" t="n">
        <v>1192.55274267578</v>
      </c>
      <c r="O1879" s="11" t="n">
        <v>45182.4986689815</v>
      </c>
      <c r="P1879" s="12" t="n">
        <f aca="false">O1879+ 2/24</f>
        <v>45182.5820023148</v>
      </c>
    </row>
    <row r="1880" customFormat="false" ht="15" hidden="false" customHeight="false" outlineLevel="0" collapsed="false">
      <c r="A1880" s="3" t="n">
        <v>1875</v>
      </c>
      <c r="B1880" s="3"/>
      <c r="C1880" s="6" t="n">
        <v>45182.5327418981</v>
      </c>
      <c r="D1880" s="6" t="n">
        <f aca="false">C1880-3/(24*60)</f>
        <v>45182.5306585648</v>
      </c>
      <c r="E1880" s="7" t="n">
        <v>14.90831</v>
      </c>
      <c r="F1880" s="4"/>
      <c r="G1880" s="9" t="n">
        <f aca="false">FORECAST(D1880,_xlfn.xlookup(D1881,$P$827:$P$2458,$N$827:$N$2458,,-1,1):_xlfn.xlookup(D1881,$P$827:$P$2458,$N$827:$N$2458,,1,1),_xlfn.xlookup(D1881,$P$827:$P$2458,$P$827:$P$2458,,-1,1):_xlfn.xlookup(D1881,$P$827:$P$2458,$P$827:$P$2458,,1,1))</f>
        <v>593.882243394852</v>
      </c>
      <c r="I1880" s="10" t="n">
        <v>7.222105485</v>
      </c>
      <c r="J1880" s="10" t="n">
        <v>61.647666518</v>
      </c>
      <c r="K1880" s="10" t="n">
        <v>0</v>
      </c>
      <c r="L1880" s="10" t="n">
        <v>5</v>
      </c>
      <c r="M1880" s="10" t="n">
        <v>48</v>
      </c>
      <c r="N1880" s="10" t="n">
        <v>1193.69427099609</v>
      </c>
      <c r="O1880" s="11" t="n">
        <v>45182.4987268519</v>
      </c>
      <c r="P1880" s="12" t="n">
        <f aca="false">O1880+ 2/24</f>
        <v>45182.5820601852</v>
      </c>
    </row>
    <row r="1881" customFormat="false" ht="15" hidden="false" customHeight="false" outlineLevel="0" collapsed="false">
      <c r="A1881" s="3" t="n">
        <v>1876</v>
      </c>
      <c r="B1881" s="3"/>
      <c r="C1881" s="6" t="n">
        <v>45182.5327650463</v>
      </c>
      <c r="D1881" s="6" t="n">
        <f aca="false">C1881-3/(24*60)</f>
        <v>45182.530681713</v>
      </c>
      <c r="E1881" s="7" t="n">
        <v>14.90254</v>
      </c>
      <c r="F1881" s="4"/>
      <c r="G1881" s="9" t="n">
        <f aca="false">FORECAST(D1881,_xlfn.xlookup(D1882,$P$827:$P$2458,$N$827:$N$2458,,-1,1):_xlfn.xlookup(D1882,$P$827:$P$2458,$N$827:$N$2458,,1,1),_xlfn.xlookup(D1882,$P$827:$P$2458,$P$827:$P$2458,,-1,1):_xlfn.xlookup(D1882,$P$827:$P$2458,$P$827:$P$2458,,1,1))</f>
        <v>594.6510617733</v>
      </c>
      <c r="I1881" s="10" t="n">
        <v>7.222061675</v>
      </c>
      <c r="J1881" s="10" t="n">
        <v>61.647697204</v>
      </c>
      <c r="K1881" s="10" t="n">
        <v>0</v>
      </c>
      <c r="L1881" s="10" t="n">
        <v>5</v>
      </c>
      <c r="M1881" s="10" t="n">
        <v>49</v>
      </c>
      <c r="N1881" s="10" t="n">
        <v>1194.40158300781</v>
      </c>
      <c r="O1881" s="11" t="n">
        <v>45182.4987847222</v>
      </c>
      <c r="P1881" s="12" t="n">
        <f aca="false">O1881+ 2/24</f>
        <v>45182.5821180556</v>
      </c>
    </row>
    <row r="1882" customFormat="false" ht="15" hidden="false" customHeight="false" outlineLevel="0" collapsed="false">
      <c r="A1882" s="3" t="n">
        <v>1877</v>
      </c>
      <c r="B1882" s="3"/>
      <c r="C1882" s="6" t="n">
        <v>45182.5327881944</v>
      </c>
      <c r="D1882" s="6" t="n">
        <f aca="false">C1882-3/(24*60)</f>
        <v>45182.5307048611</v>
      </c>
      <c r="E1882" s="7" t="n">
        <v>14.89821</v>
      </c>
      <c r="F1882" s="4"/>
      <c r="G1882" s="9" t="n">
        <f aca="false">FORECAST(D1882,_xlfn.xlookup(D1883,$P$827:$P$2458,$N$827:$N$2458,,-1,1):_xlfn.xlookup(D1883,$P$827:$P$2458,$N$827:$N$2458,,1,1),_xlfn.xlookup(D1883,$P$827:$P$2458,$P$827:$P$2458,,-1,1):_xlfn.xlookup(D1883,$P$827:$P$2458,$P$827:$P$2458,,1,1))</f>
        <v>595.412752151489</v>
      </c>
      <c r="I1882" s="10" t="n">
        <v>7.222040837</v>
      </c>
      <c r="J1882" s="10" t="n">
        <v>61.647728017</v>
      </c>
      <c r="K1882" s="10" t="n">
        <v>0</v>
      </c>
      <c r="L1882" s="10" t="n">
        <v>5</v>
      </c>
      <c r="M1882" s="10" t="n">
        <v>50</v>
      </c>
      <c r="N1882" s="10" t="n">
        <v>1195.32204199219</v>
      </c>
      <c r="O1882" s="11" t="n">
        <v>45182.4988425926</v>
      </c>
      <c r="P1882" s="12" t="n">
        <f aca="false">O1882+ 2/24</f>
        <v>45182.5821759259</v>
      </c>
    </row>
    <row r="1883" customFormat="false" ht="15" hidden="false" customHeight="false" outlineLevel="0" collapsed="false">
      <c r="A1883" s="3" t="n">
        <v>1878</v>
      </c>
      <c r="B1883" s="3"/>
      <c r="C1883" s="6" t="n">
        <v>45182.5328113426</v>
      </c>
      <c r="D1883" s="6" t="n">
        <f aca="false">C1883-3/(24*60)</f>
        <v>45182.5307280093</v>
      </c>
      <c r="E1883" s="7" t="n">
        <v>14.89243</v>
      </c>
      <c r="F1883" s="4"/>
      <c r="G1883" s="9" t="n">
        <f aca="false">FORECAST(D1883,_xlfn.xlookup(D1884,$P$827:$P$2458,$N$827:$N$2458,,-1,1):_xlfn.xlookup(D1884,$P$827:$P$2458,$N$827:$N$2458,,1,1),_xlfn.xlookup(D1884,$P$827:$P$2458,$P$827:$P$2458,,-1,1):_xlfn.xlookup(D1884,$P$827:$P$2458,$P$827:$P$2458,,1,1))</f>
        <v>596.324133872986</v>
      </c>
      <c r="I1883" s="10" t="n">
        <v>7.222019295</v>
      </c>
      <c r="J1883" s="10" t="n">
        <v>61.647760953</v>
      </c>
      <c r="K1883" s="10" t="n">
        <v>0</v>
      </c>
      <c r="L1883" s="10" t="n">
        <v>5</v>
      </c>
      <c r="M1883" s="10" t="n">
        <v>51</v>
      </c>
      <c r="N1883" s="10" t="n">
        <v>1196.17989111328</v>
      </c>
      <c r="O1883" s="11" t="n">
        <v>45182.498900463</v>
      </c>
      <c r="P1883" s="12" t="n">
        <f aca="false">O1883+ 2/24</f>
        <v>45182.5822337963</v>
      </c>
    </row>
    <row r="1884" customFormat="false" ht="15" hidden="false" customHeight="false" outlineLevel="0" collapsed="false">
      <c r="A1884" s="3" t="n">
        <v>1879</v>
      </c>
      <c r="B1884" s="3"/>
      <c r="C1884" s="6" t="n">
        <v>45182.5328344907</v>
      </c>
      <c r="D1884" s="6" t="n">
        <f aca="false">C1884-3/(24*60)</f>
        <v>45182.5307511574</v>
      </c>
      <c r="E1884" s="7" t="n">
        <v>14.88666</v>
      </c>
      <c r="F1884" s="4"/>
      <c r="G1884" s="9" t="n">
        <f aca="false">FORECAST(D1884,_xlfn.xlookup(D1885,$P$827:$P$2458,$N$827:$N$2458,,-1,1):_xlfn.xlookup(D1885,$P$827:$P$2458,$N$827:$N$2458,,1,1),_xlfn.xlookup(D1885,$P$827:$P$2458,$P$827:$P$2458,,-1,1):_xlfn.xlookup(D1885,$P$827:$P$2458,$P$827:$P$2458,,1,1))</f>
        <v>597.133448600769</v>
      </c>
      <c r="I1884" s="10" t="n">
        <v>7.221988269</v>
      </c>
      <c r="J1884" s="10" t="n">
        <v>61.647789279</v>
      </c>
      <c r="K1884" s="10" t="n">
        <v>0</v>
      </c>
      <c r="L1884" s="10" t="n">
        <v>5</v>
      </c>
      <c r="M1884" s="10" t="n">
        <v>52</v>
      </c>
      <c r="N1884" s="10" t="n">
        <v>1196.98948583984</v>
      </c>
      <c r="O1884" s="11" t="n">
        <v>45182.4989583333</v>
      </c>
      <c r="P1884" s="12" t="n">
        <f aca="false">O1884+ 2/24</f>
        <v>45182.5822916667</v>
      </c>
    </row>
    <row r="1885" customFormat="false" ht="15" hidden="false" customHeight="false" outlineLevel="0" collapsed="false">
      <c r="A1885" s="3" t="n">
        <v>1880</v>
      </c>
      <c r="B1885" s="3"/>
      <c r="C1885" s="6" t="n">
        <v>45182.5328576389</v>
      </c>
      <c r="D1885" s="6" t="n">
        <f aca="false">C1885-3/(24*60)</f>
        <v>45182.5307743056</v>
      </c>
      <c r="E1885" s="7" t="n">
        <v>14.88233</v>
      </c>
      <c r="F1885" s="4"/>
      <c r="G1885" s="9" t="n">
        <f aca="false">FORECAST(D1885,_xlfn.xlookup(D1886,$P$827:$P$2458,$N$827:$N$2458,,-1,1):_xlfn.xlookup(D1886,$P$827:$P$2458,$N$827:$N$2458,,1,1),_xlfn.xlookup(D1886,$P$827:$P$2458,$P$827:$P$2458,,-1,1):_xlfn.xlookup(D1886,$P$827:$P$2458,$P$827:$P$2458,,1,1))</f>
        <v>598.230406522751</v>
      </c>
      <c r="I1885" s="10" t="n">
        <v>7.221928531</v>
      </c>
      <c r="J1885" s="10" t="n">
        <v>61.647802622</v>
      </c>
      <c r="K1885" s="10" t="n">
        <v>0</v>
      </c>
      <c r="L1885" s="10" t="n">
        <v>5</v>
      </c>
      <c r="M1885" s="10" t="n">
        <v>53</v>
      </c>
      <c r="N1885" s="10" t="n">
        <v>1197.75994482422</v>
      </c>
      <c r="O1885" s="11" t="n">
        <v>45182.4990162037</v>
      </c>
      <c r="P1885" s="12" t="n">
        <f aca="false">O1885+ 2/24</f>
        <v>45182.582349537</v>
      </c>
    </row>
    <row r="1886" customFormat="false" ht="15" hidden="false" customHeight="false" outlineLevel="0" collapsed="false">
      <c r="A1886" s="3" t="n">
        <v>1881</v>
      </c>
      <c r="B1886" s="3"/>
      <c r="C1886" s="6" t="n">
        <v>45182.532880787</v>
      </c>
      <c r="D1886" s="6" t="n">
        <f aca="false">C1886-3/(24*60)</f>
        <v>45182.5307974537</v>
      </c>
      <c r="E1886" s="7" t="n">
        <v>14.87655</v>
      </c>
      <c r="F1886" s="4"/>
      <c r="G1886" s="9" t="n">
        <f aca="false">FORECAST(D1886,_xlfn.xlookup(D1887,$P$827:$P$2458,$N$827:$N$2458,,-1,1):_xlfn.xlookup(D1887,$P$827:$P$2458,$N$827:$N$2458,,1,1),_xlfn.xlookup(D1887,$P$827:$P$2458,$P$827:$P$2458,,-1,1):_xlfn.xlookup(D1887,$P$827:$P$2458,$P$827:$P$2458,,1,1))</f>
        <v>599.327364683151</v>
      </c>
      <c r="I1886" s="10" t="n">
        <v>7.221875344</v>
      </c>
      <c r="J1886" s="10" t="n">
        <v>61.647808485</v>
      </c>
      <c r="K1886" s="10" t="n">
        <v>0</v>
      </c>
      <c r="L1886" s="10" t="n">
        <v>5</v>
      </c>
      <c r="M1886" s="10" t="n">
        <v>54</v>
      </c>
      <c r="N1886" s="10" t="n">
        <v>1198.60984716797</v>
      </c>
      <c r="O1886" s="11" t="n">
        <v>45182.4990740741</v>
      </c>
      <c r="P1886" s="12" t="n">
        <f aca="false">O1886+ 2/24</f>
        <v>45182.5824074074</v>
      </c>
    </row>
    <row r="1887" customFormat="false" ht="15" hidden="false" customHeight="false" outlineLevel="0" collapsed="false">
      <c r="A1887" s="3" t="n">
        <v>1882</v>
      </c>
      <c r="B1887" s="3"/>
      <c r="C1887" s="6" t="n">
        <v>45182.5329039352</v>
      </c>
      <c r="D1887" s="6" t="n">
        <f aca="false">C1887-3/(24*60)</f>
        <v>45182.5308206019</v>
      </c>
      <c r="E1887" s="7" t="n">
        <v>14.87222</v>
      </c>
      <c r="F1887" s="4"/>
      <c r="G1887" s="9" t="n">
        <f aca="false">FORECAST(D1887,_xlfn.xlookup(D1888,$P$827:$P$2458,$N$827:$N$2458,,-1,1):_xlfn.xlookup(D1888,$P$827:$P$2458,$N$827:$N$2458,,1,1),_xlfn.xlookup(D1888,$P$827:$P$2458,$P$827:$P$2458,,-1,1):_xlfn.xlookup(D1888,$P$827:$P$2458,$P$827:$P$2458,,1,1))</f>
        <v>600.425197124481</v>
      </c>
      <c r="I1887" s="10" t="n">
        <v>7.221826272</v>
      </c>
      <c r="J1887" s="10" t="n">
        <v>61.647819415</v>
      </c>
      <c r="K1887" s="10" t="n">
        <v>0</v>
      </c>
      <c r="L1887" s="10" t="n">
        <v>5</v>
      </c>
      <c r="M1887" s="10" t="n">
        <v>55</v>
      </c>
      <c r="N1887" s="10" t="n">
        <v>1199.82283544922</v>
      </c>
      <c r="O1887" s="11" t="n">
        <v>45182.4991319444</v>
      </c>
      <c r="P1887" s="12" t="n">
        <f aca="false">O1887+ 2/24</f>
        <v>45182.5824652778</v>
      </c>
    </row>
    <row r="1888" customFormat="false" ht="15" hidden="false" customHeight="false" outlineLevel="0" collapsed="false">
      <c r="A1888" s="3" t="n">
        <v>1883</v>
      </c>
      <c r="B1888" s="3"/>
      <c r="C1888" s="6" t="n">
        <v>45182.5329270833</v>
      </c>
      <c r="D1888" s="6" t="n">
        <f aca="false">C1888-3/(24*60)</f>
        <v>45182.53084375</v>
      </c>
      <c r="E1888" s="7" t="n">
        <v>14.86645</v>
      </c>
      <c r="F1888" s="4"/>
      <c r="G1888" s="9" t="n">
        <f aca="false">FORECAST(D1888,_xlfn.xlookup(D1889,$P$827:$P$2458,$N$827:$N$2458,,-1,1):_xlfn.xlookup(D1889,$P$827:$P$2458,$N$827:$N$2458,,1,1),_xlfn.xlookup(D1889,$P$827:$P$2458,$P$827:$P$2458,,-1,1):_xlfn.xlookup(D1889,$P$827:$P$2458,$P$827:$P$2458,,1,1))</f>
        <v>601.50467467308</v>
      </c>
      <c r="I1888" s="10" t="n">
        <v>7.2217827</v>
      </c>
      <c r="J1888" s="10" t="n">
        <v>61.647841995</v>
      </c>
      <c r="K1888" s="10" t="n">
        <v>0</v>
      </c>
      <c r="L1888" s="10" t="n">
        <v>5</v>
      </c>
      <c r="M1888" s="10" t="n">
        <v>56</v>
      </c>
      <c r="N1888" s="10" t="n">
        <v>1201.32187109375</v>
      </c>
      <c r="O1888" s="11" t="n">
        <v>45182.4991898148</v>
      </c>
      <c r="P1888" s="12" t="n">
        <f aca="false">O1888+ 2/24</f>
        <v>45182.5825231482</v>
      </c>
    </row>
    <row r="1889" customFormat="false" ht="15" hidden="false" customHeight="false" outlineLevel="0" collapsed="false">
      <c r="A1889" s="3" t="n">
        <v>1884</v>
      </c>
      <c r="B1889" s="3"/>
      <c r="C1889" s="6" t="n">
        <v>45182.5329502315</v>
      </c>
      <c r="D1889" s="6" t="n">
        <f aca="false">C1889-3/(24*60)</f>
        <v>45182.5308668982</v>
      </c>
      <c r="E1889" s="7" t="n">
        <v>14.86212</v>
      </c>
      <c r="F1889" s="4"/>
      <c r="G1889" s="9" t="n">
        <f aca="false">FORECAST(D1889,_xlfn.xlookup(D1890,$P$827:$P$2458,$N$827:$N$2458,,-1,1):_xlfn.xlookup(D1890,$P$827:$P$2458,$N$827:$N$2458,,1,1),_xlfn.xlookup(D1890,$P$827:$P$2458,$P$827:$P$2458,,-1,1):_xlfn.xlookup(D1890,$P$827:$P$2458,$P$827:$P$2458,,1,1))</f>
        <v>602.761704206467</v>
      </c>
      <c r="I1889" s="10" t="n">
        <v>7.22173694</v>
      </c>
      <c r="J1889" s="10" t="n">
        <v>61.647874607</v>
      </c>
      <c r="K1889" s="10" t="n">
        <v>0</v>
      </c>
      <c r="L1889" s="10" t="n">
        <v>5</v>
      </c>
      <c r="M1889" s="10" t="n">
        <v>57</v>
      </c>
      <c r="N1889" s="10" t="n">
        <v>1202.65075292969</v>
      </c>
      <c r="O1889" s="11" t="n">
        <v>45182.4992476852</v>
      </c>
      <c r="P1889" s="12" t="n">
        <f aca="false">O1889+ 2/24</f>
        <v>45182.5825810185</v>
      </c>
    </row>
    <row r="1890" customFormat="false" ht="15" hidden="false" customHeight="false" outlineLevel="0" collapsed="false">
      <c r="A1890" s="3" t="n">
        <v>1885</v>
      </c>
      <c r="B1890" s="3"/>
      <c r="C1890" s="6" t="n">
        <v>45182.5329733796</v>
      </c>
      <c r="D1890" s="6" t="n">
        <f aca="false">C1890-3/(24*60)</f>
        <v>45182.5308900463</v>
      </c>
      <c r="E1890" s="7" t="n">
        <v>14.85779</v>
      </c>
      <c r="F1890" s="4"/>
      <c r="G1890" s="9" t="n">
        <f aca="false">FORECAST(D1890,_xlfn.xlookup(D1891,$P$827:$P$2458,$N$827:$N$2458,,-1,1):_xlfn.xlookup(D1891,$P$827:$P$2458,$N$827:$N$2458,,1,1),_xlfn.xlookup(D1891,$P$827:$P$2458,$P$827:$P$2458,,-1,1):_xlfn.xlookup(D1891,$P$827:$P$2458,$P$827:$P$2458,,1,1))</f>
        <v>603.518359661102</v>
      </c>
      <c r="I1890" s="10" t="n">
        <v>7.221683031</v>
      </c>
      <c r="J1890" s="10" t="n">
        <v>61.647907296</v>
      </c>
      <c r="K1890" s="10" t="n">
        <v>0</v>
      </c>
      <c r="L1890" s="10" t="n">
        <v>5</v>
      </c>
      <c r="M1890" s="10" t="n">
        <v>58</v>
      </c>
      <c r="N1890" s="10" t="n">
        <v>1203.44054785156</v>
      </c>
      <c r="O1890" s="11" t="n">
        <v>45182.4993055556</v>
      </c>
      <c r="P1890" s="12" t="n">
        <f aca="false">O1890+ 2/24</f>
        <v>45182.5826388889</v>
      </c>
    </row>
    <row r="1891" customFormat="false" ht="15" hidden="false" customHeight="false" outlineLevel="0" collapsed="false">
      <c r="A1891" s="3" t="n">
        <v>1886</v>
      </c>
      <c r="B1891" s="3"/>
      <c r="C1891" s="6" t="n">
        <v>45182.5329965278</v>
      </c>
      <c r="D1891" s="6" t="n">
        <f aca="false">C1891-3/(24*60)</f>
        <v>45182.5309131944</v>
      </c>
      <c r="E1891" s="7" t="n">
        <v>14.85201</v>
      </c>
      <c r="F1891" s="4"/>
      <c r="G1891" s="9" t="n">
        <f aca="false">FORECAST(D1891,_xlfn.xlookup(D1892,$P$827:$P$2458,$N$827:$N$2458,,-1,1):_xlfn.xlookup(D1892,$P$827:$P$2458,$N$827:$N$2458,,1,1),_xlfn.xlookup(D1892,$P$827:$P$2458,$P$827:$P$2458,,-1,1):_xlfn.xlookup(D1892,$P$827:$P$2458,$P$827:$P$2458,,1,1))</f>
        <v>604.275014877319</v>
      </c>
      <c r="I1891" s="10" t="n">
        <v>7.221624995</v>
      </c>
      <c r="J1891" s="10" t="n">
        <v>61.647932383</v>
      </c>
      <c r="K1891" s="10" t="n">
        <v>0</v>
      </c>
      <c r="L1891" s="10" t="n">
        <v>5</v>
      </c>
      <c r="M1891" s="10" t="n">
        <v>59</v>
      </c>
      <c r="N1891" s="10" t="n">
        <v>1203.72498388672</v>
      </c>
      <c r="O1891" s="11" t="n">
        <v>45182.4993634259</v>
      </c>
      <c r="P1891" s="12" t="n">
        <f aca="false">O1891+ 2/24</f>
        <v>45182.5826967593</v>
      </c>
    </row>
    <row r="1892" customFormat="false" ht="15" hidden="false" customHeight="false" outlineLevel="0" collapsed="false">
      <c r="A1892" s="3" t="n">
        <v>1887</v>
      </c>
      <c r="B1892" s="3"/>
      <c r="C1892" s="6" t="n">
        <v>45182.5330196759</v>
      </c>
      <c r="D1892" s="6" t="n">
        <f aca="false">C1892-3/(24*60)</f>
        <v>45182.5309363426</v>
      </c>
      <c r="E1892" s="7" t="n">
        <v>14.84768</v>
      </c>
      <c r="F1892" s="4"/>
      <c r="G1892" s="9" t="n">
        <f aca="false">FORECAST(D1892,_xlfn.xlookup(D1893,$P$827:$P$2458,$N$827:$N$2458,,-1,1):_xlfn.xlookup(D1893,$P$827:$P$2458,$N$827:$N$2458,,1,1),_xlfn.xlookup(D1893,$P$827:$P$2458,$P$827:$P$2458,,-1,1):_xlfn.xlookup(D1893,$P$827:$P$2458,$P$827:$P$2458,,1,1))</f>
        <v>605.044299483299</v>
      </c>
      <c r="I1892" s="10" t="n">
        <v>7.22156686</v>
      </c>
      <c r="J1892" s="10" t="n">
        <v>61.647952192</v>
      </c>
      <c r="K1892" s="10" t="n">
        <v>0</v>
      </c>
      <c r="L1892" s="10" t="n">
        <v>5</v>
      </c>
      <c r="M1892" s="10" t="n">
        <v>60</v>
      </c>
      <c r="N1892" s="10" t="n">
        <v>1203.97956152344</v>
      </c>
      <c r="O1892" s="11" t="n">
        <v>45182.4994212963</v>
      </c>
      <c r="P1892" s="12" t="n">
        <f aca="false">O1892+ 2/24</f>
        <v>45182.5827546296</v>
      </c>
    </row>
    <row r="1893" customFormat="false" ht="15" hidden="false" customHeight="false" outlineLevel="0" collapsed="false">
      <c r="A1893" s="3" t="n">
        <v>1888</v>
      </c>
      <c r="B1893" s="3"/>
      <c r="C1893" s="6" t="n">
        <v>45182.5330428241</v>
      </c>
      <c r="D1893" s="6" t="n">
        <f aca="false">C1893-3/(24*60)</f>
        <v>45182.5309594907</v>
      </c>
      <c r="E1893" s="7" t="n">
        <v>14.84191</v>
      </c>
      <c r="F1893" s="4"/>
      <c r="G1893" s="9" t="n">
        <f aca="false">FORECAST(D1893,_xlfn.xlookup(D1894,$P$827:$P$2458,$N$827:$N$2458,,-1,1):_xlfn.xlookup(D1894,$P$827:$P$2458,$N$827:$N$2458,,1,1),_xlfn.xlookup(D1894,$P$827:$P$2458,$P$827:$P$2458,,-1,1):_xlfn.xlookup(D1894,$P$827:$P$2458,$P$827:$P$2458,,1,1))</f>
        <v>605.548366785049</v>
      </c>
      <c r="I1893" s="10" t="n">
        <v>7.221511734</v>
      </c>
      <c r="J1893" s="10" t="n">
        <v>61.647973803</v>
      </c>
      <c r="K1893" s="10" t="n">
        <v>0</v>
      </c>
      <c r="L1893" s="10" t="n">
        <v>5</v>
      </c>
      <c r="M1893" s="10" t="n">
        <v>61</v>
      </c>
      <c r="N1893" s="10" t="n">
        <v>1204.32256689453</v>
      </c>
      <c r="O1893" s="11" t="n">
        <v>45182.4994791667</v>
      </c>
      <c r="P1893" s="12" t="n">
        <f aca="false">O1893+ 2/24</f>
        <v>45182.5828125</v>
      </c>
    </row>
    <row r="1894" customFormat="false" ht="15" hidden="false" customHeight="false" outlineLevel="0" collapsed="false">
      <c r="A1894" s="3" t="n">
        <v>1889</v>
      </c>
      <c r="B1894" s="3"/>
      <c r="C1894" s="6" t="n">
        <v>45182.5330659722</v>
      </c>
      <c r="D1894" s="6" t="n">
        <f aca="false">C1894-3/(24*60)</f>
        <v>45182.5309826389</v>
      </c>
      <c r="E1894" s="7" t="n">
        <v>14.83613</v>
      </c>
      <c r="F1894" s="4"/>
      <c r="G1894" s="9" t="n">
        <f aca="false">FORECAST(D1894,_xlfn.xlookup(D1895,$P$827:$P$2458,$N$827:$N$2458,,-1,1):_xlfn.xlookup(D1895,$P$827:$P$2458,$N$827:$N$2458,,1,1),_xlfn.xlookup(D1895,$P$827:$P$2458,$P$827:$P$2458,,-1,1):_xlfn.xlookup(D1895,$P$827:$P$2458,$P$827:$P$2458,,1,1))</f>
        <v>606.198286294937</v>
      </c>
      <c r="I1894" s="10" t="n">
        <v>7.221466448</v>
      </c>
      <c r="J1894" s="10" t="n">
        <v>61.648002484</v>
      </c>
      <c r="K1894" s="10" t="n">
        <v>0</v>
      </c>
      <c r="L1894" s="10" t="n">
        <v>5</v>
      </c>
      <c r="M1894" s="10" t="n">
        <v>62</v>
      </c>
      <c r="N1894" s="10" t="n">
        <v>1205.57376318359</v>
      </c>
      <c r="O1894" s="11" t="n">
        <v>45182.499537037</v>
      </c>
      <c r="P1894" s="12" t="n">
        <f aca="false">O1894+ 2/24</f>
        <v>45182.5828703704</v>
      </c>
    </row>
    <row r="1895" customFormat="false" ht="15" hidden="false" customHeight="false" outlineLevel="0" collapsed="false">
      <c r="A1895" s="3" t="n">
        <v>1890</v>
      </c>
      <c r="B1895" s="3"/>
      <c r="C1895" s="6" t="n">
        <v>45182.5330891204</v>
      </c>
      <c r="D1895" s="6" t="n">
        <f aca="false">C1895-3/(24*60)</f>
        <v>45182.531005787</v>
      </c>
      <c r="E1895" s="7" t="n">
        <v>14.8318</v>
      </c>
      <c r="F1895" s="4"/>
      <c r="G1895" s="9" t="n">
        <f aca="false">FORECAST(D1895,_xlfn.xlookup(D1896,$P$827:$P$2458,$N$827:$N$2458,,-1,1):_xlfn.xlookup(D1896,$P$827:$P$2458,$N$827:$N$2458,,1,1),_xlfn.xlookup(D1896,$P$827:$P$2458,$P$827:$P$2458,,-1,1):_xlfn.xlookup(D1896,$P$827:$P$2458,$P$827:$P$2458,,1,1))</f>
        <v>606.437168180943</v>
      </c>
      <c r="I1895" s="10" t="n">
        <v>7.221430771</v>
      </c>
      <c r="J1895" s="10" t="n">
        <v>61.648035095</v>
      </c>
      <c r="K1895" s="10" t="n">
        <v>0</v>
      </c>
      <c r="L1895" s="10" t="n">
        <v>5</v>
      </c>
      <c r="M1895" s="10" t="n">
        <v>63</v>
      </c>
      <c r="N1895" s="10" t="n">
        <v>1207.21851416016</v>
      </c>
      <c r="O1895" s="11" t="n">
        <v>45182.4995949074</v>
      </c>
      <c r="P1895" s="12" t="n">
        <f aca="false">O1895+ 2/24</f>
        <v>45182.5829282407</v>
      </c>
    </row>
    <row r="1896" customFormat="false" ht="15" hidden="false" customHeight="false" outlineLevel="0" collapsed="false">
      <c r="A1896" s="3" t="n">
        <v>1891</v>
      </c>
      <c r="B1896" s="3"/>
      <c r="C1896" s="6" t="n">
        <v>45182.5331122685</v>
      </c>
      <c r="D1896" s="6" t="n">
        <f aca="false">C1896-3/(24*60)</f>
        <v>45182.5310289352</v>
      </c>
      <c r="E1896" s="7" t="n">
        <v>14.82603</v>
      </c>
      <c r="F1896" s="4"/>
      <c r="G1896" s="9" t="n">
        <f aca="false">FORECAST(D1896,_xlfn.xlookup(D1897,$P$827:$P$2458,$N$827:$N$2458,,-1,1):_xlfn.xlookup(D1897,$P$827:$P$2458,$N$827:$N$2458,,1,1),_xlfn.xlookup(D1897,$P$827:$P$2458,$P$827:$P$2458,,-1,1):_xlfn.xlookup(D1897,$P$827:$P$2458,$P$827:$P$2458,,1,1))</f>
        <v>606.676050007343</v>
      </c>
      <c r="I1896" s="10" t="n">
        <v>7.221394875</v>
      </c>
      <c r="J1896" s="10" t="n">
        <v>61.648065808</v>
      </c>
      <c r="K1896" s="10" t="n">
        <v>0</v>
      </c>
      <c r="L1896" s="10" t="n">
        <v>5</v>
      </c>
      <c r="M1896" s="10" t="n">
        <v>64</v>
      </c>
      <c r="N1896" s="10" t="n">
        <v>1208.56361914063</v>
      </c>
      <c r="O1896" s="11" t="n">
        <v>45182.4996527778</v>
      </c>
      <c r="P1896" s="12" t="n">
        <f aca="false">O1896+ 2/24</f>
        <v>45182.5829861111</v>
      </c>
    </row>
    <row r="1897" customFormat="false" ht="15" hidden="false" customHeight="false" outlineLevel="0" collapsed="false">
      <c r="A1897" s="3" t="n">
        <v>1892</v>
      </c>
      <c r="B1897" s="3"/>
      <c r="C1897" s="6" t="n">
        <v>45182.5331354167</v>
      </c>
      <c r="D1897" s="6" t="n">
        <f aca="false">C1897-3/(24*60)</f>
        <v>45182.5310520833</v>
      </c>
      <c r="E1897" s="7" t="n">
        <v>14.82025</v>
      </c>
      <c r="F1897" s="4"/>
      <c r="G1897" s="9" t="n">
        <f aca="false">FORECAST(D1897,_xlfn.xlookup(D1898,$P$827:$P$2458,$N$827:$N$2458,,-1,1):_xlfn.xlookup(D1898,$P$827:$P$2458,$N$827:$N$2458,,1,1),_xlfn.xlookup(D1898,$P$827:$P$2458,$P$827:$P$2458,,-1,1):_xlfn.xlookup(D1898,$P$827:$P$2458,$P$827:$P$2458,,1,1))</f>
        <v>606.915738105774</v>
      </c>
      <c r="I1897" s="10" t="n">
        <v>7.221361137</v>
      </c>
      <c r="J1897" s="10" t="n">
        <v>61.648090041</v>
      </c>
      <c r="K1897" s="10" t="n">
        <v>0</v>
      </c>
      <c r="L1897" s="10" t="n">
        <v>5</v>
      </c>
      <c r="M1897" s="10" t="n">
        <v>65</v>
      </c>
      <c r="N1897" s="10" t="n">
        <v>1208.79347753906</v>
      </c>
      <c r="O1897" s="11" t="n">
        <v>45182.4997106481</v>
      </c>
      <c r="P1897" s="12" t="n">
        <f aca="false">O1897+ 2/24</f>
        <v>45182.5830439815</v>
      </c>
    </row>
    <row r="1898" customFormat="false" ht="15" hidden="false" customHeight="false" outlineLevel="0" collapsed="false">
      <c r="A1898" s="3" t="n">
        <v>1893</v>
      </c>
      <c r="B1898" s="3"/>
      <c r="C1898" s="6" t="n">
        <v>45182.5331585648</v>
      </c>
      <c r="D1898" s="6" t="n">
        <f aca="false">C1898-3/(24*60)</f>
        <v>45182.5310752315</v>
      </c>
      <c r="E1898" s="7" t="n">
        <v>14.81303</v>
      </c>
      <c r="F1898" s="4"/>
      <c r="G1898" s="9" t="n">
        <f aca="false">FORECAST(D1898,_xlfn.xlookup(D1899,$P$827:$P$2458,$N$827:$N$2458,,-1,1):_xlfn.xlookup(D1899,$P$827:$P$2458,$N$827:$N$2458,,1,1),_xlfn.xlookup(D1899,$P$827:$P$2458,$P$827:$P$2458,,-1,1):_xlfn.xlookup(D1899,$P$827:$P$2458,$P$827:$P$2458,,1,1))</f>
        <v>607.138496875763</v>
      </c>
      <c r="I1898" s="10" t="n">
        <v>7.22134229</v>
      </c>
      <c r="J1898" s="10" t="n">
        <v>61.64811517</v>
      </c>
      <c r="K1898" s="10" t="n">
        <v>0</v>
      </c>
      <c r="L1898" s="10" t="n">
        <v>5</v>
      </c>
      <c r="M1898" s="10" t="n">
        <v>66</v>
      </c>
      <c r="N1898" s="10" t="n">
        <v>1208.87420263672</v>
      </c>
      <c r="O1898" s="11" t="n">
        <v>45182.4998032407</v>
      </c>
      <c r="P1898" s="12" t="n">
        <f aca="false">O1898+ 2/24</f>
        <v>45182.5831365741</v>
      </c>
    </row>
    <row r="1899" customFormat="false" ht="15" hidden="false" customHeight="false" outlineLevel="0" collapsed="false">
      <c r="A1899" s="3" t="n">
        <v>1894</v>
      </c>
      <c r="B1899" s="3"/>
      <c r="C1899" s="6" t="n">
        <v>45182.533181713</v>
      </c>
      <c r="D1899" s="6" t="n">
        <f aca="false">C1899-3/(24*60)</f>
        <v>45182.5310983796</v>
      </c>
      <c r="E1899" s="7" t="n">
        <v>14.80726</v>
      </c>
      <c r="F1899" s="4"/>
      <c r="G1899" s="9" t="n">
        <f aca="false">FORECAST(D1899,_xlfn.xlookup(D1900,$P$827:$P$2458,$N$827:$N$2458,,-1,1):_xlfn.xlookup(D1900,$P$827:$P$2458,$N$827:$N$2458,,1,1),_xlfn.xlookup(D1900,$P$827:$P$2458,$P$827:$P$2458,,-1,1):_xlfn.xlookup(D1900,$P$827:$P$2458,$P$827:$P$2458,,1,1))</f>
        <v>607.507841214538</v>
      </c>
      <c r="I1899" s="10" t="n">
        <v>7.221348375</v>
      </c>
      <c r="J1899" s="10" t="n">
        <v>61.648147168</v>
      </c>
      <c r="K1899" s="10" t="n">
        <v>0</v>
      </c>
      <c r="L1899" s="10" t="n">
        <v>5</v>
      </c>
      <c r="M1899" s="10" t="n">
        <v>67</v>
      </c>
      <c r="N1899" s="10" t="n">
        <v>1209.38341894531</v>
      </c>
      <c r="O1899" s="11" t="n">
        <v>45182.4998611111</v>
      </c>
      <c r="P1899" s="12" t="n">
        <f aca="false">O1899+ 2/24</f>
        <v>45182.5831944444</v>
      </c>
    </row>
    <row r="1900" customFormat="false" ht="15" hidden="false" customHeight="false" outlineLevel="0" collapsed="false">
      <c r="A1900" s="3" t="n">
        <v>1895</v>
      </c>
      <c r="B1900" s="3"/>
      <c r="C1900" s="6" t="n">
        <v>45182.5332048611</v>
      </c>
      <c r="D1900" s="6" t="n">
        <f aca="false">C1900-3/(24*60)</f>
        <v>45182.5311215278</v>
      </c>
      <c r="E1900" s="7" t="n">
        <v>14.80004</v>
      </c>
      <c r="F1900" s="4"/>
      <c r="G1900" s="9" t="n">
        <f aca="false">FORECAST(D1900,_xlfn.xlookup(D1901,$P$827:$P$2458,$N$827:$N$2458,,-1,1):_xlfn.xlookup(D1901,$P$827:$P$2458,$N$827:$N$2458,,1,1),_xlfn.xlookup(D1901,$P$827:$P$2458,$P$827:$P$2458,,-1,1):_xlfn.xlookup(D1901,$P$827:$P$2458,$P$827:$P$2458,,1,1))</f>
        <v>607.464080750942</v>
      </c>
      <c r="I1900" s="10" t="n">
        <v>7.221355708</v>
      </c>
      <c r="J1900" s="10" t="n">
        <v>61.64818492</v>
      </c>
      <c r="K1900" s="10" t="n">
        <v>0</v>
      </c>
      <c r="L1900" s="10" t="n">
        <v>5</v>
      </c>
      <c r="M1900" s="10" t="n">
        <v>68</v>
      </c>
      <c r="N1900" s="10" t="n">
        <v>1209.98937597656</v>
      </c>
      <c r="O1900" s="11" t="n">
        <v>45182.4999189815</v>
      </c>
      <c r="P1900" s="12" t="n">
        <f aca="false">O1900+ 2/24</f>
        <v>45182.5832523148</v>
      </c>
    </row>
    <row r="1901" customFormat="false" ht="15" hidden="false" customHeight="false" outlineLevel="0" collapsed="false">
      <c r="A1901" s="3" t="n">
        <v>1896</v>
      </c>
      <c r="B1901" s="3"/>
      <c r="C1901" s="6" t="n">
        <v>45182.5332280093</v>
      </c>
      <c r="D1901" s="6" t="n">
        <f aca="false">C1901-3/(24*60)</f>
        <v>45182.5311446759</v>
      </c>
      <c r="E1901" s="7" t="n">
        <v>14.79282</v>
      </c>
      <c r="F1901" s="4"/>
      <c r="G1901" s="9" t="n">
        <f aca="false">FORECAST(D1901,_xlfn.xlookup(D1902,$P$827:$P$2458,$N$827:$N$2458,,-1,1):_xlfn.xlookup(D1902,$P$827:$P$2458,$N$827:$N$2458,,1,1),_xlfn.xlookup(D1902,$P$827:$P$2458,$P$827:$P$2458,,-1,1):_xlfn.xlookup(D1902,$P$827:$P$2458,$P$827:$P$2458,,1,1))</f>
        <v>607.420320272446</v>
      </c>
      <c r="I1901" s="10" t="n">
        <v>7.221355524</v>
      </c>
      <c r="J1901" s="10" t="n">
        <v>61.648225745</v>
      </c>
      <c r="K1901" s="10" t="n">
        <v>0</v>
      </c>
      <c r="L1901" s="10" t="n">
        <v>5</v>
      </c>
      <c r="M1901" s="10" t="n">
        <v>69</v>
      </c>
      <c r="N1901" s="10" t="n">
        <v>1210.18061132812</v>
      </c>
      <c r="O1901" s="11" t="n">
        <v>45182.4999768518</v>
      </c>
      <c r="P1901" s="12" t="n">
        <f aca="false">O1901+ 2/24</f>
        <v>45182.5833101852</v>
      </c>
    </row>
    <row r="1902" customFormat="false" ht="15" hidden="false" customHeight="false" outlineLevel="0" collapsed="false">
      <c r="A1902" s="3" t="n">
        <v>1897</v>
      </c>
      <c r="B1902" s="3"/>
      <c r="C1902" s="6" t="n">
        <v>45182.5332511574</v>
      </c>
      <c r="D1902" s="6" t="n">
        <f aca="false">C1902-3/(24*60)</f>
        <v>45182.5311678241</v>
      </c>
      <c r="E1902" s="7" t="n">
        <v>14.7856</v>
      </c>
      <c r="F1902" s="4"/>
      <c r="G1902" s="9" t="n">
        <f aca="false">FORECAST(D1902,_xlfn.xlookup(D1903,$P$827:$P$2458,$N$827:$N$2458,,-1,1):_xlfn.xlookup(D1903,$P$827:$P$2458,$N$827:$N$2458,,1,1),_xlfn.xlookup(D1903,$P$827:$P$2458,$P$827:$P$2458,,-1,1):_xlfn.xlookup(D1903,$P$827:$P$2458,$P$827:$P$2458,,1,1))</f>
        <v>607.376559823751</v>
      </c>
      <c r="I1902" s="10" t="n">
        <v>7.221347802</v>
      </c>
      <c r="J1902" s="10" t="n">
        <v>61.648270753</v>
      </c>
      <c r="K1902" s="10" t="n">
        <v>0</v>
      </c>
      <c r="L1902" s="10" t="n">
        <v>5</v>
      </c>
      <c r="M1902" s="10" t="n">
        <v>70</v>
      </c>
      <c r="N1902" s="10" t="n">
        <v>1210.68676367188</v>
      </c>
      <c r="O1902" s="11" t="n">
        <v>45182.5000347222</v>
      </c>
      <c r="P1902" s="12" t="n">
        <f aca="false">O1902+ 2/24</f>
        <v>45182.5833680556</v>
      </c>
    </row>
    <row r="1903" customFormat="false" ht="15" hidden="false" customHeight="false" outlineLevel="0" collapsed="false">
      <c r="A1903" s="3" t="n">
        <v>1898</v>
      </c>
      <c r="B1903" s="3"/>
      <c r="C1903" s="6" t="n">
        <v>45182.5332743056</v>
      </c>
      <c r="D1903" s="6" t="n">
        <f aca="false">C1903-3/(24*60)</f>
        <v>45182.5311909722</v>
      </c>
      <c r="E1903" s="7" t="n">
        <v>14.77982</v>
      </c>
      <c r="F1903" s="4"/>
      <c r="G1903" s="9" t="n">
        <f aca="false">FORECAST(D1903,_xlfn.xlookup(D1904,$P$827:$P$2458,$N$827:$N$2458,,-1,1):_xlfn.xlookup(D1904,$P$827:$P$2458,$N$827:$N$2458,,1,1),_xlfn.xlookup(D1904,$P$827:$P$2458,$P$827:$P$2458,,-1,1):_xlfn.xlookup(D1904,$P$827:$P$2458,$P$827:$P$2458,,1,1))</f>
        <v>607.324748545885</v>
      </c>
      <c r="I1903" s="10" t="n">
        <v>7.221336257</v>
      </c>
      <c r="J1903" s="10" t="n">
        <v>61.648319733</v>
      </c>
      <c r="K1903" s="10" t="n">
        <v>0</v>
      </c>
      <c r="L1903" s="10" t="n">
        <v>5</v>
      </c>
      <c r="M1903" s="10" t="n">
        <v>71</v>
      </c>
      <c r="N1903" s="10" t="n">
        <v>1211.42547216797</v>
      </c>
      <c r="O1903" s="11" t="n">
        <v>45182.5000925926</v>
      </c>
      <c r="P1903" s="12" t="n">
        <f aca="false">O1903+ 2/24</f>
        <v>45182.5834259259</v>
      </c>
    </row>
    <row r="1904" customFormat="false" ht="15" hidden="false" customHeight="false" outlineLevel="0" collapsed="false">
      <c r="A1904" s="3" t="n">
        <v>1899</v>
      </c>
      <c r="B1904" s="3"/>
      <c r="C1904" s="6" t="n">
        <v>45182.5332974537</v>
      </c>
      <c r="D1904" s="6" t="n">
        <f aca="false">C1904-3/(24*60)</f>
        <v>45182.5312141204</v>
      </c>
      <c r="E1904" s="7" t="n">
        <v>14.7726</v>
      </c>
      <c r="F1904" s="4"/>
      <c r="G1904" s="9" t="n">
        <f aca="false">FORECAST(D1904,_xlfn.xlookup(D1905,$P$827:$P$2458,$N$827:$N$2458,,-1,1):_xlfn.xlookup(D1905,$P$827:$P$2458,$N$827:$N$2458,,1,1),_xlfn.xlookup(D1905,$P$827:$P$2458,$P$827:$P$2458,,-1,1):_xlfn.xlookup(D1905,$P$827:$P$2458,$P$827:$P$2458,,1,1))</f>
        <v>607.44200438261</v>
      </c>
      <c r="I1904" s="10" t="n">
        <v>7.221294637</v>
      </c>
      <c r="J1904" s="10" t="n">
        <v>61.648364532</v>
      </c>
      <c r="K1904" s="10" t="n">
        <v>0</v>
      </c>
      <c r="L1904" s="10" t="n">
        <v>5</v>
      </c>
      <c r="M1904" s="10" t="n">
        <v>72</v>
      </c>
      <c r="N1904" s="10" t="n">
        <v>1211.90667333984</v>
      </c>
      <c r="O1904" s="11" t="n">
        <v>45182.500150463</v>
      </c>
      <c r="P1904" s="12" t="n">
        <f aca="false">O1904+ 2/24</f>
        <v>45182.5834837963</v>
      </c>
    </row>
    <row r="1905" customFormat="false" ht="15" hidden="false" customHeight="false" outlineLevel="0" collapsed="false">
      <c r="A1905" s="3" t="n">
        <v>1900</v>
      </c>
      <c r="B1905" s="3"/>
      <c r="C1905" s="6" t="n">
        <v>45182.5333206019</v>
      </c>
      <c r="D1905" s="6" t="n">
        <f aca="false">C1905-3/(24*60)</f>
        <v>45182.5312372685</v>
      </c>
      <c r="E1905" s="7" t="n">
        <v>14.76683</v>
      </c>
      <c r="F1905" s="4"/>
      <c r="G1905" s="9" t="n">
        <f aca="false">FORECAST(D1905,_xlfn.xlookup(D1906,$P$827:$P$2458,$N$827:$N$2458,,-1,1):_xlfn.xlookup(D1906,$P$827:$P$2458,$N$827:$N$2458,,1,1),_xlfn.xlookup(D1906,$P$827:$P$2458,$P$827:$P$2458,,-1,1):_xlfn.xlookup(D1906,$P$827:$P$2458,$P$827:$P$2458,,1,1))</f>
        <v>607.372969150543</v>
      </c>
      <c r="I1905" s="10" t="n">
        <v>7.221218905</v>
      </c>
      <c r="J1905" s="10" t="n">
        <v>61.648396846</v>
      </c>
      <c r="K1905" s="10" t="n">
        <v>0</v>
      </c>
      <c r="L1905" s="10" t="n">
        <v>5</v>
      </c>
      <c r="M1905" s="10" t="n">
        <v>73</v>
      </c>
      <c r="N1905" s="10" t="n">
        <v>1211.77776708984</v>
      </c>
      <c r="O1905" s="11" t="n">
        <v>45182.5002083333</v>
      </c>
      <c r="P1905" s="12" t="n">
        <f aca="false">O1905+ 2/24</f>
        <v>45182.5835416667</v>
      </c>
    </row>
    <row r="1906" customFormat="false" ht="15" hidden="false" customHeight="false" outlineLevel="0" collapsed="false">
      <c r="A1906" s="3" t="n">
        <v>1901</v>
      </c>
      <c r="B1906" s="3"/>
      <c r="C1906" s="6" t="n">
        <v>45182.53334375</v>
      </c>
      <c r="D1906" s="6" t="n">
        <f aca="false">C1906-3/(24*60)</f>
        <v>45182.5312604167</v>
      </c>
      <c r="E1906" s="7" t="n">
        <v>14.76105</v>
      </c>
      <c r="F1906" s="4"/>
      <c r="G1906" s="9" t="n">
        <f aca="false">FORECAST(D1906,_xlfn.xlookup(D1907,$P$827:$P$2458,$N$827:$N$2458,,-1,1):_xlfn.xlookup(D1907,$P$827:$P$2458,$N$827:$N$2458,,1,1),_xlfn.xlookup(D1907,$P$827:$P$2458,$P$827:$P$2458,,-1,1):_xlfn.xlookup(D1907,$P$827:$P$2458,$P$827:$P$2458,,1,1))</f>
        <v>607.828935980797</v>
      </c>
      <c r="I1906" s="10" t="n">
        <v>7.221132293</v>
      </c>
      <c r="J1906" s="10" t="n">
        <v>61.648420332</v>
      </c>
      <c r="K1906" s="10" t="n">
        <v>0</v>
      </c>
      <c r="L1906" s="10" t="n">
        <v>5</v>
      </c>
      <c r="M1906" s="10" t="n">
        <v>74</v>
      </c>
      <c r="N1906" s="10" t="n">
        <v>1212.60641699219</v>
      </c>
      <c r="O1906" s="11" t="n">
        <v>45182.5002662037</v>
      </c>
      <c r="P1906" s="12" t="n">
        <f aca="false">O1906+ 2/24</f>
        <v>45182.583599537</v>
      </c>
    </row>
    <row r="1907" customFormat="false" ht="15" hidden="false" customHeight="false" outlineLevel="0" collapsed="false">
      <c r="A1907" s="3" t="n">
        <v>1902</v>
      </c>
      <c r="B1907" s="3"/>
      <c r="C1907" s="6" t="n">
        <v>45182.5333668981</v>
      </c>
      <c r="D1907" s="6" t="n">
        <f aca="false">C1907-3/(24*60)</f>
        <v>45182.5312835648</v>
      </c>
      <c r="E1907" s="7" t="n">
        <v>14.75383</v>
      </c>
      <c r="F1907" s="4"/>
      <c r="G1907" s="9" t="n">
        <f aca="false">FORECAST(D1907,_xlfn.xlookup(D1908,$P$827:$P$2458,$N$827:$N$2458,,-1,1):_xlfn.xlookup(D1908,$P$827:$P$2458,$N$827:$N$2458,,1,1),_xlfn.xlookup(D1908,$P$827:$P$2458,$P$827:$P$2458,,-1,1):_xlfn.xlookup(D1908,$P$827:$P$2458,$P$827:$P$2458,,1,1))</f>
        <v>608.28490281105</v>
      </c>
      <c r="I1907" s="10" t="n">
        <v>7.221069802</v>
      </c>
      <c r="J1907" s="10" t="n">
        <v>61.648444175</v>
      </c>
      <c r="K1907" s="10" t="n">
        <v>0</v>
      </c>
      <c r="L1907" s="10" t="n">
        <v>5</v>
      </c>
      <c r="M1907" s="10" t="n">
        <v>75</v>
      </c>
      <c r="N1907" s="10" t="n">
        <v>1214.16645117188</v>
      </c>
      <c r="O1907" s="11" t="n">
        <v>45182.5003240741</v>
      </c>
      <c r="P1907" s="12" t="n">
        <f aca="false">O1907+ 2/24</f>
        <v>45182.5836574074</v>
      </c>
    </row>
    <row r="1908" customFormat="false" ht="15" hidden="false" customHeight="false" outlineLevel="0" collapsed="false">
      <c r="A1908" s="3" t="n">
        <v>1903</v>
      </c>
      <c r="B1908" s="3"/>
      <c r="C1908" s="6" t="n">
        <v>45182.5333900463</v>
      </c>
      <c r="D1908" s="6" t="n">
        <f aca="false">C1908-3/(24*60)</f>
        <v>45182.531306713</v>
      </c>
      <c r="E1908" s="7" t="n">
        <v>14.74661</v>
      </c>
      <c r="F1908" s="4"/>
      <c r="G1908" s="9" t="n">
        <f aca="false">FORECAST(D1908,_xlfn.xlookup(D1909,$P$827:$P$2458,$N$827:$N$2458,,-1,1):_xlfn.xlookup(D1909,$P$827:$P$2458,$N$827:$N$2458,,1,1),_xlfn.xlookup(D1909,$P$827:$P$2458,$P$827:$P$2458,,-1,1):_xlfn.xlookup(D1909,$P$827:$P$2458,$P$827:$P$2458,,1,1))</f>
        <v>608.74277305603</v>
      </c>
      <c r="I1908" s="10" t="n">
        <v>7.221029212</v>
      </c>
      <c r="J1908" s="10" t="n">
        <v>61.648472289</v>
      </c>
      <c r="K1908" s="10" t="n">
        <v>0</v>
      </c>
      <c r="L1908" s="10" t="n">
        <v>5</v>
      </c>
      <c r="M1908" s="10" t="n">
        <v>76</v>
      </c>
      <c r="N1908" s="10" t="n">
        <v>1215.81018896484</v>
      </c>
      <c r="O1908" s="11" t="n">
        <v>45182.5003819444</v>
      </c>
      <c r="P1908" s="12" t="n">
        <f aca="false">O1908+ 2/24</f>
        <v>45182.5837152778</v>
      </c>
    </row>
    <row r="1909" customFormat="false" ht="15" hidden="false" customHeight="false" outlineLevel="0" collapsed="false">
      <c r="A1909" s="3" t="n">
        <v>1904</v>
      </c>
      <c r="B1909" s="3"/>
      <c r="C1909" s="6" t="n">
        <v>45182.5334131944</v>
      </c>
      <c r="D1909" s="6" t="n">
        <f aca="false">C1909-3/(24*60)</f>
        <v>45182.5313298611</v>
      </c>
      <c r="E1909" s="7" t="n">
        <v>14.74228</v>
      </c>
      <c r="F1909" s="4"/>
      <c r="G1909" s="9" t="n">
        <f aca="false">FORECAST(D1909,_xlfn.xlookup(D1910,$P$827:$P$2458,$N$827:$N$2458,,-1,1):_xlfn.xlookup(D1910,$P$827:$P$2458,$N$827:$N$2458,,1,1),_xlfn.xlookup(D1910,$P$827:$P$2458,$P$827:$P$2458,,-1,1):_xlfn.xlookup(D1910,$P$827:$P$2458,$P$827:$P$2458,,1,1))</f>
        <v>609.160668611527</v>
      </c>
      <c r="I1909" s="10" t="n">
        <v>7.220989516</v>
      </c>
      <c r="J1909" s="10" t="n">
        <v>61.648495383</v>
      </c>
      <c r="K1909" s="10" t="n">
        <v>0</v>
      </c>
      <c r="L1909" s="10" t="n">
        <v>5</v>
      </c>
      <c r="M1909" s="10" t="n">
        <v>77</v>
      </c>
      <c r="N1909" s="10" t="n">
        <v>1216.62112646484</v>
      </c>
      <c r="O1909" s="11" t="n">
        <v>45182.5004398148</v>
      </c>
      <c r="P1909" s="12" t="n">
        <f aca="false">O1909+ 2/24</f>
        <v>45182.5837731482</v>
      </c>
    </row>
    <row r="1910" customFormat="false" ht="15" hidden="false" customHeight="false" outlineLevel="0" collapsed="false">
      <c r="A1910" s="3" t="n">
        <v>1905</v>
      </c>
      <c r="B1910" s="3"/>
      <c r="C1910" s="6" t="n">
        <v>45182.5334363426</v>
      </c>
      <c r="D1910" s="6" t="n">
        <f aca="false">C1910-3/(24*60)</f>
        <v>45182.5313530093</v>
      </c>
      <c r="E1910" s="7" t="n">
        <v>14.73506</v>
      </c>
      <c r="F1910" s="4"/>
      <c r="G1910" s="9" t="n">
        <f aca="false">FORECAST(D1910,_xlfn.xlookup(D1911,$P$827:$P$2458,$N$827:$N$2458,,-1,1):_xlfn.xlookup(D1911,$P$827:$P$2458,$N$827:$N$2458,,1,1),_xlfn.xlookup(D1911,$P$827:$P$2458,$P$827:$P$2458,,-1,1):_xlfn.xlookup(D1911,$P$827:$P$2458,$P$827:$P$2458,,1,1))</f>
        <v>609.752834707499</v>
      </c>
      <c r="I1910" s="10" t="n">
        <v>7.220936195</v>
      </c>
      <c r="J1910" s="10" t="n">
        <v>61.648513486</v>
      </c>
      <c r="K1910" s="10" t="n">
        <v>0</v>
      </c>
      <c r="L1910" s="10" t="n">
        <v>5</v>
      </c>
      <c r="M1910" s="10" t="n">
        <v>78</v>
      </c>
      <c r="N1910" s="10" t="n">
        <v>1216.50194921875</v>
      </c>
      <c r="O1910" s="11" t="n">
        <v>45182.5004976852</v>
      </c>
      <c r="P1910" s="12" t="n">
        <f aca="false">O1910+ 2/24</f>
        <v>45182.5838310185</v>
      </c>
    </row>
    <row r="1911" customFormat="false" ht="15" hidden="false" customHeight="false" outlineLevel="0" collapsed="false">
      <c r="A1911" s="3" t="n">
        <v>1906</v>
      </c>
      <c r="B1911" s="3"/>
      <c r="C1911" s="6" t="n">
        <v>45182.5334594907</v>
      </c>
      <c r="D1911" s="6" t="n">
        <f aca="false">C1911-3/(24*60)</f>
        <v>45182.5313761574</v>
      </c>
      <c r="E1911" s="7" t="n">
        <v>14.72928</v>
      </c>
      <c r="F1911" s="4"/>
      <c r="G1911" s="9" t="n">
        <f aca="false">FORECAST(D1911,_xlfn.xlookup(D1912,$P$827:$P$2458,$N$827:$N$2458,,-1,1):_xlfn.xlookup(D1912,$P$827:$P$2458,$N$827:$N$2458,,1,1),_xlfn.xlookup(D1912,$P$827:$P$2458,$P$827:$P$2458,,-1,1):_xlfn.xlookup(D1912,$P$827:$P$2458,$P$827:$P$2458,,1,1))</f>
        <v>609.853874713182</v>
      </c>
      <c r="I1911" s="10" t="n">
        <v>7.220884162</v>
      </c>
      <c r="J1911" s="10" t="n">
        <v>61.648529059</v>
      </c>
      <c r="K1911" s="10" t="n">
        <v>0</v>
      </c>
      <c r="L1911" s="10" t="n">
        <v>5</v>
      </c>
      <c r="M1911" s="10" t="n">
        <v>79</v>
      </c>
      <c r="N1911" s="10" t="n">
        <v>1216.81746435547</v>
      </c>
      <c r="O1911" s="11" t="n">
        <v>45182.5005555556</v>
      </c>
      <c r="P1911" s="12" t="n">
        <f aca="false">O1911+ 2/24</f>
        <v>45182.5838888889</v>
      </c>
    </row>
    <row r="1912" customFormat="false" ht="15" hidden="false" customHeight="false" outlineLevel="0" collapsed="false">
      <c r="A1912" s="3" t="n">
        <v>1907</v>
      </c>
      <c r="B1912" s="3"/>
      <c r="C1912" s="6" t="n">
        <v>45182.5334826389</v>
      </c>
      <c r="D1912" s="6" t="n">
        <f aca="false">C1912-3/(24*60)</f>
        <v>45182.5313993056</v>
      </c>
      <c r="E1912" s="7" t="n">
        <v>14.7235</v>
      </c>
      <c r="F1912" s="4"/>
      <c r="G1912" s="9" t="n">
        <f aca="false">FORECAST(D1912,_xlfn.xlookup(D1913,$P$827:$P$2458,$N$827:$N$2458,,-1,1):_xlfn.xlookup(D1913,$P$827:$P$2458,$N$827:$N$2458,,1,1),_xlfn.xlookup(D1913,$P$827:$P$2458,$P$827:$P$2458,,-1,1):_xlfn.xlookup(D1913,$P$827:$P$2458,$P$827:$P$2458,,1,1))</f>
        <v>609.954914748669</v>
      </c>
      <c r="I1912" s="10" t="n">
        <v>7.220839878</v>
      </c>
      <c r="J1912" s="10" t="n">
        <v>61.648541488</v>
      </c>
      <c r="K1912" s="10" t="n">
        <v>0</v>
      </c>
      <c r="L1912" s="10" t="n">
        <v>5</v>
      </c>
      <c r="M1912" s="10" t="n">
        <v>80</v>
      </c>
      <c r="N1912" s="10" t="n">
        <v>1217.898140625</v>
      </c>
      <c r="O1912" s="11" t="n">
        <v>45182.5006134259</v>
      </c>
      <c r="P1912" s="12" t="n">
        <f aca="false">O1912+ 2/24</f>
        <v>45182.5839467593</v>
      </c>
    </row>
    <row r="1913" customFormat="false" ht="15" hidden="false" customHeight="false" outlineLevel="0" collapsed="false">
      <c r="A1913" s="3" t="n">
        <v>1908</v>
      </c>
      <c r="B1913" s="3"/>
      <c r="C1913" s="6" t="n">
        <v>45182.533505787</v>
      </c>
      <c r="D1913" s="6" t="n">
        <f aca="false">C1913-3/(24*60)</f>
        <v>45182.5314224537</v>
      </c>
      <c r="E1913" s="7" t="n">
        <v>14.71773</v>
      </c>
      <c r="F1913" s="4"/>
      <c r="G1913" s="9" t="n">
        <f aca="false">FORECAST(D1913,_xlfn.xlookup(D1914,$P$827:$P$2458,$N$827:$N$2458,,-1,1):_xlfn.xlookup(D1914,$P$827:$P$2458,$N$827:$N$2458,,1,1),_xlfn.xlookup(D1914,$P$827:$P$2458,$P$827:$P$2458,,-1,1):_xlfn.xlookup(D1914,$P$827:$P$2458,$P$827:$P$2458,,1,1))</f>
        <v>610.047646284103</v>
      </c>
      <c r="I1913" s="10" t="n">
        <v>7.22079954</v>
      </c>
      <c r="J1913" s="10" t="n">
        <v>61.648550947</v>
      </c>
      <c r="K1913" s="10" t="n">
        <v>0</v>
      </c>
      <c r="L1913" s="10" t="n">
        <v>5</v>
      </c>
      <c r="M1913" s="10" t="n">
        <v>81</v>
      </c>
      <c r="N1913" s="10" t="n">
        <v>1219.20056982422</v>
      </c>
      <c r="O1913" s="11" t="n">
        <v>45182.5006712963</v>
      </c>
      <c r="P1913" s="12" t="n">
        <f aca="false">O1913+ 2/24</f>
        <v>45182.5840046296</v>
      </c>
    </row>
    <row r="1914" customFormat="false" ht="15" hidden="false" customHeight="false" outlineLevel="0" collapsed="false">
      <c r="A1914" s="3" t="n">
        <v>1909</v>
      </c>
      <c r="B1914" s="3"/>
      <c r="C1914" s="6" t="n">
        <v>45182.5335289352</v>
      </c>
      <c r="D1914" s="6" t="n">
        <f aca="false">C1914-3/(24*60)</f>
        <v>45182.5314456019</v>
      </c>
      <c r="E1914" s="7" t="n">
        <v>14.7105</v>
      </c>
      <c r="F1914" s="4"/>
      <c r="G1914" s="9" t="n">
        <f aca="false">FORECAST(D1914,_xlfn.xlookup(D1915,$P$827:$P$2458,$N$827:$N$2458,,-1,1):_xlfn.xlookup(D1915,$P$827:$P$2458,$N$827:$N$2458,,1,1),_xlfn.xlookup(D1915,$P$827:$P$2458,$P$827:$P$2458,,-1,1):_xlfn.xlookup(D1915,$P$827:$P$2458,$P$827:$P$2458,,1,1))</f>
        <v>610.314858138561</v>
      </c>
      <c r="I1914" s="10" t="n">
        <v>7.220741059</v>
      </c>
      <c r="J1914" s="10" t="n">
        <v>61.64855154</v>
      </c>
      <c r="K1914" s="10" t="n">
        <v>0</v>
      </c>
      <c r="L1914" s="10" t="n">
        <v>5</v>
      </c>
      <c r="M1914" s="10" t="n">
        <v>82</v>
      </c>
      <c r="N1914" s="10" t="n">
        <v>1219.90199804688</v>
      </c>
      <c r="O1914" s="11" t="n">
        <v>45182.5008101852</v>
      </c>
      <c r="P1914" s="12" t="n">
        <f aca="false">O1914+ 2/24</f>
        <v>45182.5841435185</v>
      </c>
    </row>
    <row r="1915" customFormat="false" ht="15" hidden="false" customHeight="false" outlineLevel="0" collapsed="false">
      <c r="A1915" s="3" t="n">
        <v>1910</v>
      </c>
      <c r="B1915" s="3"/>
      <c r="C1915" s="6" t="n">
        <v>45182.5335520833</v>
      </c>
      <c r="D1915" s="6" t="n">
        <f aca="false">C1915-3/(24*60)</f>
        <v>45182.53146875</v>
      </c>
      <c r="E1915" s="7" t="n">
        <v>14.70617</v>
      </c>
      <c r="F1915" s="4"/>
      <c r="G1915" s="9" t="n">
        <f aca="false">FORECAST(D1915,_xlfn.xlookup(D1916,$P$827:$P$2458,$N$827:$N$2458,,-1,1):_xlfn.xlookup(D1916,$P$827:$P$2458,$N$827:$N$2458,,1,1),_xlfn.xlookup(D1916,$P$827:$P$2458,$P$827:$P$2458,,-1,1):_xlfn.xlookup(D1916,$P$827:$P$2458,$P$827:$P$2458,,1,1))</f>
        <v>610.250646591187</v>
      </c>
      <c r="I1915" s="10" t="n">
        <v>7.220669336</v>
      </c>
      <c r="J1915" s="10" t="n">
        <v>61.648542773</v>
      </c>
      <c r="K1915" s="10" t="n">
        <v>0</v>
      </c>
      <c r="L1915" s="10" t="n">
        <v>5</v>
      </c>
      <c r="M1915" s="10" t="n">
        <v>83</v>
      </c>
      <c r="N1915" s="10" t="n">
        <v>1220.97166357422</v>
      </c>
      <c r="O1915" s="11" t="n">
        <v>45182.5008680556</v>
      </c>
      <c r="P1915" s="12" t="n">
        <f aca="false">O1915+ 2/24</f>
        <v>45182.5842013889</v>
      </c>
    </row>
    <row r="1916" customFormat="false" ht="15" hidden="false" customHeight="false" outlineLevel="0" collapsed="false">
      <c r="A1916" s="3" t="n">
        <v>1911</v>
      </c>
      <c r="B1916" s="3"/>
      <c r="C1916" s="6" t="n">
        <v>45182.5335752315</v>
      </c>
      <c r="D1916" s="6" t="n">
        <f aca="false">C1916-3/(24*60)</f>
        <v>45182.5314918982</v>
      </c>
      <c r="E1916" s="7" t="n">
        <v>14.69895</v>
      </c>
      <c r="F1916" s="4"/>
      <c r="G1916" s="9" t="n">
        <f aca="false">FORECAST(D1916,_xlfn.xlookup(D1917,$P$827:$P$2458,$N$827:$N$2458,,-1,1):_xlfn.xlookup(D1917,$P$827:$P$2458,$N$827:$N$2458,,1,1),_xlfn.xlookup(D1917,$P$827:$P$2458,$P$827:$P$2458,,-1,1):_xlfn.xlookup(D1917,$P$827:$P$2458,$P$827:$P$2458,,1,1))</f>
        <v>611.120446443558</v>
      </c>
      <c r="I1916" s="10" t="n">
        <v>7.22058955</v>
      </c>
      <c r="J1916" s="10" t="n">
        <v>61.648524369</v>
      </c>
      <c r="K1916" s="10" t="n">
        <v>0</v>
      </c>
      <c r="L1916" s="10" t="n">
        <v>5</v>
      </c>
      <c r="M1916" s="10" t="n">
        <v>84</v>
      </c>
      <c r="N1916" s="10" t="n">
        <v>1223.01117773438</v>
      </c>
      <c r="O1916" s="11" t="n">
        <v>45182.5009259259</v>
      </c>
      <c r="P1916" s="12" t="n">
        <f aca="false">O1916+ 2/24</f>
        <v>45182.5842592593</v>
      </c>
    </row>
    <row r="1917" customFormat="false" ht="15" hidden="false" customHeight="false" outlineLevel="0" collapsed="false">
      <c r="A1917" s="3" t="n">
        <v>1912</v>
      </c>
      <c r="B1917" s="3"/>
      <c r="C1917" s="6" t="n">
        <v>45182.5335983796</v>
      </c>
      <c r="D1917" s="6" t="n">
        <f aca="false">C1917-3/(24*60)</f>
        <v>45182.5315150463</v>
      </c>
      <c r="E1917" s="7" t="n">
        <v>14.69317</v>
      </c>
      <c r="F1917" s="4"/>
      <c r="G1917" s="9" t="n">
        <f aca="false">FORECAST(D1917,_xlfn.xlookup(D1918,$P$827:$P$2458,$N$827:$N$2458,,-1,1):_xlfn.xlookup(D1918,$P$827:$P$2458,$N$827:$N$2458,,1,1),_xlfn.xlookup(D1918,$P$827:$P$2458,$P$827:$P$2458,,-1,1):_xlfn.xlookup(D1918,$P$827:$P$2458,$P$827:$P$2458,,1,1))</f>
        <v>611.990246295929</v>
      </c>
      <c r="I1917" s="10" t="n">
        <v>7.220514239</v>
      </c>
      <c r="J1917" s="10" t="n">
        <v>61.648509156</v>
      </c>
      <c r="K1917" s="10" t="n">
        <v>0</v>
      </c>
      <c r="L1917" s="10" t="n">
        <v>5</v>
      </c>
      <c r="M1917" s="10" t="n">
        <v>85</v>
      </c>
      <c r="N1917" s="10" t="n">
        <v>1224.33763037109</v>
      </c>
      <c r="O1917" s="11" t="n">
        <v>45182.5009837963</v>
      </c>
      <c r="P1917" s="12" t="n">
        <f aca="false">O1917+ 2/24</f>
        <v>45182.5843171296</v>
      </c>
    </row>
    <row r="1918" customFormat="false" ht="15" hidden="false" customHeight="false" outlineLevel="0" collapsed="false">
      <c r="A1918" s="3" t="n">
        <v>1913</v>
      </c>
      <c r="B1918" s="3"/>
      <c r="C1918" s="6" t="n">
        <v>45182.5336215278</v>
      </c>
      <c r="D1918" s="6" t="n">
        <f aca="false">C1918-3/(24*60)</f>
        <v>45182.5315381945</v>
      </c>
      <c r="E1918" s="7" t="n">
        <v>14.68884</v>
      </c>
      <c r="F1918" s="4"/>
      <c r="G1918" s="9" t="n">
        <f aca="false">FORECAST(D1918,_xlfn.xlookup(D1919,$P$827:$P$2458,$N$827:$N$2458,,-1,1):_xlfn.xlookup(D1919,$P$827:$P$2458,$N$827:$N$2458,,1,1),_xlfn.xlookup(D1919,$P$827:$P$2458,$P$827:$P$2458,,-1,1):_xlfn.xlookup(D1919,$P$827:$P$2458,$P$827:$P$2458,,1,1))</f>
        <v>612.872812509537</v>
      </c>
      <c r="I1918" s="10" t="n">
        <v>7.220441143</v>
      </c>
      <c r="J1918" s="10" t="n">
        <v>61.648501637</v>
      </c>
      <c r="K1918" s="10" t="n">
        <v>0</v>
      </c>
      <c r="L1918" s="10" t="n">
        <v>5</v>
      </c>
      <c r="M1918" s="10" t="n">
        <v>86</v>
      </c>
      <c r="N1918" s="10" t="n">
        <v>1224.83243017578</v>
      </c>
      <c r="O1918" s="11" t="n">
        <v>45182.5010416667</v>
      </c>
      <c r="P1918" s="12" t="n">
        <f aca="false">O1918+ 2/24</f>
        <v>45182.584375</v>
      </c>
    </row>
    <row r="1919" customFormat="false" ht="15" hidden="false" customHeight="false" outlineLevel="0" collapsed="false">
      <c r="A1919" s="3" t="n">
        <v>1914</v>
      </c>
      <c r="B1919" s="3"/>
      <c r="C1919" s="6" t="n">
        <v>45182.5336446759</v>
      </c>
      <c r="D1919" s="6" t="n">
        <f aca="false">C1919-3/(24*60)</f>
        <v>45182.5315613426</v>
      </c>
      <c r="E1919" s="7" t="n">
        <v>14.68162</v>
      </c>
      <c r="F1919" s="4"/>
      <c r="G1919" s="9" t="n">
        <f aca="false">FORECAST(D1919,_xlfn.xlookup(D1920,$P$827:$P$2458,$N$827:$N$2458,,-1,1):_xlfn.xlookup(D1920,$P$827:$P$2458,$N$827:$N$2458,,1,1),_xlfn.xlookup(D1920,$P$827:$P$2458,$P$827:$P$2458,,-1,1):_xlfn.xlookup(D1920,$P$827:$P$2458,$P$827:$P$2458,,1,1))</f>
        <v>613.487285137177</v>
      </c>
      <c r="I1919" s="10" t="n">
        <v>7.220375288</v>
      </c>
      <c r="J1919" s="10" t="n">
        <v>61.648496524</v>
      </c>
      <c r="K1919" s="10" t="n">
        <v>0</v>
      </c>
      <c r="L1919" s="10" t="n">
        <v>5</v>
      </c>
      <c r="M1919" s="10" t="n">
        <v>87</v>
      </c>
      <c r="N1919" s="10" t="n">
        <v>1224.93677587891</v>
      </c>
      <c r="O1919" s="11" t="n">
        <v>45182.501099537</v>
      </c>
      <c r="P1919" s="12" t="n">
        <f aca="false">O1919+ 2/24</f>
        <v>45182.5844328704</v>
      </c>
    </row>
    <row r="1920" customFormat="false" ht="15" hidden="false" customHeight="false" outlineLevel="0" collapsed="false">
      <c r="A1920" s="3" t="n">
        <v>1915</v>
      </c>
      <c r="B1920" s="3"/>
      <c r="C1920" s="6" t="n">
        <v>45182.5336678241</v>
      </c>
      <c r="D1920" s="6" t="n">
        <f aca="false">C1920-3/(24*60)</f>
        <v>45182.5315844907</v>
      </c>
      <c r="E1920" s="7" t="n">
        <v>14.67584</v>
      </c>
      <c r="F1920" s="4"/>
      <c r="G1920" s="9" t="n">
        <f aca="false">FORECAST(D1920,_xlfn.xlookup(D1921,$P$827:$P$2458,$N$827:$N$2458,,-1,1):_xlfn.xlookup(D1921,$P$827:$P$2458,$N$827:$N$2458,,1,1),_xlfn.xlookup(D1921,$P$827:$P$2458,$P$827:$P$2458,,-1,1):_xlfn.xlookup(D1921,$P$827:$P$2458,$P$827:$P$2458,,1,1))</f>
        <v>614.334643006325</v>
      </c>
      <c r="I1920" s="10" t="n">
        <v>7.220310235</v>
      </c>
      <c r="J1920" s="10" t="n">
        <v>61.648487541</v>
      </c>
      <c r="K1920" s="10" t="n">
        <v>0</v>
      </c>
      <c r="L1920" s="10" t="n">
        <v>5</v>
      </c>
      <c r="M1920" s="10" t="n">
        <v>88</v>
      </c>
      <c r="N1920" s="10" t="n">
        <v>1225.60854101563</v>
      </c>
      <c r="O1920" s="11" t="n">
        <v>45182.5011574074</v>
      </c>
      <c r="P1920" s="12" t="n">
        <f aca="false">O1920+ 2/24</f>
        <v>45182.5844907407</v>
      </c>
    </row>
    <row r="1921" customFormat="false" ht="15" hidden="false" customHeight="false" outlineLevel="0" collapsed="false">
      <c r="A1921" s="3" t="n">
        <v>1916</v>
      </c>
      <c r="B1921" s="3"/>
      <c r="C1921" s="6" t="n">
        <v>45182.5336909722</v>
      </c>
      <c r="D1921" s="6" t="n">
        <f aca="false">C1921-3/(24*60)</f>
        <v>45182.5316076389</v>
      </c>
      <c r="E1921" s="7" t="n">
        <v>14.67006</v>
      </c>
      <c r="F1921" s="4"/>
      <c r="G1921" s="9" t="n">
        <f aca="false">FORECAST(D1921,_xlfn.xlookup(D1922,$P$827:$P$2458,$N$827:$N$2458,,-1,1):_xlfn.xlookup(D1922,$P$827:$P$2458,$N$827:$N$2458,,1,1),_xlfn.xlookup(D1922,$P$827:$P$2458,$P$827:$P$2458,,-1,1):_xlfn.xlookup(D1922,$P$827:$P$2458,$P$827:$P$2458,,1,1))</f>
        <v>614.525687932968</v>
      </c>
      <c r="I1921" s="10" t="n">
        <v>7.22023755</v>
      </c>
      <c r="J1921" s="10" t="n">
        <v>61.648473291</v>
      </c>
      <c r="K1921" s="10" t="n">
        <v>0</v>
      </c>
      <c r="L1921" s="10" t="n">
        <v>5</v>
      </c>
      <c r="M1921" s="10" t="n">
        <v>89</v>
      </c>
      <c r="N1921" s="10" t="n">
        <v>1226.73156347656</v>
      </c>
      <c r="O1921" s="11" t="n">
        <v>45182.5012152778</v>
      </c>
      <c r="P1921" s="12" t="n">
        <f aca="false">O1921+ 2/24</f>
        <v>45182.5845486111</v>
      </c>
    </row>
    <row r="1922" customFormat="false" ht="15" hidden="false" customHeight="false" outlineLevel="0" collapsed="false">
      <c r="A1922" s="3" t="n">
        <v>1917</v>
      </c>
      <c r="B1922" s="3"/>
      <c r="C1922" s="6" t="n">
        <v>45182.5337141204</v>
      </c>
      <c r="D1922" s="6" t="n">
        <f aca="false">C1922-3/(24*60)</f>
        <v>45182.531630787</v>
      </c>
      <c r="E1922" s="7" t="n">
        <v>14.66428</v>
      </c>
      <c r="F1922" s="4"/>
      <c r="G1922" s="9" t="n">
        <f aca="false">FORECAST(D1922,_xlfn.xlookup(D1923,$P$827:$P$2458,$N$827:$N$2458,,-1,1):_xlfn.xlookup(D1923,$P$827:$P$2458,$N$827:$N$2458,,1,1),_xlfn.xlookup(D1923,$P$827:$P$2458,$P$827:$P$2458,,-1,1):_xlfn.xlookup(D1923,$P$827:$P$2458,$P$827:$P$2458,,1,1))</f>
        <v>614.716732859612</v>
      </c>
      <c r="I1922" s="10" t="n">
        <v>7.220163983</v>
      </c>
      <c r="J1922" s="10" t="n">
        <v>61.648465299</v>
      </c>
      <c r="K1922" s="10" t="n">
        <v>0</v>
      </c>
      <c r="L1922" s="10" t="n">
        <v>5</v>
      </c>
      <c r="M1922" s="10" t="n">
        <v>90</v>
      </c>
      <c r="N1922" s="10" t="n">
        <v>1227.31617041016</v>
      </c>
      <c r="O1922" s="11" t="n">
        <v>45182.5012731482</v>
      </c>
      <c r="P1922" s="12" t="n">
        <f aca="false">O1922+ 2/24</f>
        <v>45182.5846064815</v>
      </c>
    </row>
    <row r="1923" customFormat="false" ht="15" hidden="false" customHeight="false" outlineLevel="0" collapsed="false">
      <c r="A1923" s="3" t="n">
        <v>1918</v>
      </c>
      <c r="B1923" s="3"/>
      <c r="C1923" s="6" t="n">
        <v>45182.5337372685</v>
      </c>
      <c r="D1923" s="6" t="n">
        <f aca="false">C1923-3/(24*60)</f>
        <v>45182.5316539352</v>
      </c>
      <c r="E1923" s="7" t="n">
        <v>14.65706</v>
      </c>
      <c r="F1923" s="4"/>
      <c r="G1923" s="9" t="n">
        <f aca="false">FORECAST(D1923,_xlfn.xlookup(D1924,$P$827:$P$2458,$N$827:$N$2458,,-1,1):_xlfn.xlookup(D1924,$P$827:$P$2458,$N$827:$N$2458,,1,1),_xlfn.xlookup(D1924,$P$827:$P$2458,$P$827:$P$2458,,-1,1):_xlfn.xlookup(D1924,$P$827:$P$2458,$P$827:$P$2458,,1,1))</f>
        <v>614.911485552788</v>
      </c>
      <c r="I1923" s="10" t="n">
        <v>7.220095939</v>
      </c>
      <c r="J1923" s="10" t="n">
        <v>61.648463782</v>
      </c>
      <c r="K1923" s="10" t="n">
        <v>0</v>
      </c>
      <c r="L1923" s="10" t="n">
        <v>5</v>
      </c>
      <c r="M1923" s="10" t="n">
        <v>91</v>
      </c>
      <c r="N1923" s="10" t="n">
        <v>1227.89807958984</v>
      </c>
      <c r="O1923" s="11" t="n">
        <v>45182.5013310185</v>
      </c>
      <c r="P1923" s="12" t="n">
        <f aca="false">O1923+ 2/24</f>
        <v>45182.5846643519</v>
      </c>
    </row>
    <row r="1924" customFormat="false" ht="15" hidden="false" customHeight="false" outlineLevel="0" collapsed="false">
      <c r="A1924" s="3" t="n">
        <v>1919</v>
      </c>
      <c r="B1924" s="3"/>
      <c r="C1924" s="6" t="n">
        <v>45182.5337604167</v>
      </c>
      <c r="D1924" s="6" t="n">
        <f aca="false">C1924-3/(24*60)</f>
        <v>45182.5316770833</v>
      </c>
      <c r="E1924" s="7" t="n">
        <v>14.65128</v>
      </c>
      <c r="F1924" s="4"/>
      <c r="G1924" s="9" t="n">
        <f aca="false">FORECAST(D1924,_xlfn.xlookup(D1925,$P$827:$P$2458,$N$827:$N$2458,,-1,1):_xlfn.xlookup(D1925,$P$827:$P$2458,$N$827:$N$2458,,1,1),_xlfn.xlookup(D1925,$P$827:$P$2458,$P$827:$P$2458,,-1,1):_xlfn.xlookup(D1925,$P$827:$P$2458,$P$827:$P$2458,,1,1))</f>
        <v>615.028375208378</v>
      </c>
      <c r="I1924" s="10" t="n">
        <v>7.220033846</v>
      </c>
      <c r="J1924" s="10" t="n">
        <v>61.648469505</v>
      </c>
      <c r="K1924" s="10" t="n">
        <v>0</v>
      </c>
      <c r="L1924" s="10" t="n">
        <v>5</v>
      </c>
      <c r="M1924" s="10" t="n">
        <v>92</v>
      </c>
      <c r="N1924" s="10" t="n">
        <v>1228.38080664063</v>
      </c>
      <c r="O1924" s="11" t="n">
        <v>45182.5013888889</v>
      </c>
      <c r="P1924" s="12" t="n">
        <f aca="false">O1924+ 2/24</f>
        <v>45182.5847222222</v>
      </c>
    </row>
    <row r="1925" customFormat="false" ht="15" hidden="false" customHeight="false" outlineLevel="0" collapsed="false">
      <c r="A1925" s="3" t="n">
        <v>1920</v>
      </c>
      <c r="B1925" s="3"/>
      <c r="C1925" s="6" t="n">
        <v>45182.5337835648</v>
      </c>
      <c r="D1925" s="6" t="n">
        <f aca="false">C1925-3/(24*60)</f>
        <v>45182.5317002315</v>
      </c>
      <c r="E1925" s="7" t="n">
        <v>14.6455</v>
      </c>
      <c r="F1925" s="4"/>
      <c r="G1925" s="9" t="n">
        <f aca="false">FORECAST(D1925,_xlfn.xlookup(D1926,$P$827:$P$2458,$N$827:$N$2458,,-1,1):_xlfn.xlookup(D1926,$P$827:$P$2458,$N$827:$N$2458,,1,1),_xlfn.xlookup(D1926,$P$827:$P$2458,$P$827:$P$2458,,-1,1):_xlfn.xlookup(D1926,$P$827:$P$2458,$P$827:$P$2458,,1,1))</f>
        <v>615.043536067009</v>
      </c>
      <c r="I1925" s="10" t="n">
        <v>7.219966907</v>
      </c>
      <c r="J1925" s="10" t="n">
        <v>61.648470687</v>
      </c>
      <c r="K1925" s="10" t="n">
        <v>0</v>
      </c>
      <c r="L1925" s="10" t="n">
        <v>5</v>
      </c>
      <c r="M1925" s="10" t="n">
        <v>93</v>
      </c>
      <c r="N1925" s="10" t="n">
        <v>1229.12253027344</v>
      </c>
      <c r="O1925" s="11" t="n">
        <v>45182.5014467593</v>
      </c>
      <c r="P1925" s="12" t="n">
        <f aca="false">O1925+ 2/24</f>
        <v>45182.5847800926</v>
      </c>
    </row>
    <row r="1926" customFormat="false" ht="15" hidden="false" customHeight="false" outlineLevel="0" collapsed="false">
      <c r="A1926" s="3" t="n">
        <v>1921</v>
      </c>
      <c r="B1926" s="3"/>
      <c r="C1926" s="6" t="n">
        <v>45182.533806713</v>
      </c>
      <c r="D1926" s="6" t="n">
        <f aca="false">C1926-3/(24*60)</f>
        <v>45182.5317233796</v>
      </c>
      <c r="E1926" s="7" t="n">
        <v>14.63972</v>
      </c>
      <c r="F1926" s="4"/>
      <c r="G1926" s="9" t="n">
        <f aca="false">FORECAST(D1926,_xlfn.xlookup(D1927,$P$827:$P$2458,$N$827:$N$2458,,-1,1):_xlfn.xlookup(D1927,$P$827:$P$2458,$N$827:$N$2458,,1,1),_xlfn.xlookup(D1927,$P$827:$P$2458,$P$827:$P$2458,,-1,1):_xlfn.xlookup(D1927,$P$827:$P$2458,$P$827:$P$2458,,1,1))</f>
        <v>615.345387458801</v>
      </c>
      <c r="I1926" s="10" t="n">
        <v>7.219897684</v>
      </c>
      <c r="J1926" s="10" t="n">
        <v>61.648464403</v>
      </c>
      <c r="K1926" s="10" t="n">
        <v>0</v>
      </c>
      <c r="L1926" s="10" t="n">
        <v>5</v>
      </c>
      <c r="M1926" s="10" t="n">
        <v>94</v>
      </c>
      <c r="N1926" s="10" t="n">
        <v>1229.58129492187</v>
      </c>
      <c r="O1926" s="11" t="n">
        <v>45182.5015046296</v>
      </c>
      <c r="P1926" s="12" t="n">
        <f aca="false">O1926+ 2/24</f>
        <v>45182.584837963</v>
      </c>
    </row>
    <row r="1927" customFormat="false" ht="15" hidden="false" customHeight="false" outlineLevel="0" collapsed="false">
      <c r="A1927" s="3" t="n">
        <v>1922</v>
      </c>
      <c r="B1927" s="3"/>
      <c r="C1927" s="6" t="n">
        <v>45182.5338298611</v>
      </c>
      <c r="D1927" s="6" t="n">
        <f aca="false">C1927-3/(24*60)</f>
        <v>45182.5317465278</v>
      </c>
      <c r="E1927" s="7" t="n">
        <v>14.63395</v>
      </c>
      <c r="F1927" s="4"/>
      <c r="G1927" s="9" t="n">
        <f aca="false">FORECAST(D1927,_xlfn.xlookup(D1928,$P$827:$P$2458,$N$827:$N$2458,,-1,1):_xlfn.xlookup(D1928,$P$827:$P$2458,$N$827:$N$2458,,1,1),_xlfn.xlookup(D1928,$P$827:$P$2458,$P$827:$P$2458,,-1,1):_xlfn.xlookup(D1928,$P$827:$P$2458,$P$827:$P$2458,,1,1))</f>
        <v>615.647238731384</v>
      </c>
      <c r="I1927" s="10" t="n">
        <v>7.219830696</v>
      </c>
      <c r="J1927" s="10" t="n">
        <v>61.648455286</v>
      </c>
      <c r="K1927" s="10" t="n">
        <v>0</v>
      </c>
      <c r="L1927" s="10" t="n">
        <v>5</v>
      </c>
      <c r="M1927" s="10" t="n">
        <v>95</v>
      </c>
      <c r="N1927" s="10" t="n">
        <v>1229.98322363281</v>
      </c>
      <c r="O1927" s="11" t="n">
        <v>45182.5015625</v>
      </c>
      <c r="P1927" s="12" t="n">
        <f aca="false">O1927+ 2/24</f>
        <v>45182.5848958333</v>
      </c>
    </row>
    <row r="1928" customFormat="false" ht="15" hidden="false" customHeight="false" outlineLevel="0" collapsed="false">
      <c r="A1928" s="3" t="n">
        <v>1923</v>
      </c>
      <c r="B1928" s="3"/>
      <c r="C1928" s="6" t="n">
        <v>45182.5338530093</v>
      </c>
      <c r="D1928" s="6" t="n">
        <f aca="false">C1928-3/(24*60)</f>
        <v>45182.5317696759</v>
      </c>
      <c r="E1928" s="7" t="n">
        <v>14.62817</v>
      </c>
      <c r="F1928" s="4"/>
      <c r="G1928" s="9" t="n">
        <f aca="false">FORECAST(D1928,_xlfn.xlookup(D1929,$P$827:$P$2458,$N$827:$N$2458,,-1,1):_xlfn.xlookup(D1929,$P$827:$P$2458,$N$827:$N$2458,,1,1),_xlfn.xlookup(D1929,$P$827:$P$2458,$P$827:$P$2458,,-1,1):_xlfn.xlookup(D1929,$P$827:$P$2458,$P$827:$P$2458,,1,1))</f>
        <v>615.926532030106</v>
      </c>
      <c r="I1928" s="10" t="n">
        <v>7.219769416</v>
      </c>
      <c r="J1928" s="10" t="n">
        <v>61.648449709</v>
      </c>
      <c r="K1928" s="10" t="n">
        <v>0</v>
      </c>
      <c r="L1928" s="10" t="n">
        <v>5</v>
      </c>
      <c r="M1928" s="10" t="n">
        <v>96</v>
      </c>
      <c r="N1928" s="10" t="n">
        <v>1230.54031591797</v>
      </c>
      <c r="O1928" s="11" t="n">
        <v>45182.5016203704</v>
      </c>
      <c r="P1928" s="12" t="n">
        <f aca="false">O1928+ 2/24</f>
        <v>45182.5849537037</v>
      </c>
    </row>
    <row r="1929" customFormat="false" ht="15" hidden="false" customHeight="false" outlineLevel="0" collapsed="false">
      <c r="A1929" s="3" t="n">
        <v>1924</v>
      </c>
      <c r="B1929" s="3"/>
      <c r="C1929" s="6" t="n">
        <v>45182.5338761574</v>
      </c>
      <c r="D1929" s="6" t="n">
        <f aca="false">C1929-3/(24*60)</f>
        <v>45182.5317928241</v>
      </c>
      <c r="E1929" s="7" t="n">
        <v>14.62239</v>
      </c>
      <c r="F1929" s="4"/>
      <c r="G1929" s="9" t="n">
        <f aca="false">FORECAST(D1929,_xlfn.xlookup(D1930,$P$827:$P$2458,$N$827:$N$2458,,-1,1):_xlfn.xlookup(D1930,$P$827:$P$2458,$N$827:$N$2458,,1,1),_xlfn.xlookup(D1930,$P$827:$P$2458,$P$827:$P$2458,,-1,1):_xlfn.xlookup(D1930,$P$827:$P$2458,$P$827:$P$2458,,1,1))</f>
        <v>616.269398212433</v>
      </c>
      <c r="I1929" s="10" t="n">
        <v>7.219711716</v>
      </c>
      <c r="J1929" s="10" t="n">
        <v>61.648451024</v>
      </c>
      <c r="K1929" s="10" t="n">
        <v>0</v>
      </c>
      <c r="L1929" s="10" t="n">
        <v>5</v>
      </c>
      <c r="M1929" s="10" t="n">
        <v>97</v>
      </c>
      <c r="N1929" s="10" t="n">
        <v>1231.19193945313</v>
      </c>
      <c r="O1929" s="11" t="n">
        <v>45182.5016782407</v>
      </c>
      <c r="P1929" s="12" t="n">
        <f aca="false">O1929+ 2/24</f>
        <v>45182.5850115741</v>
      </c>
    </row>
    <row r="1930" customFormat="false" ht="15" hidden="false" customHeight="false" outlineLevel="0" collapsed="false">
      <c r="A1930" s="3" t="n">
        <v>1925</v>
      </c>
      <c r="B1930" s="3"/>
      <c r="C1930" s="6" t="n">
        <v>45182.5338993056</v>
      </c>
      <c r="D1930" s="6" t="n">
        <f aca="false">C1930-3/(24*60)</f>
        <v>45182.5318159722</v>
      </c>
      <c r="E1930" s="7" t="n">
        <v>14.61516</v>
      </c>
      <c r="F1930" s="4"/>
      <c r="G1930" s="9" t="n">
        <f aca="false">FORECAST(D1930,_xlfn.xlookup(D1931,$P$827:$P$2458,$N$827:$N$2458,,-1,1):_xlfn.xlookup(D1931,$P$827:$P$2458,$N$827:$N$2458,,1,1),_xlfn.xlookup(D1931,$P$827:$P$2458,$P$827:$P$2458,,-1,1):_xlfn.xlookup(D1931,$P$827:$P$2458,$P$827:$P$2458,,1,1))</f>
        <v>616.61226439476</v>
      </c>
      <c r="I1930" s="10" t="n">
        <v>7.219664958</v>
      </c>
      <c r="J1930" s="10" t="n">
        <v>61.648458272</v>
      </c>
      <c r="K1930" s="10" t="n">
        <v>0</v>
      </c>
      <c r="L1930" s="10" t="n">
        <v>5</v>
      </c>
      <c r="M1930" s="10" t="n">
        <v>98</v>
      </c>
      <c r="N1930" s="10" t="n">
        <v>1232.36967382813</v>
      </c>
      <c r="O1930" s="11" t="n">
        <v>45182.5017361111</v>
      </c>
      <c r="P1930" s="12" t="n">
        <f aca="false">O1930+ 2/24</f>
        <v>45182.5850694444</v>
      </c>
    </row>
    <row r="1931" customFormat="false" ht="15" hidden="false" customHeight="false" outlineLevel="0" collapsed="false">
      <c r="A1931" s="3" t="n">
        <v>1926</v>
      </c>
      <c r="B1931" s="3"/>
      <c r="C1931" s="6" t="n">
        <v>45182.5339224537</v>
      </c>
      <c r="D1931" s="6" t="n">
        <f aca="false">C1931-3/(24*60)</f>
        <v>45182.5318391204</v>
      </c>
      <c r="E1931" s="7" t="n">
        <v>14.60939</v>
      </c>
      <c r="F1931" s="4"/>
      <c r="G1931" s="9" t="n">
        <f aca="false">FORECAST(D1931,_xlfn.xlookup(D1932,$P$827:$P$2458,$N$827:$N$2458,,-1,1):_xlfn.xlookup(D1932,$P$827:$P$2458,$N$827:$N$2458,,1,1),_xlfn.xlookup(D1932,$P$827:$P$2458,$P$827:$P$2458,,-1,1):_xlfn.xlookup(D1932,$P$827:$P$2458,$P$827:$P$2458,,1,1))</f>
        <v>616.953167915344</v>
      </c>
      <c r="I1931" s="10" t="n">
        <v>7.219617611</v>
      </c>
      <c r="J1931" s="10" t="n">
        <v>61.648469219</v>
      </c>
      <c r="K1931" s="10" t="n">
        <v>0</v>
      </c>
      <c r="L1931" s="10" t="n">
        <v>5</v>
      </c>
      <c r="M1931" s="10" t="n">
        <v>99</v>
      </c>
      <c r="N1931" s="10" t="n">
        <v>1233.42006445313</v>
      </c>
      <c r="O1931" s="11" t="n">
        <v>45182.5018055556</v>
      </c>
      <c r="P1931" s="12" t="n">
        <f aca="false">O1931+ 2/24</f>
        <v>45182.5851388889</v>
      </c>
    </row>
    <row r="1932" customFormat="false" ht="15" hidden="false" customHeight="false" outlineLevel="0" collapsed="false">
      <c r="A1932" s="3" t="n">
        <v>1927</v>
      </c>
      <c r="B1932" s="3"/>
      <c r="C1932" s="6" t="n">
        <v>45182.5339456019</v>
      </c>
      <c r="D1932" s="6" t="n">
        <f aca="false">C1932-3/(24*60)</f>
        <v>45182.5318622685</v>
      </c>
      <c r="E1932" s="7" t="n">
        <v>14.60361</v>
      </c>
      <c r="F1932" s="4"/>
      <c r="G1932" s="9" t="n">
        <f aca="false">FORECAST(D1932,_xlfn.xlookup(D1933,$P$827:$P$2458,$N$827:$N$2458,,-1,1):_xlfn.xlookup(D1933,$P$827:$P$2458,$N$827:$N$2458,,1,1),_xlfn.xlookup(D1933,$P$827:$P$2458,$P$827:$P$2458,,-1,1):_xlfn.xlookup(D1933,$P$827:$P$2458,$P$827:$P$2458,,1,1))</f>
        <v>617.335286974907</v>
      </c>
      <c r="I1932" s="10" t="n">
        <v>7.219645166</v>
      </c>
      <c r="J1932" s="10" t="n">
        <v>61.648497561</v>
      </c>
      <c r="K1932" s="10" t="n">
        <v>0</v>
      </c>
      <c r="L1932" s="10" t="n">
        <v>5</v>
      </c>
      <c r="M1932" s="10" t="n">
        <v>100</v>
      </c>
      <c r="N1932" s="10" t="n">
        <v>1234.59477148437</v>
      </c>
      <c r="O1932" s="11" t="n">
        <v>45182.5019791667</v>
      </c>
      <c r="P1932" s="12" t="n">
        <f aca="false">O1932+ 2/24</f>
        <v>45182.5853125</v>
      </c>
    </row>
    <row r="1933" customFormat="false" ht="15" hidden="false" customHeight="false" outlineLevel="0" collapsed="false">
      <c r="A1933" s="3" t="n">
        <v>1928</v>
      </c>
      <c r="B1933" s="3"/>
      <c r="C1933" s="6" t="n">
        <v>45182.53396875</v>
      </c>
      <c r="D1933" s="6" t="n">
        <f aca="false">C1933-3/(24*60)</f>
        <v>45182.5318854167</v>
      </c>
      <c r="E1933" s="7" t="n">
        <v>14.59783</v>
      </c>
      <c r="F1933" s="4"/>
      <c r="G1933" s="9" t="n">
        <f aca="false">FORECAST(D1933,_xlfn.xlookup(D1934,$P$827:$P$2458,$N$827:$N$2458,,-1,1):_xlfn.xlookup(D1934,$P$827:$P$2458,$N$827:$N$2458,,1,1),_xlfn.xlookup(D1934,$P$827:$P$2458,$P$827:$P$2458,,-1,1):_xlfn.xlookup(D1934,$P$827:$P$2458,$P$827:$P$2458,,1,1))</f>
        <v>617.717406153679</v>
      </c>
      <c r="I1933" s="10" t="n">
        <v>7.219674098</v>
      </c>
      <c r="J1933" s="10" t="n">
        <v>61.64851607</v>
      </c>
      <c r="K1933" s="10" t="n">
        <v>0</v>
      </c>
      <c r="L1933" s="10" t="n">
        <v>5</v>
      </c>
      <c r="M1933" s="10" t="n">
        <v>101</v>
      </c>
      <c r="N1933" s="10" t="n">
        <v>1235.3159140625</v>
      </c>
      <c r="O1933" s="11" t="n">
        <v>45182.502037037</v>
      </c>
      <c r="P1933" s="12" t="n">
        <f aca="false">O1933+ 2/24</f>
        <v>45182.5853703704</v>
      </c>
    </row>
    <row r="1934" customFormat="false" ht="15" hidden="false" customHeight="false" outlineLevel="0" collapsed="false">
      <c r="A1934" s="3" t="n">
        <v>1929</v>
      </c>
      <c r="B1934" s="3"/>
      <c r="C1934" s="6" t="n">
        <v>45182.5339918982</v>
      </c>
      <c r="D1934" s="6" t="n">
        <f aca="false">C1934-3/(24*60)</f>
        <v>45182.5319085648</v>
      </c>
      <c r="E1934" s="7" t="n">
        <v>14.59205</v>
      </c>
      <c r="F1934" s="4"/>
      <c r="G1934" s="9" t="n">
        <f aca="false">FORECAST(D1934,_xlfn.xlookup(D1935,$P$827:$P$2458,$N$827:$N$2458,,-1,1):_xlfn.xlookup(D1935,$P$827:$P$2458,$N$827:$N$2458,,1,1),_xlfn.xlookup(D1935,$P$827:$P$2458,$P$827:$P$2458,,-1,1):_xlfn.xlookup(D1935,$P$827:$P$2458,$P$827:$P$2458,,1,1))</f>
        <v>618.099525332451</v>
      </c>
      <c r="I1934" s="10" t="n">
        <v>7.219719144</v>
      </c>
      <c r="J1934" s="10" t="n">
        <v>61.648531953</v>
      </c>
      <c r="K1934" s="10" t="n">
        <v>0</v>
      </c>
      <c r="L1934" s="10" t="n">
        <v>5</v>
      </c>
      <c r="M1934" s="10" t="n">
        <v>102</v>
      </c>
      <c r="N1934" s="10" t="n">
        <v>1236.04320898438</v>
      </c>
      <c r="O1934" s="11" t="n">
        <v>45182.5020949074</v>
      </c>
      <c r="P1934" s="12" t="n">
        <f aca="false">O1934+ 2/24</f>
        <v>45182.5854282408</v>
      </c>
    </row>
    <row r="1935" customFormat="false" ht="15" hidden="false" customHeight="false" outlineLevel="0" collapsed="false">
      <c r="A1935" s="3" t="n">
        <v>1930</v>
      </c>
      <c r="B1935" s="3"/>
      <c r="C1935" s="6" t="n">
        <v>45182.5340150463</v>
      </c>
      <c r="D1935" s="6" t="n">
        <f aca="false">C1935-3/(24*60)</f>
        <v>45182.531931713</v>
      </c>
      <c r="E1935" s="7" t="n">
        <v>14.58771</v>
      </c>
      <c r="F1935" s="4"/>
      <c r="G1935" s="9" t="n">
        <f aca="false">FORECAST(D1935,_xlfn.xlookup(D1936,$P$827:$P$2458,$N$827:$N$2458,,-1,1):_xlfn.xlookup(D1936,$P$827:$P$2458,$N$827:$N$2458,,1,1),_xlfn.xlookup(D1936,$P$827:$P$2458,$P$827:$P$2458,,-1,1):_xlfn.xlookup(D1936,$P$827:$P$2458,$P$827:$P$2458,,1,1))</f>
        <v>618.481644392014</v>
      </c>
      <c r="I1935" s="10" t="n">
        <v>7.219743959</v>
      </c>
      <c r="J1935" s="10" t="n">
        <v>61.64855405</v>
      </c>
      <c r="K1935" s="10" t="n">
        <v>0</v>
      </c>
      <c r="L1935" s="10" t="n">
        <v>5</v>
      </c>
      <c r="M1935" s="10" t="n">
        <v>103</v>
      </c>
      <c r="N1935" s="10" t="n">
        <v>1237.03462744141</v>
      </c>
      <c r="O1935" s="11" t="n">
        <v>45182.5021527778</v>
      </c>
      <c r="P1935" s="12" t="n">
        <f aca="false">O1935+ 2/24</f>
        <v>45182.5854861111</v>
      </c>
    </row>
    <row r="1936" customFormat="false" ht="15" hidden="false" customHeight="false" outlineLevel="0" collapsed="false">
      <c r="A1936" s="3" t="n">
        <v>1931</v>
      </c>
      <c r="B1936" s="3"/>
      <c r="C1936" s="6" t="n">
        <v>45182.5340381945</v>
      </c>
      <c r="D1936" s="6" t="n">
        <f aca="false">C1936-3/(24*60)</f>
        <v>45182.5319548611</v>
      </c>
      <c r="E1936" s="7" t="n">
        <v>14.58193</v>
      </c>
      <c r="F1936" s="4"/>
      <c r="G1936" s="9" t="n">
        <f aca="false">FORECAST(D1936,_xlfn.xlookup(D1937,$P$827:$P$2458,$N$827:$N$2458,,-1,1):_xlfn.xlookup(D1937,$P$827:$P$2458,$N$827:$N$2458,,1,1),_xlfn.xlookup(D1937,$P$827:$P$2458,$P$827:$P$2458,,-1,1):_xlfn.xlookup(D1937,$P$827:$P$2458,$P$827:$P$2458,,1,1))</f>
        <v>618.858235597611</v>
      </c>
      <c r="I1936" s="10" t="n">
        <v>7.219730956</v>
      </c>
      <c r="J1936" s="10" t="n">
        <v>61.648577853</v>
      </c>
      <c r="K1936" s="10" t="n">
        <v>0</v>
      </c>
      <c r="L1936" s="10" t="n">
        <v>5</v>
      </c>
      <c r="M1936" s="10" t="n">
        <v>104</v>
      </c>
      <c r="N1936" s="10" t="n">
        <v>1238.31067724609</v>
      </c>
      <c r="O1936" s="11" t="n">
        <v>45182.5022106481</v>
      </c>
      <c r="P1936" s="12" t="n">
        <f aca="false">O1936+ 2/24</f>
        <v>45182.5855439815</v>
      </c>
    </row>
    <row r="1937" customFormat="false" ht="15" hidden="false" customHeight="false" outlineLevel="0" collapsed="false">
      <c r="A1937" s="3" t="n">
        <v>1932</v>
      </c>
      <c r="B1937" s="3"/>
      <c r="C1937" s="6" t="n">
        <v>45182.5340613426</v>
      </c>
      <c r="D1937" s="6" t="n">
        <f aca="false">C1937-3/(24*60)</f>
        <v>45182.5319780093</v>
      </c>
      <c r="E1937" s="7" t="n">
        <v>14.5776</v>
      </c>
      <c r="F1937" s="4"/>
      <c r="G1937" s="9" t="n">
        <f aca="false">FORECAST(D1937,_xlfn.xlookup(D1938,$P$827:$P$2458,$N$827:$N$2458,,-1,1):_xlfn.xlookup(D1938,$P$827:$P$2458,$N$827:$N$2458,,1,1),_xlfn.xlookup(D1938,$P$827:$P$2458,$P$827:$P$2458,,-1,1):_xlfn.xlookup(D1938,$P$827:$P$2458,$P$827:$P$2458,,1,1))</f>
        <v>619.350916266441</v>
      </c>
      <c r="I1937" s="10" t="n">
        <v>7.219682406</v>
      </c>
      <c r="J1937" s="10" t="n">
        <v>61.648599336</v>
      </c>
      <c r="K1937" s="10" t="n">
        <v>0</v>
      </c>
      <c r="L1937" s="10" t="n">
        <v>5</v>
      </c>
      <c r="M1937" s="10" t="n">
        <v>105</v>
      </c>
      <c r="N1937" s="10" t="n">
        <v>1239.09987402344</v>
      </c>
      <c r="O1937" s="11" t="n">
        <v>45182.5022685185</v>
      </c>
      <c r="P1937" s="12" t="n">
        <f aca="false">O1937+ 2/24</f>
        <v>45182.5856018519</v>
      </c>
    </row>
    <row r="1938" customFormat="false" ht="15" hidden="false" customHeight="false" outlineLevel="0" collapsed="false">
      <c r="A1938" s="3" t="n">
        <v>1933</v>
      </c>
      <c r="B1938" s="3"/>
      <c r="C1938" s="6" t="n">
        <v>45182.5340844907</v>
      </c>
      <c r="D1938" s="6" t="n">
        <f aca="false">C1938-3/(24*60)</f>
        <v>45182.5320011574</v>
      </c>
      <c r="E1938" s="7" t="n">
        <v>14.57182</v>
      </c>
      <c r="F1938" s="4"/>
      <c r="G1938" s="9" t="n">
        <f aca="false">FORECAST(D1938,_xlfn.xlookup(D1939,$P$827:$P$2458,$N$827:$N$2458,,-1,1):_xlfn.xlookup(D1939,$P$827:$P$2458,$N$827:$N$2458,,1,1),_xlfn.xlookup(D1939,$P$827:$P$2458,$P$827:$P$2458,,-1,1):_xlfn.xlookup(D1939,$P$827:$P$2458,$P$827:$P$2458,,1,1))</f>
        <v>619.974576354027</v>
      </c>
      <c r="I1938" s="10" t="n">
        <v>7.219630367</v>
      </c>
      <c r="J1938" s="10" t="n">
        <v>61.648617831</v>
      </c>
      <c r="K1938" s="10" t="n">
        <v>0</v>
      </c>
      <c r="L1938" s="10" t="n">
        <v>5</v>
      </c>
      <c r="M1938" s="10" t="n">
        <v>106</v>
      </c>
      <c r="N1938" s="10" t="n">
        <v>1239.77869482422</v>
      </c>
      <c r="O1938" s="11" t="n">
        <v>45182.5023263889</v>
      </c>
      <c r="P1938" s="12" t="n">
        <f aca="false">O1938+ 2/24</f>
        <v>45182.5856597222</v>
      </c>
    </row>
    <row r="1939" customFormat="false" ht="15" hidden="false" customHeight="false" outlineLevel="0" collapsed="false">
      <c r="A1939" s="3" t="n">
        <v>1934</v>
      </c>
      <c r="B1939" s="3"/>
      <c r="C1939" s="6" t="n">
        <v>45182.5341076389</v>
      </c>
      <c r="D1939" s="6" t="n">
        <f aca="false">C1939-3/(24*60)</f>
        <v>45182.5320243056</v>
      </c>
      <c r="E1939" s="7" t="n">
        <v>14.56604</v>
      </c>
      <c r="F1939" s="4"/>
      <c r="G1939" s="9" t="n">
        <f aca="false">FORECAST(D1939,_xlfn.xlookup(D1940,$P$827:$P$2458,$N$827:$N$2458,,-1,1):_xlfn.xlookup(D1940,$P$827:$P$2458,$N$827:$N$2458,,1,1),_xlfn.xlookup(D1940,$P$827:$P$2458,$P$827:$P$2458,,-1,1):_xlfn.xlookup(D1940,$P$827:$P$2458,$P$827:$P$2458,,1,1))</f>
        <v>620.229112446308</v>
      </c>
      <c r="I1939" s="10" t="n">
        <v>7.21958137</v>
      </c>
      <c r="J1939" s="10" t="n">
        <v>61.648633829</v>
      </c>
      <c r="K1939" s="10" t="n">
        <v>0</v>
      </c>
      <c r="L1939" s="10" t="n">
        <v>5</v>
      </c>
      <c r="M1939" s="10" t="n">
        <v>107</v>
      </c>
      <c r="N1939" s="10" t="n">
        <v>1241.02502050781</v>
      </c>
      <c r="O1939" s="11" t="n">
        <v>45182.5023842593</v>
      </c>
      <c r="P1939" s="12" t="n">
        <f aca="false">O1939+ 2/24</f>
        <v>45182.5857175926</v>
      </c>
    </row>
    <row r="1940" customFormat="false" ht="15" hidden="false" customHeight="false" outlineLevel="0" collapsed="false">
      <c r="A1940" s="3" t="n">
        <v>1935</v>
      </c>
      <c r="B1940" s="3"/>
      <c r="C1940" s="6" t="n">
        <v>45182.534130787</v>
      </c>
      <c r="D1940" s="6" t="n">
        <f aca="false">C1940-3/(24*60)</f>
        <v>45182.5320474537</v>
      </c>
      <c r="E1940" s="7" t="n">
        <v>14.56026</v>
      </c>
      <c r="F1940" s="4"/>
      <c r="G1940" s="9" t="n">
        <f aca="false">FORECAST(D1940,_xlfn.xlookup(D1941,$P$827:$P$2458,$N$827:$N$2458,,-1,1):_xlfn.xlookup(D1941,$P$827:$P$2458,$N$827:$N$2458,,1,1),_xlfn.xlookup(D1941,$P$827:$P$2458,$P$827:$P$2458,,-1,1):_xlfn.xlookup(D1941,$P$827:$P$2458,$P$827:$P$2458,,1,1))</f>
        <v>620.483648657799</v>
      </c>
      <c r="I1940" s="10" t="n">
        <v>7.219536733</v>
      </c>
      <c r="J1940" s="10" t="n">
        <v>61.648647998</v>
      </c>
      <c r="K1940" s="10" t="n">
        <v>0</v>
      </c>
      <c r="L1940" s="10" t="n">
        <v>5</v>
      </c>
      <c r="M1940" s="10" t="n">
        <v>108</v>
      </c>
      <c r="N1940" s="10" t="n">
        <v>1242.59881201172</v>
      </c>
      <c r="O1940" s="11" t="n">
        <v>45182.5024421296</v>
      </c>
      <c r="P1940" s="12" t="n">
        <f aca="false">O1940+ 2/24</f>
        <v>45182.585775463</v>
      </c>
    </row>
    <row r="1941" customFormat="false" ht="15" hidden="false" customHeight="false" outlineLevel="0" collapsed="false">
      <c r="A1941" s="3" t="n">
        <v>1936</v>
      </c>
      <c r="B1941" s="3"/>
      <c r="C1941" s="6" t="n">
        <v>45182.5341539352</v>
      </c>
      <c r="D1941" s="6" t="n">
        <f aca="false">C1941-3/(24*60)</f>
        <v>45182.5320706019</v>
      </c>
      <c r="E1941" s="7" t="n">
        <v>14.55592</v>
      </c>
      <c r="F1941" s="4"/>
      <c r="G1941" s="9" t="n">
        <f aca="false">FORECAST(D1941,_xlfn.xlookup(D1942,$P$827:$P$2458,$N$827:$N$2458,,-1,1):_xlfn.xlookup(D1942,$P$827:$P$2458,$N$827:$N$2458,,1,1),_xlfn.xlookup(D1942,$P$827:$P$2458,$P$827:$P$2458,,-1,1):_xlfn.xlookup(D1942,$P$827:$P$2458,$P$827:$P$2458,,1,1))</f>
        <v>620.727620959282</v>
      </c>
      <c r="I1941" s="10" t="n">
        <v>7.219507272</v>
      </c>
      <c r="J1941" s="10" t="n">
        <v>61.648662183</v>
      </c>
      <c r="K1941" s="10" t="n">
        <v>0</v>
      </c>
      <c r="L1941" s="10" t="n">
        <v>5</v>
      </c>
      <c r="M1941" s="10" t="n">
        <v>109</v>
      </c>
      <c r="N1941" s="10" t="n">
        <v>1243.64889746094</v>
      </c>
      <c r="O1941" s="11" t="n">
        <v>45182.5025</v>
      </c>
      <c r="P1941" s="12" t="n">
        <f aca="false">O1941+ 2/24</f>
        <v>45182.5858333333</v>
      </c>
    </row>
    <row r="1942" customFormat="false" ht="15" hidden="false" customHeight="false" outlineLevel="0" collapsed="false">
      <c r="A1942" s="3" t="n">
        <v>1937</v>
      </c>
      <c r="B1942" s="3"/>
      <c r="C1942" s="6" t="n">
        <v>45182.5341770833</v>
      </c>
      <c r="D1942" s="6" t="n">
        <f aca="false">C1942-3/(24*60)</f>
        <v>45182.53209375</v>
      </c>
      <c r="E1942" s="7" t="n">
        <v>14.55014</v>
      </c>
      <c r="F1942" s="4"/>
      <c r="G1942" s="9" t="n">
        <f aca="false">FORECAST(D1942,_xlfn.xlookup(D1943,$P$827:$P$2458,$N$827:$N$2458,,-1,1):_xlfn.xlookup(D1943,$P$827:$P$2458,$N$827:$N$2458,,1,1),_xlfn.xlookup(D1943,$P$827:$P$2458,$P$827:$P$2458,,-1,1):_xlfn.xlookup(D1943,$P$827:$P$2458,$P$827:$P$2458,,1,1))</f>
        <v>621.193436264992</v>
      </c>
      <c r="I1942" s="10" t="n">
        <v>7.219461421</v>
      </c>
      <c r="J1942" s="10" t="n">
        <v>61.648672091</v>
      </c>
      <c r="K1942" s="10" t="n">
        <v>0</v>
      </c>
      <c r="L1942" s="10" t="n">
        <v>5</v>
      </c>
      <c r="M1942" s="10" t="n">
        <v>110</v>
      </c>
      <c r="N1942" s="10" t="n">
        <v>1245.94029150391</v>
      </c>
      <c r="O1942" s="11" t="n">
        <v>45182.5026157407</v>
      </c>
      <c r="P1942" s="12" t="n">
        <f aca="false">O1942+ 2/24</f>
        <v>45182.5859490741</v>
      </c>
    </row>
    <row r="1943" customFormat="false" ht="15" hidden="false" customHeight="false" outlineLevel="0" collapsed="false">
      <c r="A1943" s="3" t="n">
        <v>1938</v>
      </c>
      <c r="B1943" s="3"/>
      <c r="C1943" s="6" t="n">
        <v>45182.5342002315</v>
      </c>
      <c r="D1943" s="6" t="n">
        <f aca="false">C1943-3/(24*60)</f>
        <v>45182.5321168981</v>
      </c>
      <c r="E1943" s="7" t="n">
        <v>14.54436</v>
      </c>
      <c r="F1943" s="4"/>
      <c r="G1943" s="9" t="n">
        <f aca="false">FORECAST(D1943,_xlfn.xlookup(D1944,$P$827:$P$2458,$N$827:$N$2458,,-1,1):_xlfn.xlookup(D1944,$P$827:$P$2458,$N$827:$N$2458,,1,1),_xlfn.xlookup(D1944,$P$827:$P$2458,$P$827:$P$2458,,-1,1):_xlfn.xlookup(D1944,$P$827:$P$2458,$P$827:$P$2458,,1,1))</f>
        <v>621.760244131088</v>
      </c>
      <c r="I1943" s="10" t="n">
        <v>7.219449733</v>
      </c>
      <c r="J1943" s="10" t="n">
        <v>61.648689042</v>
      </c>
      <c r="K1943" s="10" t="n">
        <v>0</v>
      </c>
      <c r="L1943" s="10" t="n">
        <v>5</v>
      </c>
      <c r="M1943" s="10" t="n">
        <v>111</v>
      </c>
      <c r="N1943" s="10" t="n">
        <v>1247.35274267578</v>
      </c>
      <c r="O1943" s="11" t="n">
        <v>45182.5027199074</v>
      </c>
      <c r="P1943" s="12" t="n">
        <f aca="false">O1943+ 2/24</f>
        <v>45182.5860532408</v>
      </c>
    </row>
    <row r="1944" customFormat="false" ht="15" hidden="false" customHeight="false" outlineLevel="0" collapsed="false">
      <c r="A1944" s="3" t="n">
        <v>1939</v>
      </c>
      <c r="B1944" s="3"/>
      <c r="C1944" s="6" t="n">
        <v>45182.5342233796</v>
      </c>
      <c r="D1944" s="6" t="n">
        <f aca="false">C1944-3/(24*60)</f>
        <v>45182.5321400463</v>
      </c>
      <c r="E1944" s="7" t="n">
        <v>14.54003</v>
      </c>
      <c r="F1944" s="4"/>
      <c r="G1944" s="9" t="n">
        <f aca="false">FORECAST(D1944,_xlfn.xlookup(D1945,$P$827:$P$2458,$N$827:$N$2458,,-1,1):_xlfn.xlookup(D1945,$P$827:$P$2458,$N$827:$N$2458,,1,1),_xlfn.xlookup(D1945,$P$827:$P$2458,$P$827:$P$2458,,-1,1):_xlfn.xlookup(D1945,$P$827:$P$2458,$P$827:$P$2458,,1,1))</f>
        <v>622.042436599731</v>
      </c>
      <c r="I1944" s="10" t="n">
        <v>7.219462822</v>
      </c>
      <c r="J1944" s="10" t="n">
        <v>61.648708698</v>
      </c>
      <c r="K1944" s="10" t="n">
        <v>0</v>
      </c>
      <c r="L1944" s="10" t="n">
        <v>5</v>
      </c>
      <c r="M1944" s="10" t="n">
        <v>112</v>
      </c>
      <c r="N1944" s="10" t="n">
        <v>1247.80675878906</v>
      </c>
      <c r="O1944" s="11" t="n">
        <v>45182.5028009259</v>
      </c>
      <c r="P1944" s="12" t="n">
        <f aca="false">O1944+ 2/24</f>
        <v>45182.5861342593</v>
      </c>
    </row>
    <row r="1945" customFormat="false" ht="15" hidden="false" customHeight="false" outlineLevel="0" collapsed="false">
      <c r="A1945" s="3" t="n">
        <v>1940</v>
      </c>
      <c r="B1945" s="3"/>
      <c r="C1945" s="6" t="n">
        <v>45182.5342465278</v>
      </c>
      <c r="D1945" s="6" t="n">
        <f aca="false">C1945-3/(24*60)</f>
        <v>45182.5321631944</v>
      </c>
      <c r="E1945" s="7" t="n">
        <v>14.53425</v>
      </c>
      <c r="F1945" s="4"/>
      <c r="G1945" s="9" t="n">
        <f aca="false">FORECAST(D1945,_xlfn.xlookup(D1946,$P$827:$P$2458,$N$827:$N$2458,,-1,1):_xlfn.xlookup(D1946,$P$827:$P$2458,$N$827:$N$2458,,1,1),_xlfn.xlookup(D1946,$P$827:$P$2458,$P$827:$P$2458,,-1,1):_xlfn.xlookup(D1946,$P$827:$P$2458,$P$827:$P$2458,,1,1))</f>
        <v>622.324628949165</v>
      </c>
      <c r="I1945" s="10" t="n">
        <v>7.219483863</v>
      </c>
      <c r="J1945" s="10" t="n">
        <v>61.648730762</v>
      </c>
      <c r="K1945" s="10" t="n">
        <v>0</v>
      </c>
      <c r="L1945" s="10" t="n">
        <v>5</v>
      </c>
      <c r="M1945" s="10" t="n">
        <v>113</v>
      </c>
      <c r="N1945" s="10" t="n">
        <v>1248.16606054688</v>
      </c>
      <c r="O1945" s="11" t="n">
        <v>45182.5028587963</v>
      </c>
      <c r="P1945" s="12" t="n">
        <f aca="false">O1945+ 2/24</f>
        <v>45182.5861921296</v>
      </c>
    </row>
    <row r="1946" customFormat="false" ht="15" hidden="false" customHeight="false" outlineLevel="0" collapsed="false">
      <c r="A1946" s="3" t="n">
        <v>1941</v>
      </c>
      <c r="B1946" s="3"/>
      <c r="C1946" s="6" t="n">
        <v>45182.5342696759</v>
      </c>
      <c r="D1946" s="6" t="n">
        <f aca="false">C1946-3/(24*60)</f>
        <v>45182.5321863426</v>
      </c>
      <c r="E1946" s="7" t="n">
        <v>14.52846</v>
      </c>
      <c r="F1946" s="4"/>
      <c r="G1946" s="9" t="n">
        <f aca="false">FORECAST(D1946,_xlfn.xlookup(D1947,$P$827:$P$2458,$N$827:$N$2458,,-1,1):_xlfn.xlookup(D1947,$P$827:$P$2458,$N$827:$N$2458,,1,1),_xlfn.xlookup(D1947,$P$827:$P$2458,$P$827:$P$2458,,-1,1):_xlfn.xlookup(D1947,$P$827:$P$2458,$P$827:$P$2458,,1,1))</f>
        <v>622.600201487541</v>
      </c>
      <c r="I1946" s="10" t="n">
        <v>7.219501806</v>
      </c>
      <c r="J1946" s="10" t="n">
        <v>61.648757544</v>
      </c>
      <c r="K1946" s="10" t="n">
        <v>0</v>
      </c>
      <c r="L1946" s="10" t="n">
        <v>5</v>
      </c>
      <c r="M1946" s="10" t="n">
        <v>114</v>
      </c>
      <c r="N1946" s="10" t="n">
        <v>1248.67368994141</v>
      </c>
      <c r="O1946" s="11" t="n">
        <v>45182.5029166667</v>
      </c>
      <c r="P1946" s="12" t="n">
        <f aca="false">O1946+ 2/24</f>
        <v>45182.58625</v>
      </c>
    </row>
    <row r="1947" customFormat="false" ht="15" hidden="false" customHeight="false" outlineLevel="0" collapsed="false">
      <c r="A1947" s="3" t="n">
        <v>1942</v>
      </c>
      <c r="B1947" s="3"/>
      <c r="C1947" s="6" t="n">
        <v>45182.5342928241</v>
      </c>
      <c r="D1947" s="6" t="n">
        <f aca="false">C1947-3/(24*60)</f>
        <v>45182.5322094907</v>
      </c>
      <c r="E1947" s="7" t="n">
        <v>14.52413</v>
      </c>
      <c r="F1947" s="4"/>
      <c r="G1947" s="9" t="n">
        <f aca="false">FORECAST(D1947,_xlfn.xlookup(D1948,$P$827:$P$2458,$N$827:$N$2458,,-1,1):_xlfn.xlookup(D1948,$P$827:$P$2458,$N$827:$N$2458,,1,1),_xlfn.xlookup(D1948,$P$827:$P$2458,$P$827:$P$2458,,-1,1):_xlfn.xlookup(D1948,$P$827:$P$2458,$P$827:$P$2458,,1,1))</f>
        <v>623.01479613781</v>
      </c>
      <c r="I1947" s="10" t="n">
        <v>7.219510432</v>
      </c>
      <c r="J1947" s="10" t="n">
        <v>61.648788005</v>
      </c>
      <c r="K1947" s="10" t="n">
        <v>0</v>
      </c>
      <c r="L1947" s="10" t="n">
        <v>5</v>
      </c>
      <c r="M1947" s="10" t="n">
        <v>115</v>
      </c>
      <c r="N1947" s="10" t="n">
        <v>1249.43650732422</v>
      </c>
      <c r="O1947" s="11" t="n">
        <v>45182.502974537</v>
      </c>
      <c r="P1947" s="12" t="n">
        <f aca="false">O1947+ 2/24</f>
        <v>45182.5863078704</v>
      </c>
    </row>
    <row r="1948" customFormat="false" ht="15" hidden="false" customHeight="false" outlineLevel="0" collapsed="false">
      <c r="A1948" s="3" t="n">
        <v>1943</v>
      </c>
      <c r="B1948" s="3"/>
      <c r="C1948" s="6" t="n">
        <v>45182.5343159722</v>
      </c>
      <c r="D1948" s="6" t="n">
        <f aca="false">C1948-3/(24*60)</f>
        <v>45182.5322326389</v>
      </c>
      <c r="E1948" s="7" t="n">
        <v>14.51979</v>
      </c>
      <c r="F1948" s="4"/>
      <c r="G1948" s="9" t="n">
        <f aca="false">FORECAST(D1948,_xlfn.xlookup(D1949,$P$827:$P$2458,$N$827:$N$2458,,-1,1):_xlfn.xlookup(D1949,$P$827:$P$2458,$N$827:$N$2458,,1,1),_xlfn.xlookup(D1949,$P$827:$P$2458,$P$827:$P$2458,,-1,1):_xlfn.xlookup(D1949,$P$827:$P$2458,$P$827:$P$2458,,1,1))</f>
        <v>623.394725680351</v>
      </c>
      <c r="I1948" s="10" t="n">
        <v>7.219506581</v>
      </c>
      <c r="J1948" s="10" t="n">
        <v>61.648820259</v>
      </c>
      <c r="K1948" s="10" t="n">
        <v>0</v>
      </c>
      <c r="L1948" s="10" t="n">
        <v>5</v>
      </c>
      <c r="M1948" s="10" t="n">
        <v>116</v>
      </c>
      <c r="N1948" s="10" t="n">
        <v>1250.00171728516</v>
      </c>
      <c r="O1948" s="11" t="n">
        <v>45182.5030324074</v>
      </c>
      <c r="P1948" s="12" t="n">
        <f aca="false">O1948+ 2/24</f>
        <v>45182.5863657407</v>
      </c>
    </row>
    <row r="1949" customFormat="false" ht="15" hidden="false" customHeight="false" outlineLevel="0" collapsed="false">
      <c r="A1949" s="3" t="n">
        <v>1944</v>
      </c>
      <c r="B1949" s="3"/>
      <c r="C1949" s="6" t="n">
        <v>45182.5343391204</v>
      </c>
      <c r="D1949" s="6" t="n">
        <f aca="false">C1949-3/(24*60)</f>
        <v>45182.532255787</v>
      </c>
      <c r="E1949" s="7" t="n">
        <v>14.51401</v>
      </c>
      <c r="F1949" s="4"/>
      <c r="G1949" s="9" t="n">
        <f aca="false">FORECAST(D1949,_xlfn.xlookup(D1950,$P$827:$P$2458,$N$827:$N$2458,,-1,1):_xlfn.xlookup(D1950,$P$827:$P$2458,$N$827:$N$2458,,1,1),_xlfn.xlookup(D1950,$P$827:$P$2458,$P$827:$P$2458,,-1,1):_xlfn.xlookup(D1950,$P$827:$P$2458,$P$827:$P$2458,,1,1))</f>
        <v>623.872347831726</v>
      </c>
      <c r="I1949" s="10" t="n">
        <v>7.21949799</v>
      </c>
      <c r="J1949" s="10" t="n">
        <v>61.648852326</v>
      </c>
      <c r="K1949" s="10" t="n">
        <v>0</v>
      </c>
      <c r="L1949" s="10" t="n">
        <v>5</v>
      </c>
      <c r="M1949" s="10" t="n">
        <v>117</v>
      </c>
      <c r="N1949" s="10" t="n">
        <v>1250.10054541016</v>
      </c>
      <c r="O1949" s="11" t="n">
        <v>45182.5030902778</v>
      </c>
      <c r="P1949" s="12" t="n">
        <f aca="false">O1949+ 2/24</f>
        <v>45182.5864236111</v>
      </c>
    </row>
    <row r="1950" customFormat="false" ht="15" hidden="false" customHeight="false" outlineLevel="0" collapsed="false">
      <c r="A1950" s="3" t="n">
        <v>1945</v>
      </c>
      <c r="B1950" s="3"/>
      <c r="C1950" s="6" t="n">
        <v>45182.5343622685</v>
      </c>
      <c r="D1950" s="6" t="n">
        <f aca="false">C1950-3/(24*60)</f>
        <v>45182.5322789352</v>
      </c>
      <c r="E1950" s="7" t="n">
        <v>14.50823</v>
      </c>
      <c r="F1950" s="4"/>
      <c r="G1950" s="9" t="n">
        <f aca="false">FORECAST(D1950,_xlfn.xlookup(D1951,$P$827:$P$2458,$N$827:$N$2458,,-1,1):_xlfn.xlookup(D1951,$P$827:$P$2458,$N$827:$N$2458,,1,1),_xlfn.xlookup(D1951,$P$827:$P$2458,$P$827:$P$2458,,-1,1):_xlfn.xlookup(D1951,$P$827:$P$2458,$P$827:$P$2458,,1,1))</f>
        <v>624.349969983101</v>
      </c>
      <c r="I1950" s="10" t="n">
        <v>7.219516614</v>
      </c>
      <c r="J1950" s="10" t="n">
        <v>61.648882143</v>
      </c>
      <c r="K1950" s="10" t="n">
        <v>0</v>
      </c>
      <c r="L1950" s="10" t="n">
        <v>5</v>
      </c>
      <c r="M1950" s="10" t="n">
        <v>118</v>
      </c>
      <c r="N1950" s="10" t="n">
        <v>1249.76541357422</v>
      </c>
      <c r="O1950" s="11" t="n">
        <v>45182.5031481482</v>
      </c>
      <c r="P1950" s="12" t="n">
        <f aca="false">O1950+ 2/24</f>
        <v>45182.5864814815</v>
      </c>
    </row>
    <row r="1951" customFormat="false" ht="15" hidden="false" customHeight="false" outlineLevel="0" collapsed="false">
      <c r="A1951" s="3" t="n">
        <v>1946</v>
      </c>
      <c r="B1951" s="3"/>
      <c r="C1951" s="6" t="n">
        <v>45182.5343854167</v>
      </c>
      <c r="D1951" s="6" t="n">
        <f aca="false">C1951-3/(24*60)</f>
        <v>45182.5323020833</v>
      </c>
      <c r="E1951" s="7" t="n">
        <v>14.50389</v>
      </c>
      <c r="F1951" s="4"/>
      <c r="G1951" s="9" t="n">
        <f aca="false">FORECAST(D1951,_xlfn.xlookup(D1952,$P$827:$P$2458,$N$827:$N$2458,,-1,1):_xlfn.xlookup(D1952,$P$827:$P$2458,$N$827:$N$2458,,1,1),_xlfn.xlookup(D1952,$P$827:$P$2458,$P$827:$P$2458,,-1,1):_xlfn.xlookup(D1952,$P$827:$P$2458,$P$827:$P$2458,,1,1))</f>
        <v>624.813750743866</v>
      </c>
      <c r="I1951" s="10" t="n">
        <v>7.219573744</v>
      </c>
      <c r="J1951" s="10" t="n">
        <v>61.64890876</v>
      </c>
      <c r="K1951" s="10" t="n">
        <v>0</v>
      </c>
      <c r="L1951" s="10" t="n">
        <v>5</v>
      </c>
      <c r="M1951" s="10" t="n">
        <v>119</v>
      </c>
      <c r="N1951" s="10" t="n">
        <v>1249.31012792969</v>
      </c>
      <c r="O1951" s="11" t="n">
        <v>45182.5032060185</v>
      </c>
      <c r="P1951" s="12" t="n">
        <f aca="false">O1951+ 2/24</f>
        <v>45182.5865393519</v>
      </c>
    </row>
    <row r="1952" customFormat="false" ht="15" hidden="false" customHeight="false" outlineLevel="0" collapsed="false">
      <c r="A1952" s="3" t="n">
        <v>1947</v>
      </c>
      <c r="B1952" s="3"/>
      <c r="C1952" s="6" t="n">
        <v>45182.5344085648</v>
      </c>
      <c r="D1952" s="6" t="n">
        <f aca="false">C1952-3/(24*60)</f>
        <v>45182.5323252315</v>
      </c>
      <c r="E1952" s="7" t="n">
        <v>14.49811</v>
      </c>
      <c r="F1952" s="4"/>
      <c r="G1952" s="9" t="n">
        <f aca="false">FORECAST(D1952,_xlfn.xlookup(D1953,$P$827:$P$2458,$N$827:$N$2458,,-1,1):_xlfn.xlookup(D1953,$P$827:$P$2458,$N$827:$N$2458,,1,1),_xlfn.xlookup(D1953,$P$827:$P$2458,$P$827:$P$2458,,-1,1):_xlfn.xlookup(D1953,$P$827:$P$2458,$P$827:$P$2458,,1,1))</f>
        <v>625.568199157715</v>
      </c>
      <c r="I1952" s="10" t="n">
        <v>7.219627348</v>
      </c>
      <c r="J1952" s="10" t="n">
        <v>61.648939083</v>
      </c>
      <c r="K1952" s="10" t="n">
        <v>0</v>
      </c>
      <c r="L1952" s="10" t="n">
        <v>5</v>
      </c>
      <c r="M1952" s="10" t="n">
        <v>120</v>
      </c>
      <c r="N1952" s="10" t="n">
        <v>1249.52589941406</v>
      </c>
      <c r="O1952" s="11" t="n">
        <v>45182.5032638889</v>
      </c>
      <c r="P1952" s="12" t="n">
        <f aca="false">O1952+ 2/24</f>
        <v>45182.5865972222</v>
      </c>
    </row>
    <row r="1953" customFormat="false" ht="15" hidden="false" customHeight="false" outlineLevel="0" collapsed="false">
      <c r="A1953" s="3" t="n">
        <v>1948</v>
      </c>
      <c r="B1953" s="3"/>
      <c r="C1953" s="6" t="n">
        <v>45182.534431713</v>
      </c>
      <c r="D1953" s="6" t="n">
        <f aca="false">C1953-3/(24*60)</f>
        <v>45182.5323483796</v>
      </c>
      <c r="E1953" s="7" t="n">
        <v>14.49233</v>
      </c>
      <c r="F1953" s="4"/>
      <c r="G1953" s="9" t="n">
        <f aca="false">FORECAST(D1953,_xlfn.xlookup(D1954,$P$827:$P$2458,$N$827:$N$2458,,-1,1):_xlfn.xlookup(D1954,$P$827:$P$2458,$N$827:$N$2458,,1,1),_xlfn.xlookup(D1954,$P$827:$P$2458,$P$827:$P$2458,,-1,1):_xlfn.xlookup(D1954,$P$827:$P$2458,$P$827:$P$2458,,1,1))</f>
        <v>626.299027681351</v>
      </c>
      <c r="I1953" s="10" t="n">
        <v>7.2196421</v>
      </c>
      <c r="J1953" s="10" t="n">
        <v>61.648974172</v>
      </c>
      <c r="K1953" s="10" t="n">
        <v>0</v>
      </c>
      <c r="L1953" s="10" t="n">
        <v>5</v>
      </c>
      <c r="M1953" s="10" t="n">
        <v>121</v>
      </c>
      <c r="N1953" s="10" t="n">
        <v>1250.33175878906</v>
      </c>
      <c r="O1953" s="11" t="n">
        <v>45182.5033217593</v>
      </c>
      <c r="P1953" s="12" t="n">
        <f aca="false">O1953+ 2/24</f>
        <v>45182.5866550926</v>
      </c>
    </row>
    <row r="1954" customFormat="false" ht="15" hidden="false" customHeight="false" outlineLevel="0" collapsed="false">
      <c r="A1954" s="3" t="n">
        <v>1949</v>
      </c>
      <c r="B1954" s="3"/>
      <c r="C1954" s="6" t="n">
        <v>45182.5344548611</v>
      </c>
      <c r="D1954" s="6" t="n">
        <f aca="false">C1954-3/(24*60)</f>
        <v>45182.5323715278</v>
      </c>
      <c r="E1954" s="7" t="n">
        <v>14.48655</v>
      </c>
      <c r="F1954" s="4"/>
      <c r="G1954" s="9" t="n">
        <f aca="false">FORECAST(D1954,_xlfn.xlookup(D1955,$P$827:$P$2458,$N$827:$N$2458,,-1,1):_xlfn.xlookup(D1955,$P$827:$P$2458,$N$827:$N$2458,,1,1),_xlfn.xlookup(D1955,$P$827:$P$2458,$P$827:$P$2458,,-1,1):_xlfn.xlookup(D1955,$P$827:$P$2458,$P$827:$P$2458,,1,1))</f>
        <v>627.096420288086</v>
      </c>
      <c r="I1954" s="10" t="n">
        <v>7.219640346</v>
      </c>
      <c r="J1954" s="10" t="n">
        <v>61.649008418</v>
      </c>
      <c r="K1954" s="10" t="n">
        <v>0</v>
      </c>
      <c r="L1954" s="10" t="n">
        <v>5</v>
      </c>
      <c r="M1954" s="10" t="n">
        <v>122</v>
      </c>
      <c r="N1954" s="10" t="n">
        <v>1251.42825537109</v>
      </c>
      <c r="O1954" s="11" t="n">
        <v>45182.5033796296</v>
      </c>
      <c r="P1954" s="12" t="n">
        <f aca="false">O1954+ 2/24</f>
        <v>45182.586712963</v>
      </c>
    </row>
    <row r="1955" customFormat="false" ht="15" hidden="false" customHeight="false" outlineLevel="0" collapsed="false">
      <c r="A1955" s="3" t="n">
        <v>1950</v>
      </c>
      <c r="B1955" s="3"/>
      <c r="C1955" s="6" t="n">
        <v>45182.5344780093</v>
      </c>
      <c r="D1955" s="6" t="n">
        <f aca="false">C1955-3/(24*60)</f>
        <v>45182.5323946759</v>
      </c>
      <c r="E1955" s="7" t="n">
        <v>14.48221</v>
      </c>
      <c r="F1955" s="4"/>
      <c r="G1955" s="9" t="n">
        <f aca="false">FORECAST(D1955,_xlfn.xlookup(D1956,$P$827:$P$2458,$N$827:$N$2458,,-1,1):_xlfn.xlookup(D1956,$P$827:$P$2458,$N$827:$N$2458,,1,1),_xlfn.xlookup(D1956,$P$827:$P$2458,$P$827:$P$2458,,-1,1):_xlfn.xlookup(D1956,$P$827:$P$2458,$P$827:$P$2458,,1,1))</f>
        <v>627.893812656403</v>
      </c>
      <c r="I1955" s="10" t="n">
        <v>7.2196546</v>
      </c>
      <c r="J1955" s="10" t="n">
        <v>61.649035696</v>
      </c>
      <c r="K1955" s="10" t="n">
        <v>0</v>
      </c>
      <c r="L1955" s="10" t="n">
        <v>5</v>
      </c>
      <c r="M1955" s="10" t="n">
        <v>123</v>
      </c>
      <c r="N1955" s="10" t="n">
        <v>1252.10854101563</v>
      </c>
      <c r="O1955" s="11" t="n">
        <v>45182.5034375</v>
      </c>
      <c r="P1955" s="12" t="n">
        <f aca="false">O1955+ 2/24</f>
        <v>45182.5867708333</v>
      </c>
    </row>
    <row r="1956" customFormat="false" ht="15" hidden="false" customHeight="false" outlineLevel="0" collapsed="false">
      <c r="A1956" s="3" t="n">
        <v>1951</v>
      </c>
      <c r="B1956" s="3"/>
      <c r="C1956" s="6" t="n">
        <v>45182.5345011574</v>
      </c>
      <c r="D1956" s="6" t="n">
        <f aca="false">C1956-3/(24*60)</f>
        <v>45182.5324178241</v>
      </c>
      <c r="E1956" s="7" t="n">
        <v>14.47788</v>
      </c>
      <c r="F1956" s="4"/>
      <c r="G1956" s="9" t="n">
        <f aca="false">FORECAST(D1956,_xlfn.xlookup(D1957,$P$827:$P$2458,$N$827:$N$2458,,-1,1):_xlfn.xlookup(D1957,$P$827:$P$2458,$N$827:$N$2458,,1,1),_xlfn.xlookup(D1957,$P$827:$P$2458,$P$827:$P$2458,,-1,1):_xlfn.xlookup(D1957,$P$827:$P$2458,$P$827:$P$2458,,1,1))</f>
        <v>628.691168069839</v>
      </c>
      <c r="I1956" s="10" t="n">
        <v>7.219680126</v>
      </c>
      <c r="J1956" s="10" t="n">
        <v>61.649061958</v>
      </c>
      <c r="K1956" s="10" t="n">
        <v>0</v>
      </c>
      <c r="L1956" s="10" t="n">
        <v>5</v>
      </c>
      <c r="M1956" s="10" t="n">
        <v>124</v>
      </c>
      <c r="N1956" s="10" t="n">
        <v>1252.80345068359</v>
      </c>
      <c r="O1956" s="11" t="n">
        <v>45182.5035416667</v>
      </c>
      <c r="P1956" s="12" t="n">
        <f aca="false">O1956+ 2/24</f>
        <v>45182.586875</v>
      </c>
    </row>
    <row r="1957" customFormat="false" ht="15" hidden="false" customHeight="false" outlineLevel="0" collapsed="false">
      <c r="A1957" s="3" t="n">
        <v>1952</v>
      </c>
      <c r="B1957" s="3"/>
      <c r="C1957" s="6" t="n">
        <v>45182.5345243056</v>
      </c>
      <c r="D1957" s="6" t="n">
        <f aca="false">C1957-3/(24*60)</f>
        <v>45182.5324409722</v>
      </c>
      <c r="E1957" s="7" t="n">
        <v>14.47354</v>
      </c>
      <c r="F1957" s="4"/>
      <c r="G1957" s="9" t="n">
        <f aca="false">FORECAST(D1957,_xlfn.xlookup(D1958,$P$827:$P$2458,$N$827:$N$2458,,-1,1):_xlfn.xlookup(D1958,$P$827:$P$2458,$N$827:$N$2458,,1,1),_xlfn.xlookup(D1958,$P$827:$P$2458,$P$827:$P$2458,,-1,1):_xlfn.xlookup(D1958,$P$827:$P$2458,$P$827:$P$2458,,1,1))</f>
        <v>629.489312410355</v>
      </c>
      <c r="I1957" s="10" t="n">
        <v>7.219702108</v>
      </c>
      <c r="J1957" s="10" t="n">
        <v>61.649091702</v>
      </c>
      <c r="K1957" s="10" t="n">
        <v>0</v>
      </c>
      <c r="L1957" s="10" t="n">
        <v>5</v>
      </c>
      <c r="M1957" s="10" t="n">
        <v>125</v>
      </c>
      <c r="N1957" s="10" t="n">
        <v>1253.64563818359</v>
      </c>
      <c r="O1957" s="11" t="n">
        <v>45182.503599537</v>
      </c>
      <c r="P1957" s="12" t="n">
        <f aca="false">O1957+ 2/24</f>
        <v>45182.5869328704</v>
      </c>
    </row>
    <row r="1958" customFormat="false" ht="15" hidden="false" customHeight="false" outlineLevel="0" collapsed="false">
      <c r="A1958" s="3" t="n">
        <v>1953</v>
      </c>
      <c r="B1958" s="3"/>
      <c r="C1958" s="6" t="n">
        <v>45182.5345474537</v>
      </c>
      <c r="D1958" s="6" t="n">
        <f aca="false">C1958-3/(24*60)</f>
        <v>45182.5324641204</v>
      </c>
      <c r="E1958" s="7" t="n">
        <v>14.4692</v>
      </c>
      <c r="F1958" s="4"/>
      <c r="G1958" s="9" t="n">
        <f aca="false">FORECAST(D1958,_xlfn.xlookup(D1959,$P$827:$P$2458,$N$827:$N$2458,,-1,1):_xlfn.xlookup(D1959,$P$827:$P$2458,$N$827:$N$2458,,1,1),_xlfn.xlookup(D1959,$P$827:$P$2458,$P$827:$P$2458,,-1,1):_xlfn.xlookup(D1959,$P$827:$P$2458,$P$827:$P$2458,,1,1))</f>
        <v>630.377911329269</v>
      </c>
      <c r="I1958" s="10" t="n">
        <v>7.219723242</v>
      </c>
      <c r="J1958" s="10" t="n">
        <v>61.64912271</v>
      </c>
      <c r="K1958" s="10" t="n">
        <v>0</v>
      </c>
      <c r="L1958" s="10" t="n">
        <v>5</v>
      </c>
      <c r="M1958" s="10" t="n">
        <v>126</v>
      </c>
      <c r="N1958" s="10" t="n">
        <v>1254.34009619141</v>
      </c>
      <c r="O1958" s="11" t="n">
        <v>45182.5036574074</v>
      </c>
      <c r="P1958" s="12" t="n">
        <f aca="false">O1958+ 2/24</f>
        <v>45182.5869907407</v>
      </c>
    </row>
    <row r="1959" customFormat="false" ht="15" hidden="false" customHeight="false" outlineLevel="0" collapsed="false">
      <c r="A1959" s="3" t="n">
        <v>1954</v>
      </c>
      <c r="B1959" s="3"/>
      <c r="C1959" s="6" t="n">
        <v>45182.5345706019</v>
      </c>
      <c r="D1959" s="6" t="n">
        <f aca="false">C1959-3/(24*60)</f>
        <v>45182.5324872685</v>
      </c>
      <c r="E1959" s="7" t="n">
        <v>14.46487</v>
      </c>
      <c r="F1959" s="4"/>
      <c r="G1959" s="9" t="n">
        <f aca="false">FORECAST(D1959,_xlfn.xlookup(D1960,$P$827:$P$2458,$N$827:$N$2458,,-1,1):_xlfn.xlookup(D1960,$P$827:$P$2458,$N$827:$N$2458,,1,1),_xlfn.xlookup(D1960,$P$827:$P$2458,$P$827:$P$2458,,-1,1):_xlfn.xlookup(D1960,$P$827:$P$2458,$P$827:$P$2458,,1,1))</f>
        <v>631.011593103409</v>
      </c>
      <c r="I1959" s="10" t="n">
        <v>7.219747934</v>
      </c>
      <c r="J1959" s="10" t="n">
        <v>61.649150693</v>
      </c>
      <c r="K1959" s="10" t="n">
        <v>0</v>
      </c>
      <c r="L1959" s="10" t="n">
        <v>5</v>
      </c>
      <c r="M1959" s="10" t="n">
        <v>127</v>
      </c>
      <c r="N1959" s="10" t="n">
        <v>1254.64173193359</v>
      </c>
      <c r="O1959" s="11" t="n">
        <v>45182.5037152778</v>
      </c>
      <c r="P1959" s="12" t="n">
        <f aca="false">O1959+ 2/24</f>
        <v>45182.5870486111</v>
      </c>
    </row>
    <row r="1960" customFormat="false" ht="15" hidden="false" customHeight="false" outlineLevel="0" collapsed="false">
      <c r="A1960" s="3" t="n">
        <v>1955</v>
      </c>
      <c r="B1960" s="3"/>
      <c r="C1960" s="6" t="n">
        <v>45182.53459375</v>
      </c>
      <c r="D1960" s="6" t="n">
        <f aca="false">C1960-3/(24*60)</f>
        <v>45182.5325104167</v>
      </c>
      <c r="E1960" s="7" t="n">
        <v>14.45909</v>
      </c>
      <c r="F1960" s="4"/>
      <c r="G1960" s="9" t="n">
        <f aca="false">FORECAST(D1960,_xlfn.xlookup(D1961,$P$827:$P$2458,$N$827:$N$2458,,-1,1):_xlfn.xlookup(D1961,$P$827:$P$2458,$N$827:$N$2458,,1,1),_xlfn.xlookup(D1961,$P$827:$P$2458,$P$827:$P$2458,,-1,1):_xlfn.xlookup(D1961,$P$827:$P$2458,$P$827:$P$2458,,1,1))</f>
        <v>631.645274877548</v>
      </c>
      <c r="I1960" s="10" t="n">
        <v>7.219764406</v>
      </c>
      <c r="J1960" s="10" t="n">
        <v>61.649176949</v>
      </c>
      <c r="K1960" s="10" t="n">
        <v>0</v>
      </c>
      <c r="L1960" s="10" t="n">
        <v>5</v>
      </c>
      <c r="M1960" s="10" t="n">
        <v>128</v>
      </c>
      <c r="N1960" s="10" t="n">
        <v>1255.2596640625</v>
      </c>
      <c r="O1960" s="11" t="n">
        <v>45182.5037731482</v>
      </c>
      <c r="P1960" s="12" t="n">
        <f aca="false">O1960+ 2/24</f>
        <v>45182.5871064815</v>
      </c>
    </row>
    <row r="1961" customFormat="false" ht="15" hidden="false" customHeight="false" outlineLevel="0" collapsed="false">
      <c r="A1961" s="3" t="n">
        <v>1956</v>
      </c>
      <c r="B1961" s="3"/>
      <c r="C1961" s="6" t="n">
        <v>45182.5346168982</v>
      </c>
      <c r="D1961" s="6" t="n">
        <f aca="false">C1961-3/(24*60)</f>
        <v>45182.5325335648</v>
      </c>
      <c r="E1961" s="7" t="n">
        <v>14.45475</v>
      </c>
      <c r="F1961" s="4"/>
      <c r="G1961" s="9" t="n">
        <f aca="false">FORECAST(D1961,_xlfn.xlookup(D1962,$P$827:$P$2458,$N$827:$N$2458,,-1,1):_xlfn.xlookup(D1962,$P$827:$P$2458,$N$827:$N$2458,,1,1),_xlfn.xlookup(D1962,$P$827:$P$2458,$P$827:$P$2458,,-1,1):_xlfn.xlookup(D1962,$P$827:$P$2458,$P$827:$P$2458,,1,1))</f>
        <v>632.292476892471</v>
      </c>
      <c r="I1961" s="10" t="n">
        <v>7.219751293</v>
      </c>
      <c r="J1961" s="10" t="n">
        <v>61.649204143</v>
      </c>
      <c r="K1961" s="10" t="n">
        <v>0</v>
      </c>
      <c r="L1961" s="10" t="n">
        <v>5</v>
      </c>
      <c r="M1961" s="10" t="n">
        <v>129</v>
      </c>
      <c r="N1961" s="10" t="n">
        <v>1256.55775976563</v>
      </c>
      <c r="O1961" s="11" t="n">
        <v>45182.5038310185</v>
      </c>
      <c r="P1961" s="12" t="n">
        <f aca="false">O1961+ 2/24</f>
        <v>45182.5871643519</v>
      </c>
    </row>
    <row r="1962" customFormat="false" ht="15" hidden="false" customHeight="false" outlineLevel="0" collapsed="false">
      <c r="A1962" s="3" t="n">
        <v>1957</v>
      </c>
      <c r="B1962" s="3"/>
      <c r="C1962" s="6" t="n">
        <v>45182.5346400463</v>
      </c>
      <c r="D1962" s="6" t="n">
        <f aca="false">C1962-3/(24*60)</f>
        <v>45182.532556713</v>
      </c>
      <c r="E1962" s="7" t="n">
        <v>14.45186</v>
      </c>
      <c r="F1962" s="4"/>
      <c r="G1962" s="9" t="n">
        <f aca="false">FORECAST(D1962,_xlfn.xlookup(D1963,$P$827:$P$2458,$N$827:$N$2458,,-1,1):_xlfn.xlookup(D1963,$P$827:$P$2458,$N$827:$N$2458,,1,1),_xlfn.xlookup(D1963,$P$827:$P$2458,$P$827:$P$2458,,-1,1):_xlfn.xlookup(D1963,$P$827:$P$2458,$P$827:$P$2458,,1,1))</f>
        <v>632.65574836731</v>
      </c>
      <c r="I1962" s="10" t="n">
        <v>7.219708432</v>
      </c>
      <c r="J1962" s="10" t="n">
        <v>61.649223754</v>
      </c>
      <c r="K1962" s="10" t="n">
        <v>0</v>
      </c>
      <c r="L1962" s="10" t="n">
        <v>5</v>
      </c>
      <c r="M1962" s="10" t="n">
        <v>130</v>
      </c>
      <c r="N1962" s="10" t="n">
        <v>1258.19715185547</v>
      </c>
      <c r="O1962" s="11" t="n">
        <v>45182.5038888889</v>
      </c>
      <c r="P1962" s="12" t="n">
        <f aca="false">O1962+ 2/24</f>
        <v>45182.5872222222</v>
      </c>
    </row>
    <row r="1963" customFormat="false" ht="15" hidden="false" customHeight="false" outlineLevel="0" collapsed="false">
      <c r="A1963" s="3" t="n">
        <v>1958</v>
      </c>
      <c r="B1963" s="3"/>
      <c r="C1963" s="6" t="n">
        <v>45182.5346631944</v>
      </c>
      <c r="D1963" s="6" t="n">
        <f aca="false">C1963-3/(24*60)</f>
        <v>45182.5325798611</v>
      </c>
      <c r="E1963" s="7" t="n">
        <v>14.44752</v>
      </c>
      <c r="F1963" s="4"/>
      <c r="G1963" s="9" t="n">
        <f aca="false">FORECAST(D1963,_xlfn.xlookup(D1964,$P$827:$P$2458,$N$827:$N$2458,,-1,1):_xlfn.xlookup(D1964,$P$827:$P$2458,$N$827:$N$2458,,1,1),_xlfn.xlookup(D1964,$P$827:$P$2458,$P$827:$P$2458,,-1,1):_xlfn.xlookup(D1964,$P$827:$P$2458,$P$827:$P$2458,,1,1))</f>
        <v>633.158534169197</v>
      </c>
      <c r="I1963" s="10" t="n">
        <v>7.219651823</v>
      </c>
      <c r="J1963" s="10" t="n">
        <v>61.64922916</v>
      </c>
      <c r="K1963" s="10" t="n">
        <v>0</v>
      </c>
      <c r="L1963" s="10" t="n">
        <v>5</v>
      </c>
      <c r="M1963" s="10" t="n">
        <v>131</v>
      </c>
      <c r="N1963" s="10" t="n">
        <v>1259.69134130859</v>
      </c>
      <c r="O1963" s="11" t="n">
        <v>45182.5039467593</v>
      </c>
      <c r="P1963" s="12" t="n">
        <f aca="false">O1963+ 2/24</f>
        <v>45182.5872800926</v>
      </c>
    </row>
    <row r="1964" customFormat="false" ht="15" hidden="false" customHeight="false" outlineLevel="0" collapsed="false">
      <c r="A1964" s="3" t="n">
        <v>1959</v>
      </c>
      <c r="B1964" s="3"/>
      <c r="C1964" s="6" t="n">
        <v>45182.5346863426</v>
      </c>
      <c r="D1964" s="6" t="n">
        <f aca="false">C1964-3/(24*60)</f>
        <v>45182.5326030093</v>
      </c>
      <c r="E1964" s="7" t="n">
        <v>14.44318</v>
      </c>
      <c r="F1964" s="4"/>
      <c r="G1964" s="9" t="n">
        <f aca="false">FORECAST(D1964,_xlfn.xlookup(D1965,$P$827:$P$2458,$N$827:$N$2458,,-1,1):_xlfn.xlookup(D1965,$P$827:$P$2458,$N$827:$N$2458,,1,1),_xlfn.xlookup(D1965,$P$827:$P$2458,$P$827:$P$2458,,-1,1):_xlfn.xlookup(D1965,$P$827:$P$2458,$P$827:$P$2458,,1,1))</f>
        <v>633.268143564463</v>
      </c>
      <c r="I1964" s="10" t="n">
        <v>7.219602208</v>
      </c>
      <c r="J1964" s="10" t="n">
        <v>61.649230423</v>
      </c>
      <c r="K1964" s="10" t="n">
        <v>0</v>
      </c>
      <c r="L1964" s="10" t="n">
        <v>5</v>
      </c>
      <c r="M1964" s="10" t="n">
        <v>132</v>
      </c>
      <c r="N1964" s="10" t="n">
        <v>1260.94281835938</v>
      </c>
      <c r="O1964" s="11" t="n">
        <v>45182.5040046296</v>
      </c>
      <c r="P1964" s="12" t="n">
        <f aca="false">O1964+ 2/24</f>
        <v>45182.587337963</v>
      </c>
    </row>
    <row r="1965" customFormat="false" ht="15" hidden="false" customHeight="false" outlineLevel="0" collapsed="false">
      <c r="A1965" s="3" t="n">
        <v>1960</v>
      </c>
      <c r="B1965" s="3"/>
      <c r="C1965" s="6" t="n">
        <v>45182.5347094907</v>
      </c>
      <c r="D1965" s="6" t="n">
        <f aca="false">C1965-3/(24*60)</f>
        <v>45182.5326261574</v>
      </c>
      <c r="E1965" s="7" t="n">
        <v>14.43885</v>
      </c>
      <c r="F1965" s="4"/>
      <c r="G1965" s="9" t="n">
        <f aca="false">FORECAST(D1965,_xlfn.xlookup(D1966,$P$827:$P$2458,$N$827:$N$2458,,-1,1):_xlfn.xlookup(D1966,$P$827:$P$2458,$N$827:$N$2458,,1,1),_xlfn.xlookup(D1966,$P$827:$P$2458,$P$827:$P$2458,,-1,1):_xlfn.xlookup(D1966,$P$827:$P$2458,$P$827:$P$2458,,1,1))</f>
        <v>633.377752929926</v>
      </c>
      <c r="I1965" s="10" t="n">
        <v>7.219556645</v>
      </c>
      <c r="J1965" s="10" t="n">
        <v>61.649232827</v>
      </c>
      <c r="K1965" s="10" t="n">
        <v>0</v>
      </c>
      <c r="L1965" s="10" t="n">
        <v>5</v>
      </c>
      <c r="M1965" s="10" t="n">
        <v>133</v>
      </c>
      <c r="N1965" s="10" t="n">
        <v>1262.18089208984</v>
      </c>
      <c r="O1965" s="11" t="n">
        <v>45182.504375</v>
      </c>
      <c r="P1965" s="12" t="n">
        <f aca="false">O1965+ 2/24</f>
        <v>45182.5877083333</v>
      </c>
    </row>
    <row r="1966" customFormat="false" ht="15" hidden="false" customHeight="false" outlineLevel="0" collapsed="false">
      <c r="A1966" s="3" t="n">
        <v>1961</v>
      </c>
      <c r="B1966" s="3"/>
      <c r="C1966" s="6" t="n">
        <v>45182.5347326389</v>
      </c>
      <c r="D1966" s="6" t="n">
        <f aca="false">C1966-3/(24*60)</f>
        <v>45182.5326493056</v>
      </c>
      <c r="E1966" s="7" t="n">
        <v>14.43451</v>
      </c>
      <c r="F1966" s="4"/>
      <c r="G1966" s="9" t="n">
        <f aca="false">FORECAST(D1966,_xlfn.xlookup(D1967,$P$827:$P$2458,$N$827:$N$2458,,-1,1):_xlfn.xlookup(D1967,$P$827:$P$2458,$N$827:$N$2458,,1,1),_xlfn.xlookup(D1967,$P$827:$P$2458,$P$827:$P$2458,,-1,1):_xlfn.xlookup(D1967,$P$827:$P$2458,$P$827:$P$2458,,1,1))</f>
        <v>633.488980442286</v>
      </c>
      <c r="I1966" s="10" t="n">
        <v>7.219498535</v>
      </c>
      <c r="J1966" s="10" t="n">
        <v>61.649240348</v>
      </c>
      <c r="K1966" s="10" t="n">
        <v>0</v>
      </c>
      <c r="L1966" s="10" t="n">
        <v>5</v>
      </c>
      <c r="M1966" s="10" t="n">
        <v>134</v>
      </c>
      <c r="N1966" s="10" t="n">
        <v>1263.36170263672</v>
      </c>
      <c r="O1966" s="11" t="n">
        <v>45182.5044328704</v>
      </c>
      <c r="P1966" s="12" t="n">
        <f aca="false">O1966+ 2/24</f>
        <v>45182.5877662037</v>
      </c>
    </row>
    <row r="1967" customFormat="false" ht="15" hidden="false" customHeight="false" outlineLevel="0" collapsed="false">
      <c r="A1967" s="3" t="n">
        <v>1962</v>
      </c>
      <c r="B1967" s="3"/>
      <c r="C1967" s="6" t="n">
        <v>45182.534755787</v>
      </c>
      <c r="D1967" s="6" t="n">
        <f aca="false">C1967-3/(24*60)</f>
        <v>45182.5326724537</v>
      </c>
      <c r="E1967" s="7" t="n">
        <v>14.43017</v>
      </c>
      <c r="F1967" s="4"/>
      <c r="G1967" s="9" t="n">
        <f aca="false">FORECAST(D1967,_xlfn.xlookup(D1968,$P$827:$P$2458,$N$827:$N$2458,,-1,1):_xlfn.xlookup(D1968,$P$827:$P$2458,$N$827:$N$2458,,1,1),_xlfn.xlookup(D1968,$P$827:$P$2458,$P$827:$P$2458,,-1,1):_xlfn.xlookup(D1968,$P$827:$P$2458,$P$827:$P$2458,,1,1))</f>
        <v>633.566226541996</v>
      </c>
      <c r="I1967" s="10" t="n">
        <v>7.219424936</v>
      </c>
      <c r="J1967" s="10" t="n">
        <v>61.649244756</v>
      </c>
      <c r="K1967" s="10" t="n">
        <v>0</v>
      </c>
      <c r="L1967" s="10" t="n">
        <v>5</v>
      </c>
      <c r="M1967" s="10" t="n">
        <v>135</v>
      </c>
      <c r="N1967" s="10" t="n">
        <v>1264.70823583984</v>
      </c>
      <c r="O1967" s="11" t="n">
        <v>45182.5044907407</v>
      </c>
      <c r="P1967" s="12" t="n">
        <f aca="false">O1967+ 2/24</f>
        <v>45182.5878240741</v>
      </c>
    </row>
    <row r="1968" customFormat="false" ht="15" hidden="false" customHeight="false" outlineLevel="0" collapsed="false">
      <c r="A1968" s="3" t="n">
        <v>1963</v>
      </c>
      <c r="B1968" s="3"/>
      <c r="C1968" s="6" t="n">
        <v>45182.5347789352</v>
      </c>
      <c r="D1968" s="6" t="n">
        <f aca="false">C1968-3/(24*60)</f>
        <v>45182.5326956019</v>
      </c>
      <c r="E1968" s="7" t="n">
        <v>14.42583</v>
      </c>
      <c r="F1968" s="4"/>
      <c r="G1968" s="9" t="n">
        <f aca="false">FORECAST(D1968,_xlfn.xlookup(D1969,$P$827:$P$2458,$N$827:$N$2458,,-1,1):_xlfn.xlookup(D1969,$P$827:$P$2458,$N$827:$N$2458,,1,1),_xlfn.xlookup(D1969,$P$827:$P$2458,$P$827:$P$2458,,-1,1):_xlfn.xlookup(D1969,$P$827:$P$2458,$P$827:$P$2458,,1,1))</f>
        <v>633.42052936554</v>
      </c>
      <c r="I1968" s="10" t="n">
        <v>7.219349476</v>
      </c>
      <c r="J1968" s="10" t="n">
        <v>61.649251788</v>
      </c>
      <c r="K1968" s="10" t="n">
        <v>0</v>
      </c>
      <c r="L1968" s="10" t="n">
        <v>5</v>
      </c>
      <c r="M1968" s="10" t="n">
        <v>136</v>
      </c>
      <c r="N1968" s="10" t="n">
        <v>1266.12781591797</v>
      </c>
      <c r="O1968" s="11" t="n">
        <v>45182.5045486111</v>
      </c>
      <c r="P1968" s="12" t="n">
        <f aca="false">O1968+ 2/24</f>
        <v>45182.5878819445</v>
      </c>
    </row>
    <row r="1969" customFormat="false" ht="15" hidden="false" customHeight="false" outlineLevel="0" collapsed="false">
      <c r="A1969" s="3" t="n">
        <v>1964</v>
      </c>
      <c r="B1969" s="3"/>
      <c r="C1969" s="6" t="n">
        <v>45182.5348020833</v>
      </c>
      <c r="D1969" s="6" t="n">
        <f aca="false">C1969-3/(24*60)</f>
        <v>45182.53271875</v>
      </c>
      <c r="E1969" s="7" t="n">
        <v>14.4215</v>
      </c>
      <c r="F1969" s="4"/>
      <c r="G1969" s="9" t="n">
        <f aca="false">FORECAST(D1969,_xlfn.xlookup(D1970,$P$827:$P$2458,$N$827:$N$2458,,-1,1):_xlfn.xlookup(D1970,$P$827:$P$2458,$N$827:$N$2458,,1,1),_xlfn.xlookup(D1970,$P$827:$P$2458,$P$827:$P$2458,,-1,1):_xlfn.xlookup(D1970,$P$827:$P$2458,$P$827:$P$2458,,1,1))</f>
        <v>633.903126955032</v>
      </c>
      <c r="I1969" s="10" t="n">
        <v>7.21928436</v>
      </c>
      <c r="J1969" s="10" t="n">
        <v>61.649261964</v>
      </c>
      <c r="K1969" s="10" t="n">
        <v>0</v>
      </c>
      <c r="L1969" s="10" t="n">
        <v>5</v>
      </c>
      <c r="M1969" s="10" t="n">
        <v>137</v>
      </c>
      <c r="N1969" s="10" t="n">
        <v>1267.74206152344</v>
      </c>
      <c r="O1969" s="11" t="n">
        <v>45182.5046064815</v>
      </c>
      <c r="P1969" s="12" t="n">
        <f aca="false">O1969+ 2/24</f>
        <v>45182.5879398148</v>
      </c>
    </row>
    <row r="1970" customFormat="false" ht="15" hidden="false" customHeight="false" outlineLevel="0" collapsed="false">
      <c r="A1970" s="3" t="n">
        <v>1965</v>
      </c>
      <c r="B1970" s="3"/>
      <c r="C1970" s="6" t="n">
        <v>45182.5348252315</v>
      </c>
      <c r="D1970" s="6" t="n">
        <f aca="false">C1970-3/(24*60)</f>
        <v>45182.5327418981</v>
      </c>
      <c r="E1970" s="7" t="n">
        <v>14.41716</v>
      </c>
      <c r="F1970" s="4"/>
      <c r="G1970" s="9" t="n">
        <f aca="false">FORECAST(D1970,_xlfn.xlookup(D1971,$P$827:$P$2458,$N$827:$N$2458,,-1,1):_xlfn.xlookup(D1971,$P$827:$P$2458,$N$827:$N$2458,,1,1),_xlfn.xlookup(D1971,$P$827:$P$2458,$P$827:$P$2458,,-1,1):_xlfn.xlookup(D1971,$P$827:$P$2458,$P$827:$P$2458,,1,1))</f>
        <v>634.385724425316</v>
      </c>
      <c r="I1970" s="10" t="n">
        <v>7.2192276</v>
      </c>
      <c r="J1970" s="10" t="n">
        <v>61.649277415</v>
      </c>
      <c r="K1970" s="10" t="n">
        <v>0</v>
      </c>
      <c r="L1970" s="10" t="n">
        <v>5</v>
      </c>
      <c r="M1970" s="10" t="n">
        <v>138</v>
      </c>
      <c r="N1970" s="10" t="n">
        <v>1269.02978125</v>
      </c>
      <c r="O1970" s="11" t="n">
        <v>45182.5046643519</v>
      </c>
      <c r="P1970" s="12" t="n">
        <f aca="false">O1970+ 2/24</f>
        <v>45182.5879976852</v>
      </c>
    </row>
    <row r="1971" customFormat="false" ht="15" hidden="false" customHeight="false" outlineLevel="0" collapsed="false">
      <c r="A1971" s="3" t="n">
        <v>1966</v>
      </c>
      <c r="B1971" s="3"/>
      <c r="C1971" s="6" t="n">
        <v>45182.5348483796</v>
      </c>
      <c r="D1971" s="6" t="n">
        <f aca="false">C1971-3/(24*60)</f>
        <v>45182.5327650463</v>
      </c>
      <c r="E1971" s="7" t="n">
        <v>14.41282</v>
      </c>
      <c r="F1971" s="4"/>
      <c r="G1971" s="9" t="n">
        <f aca="false">FORECAST(D1971,_xlfn.xlookup(D1972,$P$827:$P$2458,$N$827:$N$2458,,-1,1):_xlfn.xlookup(D1972,$P$827:$P$2458,$N$827:$N$2458,,1,1),_xlfn.xlookup(D1972,$P$827:$P$2458,$P$827:$P$2458,,-1,1):_xlfn.xlookup(D1972,$P$827:$P$2458,$P$827:$P$2458,,1,1))</f>
        <v>634.846924543381</v>
      </c>
      <c r="I1971" s="10" t="n">
        <v>7.219183286</v>
      </c>
      <c r="J1971" s="10" t="n">
        <v>61.649297224</v>
      </c>
      <c r="K1971" s="10" t="n">
        <v>0</v>
      </c>
      <c r="L1971" s="10" t="n">
        <v>5</v>
      </c>
      <c r="M1971" s="10" t="n">
        <v>139</v>
      </c>
      <c r="N1971" s="10" t="n">
        <v>1270.10129003906</v>
      </c>
      <c r="O1971" s="11" t="n">
        <v>45182.5047222222</v>
      </c>
      <c r="P1971" s="12" t="n">
        <f aca="false">O1971+ 2/24</f>
        <v>45182.5880555556</v>
      </c>
    </row>
    <row r="1972" customFormat="false" ht="15" hidden="false" customHeight="false" outlineLevel="0" collapsed="false">
      <c r="A1972" s="3" t="n">
        <v>1967</v>
      </c>
      <c r="B1972" s="3"/>
      <c r="C1972" s="6" t="n">
        <v>45182.5348715278</v>
      </c>
      <c r="D1972" s="6" t="n">
        <f aca="false">C1972-3/(24*60)</f>
        <v>45182.5327881944</v>
      </c>
      <c r="E1972" s="7" t="n">
        <v>14.40849</v>
      </c>
      <c r="F1972" s="4"/>
      <c r="G1972" s="9" t="n">
        <f aca="false">FORECAST(D1972,_xlfn.xlookup(D1973,$P$827:$P$2458,$N$827:$N$2458,,-1,1):_xlfn.xlookup(D1973,$P$827:$P$2458,$N$827:$N$2458,,1,1),_xlfn.xlookup(D1973,$P$827:$P$2458,$P$827:$P$2458,,-1,1):_xlfn.xlookup(D1973,$P$827:$P$2458,$P$827:$P$2458,,1,1))</f>
        <v>635.757471799851</v>
      </c>
      <c r="I1972" s="10" t="n">
        <v>7.219138848</v>
      </c>
      <c r="J1972" s="10" t="n">
        <v>61.649317288</v>
      </c>
      <c r="K1972" s="10" t="n">
        <v>0</v>
      </c>
      <c r="L1972" s="10" t="n">
        <v>5</v>
      </c>
      <c r="M1972" s="10" t="n">
        <v>140</v>
      </c>
      <c r="N1972" s="10" t="n">
        <v>1271.16223974609</v>
      </c>
      <c r="O1972" s="11" t="n">
        <v>45182.5047800926</v>
      </c>
      <c r="P1972" s="12" t="n">
        <f aca="false">O1972+ 2/24</f>
        <v>45182.5881134259</v>
      </c>
    </row>
    <row r="1973" customFormat="false" ht="15" hidden="false" customHeight="false" outlineLevel="0" collapsed="false">
      <c r="A1973" s="3" t="n">
        <v>1968</v>
      </c>
      <c r="B1973" s="3"/>
      <c r="C1973" s="6" t="n">
        <v>45182.5348946759</v>
      </c>
      <c r="D1973" s="6" t="n">
        <f aca="false">C1973-3/(24*60)</f>
        <v>45182.5328113426</v>
      </c>
      <c r="E1973" s="7" t="n">
        <v>14.40415</v>
      </c>
      <c r="F1973" s="4"/>
      <c r="G1973" s="9" t="n">
        <f aca="false">FORECAST(D1973,_xlfn.xlookup(D1974,$P$827:$P$2458,$N$827:$N$2458,,-1,1):_xlfn.xlookup(D1974,$P$827:$P$2458,$N$827:$N$2458,,1,1),_xlfn.xlookup(D1974,$P$827:$P$2458,$P$827:$P$2458,,-1,1):_xlfn.xlookup(D1974,$P$827:$P$2458,$P$827:$P$2458,,1,1))</f>
        <v>636.630184173584</v>
      </c>
      <c r="I1973" s="10" t="n">
        <v>7.219094315</v>
      </c>
      <c r="J1973" s="10" t="n">
        <v>61.649339526</v>
      </c>
      <c r="K1973" s="10" t="n">
        <v>0</v>
      </c>
      <c r="L1973" s="10" t="n">
        <v>5</v>
      </c>
      <c r="M1973" s="10" t="n">
        <v>141</v>
      </c>
      <c r="N1973" s="10" t="n">
        <v>1272.37002783203</v>
      </c>
      <c r="O1973" s="11" t="n">
        <v>45182.504837963</v>
      </c>
      <c r="P1973" s="12" t="n">
        <f aca="false">O1973+ 2/24</f>
        <v>45182.5881712963</v>
      </c>
    </row>
    <row r="1974" customFormat="false" ht="15" hidden="false" customHeight="false" outlineLevel="0" collapsed="false">
      <c r="A1974" s="3" t="n">
        <v>1969</v>
      </c>
      <c r="B1974" s="3"/>
      <c r="C1974" s="6" t="n">
        <v>45182.5349178241</v>
      </c>
      <c r="D1974" s="6" t="n">
        <f aca="false">C1974-3/(24*60)</f>
        <v>45182.5328344907</v>
      </c>
      <c r="E1974" s="7" t="n">
        <v>14.39981</v>
      </c>
      <c r="F1974" s="4"/>
      <c r="G1974" s="9" t="n">
        <f aca="false">FORECAST(D1974,_xlfn.xlookup(D1975,$P$827:$P$2458,$N$827:$N$2458,,-1,1):_xlfn.xlookup(D1975,$P$827:$P$2458,$N$827:$N$2458,,1,1),_xlfn.xlookup(D1975,$P$827:$P$2458,$P$827:$P$2458,,-1,1):_xlfn.xlookup(D1975,$P$827:$P$2458,$P$827:$P$2458,,1,1))</f>
        <v>637.609519958496</v>
      </c>
      <c r="I1974" s="10" t="n">
        <v>7.219047058</v>
      </c>
      <c r="J1974" s="10" t="n">
        <v>61.649362652</v>
      </c>
      <c r="K1974" s="10" t="n">
        <v>0</v>
      </c>
      <c r="L1974" s="10" t="n">
        <v>5</v>
      </c>
      <c r="M1974" s="10" t="n">
        <v>142</v>
      </c>
      <c r="N1974" s="10" t="n">
        <v>1273.17823095703</v>
      </c>
      <c r="O1974" s="11" t="n">
        <v>45182.5048958333</v>
      </c>
      <c r="P1974" s="12" t="n">
        <f aca="false">O1974+ 2/24</f>
        <v>45182.5882291667</v>
      </c>
    </row>
    <row r="1975" customFormat="false" ht="15" hidden="false" customHeight="false" outlineLevel="0" collapsed="false">
      <c r="A1975" s="3" t="n">
        <v>1970</v>
      </c>
      <c r="B1975" s="3"/>
      <c r="C1975" s="6" t="n">
        <v>45182.5349409722</v>
      </c>
      <c r="D1975" s="6" t="n">
        <f aca="false">C1975-3/(24*60)</f>
        <v>45182.5328576389</v>
      </c>
      <c r="E1975" s="7" t="n">
        <v>14.39403</v>
      </c>
      <c r="F1975" s="4"/>
      <c r="G1975" s="9" t="n">
        <f aca="false">FORECAST(D1975,_xlfn.xlookup(D1976,$P$827:$P$2458,$N$827:$N$2458,,-1,1):_xlfn.xlookup(D1976,$P$827:$P$2458,$N$827:$N$2458,,1,1),_xlfn.xlookup(D1976,$P$827:$P$2458,$P$827:$P$2458,,-1,1):_xlfn.xlookup(D1976,$P$827:$P$2458,$P$827:$P$2458,,1,1))</f>
        <v>638.588856220245</v>
      </c>
      <c r="I1975" s="10" t="n">
        <v>7.218998611</v>
      </c>
      <c r="J1975" s="10" t="n">
        <v>61.649386607</v>
      </c>
      <c r="K1975" s="10" t="n">
        <v>0</v>
      </c>
      <c r="L1975" s="10" t="n">
        <v>5</v>
      </c>
      <c r="M1975" s="10" t="n">
        <v>143</v>
      </c>
      <c r="N1975" s="10" t="n">
        <v>1273.40141210937</v>
      </c>
      <c r="O1975" s="11" t="n">
        <v>45182.5049537037</v>
      </c>
      <c r="P1975" s="12" t="n">
        <f aca="false">O1975+ 2/24</f>
        <v>45182.588287037</v>
      </c>
    </row>
    <row r="1976" customFormat="false" ht="15" hidden="false" customHeight="false" outlineLevel="0" collapsed="false">
      <c r="A1976" s="3" t="n">
        <v>1971</v>
      </c>
      <c r="B1976" s="3"/>
      <c r="C1976" s="6" t="n">
        <v>45182.5349641204</v>
      </c>
      <c r="D1976" s="6" t="n">
        <f aca="false">C1976-3/(24*60)</f>
        <v>45182.532880787</v>
      </c>
      <c r="E1976" s="7" t="n">
        <v>14.38824</v>
      </c>
      <c r="F1976" s="4"/>
      <c r="G1976" s="9" t="n">
        <f aca="false">FORECAST(D1976,_xlfn.xlookup(D1977,$P$827:$P$2458,$N$827:$N$2458,,-1,1):_xlfn.xlookup(D1977,$P$827:$P$2458,$N$827:$N$2458,,1,1),_xlfn.xlookup(D1977,$P$827:$P$2458,$P$827:$P$2458,,-1,1):_xlfn.xlookup(D1977,$P$827:$P$2458,$P$827:$P$2458,,1,1))</f>
        <v>639.582091569901</v>
      </c>
      <c r="I1976" s="10" t="n">
        <v>7.218939612</v>
      </c>
      <c r="J1976" s="10" t="n">
        <v>61.649404738</v>
      </c>
      <c r="K1976" s="10" t="n">
        <v>0</v>
      </c>
      <c r="L1976" s="10" t="n">
        <v>5</v>
      </c>
      <c r="M1976" s="10" t="n">
        <v>144</v>
      </c>
      <c r="N1976" s="10" t="n">
        <v>1273.52519140625</v>
      </c>
      <c r="O1976" s="11" t="n">
        <v>45182.5050115741</v>
      </c>
      <c r="P1976" s="12" t="n">
        <f aca="false">O1976+ 2/24</f>
        <v>45182.5883449074</v>
      </c>
    </row>
    <row r="1977" customFormat="false" ht="15" hidden="false" customHeight="false" outlineLevel="0" collapsed="false">
      <c r="A1977" s="3" t="n">
        <v>1972</v>
      </c>
      <c r="B1977" s="3"/>
      <c r="C1977" s="6" t="n">
        <v>45182.5349872685</v>
      </c>
      <c r="D1977" s="6" t="n">
        <f aca="false">C1977-3/(24*60)</f>
        <v>45182.5329039352</v>
      </c>
      <c r="E1977" s="7" t="n">
        <v>14.3839</v>
      </c>
      <c r="F1977" s="4"/>
      <c r="G1977" s="9" t="n">
        <f aca="false">FORECAST(D1977,_xlfn.xlookup(D1978,$P$827:$P$2458,$N$827:$N$2458,,-1,1):_xlfn.xlookup(D1978,$P$827:$P$2458,$N$827:$N$2458,,1,1),_xlfn.xlookup(D1978,$P$827:$P$2458,$P$827:$P$2458,,-1,1):_xlfn.xlookup(D1978,$P$827:$P$2458,$P$827:$P$2458,,1,1))</f>
        <v>640.283443927765</v>
      </c>
      <c r="I1977" s="10" t="n">
        <v>7.218882999</v>
      </c>
      <c r="J1977" s="10" t="n">
        <v>61.649419817</v>
      </c>
      <c r="K1977" s="10" t="n">
        <v>0</v>
      </c>
      <c r="L1977" s="10" t="n">
        <v>5</v>
      </c>
      <c r="M1977" s="10" t="n">
        <v>145</v>
      </c>
      <c r="N1977" s="10" t="n">
        <v>1273.75885839844</v>
      </c>
      <c r="O1977" s="11" t="n">
        <v>45182.5050694445</v>
      </c>
      <c r="P1977" s="12" t="n">
        <f aca="false">O1977+ 2/24</f>
        <v>45182.5884027778</v>
      </c>
    </row>
    <row r="1978" customFormat="false" ht="15" hidden="false" customHeight="false" outlineLevel="0" collapsed="false">
      <c r="A1978" s="3" t="n">
        <v>1973</v>
      </c>
      <c r="B1978" s="3"/>
      <c r="C1978" s="6" t="n">
        <v>45182.5350104167</v>
      </c>
      <c r="D1978" s="6" t="n">
        <f aca="false">C1978-3/(24*60)</f>
        <v>45182.5329270833</v>
      </c>
      <c r="E1978" s="7" t="n">
        <v>14.37812</v>
      </c>
      <c r="F1978" s="4"/>
      <c r="G1978" s="9" t="n">
        <f aca="false">FORECAST(D1978,_xlfn.xlookup(D1979,$P$827:$P$2458,$N$827:$N$2458,,-1,1):_xlfn.xlookup(D1979,$P$827:$P$2458,$N$827:$N$2458,,1,1),_xlfn.xlookup(D1979,$P$827:$P$2458,$P$827:$P$2458,,-1,1):_xlfn.xlookup(D1979,$P$827:$P$2458,$P$827:$P$2458,,1,1))</f>
        <v>641.225829720497</v>
      </c>
      <c r="I1978" s="10" t="n">
        <v>7.218846669</v>
      </c>
      <c r="J1978" s="10" t="n">
        <v>61.649438</v>
      </c>
      <c r="K1978" s="10" t="n">
        <v>0</v>
      </c>
      <c r="L1978" s="10" t="n">
        <v>5</v>
      </c>
      <c r="M1978" s="10" t="n">
        <v>146</v>
      </c>
      <c r="N1978" s="10" t="n">
        <v>1274.23664160156</v>
      </c>
      <c r="O1978" s="11" t="n">
        <v>45182.5051273148</v>
      </c>
      <c r="P1978" s="12" t="n">
        <f aca="false">O1978+ 2/24</f>
        <v>45182.5884606482</v>
      </c>
    </row>
    <row r="1979" customFormat="false" ht="15" hidden="false" customHeight="false" outlineLevel="0" collapsed="false">
      <c r="A1979" s="3" t="n">
        <v>1974</v>
      </c>
      <c r="B1979" s="3"/>
      <c r="C1979" s="6" t="n">
        <v>45182.5350335648</v>
      </c>
      <c r="D1979" s="6" t="n">
        <f aca="false">C1979-3/(24*60)</f>
        <v>45182.5329502315</v>
      </c>
      <c r="E1979" s="7" t="n">
        <v>14.37378</v>
      </c>
      <c r="F1979" s="4"/>
      <c r="G1979" s="9" t="n">
        <f aca="false">FORECAST(D1979,_xlfn.xlookup(D1980,$P$827:$P$2458,$N$827:$N$2458,,-1,1):_xlfn.xlookup(D1980,$P$827:$P$2458,$N$827:$N$2458,,1,1),_xlfn.xlookup(D1980,$P$827:$P$2458,$P$827:$P$2458,,-1,1):_xlfn.xlookup(D1980,$P$827:$P$2458,$P$827:$P$2458,,1,1))</f>
        <v>641.488940119743</v>
      </c>
      <c r="I1979" s="10" t="n">
        <v>7.218817284</v>
      </c>
      <c r="J1979" s="10" t="n">
        <v>61.649456326</v>
      </c>
      <c r="K1979" s="10" t="n">
        <v>0</v>
      </c>
      <c r="L1979" s="10" t="n">
        <v>5</v>
      </c>
      <c r="M1979" s="10" t="n">
        <v>147</v>
      </c>
      <c r="N1979" s="10" t="n">
        <v>1274.47160253906</v>
      </c>
      <c r="O1979" s="11" t="n">
        <v>45182.5051851852</v>
      </c>
      <c r="P1979" s="12" t="n">
        <f aca="false">O1979+ 2/24</f>
        <v>45182.5885185185</v>
      </c>
    </row>
    <row r="1980" customFormat="false" ht="15" hidden="false" customHeight="false" outlineLevel="0" collapsed="false">
      <c r="A1980" s="3" t="n">
        <v>1975</v>
      </c>
      <c r="B1980" s="3"/>
      <c r="C1980" s="6" t="n">
        <v>45182.535056713</v>
      </c>
      <c r="D1980" s="6" t="n">
        <f aca="false">C1980-3/(24*60)</f>
        <v>45182.5329733796</v>
      </c>
      <c r="E1980" s="7" t="n">
        <v>14.368</v>
      </c>
      <c r="F1980" s="4"/>
      <c r="G1980" s="9" t="n">
        <f aca="false">FORECAST(D1980,_xlfn.xlookup(D1981,$P$827:$P$2458,$N$827:$N$2458,,-1,1):_xlfn.xlookup(D1981,$P$827:$P$2458,$N$827:$N$2458,,1,1),_xlfn.xlookup(D1981,$P$827:$P$2458,$P$827:$P$2458,,-1,1):_xlfn.xlookup(D1981,$P$827:$P$2458,$P$827:$P$2458,,1,1))</f>
        <v>641.752050459385</v>
      </c>
      <c r="I1980" s="10" t="n">
        <v>7.21876417</v>
      </c>
      <c r="J1980" s="10" t="n">
        <v>61.649464197</v>
      </c>
      <c r="K1980" s="10" t="n">
        <v>0</v>
      </c>
      <c r="L1980" s="10" t="n">
        <v>5</v>
      </c>
      <c r="M1980" s="10" t="n">
        <v>148</v>
      </c>
      <c r="N1980" s="10" t="n">
        <v>1274.50961523438</v>
      </c>
      <c r="O1980" s="11" t="n">
        <v>45182.5052430556</v>
      </c>
      <c r="P1980" s="12" t="n">
        <f aca="false">O1980+ 2/24</f>
        <v>45182.5885763889</v>
      </c>
    </row>
    <row r="1981" customFormat="false" ht="15" hidden="false" customHeight="false" outlineLevel="0" collapsed="false">
      <c r="A1981" s="3" t="n">
        <v>1976</v>
      </c>
      <c r="B1981" s="3"/>
      <c r="C1981" s="6" t="n">
        <v>45182.5350798611</v>
      </c>
      <c r="D1981" s="6" t="n">
        <f aca="false">C1981-3/(24*60)</f>
        <v>45182.5329965278</v>
      </c>
      <c r="E1981" s="7" t="n">
        <v>14.36366</v>
      </c>
      <c r="F1981" s="4"/>
      <c r="G1981" s="9" t="n">
        <f aca="false">FORECAST(D1981,_xlfn.xlookup(D1982,$P$827:$P$2458,$N$827:$N$2458,,-1,1):_xlfn.xlookup(D1982,$P$827:$P$2458,$N$827:$N$2458,,1,1),_xlfn.xlookup(D1982,$P$827:$P$2458,$P$827:$P$2458,,-1,1):_xlfn.xlookup(D1982,$P$827:$P$2458,$P$827:$P$2458,,1,1))</f>
        <v>642.024276137352</v>
      </c>
      <c r="I1981" s="10" t="n">
        <v>7.218698438</v>
      </c>
      <c r="J1981" s="10" t="n">
        <v>61.64945011</v>
      </c>
      <c r="K1981" s="10" t="n">
        <v>0</v>
      </c>
      <c r="L1981" s="10" t="n">
        <v>5</v>
      </c>
      <c r="M1981" s="10" t="n">
        <v>149</v>
      </c>
      <c r="N1981" s="10" t="n">
        <v>1273.95775976562</v>
      </c>
      <c r="O1981" s="11" t="n">
        <v>45182.5053009259</v>
      </c>
      <c r="P1981" s="12" t="n">
        <f aca="false">O1981+ 2/24</f>
        <v>45182.5886342593</v>
      </c>
    </row>
    <row r="1982" customFormat="false" ht="15" hidden="false" customHeight="false" outlineLevel="0" collapsed="false">
      <c r="A1982" s="3" t="n">
        <v>1977</v>
      </c>
      <c r="B1982" s="3"/>
      <c r="C1982" s="6" t="n">
        <v>45182.5351030093</v>
      </c>
      <c r="D1982" s="6" t="n">
        <f aca="false">C1982-3/(24*60)</f>
        <v>45182.5330196759</v>
      </c>
      <c r="E1982" s="7" t="n">
        <v>14.35643</v>
      </c>
      <c r="F1982" s="4"/>
      <c r="G1982" s="9" t="n">
        <f aca="false">FORECAST(D1982,_xlfn.xlookup(D1983,$P$827:$P$2458,$N$827:$N$2458,,-1,1):_xlfn.xlookup(D1983,$P$827:$P$2458,$N$827:$N$2458,,1,1),_xlfn.xlookup(D1983,$P$827:$P$2458,$P$827:$P$2458,,-1,1):_xlfn.xlookup(D1983,$P$827:$P$2458,$P$827:$P$2458,,1,1))</f>
        <v>642.105081766844</v>
      </c>
      <c r="I1982" s="10" t="n">
        <v>7.218639196</v>
      </c>
      <c r="J1982" s="10" t="n">
        <v>61.649424652</v>
      </c>
      <c r="K1982" s="10" t="n">
        <v>0</v>
      </c>
      <c r="L1982" s="10" t="n">
        <v>5</v>
      </c>
      <c r="M1982" s="10" t="n">
        <v>150</v>
      </c>
      <c r="N1982" s="10" t="n">
        <v>1273.45131445313</v>
      </c>
      <c r="O1982" s="11" t="n">
        <v>45182.5053587963</v>
      </c>
      <c r="P1982" s="12" t="n">
        <f aca="false">O1982+ 2/24</f>
        <v>45182.5886921296</v>
      </c>
    </row>
    <row r="1983" customFormat="false" ht="15" hidden="false" customHeight="false" outlineLevel="0" collapsed="false">
      <c r="A1983" s="3" t="n">
        <v>1978</v>
      </c>
      <c r="B1983" s="3"/>
      <c r="C1983" s="6" t="n">
        <v>45182.5351261574</v>
      </c>
      <c r="D1983" s="6" t="n">
        <f aca="false">C1983-3/(24*60)</f>
        <v>45182.5330428241</v>
      </c>
      <c r="E1983" s="7" t="n">
        <v>14.35209</v>
      </c>
      <c r="F1983" s="4"/>
      <c r="G1983" s="9" t="n">
        <f aca="false">FORECAST(D1983,_xlfn.xlookup(D1984,$P$827:$P$2458,$N$827:$N$2458,,-1,1):_xlfn.xlookup(D1984,$P$827:$P$2458,$N$827:$N$2458,,1,1),_xlfn.xlookup(D1984,$P$827:$P$2458,$P$827:$P$2458,,-1,1):_xlfn.xlookup(D1984,$P$827:$P$2458,$P$827:$P$2458,,1,1))</f>
        <v>642.115703284741</v>
      </c>
      <c r="I1983" s="10" t="n">
        <v>7.218587364</v>
      </c>
      <c r="J1983" s="10" t="n">
        <v>61.649412243</v>
      </c>
      <c r="K1983" s="10" t="n">
        <v>0</v>
      </c>
      <c r="L1983" s="10" t="n">
        <v>5</v>
      </c>
      <c r="M1983" s="10" t="n">
        <v>151</v>
      </c>
      <c r="N1983" s="10" t="n">
        <v>1273.72777929687</v>
      </c>
      <c r="O1983" s="11" t="n">
        <v>45182.5054166667</v>
      </c>
      <c r="P1983" s="12" t="n">
        <f aca="false">O1983+ 2/24</f>
        <v>45182.58875</v>
      </c>
    </row>
    <row r="1984" customFormat="false" ht="15" hidden="false" customHeight="false" outlineLevel="0" collapsed="false">
      <c r="A1984" s="3" t="n">
        <v>1979</v>
      </c>
      <c r="B1984" s="3"/>
      <c r="C1984" s="6" t="n">
        <v>45182.5351493056</v>
      </c>
      <c r="D1984" s="6" t="n">
        <f aca="false">C1984-3/(24*60)</f>
        <v>45182.5330659722</v>
      </c>
      <c r="E1984" s="7" t="n">
        <v>14.34631</v>
      </c>
      <c r="F1984" s="4"/>
      <c r="G1984" s="9" t="n">
        <f aca="false">FORECAST(D1984,_xlfn.xlookup(D1985,$P$827:$P$2458,$N$827:$N$2458,,-1,1):_xlfn.xlookup(D1985,$P$827:$P$2458,$N$827:$N$2458,,1,1),_xlfn.xlookup(D1985,$P$827:$P$2458,$P$827:$P$2458,,-1,1):_xlfn.xlookup(D1985,$P$827:$P$2458,$P$827:$P$2458,,1,1))</f>
        <v>642.324116408825</v>
      </c>
      <c r="I1984" s="10" t="n">
        <v>7.218532785</v>
      </c>
      <c r="J1984" s="10" t="n">
        <v>61.649425973</v>
      </c>
      <c r="K1984" s="10" t="n">
        <v>0</v>
      </c>
      <c r="L1984" s="10" t="n">
        <v>5</v>
      </c>
      <c r="M1984" s="10" t="n">
        <v>152</v>
      </c>
      <c r="N1984" s="10" t="n">
        <v>1275.38004980469</v>
      </c>
      <c r="O1984" s="11" t="n">
        <v>45182.505474537</v>
      </c>
      <c r="P1984" s="12" t="n">
        <f aca="false">O1984+ 2/24</f>
        <v>45182.5888078704</v>
      </c>
    </row>
    <row r="1985" customFormat="false" ht="15" hidden="false" customHeight="false" outlineLevel="0" collapsed="false">
      <c r="A1985" s="3" t="n">
        <v>1980</v>
      </c>
      <c r="B1985" s="3"/>
      <c r="C1985" s="6" t="n">
        <v>45182.5351724537</v>
      </c>
      <c r="D1985" s="6" t="n">
        <f aca="false">C1985-3/(24*60)</f>
        <v>45182.5330891204</v>
      </c>
      <c r="E1985" s="7" t="n">
        <v>14.34197</v>
      </c>
      <c r="F1985" s="4"/>
      <c r="G1985" s="9" t="n">
        <f aca="false">FORECAST(D1985,_xlfn.xlookup(D1986,$P$827:$P$2458,$N$827:$N$2458,,-1,1):_xlfn.xlookup(D1986,$P$827:$P$2458,$N$827:$N$2458,,1,1),_xlfn.xlookup(D1986,$P$827:$P$2458,$P$827:$P$2458,,-1,1):_xlfn.xlookup(D1986,$P$827:$P$2458,$P$827:$P$2458,,1,1))</f>
        <v>642.532529532909</v>
      </c>
      <c r="I1985" s="10" t="n">
        <v>7.218482973</v>
      </c>
      <c r="J1985" s="10" t="n">
        <v>61.649448349</v>
      </c>
      <c r="K1985" s="10" t="n">
        <v>0</v>
      </c>
      <c r="L1985" s="10" t="n">
        <v>5</v>
      </c>
      <c r="M1985" s="10" t="n">
        <v>153</v>
      </c>
      <c r="N1985" s="10" t="n">
        <v>1277.6135703125</v>
      </c>
      <c r="O1985" s="11" t="n">
        <v>45182.5055324074</v>
      </c>
      <c r="P1985" s="12" t="n">
        <f aca="false">O1985+ 2/24</f>
        <v>45182.5888657407</v>
      </c>
    </row>
    <row r="1986" customFormat="false" ht="15" hidden="false" customHeight="false" outlineLevel="0" collapsed="false">
      <c r="A1986" s="3" t="n">
        <v>1981</v>
      </c>
      <c r="B1986" s="3"/>
      <c r="C1986" s="6" t="n">
        <v>45182.5351956019</v>
      </c>
      <c r="D1986" s="6" t="n">
        <f aca="false">C1986-3/(24*60)</f>
        <v>45182.5331122685</v>
      </c>
      <c r="E1986" s="7" t="n">
        <v>14.33618</v>
      </c>
      <c r="F1986" s="4"/>
      <c r="G1986" s="9" t="n">
        <f aca="false">FORECAST(D1986,_xlfn.xlookup(D1987,$P$827:$P$2458,$N$827:$N$2458,,-1,1):_xlfn.xlookup(D1987,$P$827:$P$2458,$N$827:$N$2458,,1,1),_xlfn.xlookup(D1987,$P$827:$P$2458,$P$827:$P$2458,,-1,1):_xlfn.xlookup(D1987,$P$827:$P$2458,$P$827:$P$2458,,1,1))</f>
        <v>642.742224156857</v>
      </c>
      <c r="I1986" s="10" t="n">
        <v>7.218437159</v>
      </c>
      <c r="J1986" s="10" t="n">
        <v>61.649465929</v>
      </c>
      <c r="K1986" s="10" t="n">
        <v>0</v>
      </c>
      <c r="L1986" s="10" t="n">
        <v>5</v>
      </c>
      <c r="M1986" s="10" t="n">
        <v>154</v>
      </c>
      <c r="N1986" s="10" t="n">
        <v>1279.37943945312</v>
      </c>
      <c r="O1986" s="11" t="n">
        <v>45182.5055902778</v>
      </c>
      <c r="P1986" s="12" t="n">
        <f aca="false">O1986+ 2/24</f>
        <v>45182.5889236111</v>
      </c>
    </row>
    <row r="1987" customFormat="false" ht="15" hidden="false" customHeight="false" outlineLevel="0" collapsed="false">
      <c r="A1987" s="3" t="n">
        <v>1982</v>
      </c>
      <c r="B1987" s="3"/>
      <c r="C1987" s="6" t="n">
        <v>45182.53521875</v>
      </c>
      <c r="D1987" s="6" t="n">
        <f aca="false">C1987-3/(24*60)</f>
        <v>45182.5331354167</v>
      </c>
      <c r="E1987" s="7" t="n">
        <v>14.33184</v>
      </c>
      <c r="F1987" s="4"/>
      <c r="G1987" s="9" t="n">
        <f aca="false">FORECAST(D1987,_xlfn.xlookup(D1988,$P$827:$P$2458,$N$827:$N$2458,,-1,1):_xlfn.xlookup(D1988,$P$827:$P$2458,$N$827:$N$2458,,1,1),_xlfn.xlookup(D1988,$P$827:$P$2458,$P$827:$P$2458,,-1,1):_xlfn.xlookup(D1988,$P$827:$P$2458,$P$827:$P$2458,,1,1))</f>
        <v>642.925007343292</v>
      </c>
      <c r="I1987" s="10" t="n">
        <v>7.218392987</v>
      </c>
      <c r="J1987" s="10" t="n">
        <v>61.649480526</v>
      </c>
      <c r="K1987" s="10" t="n">
        <v>0</v>
      </c>
      <c r="L1987" s="10" t="n">
        <v>5</v>
      </c>
      <c r="M1987" s="10" t="n">
        <v>155</v>
      </c>
      <c r="N1987" s="10" t="n">
        <v>1280.21796484375</v>
      </c>
      <c r="O1987" s="11" t="n">
        <v>45182.5056481481</v>
      </c>
      <c r="P1987" s="12" t="n">
        <f aca="false">O1987+ 2/24</f>
        <v>45182.5889814815</v>
      </c>
    </row>
    <row r="1988" customFormat="false" ht="15" hidden="false" customHeight="false" outlineLevel="0" collapsed="false">
      <c r="A1988" s="3" t="n">
        <v>1983</v>
      </c>
      <c r="B1988" s="3"/>
      <c r="C1988" s="6" t="n">
        <v>45182.5352418982</v>
      </c>
      <c r="D1988" s="6" t="n">
        <f aca="false">C1988-3/(24*60)</f>
        <v>45182.5331585648</v>
      </c>
      <c r="E1988" s="7" t="n">
        <v>14.32751</v>
      </c>
      <c r="F1988" s="4"/>
      <c r="G1988" s="9" t="n">
        <f aca="false">FORECAST(D1988,_xlfn.xlookup(D1989,$P$827:$P$2458,$N$827:$N$2458,,-1,1):_xlfn.xlookup(D1989,$P$827:$P$2458,$N$827:$N$2458,,1,1),_xlfn.xlookup(D1989,$P$827:$P$2458,$P$827:$P$2458,,-1,1):_xlfn.xlookup(D1989,$P$827:$P$2458,$P$827:$P$2458,,1,1))</f>
        <v>643.141596138477</v>
      </c>
      <c r="I1988" s="10" t="n">
        <v>7.218354739</v>
      </c>
      <c r="J1988" s="10" t="n">
        <v>61.649498197</v>
      </c>
      <c r="K1988" s="10" t="n">
        <v>0</v>
      </c>
      <c r="L1988" s="10" t="n">
        <v>5</v>
      </c>
      <c r="M1988" s="10" t="n">
        <v>156</v>
      </c>
      <c r="N1988" s="10" t="n">
        <v>1280.57923193359</v>
      </c>
      <c r="O1988" s="11" t="n">
        <v>45182.5057291667</v>
      </c>
      <c r="P1988" s="12" t="n">
        <f aca="false">O1988+ 2/24</f>
        <v>45182.5890625</v>
      </c>
    </row>
    <row r="1989" customFormat="false" ht="15" hidden="false" customHeight="false" outlineLevel="0" collapsed="false">
      <c r="A1989" s="3" t="n">
        <v>1984</v>
      </c>
      <c r="B1989" s="3"/>
      <c r="C1989" s="6" t="n">
        <v>45182.5352650463</v>
      </c>
      <c r="D1989" s="6" t="n">
        <f aca="false">C1989-3/(24*60)</f>
        <v>45182.533181713</v>
      </c>
      <c r="E1989" s="7" t="n">
        <v>14.32317</v>
      </c>
      <c r="F1989" s="4"/>
      <c r="G1989" s="9" t="n">
        <f aca="false">FORECAST(D1989,_xlfn.xlookup(D1990,$P$827:$P$2458,$N$827:$N$2458,,-1,1):_xlfn.xlookup(D1990,$P$827:$P$2458,$N$827:$N$2458,,1,1),_xlfn.xlookup(D1990,$P$827:$P$2458,$P$827:$P$2458,,-1,1):_xlfn.xlookup(D1990,$P$827:$P$2458,$P$827:$P$2458,,1,1))</f>
        <v>643.262914508581</v>
      </c>
      <c r="I1989" s="10" t="n">
        <v>7.218321995</v>
      </c>
      <c r="J1989" s="10" t="n">
        <v>61.649517823</v>
      </c>
      <c r="K1989" s="10" t="n">
        <v>0</v>
      </c>
      <c r="L1989" s="10" t="n">
        <v>5</v>
      </c>
      <c r="M1989" s="10" t="n">
        <v>157</v>
      </c>
      <c r="N1989" s="10" t="n">
        <v>1281.10567236328</v>
      </c>
      <c r="O1989" s="11" t="n">
        <v>45182.505787037</v>
      </c>
      <c r="P1989" s="12" t="n">
        <f aca="false">O1989+ 2/24</f>
        <v>45182.5891203704</v>
      </c>
    </row>
    <row r="1990" customFormat="false" ht="15" hidden="false" customHeight="false" outlineLevel="0" collapsed="false">
      <c r="A1990" s="3" t="n">
        <v>1985</v>
      </c>
      <c r="B1990" s="3"/>
      <c r="C1990" s="6" t="n">
        <v>45182.5352881944</v>
      </c>
      <c r="D1990" s="6" t="n">
        <f aca="false">C1990-3/(24*60)</f>
        <v>45182.5332048611</v>
      </c>
      <c r="E1990" s="7" t="n">
        <v>14.31738</v>
      </c>
      <c r="F1990" s="4"/>
      <c r="G1990" s="9" t="n">
        <f aca="false">FORECAST(D1990,_xlfn.xlookup(D1991,$P$827:$P$2458,$N$827:$N$2458,,-1,1):_xlfn.xlookup(D1991,$P$827:$P$2458,$N$827:$N$2458,,1,1),_xlfn.xlookup(D1991,$P$827:$P$2458,$P$827:$P$2458,,-1,1):_xlfn.xlookup(D1991,$P$827:$P$2458,$P$827:$P$2458,,1,1))</f>
        <v>643.384232878685</v>
      </c>
      <c r="I1990" s="10" t="n">
        <v>7.218304</v>
      </c>
      <c r="J1990" s="10" t="n">
        <v>61.649535445</v>
      </c>
      <c r="K1990" s="10" t="n">
        <v>0</v>
      </c>
      <c r="L1990" s="10" t="n">
        <v>5</v>
      </c>
      <c r="M1990" s="10" t="n">
        <v>158</v>
      </c>
      <c r="N1990" s="10" t="n">
        <v>1281.74698095703</v>
      </c>
      <c r="O1990" s="11" t="n">
        <v>45182.5058449074</v>
      </c>
      <c r="P1990" s="12" t="n">
        <f aca="false">O1990+ 2/24</f>
        <v>45182.5891782407</v>
      </c>
    </row>
    <row r="1991" customFormat="false" ht="15" hidden="false" customHeight="false" outlineLevel="0" collapsed="false">
      <c r="A1991" s="3" t="n">
        <v>1986</v>
      </c>
      <c r="B1991" s="3"/>
      <c r="C1991" s="6" t="n">
        <v>45182.5353113426</v>
      </c>
      <c r="D1991" s="6" t="n">
        <f aca="false">C1991-3/(24*60)</f>
        <v>45182.5332280093</v>
      </c>
      <c r="E1991" s="7" t="n">
        <v>14.3116</v>
      </c>
      <c r="F1991" s="4"/>
      <c r="G1991" s="9" t="n">
        <f aca="false">FORECAST(D1991,_xlfn.xlookup(D1992,$P$827:$P$2458,$N$827:$N$2458,,-1,1):_xlfn.xlookup(D1992,$P$827:$P$2458,$N$827:$N$2458,,1,1),_xlfn.xlookup(D1992,$P$827:$P$2458,$P$827:$P$2458,,-1,1):_xlfn.xlookup(D1992,$P$827:$P$2458,$P$827:$P$2458,,1,1))</f>
        <v>643.501314043999</v>
      </c>
      <c r="I1991" s="10" t="n">
        <v>7.218308013</v>
      </c>
      <c r="J1991" s="10" t="n">
        <v>61.649554436</v>
      </c>
      <c r="K1991" s="10" t="n">
        <v>0</v>
      </c>
      <c r="L1991" s="10" t="n">
        <v>5</v>
      </c>
      <c r="M1991" s="10" t="n">
        <v>159</v>
      </c>
      <c r="N1991" s="10" t="n">
        <v>1282.23813085937</v>
      </c>
      <c r="O1991" s="11" t="n">
        <v>45182.5058564815</v>
      </c>
      <c r="P1991" s="12" t="n">
        <f aca="false">O1991+ 2/24</f>
        <v>45182.5891898148</v>
      </c>
    </row>
    <row r="1992" customFormat="false" ht="15" hidden="false" customHeight="false" outlineLevel="0" collapsed="false">
      <c r="A1992" s="3" t="n">
        <v>1987</v>
      </c>
      <c r="B1992" s="3"/>
      <c r="C1992" s="6" t="n">
        <v>45182.5353344907</v>
      </c>
      <c r="D1992" s="6" t="n">
        <f aca="false">C1992-3/(24*60)</f>
        <v>45182.5332511574</v>
      </c>
      <c r="E1992" s="7" t="n">
        <v>14.30581</v>
      </c>
      <c r="F1992" s="4"/>
      <c r="G1992" s="9" t="n">
        <f aca="false">FORECAST(D1992,_xlfn.xlookup(D1993,$P$827:$P$2458,$N$827:$N$2458,,-1,1):_xlfn.xlookup(D1993,$P$827:$P$2458,$N$827:$N$2458,,1,1),_xlfn.xlookup(D1993,$P$827:$P$2458,$P$827:$P$2458,,-1,1):_xlfn.xlookup(D1993,$P$827:$P$2458,$P$827:$P$2458,,1,1))</f>
        <v>643.707378447056</v>
      </c>
      <c r="I1992" s="10" t="n">
        <v>7.2183246</v>
      </c>
      <c r="J1992" s="10" t="n">
        <v>61.649578825</v>
      </c>
      <c r="K1992" s="10" t="n">
        <v>0</v>
      </c>
      <c r="L1992" s="10" t="n">
        <v>5</v>
      </c>
      <c r="M1992" s="10" t="n">
        <v>160</v>
      </c>
      <c r="N1992" s="10" t="n">
        <v>1282.37074804687</v>
      </c>
      <c r="O1992" s="11" t="n">
        <v>45182.5059143519</v>
      </c>
      <c r="P1992" s="12" t="n">
        <f aca="false">O1992+ 2/24</f>
        <v>45182.5892476852</v>
      </c>
    </row>
    <row r="1993" customFormat="false" ht="15" hidden="false" customHeight="false" outlineLevel="0" collapsed="false">
      <c r="A1993" s="3" t="n">
        <v>1988</v>
      </c>
      <c r="B1993" s="3"/>
      <c r="C1993" s="6" t="n">
        <v>45182.5353576389</v>
      </c>
      <c r="D1993" s="6" t="n">
        <f aca="false">C1993-3/(24*60)</f>
        <v>45182.5332743056</v>
      </c>
      <c r="E1993" s="7" t="n">
        <v>14.30002</v>
      </c>
      <c r="F1993" s="4"/>
      <c r="G1993" s="9" t="n">
        <f aca="false">FORECAST(D1993,_xlfn.xlookup(D1994,$P$827:$P$2458,$N$827:$N$2458,,-1,1):_xlfn.xlookup(D1994,$P$827:$P$2458,$N$827:$N$2458,,1,1),_xlfn.xlookup(D1994,$P$827:$P$2458,$P$827:$P$2458,,-1,1):_xlfn.xlookup(D1994,$P$827:$P$2458,$P$827:$P$2458,,1,1))</f>
        <v>643.786083459854</v>
      </c>
      <c r="I1993" s="10" t="n">
        <v>7.218352588</v>
      </c>
      <c r="J1993" s="10" t="n">
        <v>61.649612455</v>
      </c>
      <c r="K1993" s="10" t="n">
        <v>0</v>
      </c>
      <c r="L1993" s="10" t="n">
        <v>5</v>
      </c>
      <c r="M1993" s="10" t="n">
        <v>161</v>
      </c>
      <c r="N1993" s="10" t="n">
        <v>1282.92442236328</v>
      </c>
      <c r="O1993" s="11" t="n">
        <v>45182.5059722222</v>
      </c>
      <c r="P1993" s="12" t="n">
        <f aca="false">O1993+ 2/24</f>
        <v>45182.5893055556</v>
      </c>
    </row>
    <row r="1994" customFormat="false" ht="15" hidden="false" customHeight="false" outlineLevel="0" collapsed="false">
      <c r="A1994" s="3" t="n">
        <v>1989</v>
      </c>
      <c r="B1994" s="3"/>
      <c r="C1994" s="6" t="n">
        <v>45182.535380787</v>
      </c>
      <c r="D1994" s="6" t="n">
        <f aca="false">C1994-3/(24*60)</f>
        <v>45182.5332974537</v>
      </c>
      <c r="E1994" s="7" t="n">
        <v>14.29279</v>
      </c>
      <c r="F1994" s="4"/>
      <c r="G1994" s="9" t="n">
        <f aca="false">FORECAST(D1994,_xlfn.xlookup(D1995,$P$827:$P$2458,$N$827:$N$2458,,-1,1):_xlfn.xlookup(D1995,$P$827:$P$2458,$N$827:$N$2458,,1,1),_xlfn.xlookup(D1995,$P$827:$P$2458,$P$827:$P$2458,,-1,1):_xlfn.xlookup(D1995,$P$827:$P$2458,$P$827:$P$2458,,1,1))</f>
        <v>644.223710417748</v>
      </c>
      <c r="I1994" s="10" t="n">
        <v>7.218381209</v>
      </c>
      <c r="J1994" s="10" t="n">
        <v>61.649648557</v>
      </c>
      <c r="K1994" s="10" t="n">
        <v>0</v>
      </c>
      <c r="L1994" s="10" t="n">
        <v>5</v>
      </c>
      <c r="M1994" s="10" t="n">
        <v>162</v>
      </c>
      <c r="N1994" s="10" t="n">
        <v>1283.77498388672</v>
      </c>
      <c r="O1994" s="11" t="n">
        <v>45182.5060300926</v>
      </c>
      <c r="P1994" s="12" t="n">
        <f aca="false">O1994+ 2/24</f>
        <v>45182.5893634259</v>
      </c>
    </row>
    <row r="1995" customFormat="false" ht="15" hidden="false" customHeight="false" outlineLevel="0" collapsed="false">
      <c r="A1995" s="3" t="n">
        <v>1990</v>
      </c>
      <c r="B1995" s="3"/>
      <c r="C1995" s="6" t="n">
        <v>45182.5354039352</v>
      </c>
      <c r="D1995" s="6" t="n">
        <f aca="false">C1995-3/(24*60)</f>
        <v>45182.5333206019</v>
      </c>
      <c r="E1995" s="7" t="n">
        <v>14.28556</v>
      </c>
      <c r="F1995" s="4"/>
      <c r="G1995" s="9" t="n">
        <f aca="false">FORECAST(D1995,_xlfn.xlookup(D1996,$P$827:$P$2458,$N$827:$N$2458,,-1,1):_xlfn.xlookup(D1996,$P$827:$P$2458,$N$827:$N$2458,,1,1),_xlfn.xlookup(D1996,$P$827:$P$2458,$P$827:$P$2458,,-1,1):_xlfn.xlookup(D1996,$P$827:$P$2458,$P$827:$P$2458,,1,1))</f>
        <v>644.66133749485</v>
      </c>
      <c r="I1995" s="10" t="n">
        <v>7.218417863</v>
      </c>
      <c r="J1995" s="10" t="n">
        <v>61.649683511</v>
      </c>
      <c r="K1995" s="10" t="n">
        <v>0</v>
      </c>
      <c r="L1995" s="10" t="n">
        <v>5</v>
      </c>
      <c r="M1995" s="10" t="n">
        <v>163</v>
      </c>
      <c r="N1995" s="10" t="n">
        <v>1284.97408056641</v>
      </c>
      <c r="O1995" s="11" t="n">
        <v>45182.506087963</v>
      </c>
      <c r="P1995" s="12" t="n">
        <f aca="false">O1995+ 2/24</f>
        <v>45182.5894212963</v>
      </c>
    </row>
    <row r="1996" customFormat="false" ht="15" hidden="false" customHeight="false" outlineLevel="0" collapsed="false">
      <c r="A1996" s="3" t="n">
        <v>1991</v>
      </c>
      <c r="B1996" s="3"/>
      <c r="C1996" s="6" t="n">
        <v>45182.5354270833</v>
      </c>
      <c r="D1996" s="6" t="n">
        <f aca="false">C1996-3/(24*60)</f>
        <v>45182.53334375</v>
      </c>
      <c r="E1996" s="7" t="n">
        <v>14.27833</v>
      </c>
      <c r="F1996" s="4"/>
      <c r="G1996" s="9" t="n">
        <f aca="false">FORECAST(D1996,_xlfn.xlookup(D1997,$P$827:$P$2458,$N$827:$N$2458,,-1,1):_xlfn.xlookup(D1997,$P$827:$P$2458,$N$827:$N$2458,,1,1),_xlfn.xlookup(D1997,$P$827:$P$2458,$P$827:$P$2458,,-1,1):_xlfn.xlookup(D1997,$P$827:$P$2458,$P$827:$P$2458,,1,1))</f>
        <v>645.100509643555</v>
      </c>
      <c r="I1996" s="10" t="n">
        <v>7.218445083</v>
      </c>
      <c r="J1996" s="10" t="n">
        <v>61.649715987</v>
      </c>
      <c r="K1996" s="10" t="n">
        <v>0</v>
      </c>
      <c r="L1996" s="10" t="n">
        <v>5</v>
      </c>
      <c r="M1996" s="10" t="n">
        <v>164</v>
      </c>
      <c r="N1996" s="10" t="n">
        <v>1286.26156835938</v>
      </c>
      <c r="O1996" s="11" t="n">
        <v>45182.5061458333</v>
      </c>
      <c r="P1996" s="12" t="n">
        <f aca="false">O1996+ 2/24</f>
        <v>45182.5894791667</v>
      </c>
    </row>
    <row r="1997" customFormat="false" ht="15" hidden="false" customHeight="false" outlineLevel="0" collapsed="false">
      <c r="A1997" s="3" t="n">
        <v>1992</v>
      </c>
      <c r="B1997" s="3"/>
      <c r="C1997" s="6" t="n">
        <v>45182.5354502315</v>
      </c>
      <c r="D1997" s="6" t="n">
        <f aca="false">C1997-3/(24*60)</f>
        <v>45182.5333668981</v>
      </c>
      <c r="E1997" s="7" t="n">
        <v>14.26965</v>
      </c>
      <c r="F1997" s="4"/>
      <c r="G1997" s="9" t="n">
        <f aca="false">FORECAST(D1997,_xlfn.xlookup(D1998,$P$827:$P$2458,$N$827:$N$2458,,-1,1):_xlfn.xlookup(D1998,$P$827:$P$2458,$N$827:$N$2458,,1,1),_xlfn.xlookup(D1998,$P$827:$P$2458,$P$827:$P$2458,,-1,1):_xlfn.xlookup(D1998,$P$827:$P$2458,$P$827:$P$2458,,1,1))</f>
        <v>645.507228374481</v>
      </c>
      <c r="I1997" s="10" t="n">
        <v>7.218447385</v>
      </c>
      <c r="J1997" s="10" t="n">
        <v>61.649743989</v>
      </c>
      <c r="K1997" s="10" t="n">
        <v>0</v>
      </c>
      <c r="L1997" s="10" t="n">
        <v>5</v>
      </c>
      <c r="M1997" s="10" t="n">
        <v>165</v>
      </c>
      <c r="N1997" s="10" t="n">
        <v>1287.71901464844</v>
      </c>
      <c r="O1997" s="11" t="n">
        <v>45182.5062037037</v>
      </c>
      <c r="P1997" s="12" t="n">
        <f aca="false">O1997+ 2/24</f>
        <v>45182.589537037</v>
      </c>
    </row>
    <row r="1998" customFormat="false" ht="15" hidden="false" customHeight="false" outlineLevel="0" collapsed="false">
      <c r="A1998" s="3" t="n">
        <v>1993</v>
      </c>
      <c r="B1998" s="3"/>
      <c r="C1998" s="6" t="n">
        <v>45182.5354733796</v>
      </c>
      <c r="D1998" s="6" t="n">
        <f aca="false">C1998-3/(24*60)</f>
        <v>45182.5333900463</v>
      </c>
      <c r="E1998" s="7" t="n">
        <v>14.26241</v>
      </c>
      <c r="F1998" s="4"/>
      <c r="G1998" s="9" t="n">
        <f aca="false">FORECAST(D1998,_xlfn.xlookup(D1999,$P$827:$P$2458,$N$827:$N$2458,,-1,1):_xlfn.xlookup(D1999,$P$827:$P$2458,$N$827:$N$2458,,1,1),_xlfn.xlookup(D1999,$P$827:$P$2458,$P$827:$P$2458,,-1,1):_xlfn.xlookup(D1999,$P$827:$P$2458,$P$827:$P$2458,,1,1))</f>
        <v>645.894724011421</v>
      </c>
      <c r="I1998" s="10" t="n">
        <v>7.218398865</v>
      </c>
      <c r="J1998" s="10" t="n">
        <v>61.649781246</v>
      </c>
      <c r="K1998" s="10" t="n">
        <v>0</v>
      </c>
      <c r="L1998" s="10" t="n">
        <v>5</v>
      </c>
      <c r="M1998" s="10" t="n">
        <v>166</v>
      </c>
      <c r="N1998" s="10" t="n">
        <v>1289.54025488281</v>
      </c>
      <c r="O1998" s="11" t="n">
        <v>45182.5063773148</v>
      </c>
      <c r="P1998" s="12" t="n">
        <f aca="false">O1998+ 2/24</f>
        <v>45182.5897106481</v>
      </c>
    </row>
    <row r="1999" customFormat="false" ht="15" hidden="false" customHeight="false" outlineLevel="0" collapsed="false">
      <c r="A1999" s="3" t="n">
        <v>1994</v>
      </c>
      <c r="B1999" s="3"/>
      <c r="C1999" s="6" t="n">
        <v>45182.5354965278</v>
      </c>
      <c r="D1999" s="6" t="n">
        <f aca="false">C1999-3/(24*60)</f>
        <v>45182.5334131944</v>
      </c>
      <c r="E1999" s="7" t="n">
        <v>14.25373</v>
      </c>
      <c r="F1999" s="4"/>
      <c r="G1999" s="9" t="n">
        <f aca="false">FORECAST(D1999,_xlfn.xlookup(D2000,$P$827:$P$2458,$N$827:$N$2458,,-1,1):_xlfn.xlookup(D2000,$P$827:$P$2458,$N$827:$N$2458,,1,1),_xlfn.xlookup(D2000,$P$827:$P$2458,$P$827:$P$2458,,-1,1):_xlfn.xlookup(D2000,$P$827:$P$2458,$P$827:$P$2458,,1,1))</f>
        <v>646.336394071579</v>
      </c>
      <c r="I1999" s="10" t="n">
        <v>7.218320479</v>
      </c>
      <c r="J1999" s="10" t="n">
        <v>61.649806272</v>
      </c>
      <c r="K1999" s="10" t="n">
        <v>0</v>
      </c>
      <c r="L1999" s="10" t="n">
        <v>5</v>
      </c>
      <c r="M1999" s="10" t="n">
        <v>167</v>
      </c>
      <c r="N1999" s="10" t="n">
        <v>1291.24851904297</v>
      </c>
      <c r="O1999" s="11" t="n">
        <v>45182.5064351852</v>
      </c>
      <c r="P1999" s="12" t="n">
        <f aca="false">O1999+ 2/24</f>
        <v>45182.5897685185</v>
      </c>
    </row>
    <row r="2000" customFormat="false" ht="15" hidden="false" customHeight="false" outlineLevel="0" collapsed="false">
      <c r="A2000" s="3" t="n">
        <v>1995</v>
      </c>
      <c r="B2000" s="3"/>
      <c r="C2000" s="6" t="n">
        <v>45182.5355196759</v>
      </c>
      <c r="D2000" s="6" t="n">
        <f aca="false">C2000-3/(24*60)</f>
        <v>45182.5334363426</v>
      </c>
      <c r="E2000" s="7" t="n">
        <v>14.24505</v>
      </c>
      <c r="F2000" s="4"/>
      <c r="G2000" s="9" t="n">
        <f aca="false">FORECAST(D2000,_xlfn.xlookup(D2001,$P$827:$P$2458,$N$827:$N$2458,,-1,1):_xlfn.xlookup(D2001,$P$827:$P$2458,$N$827:$N$2458,,1,1),_xlfn.xlookup(D2001,$P$827:$P$2458,$P$827:$P$2458,,-1,1):_xlfn.xlookup(D2001,$P$827:$P$2458,$P$827:$P$2458,,1,1))</f>
        <v>646.778063893318</v>
      </c>
      <c r="I2000" s="10" t="n">
        <v>7.218237905</v>
      </c>
      <c r="J2000" s="10" t="n">
        <v>61.649815642</v>
      </c>
      <c r="K2000" s="10" t="n">
        <v>0</v>
      </c>
      <c r="L2000" s="10" t="n">
        <v>5</v>
      </c>
      <c r="M2000" s="10" t="n">
        <v>168</v>
      </c>
      <c r="N2000" s="10" t="n">
        <v>1292.11203222656</v>
      </c>
      <c r="O2000" s="11" t="n">
        <v>45182.5064930556</v>
      </c>
      <c r="P2000" s="12" t="n">
        <f aca="false">O2000+ 2/24</f>
        <v>45182.5898263889</v>
      </c>
    </row>
    <row r="2001" customFormat="false" ht="15" hidden="false" customHeight="false" outlineLevel="0" collapsed="false">
      <c r="A2001" s="3" t="n">
        <v>1996</v>
      </c>
      <c r="B2001" s="3"/>
      <c r="C2001" s="6" t="n">
        <v>45182.5355428241</v>
      </c>
      <c r="D2001" s="6" t="n">
        <f aca="false">C2001-3/(24*60)</f>
        <v>45182.5334594907</v>
      </c>
      <c r="E2001" s="7" t="n">
        <v>14.23637</v>
      </c>
      <c r="F2001" s="4"/>
      <c r="G2001" s="9" t="n">
        <f aca="false">FORECAST(D2001,_xlfn.xlookup(D2002,$P$827:$P$2458,$N$827:$N$2458,,-1,1):_xlfn.xlookup(D2002,$P$827:$P$2458,$N$827:$N$2458,,1,1),_xlfn.xlookup(D2002,$P$827:$P$2458,$P$827:$P$2458,,-1,1):_xlfn.xlookup(D2002,$P$827:$P$2458,$P$827:$P$2458,,1,1))</f>
        <v>647.214837789536</v>
      </c>
      <c r="I2001" s="10" t="n">
        <v>7.218195668</v>
      </c>
      <c r="J2001" s="10" t="n">
        <v>61.64985135</v>
      </c>
      <c r="K2001" s="10" t="n">
        <v>0</v>
      </c>
      <c r="L2001" s="10" t="n">
        <v>5</v>
      </c>
      <c r="M2001" s="10" t="n">
        <v>169</v>
      </c>
      <c r="N2001" s="10" t="n">
        <v>1293.35276708984</v>
      </c>
      <c r="O2001" s="11" t="n">
        <v>45182.5066087963</v>
      </c>
      <c r="P2001" s="12" t="n">
        <f aca="false">O2001+ 2/24</f>
        <v>45182.5899421296</v>
      </c>
    </row>
    <row r="2002" customFormat="false" ht="15" hidden="false" customHeight="false" outlineLevel="0" collapsed="false">
      <c r="A2002" s="3" t="n">
        <v>1997</v>
      </c>
      <c r="B2002" s="3"/>
      <c r="C2002" s="6" t="n">
        <v>45182.5355659722</v>
      </c>
      <c r="D2002" s="6" t="n">
        <f aca="false">C2002-3/(24*60)</f>
        <v>45182.5334826389</v>
      </c>
      <c r="E2002" s="7" t="n">
        <v>14.22769</v>
      </c>
      <c r="F2002" s="4"/>
      <c r="G2002" s="9" t="n">
        <f aca="false">FORECAST(D2002,_xlfn.xlookup(D2003,$P$827:$P$2458,$N$827:$N$2458,,-1,1):_xlfn.xlookup(D2003,$P$827:$P$2458,$N$827:$N$2458,,1,1),_xlfn.xlookup(D2003,$P$827:$P$2458,$P$827:$P$2458,,-1,1):_xlfn.xlookup(D2003,$P$827:$P$2458,$P$827:$P$2458,,1,1))</f>
        <v>647.754427552223</v>
      </c>
      <c r="I2002" s="10" t="n">
        <v>7.218153032</v>
      </c>
      <c r="J2002" s="10" t="n">
        <v>61.649872509</v>
      </c>
      <c r="K2002" s="10" t="n">
        <v>0</v>
      </c>
      <c r="L2002" s="10" t="n">
        <v>5</v>
      </c>
      <c r="M2002" s="10" t="n">
        <v>170</v>
      </c>
      <c r="N2002" s="10" t="n">
        <v>1294.21241064453</v>
      </c>
      <c r="O2002" s="11" t="n">
        <v>45182.5066666667</v>
      </c>
      <c r="P2002" s="12" t="n">
        <f aca="false">O2002+ 2/24</f>
        <v>45182.59</v>
      </c>
    </row>
    <row r="2003" customFormat="false" ht="15" hidden="false" customHeight="false" outlineLevel="0" collapsed="false">
      <c r="A2003" s="3" t="n">
        <v>1998</v>
      </c>
      <c r="B2003" s="3"/>
      <c r="C2003" s="6" t="n">
        <v>45182.5355891204</v>
      </c>
      <c r="D2003" s="6" t="n">
        <f aca="false">C2003-3/(24*60)</f>
        <v>45182.533505787</v>
      </c>
      <c r="E2003" s="7" t="n">
        <v>14.21901</v>
      </c>
      <c r="F2003" s="4"/>
      <c r="G2003" s="9" t="n">
        <f aca="false">FORECAST(D2003,_xlfn.xlookup(D2004,$P$827:$P$2458,$N$827:$N$2458,,-1,1):_xlfn.xlookup(D2004,$P$827:$P$2458,$N$827:$N$2458,,1,1),_xlfn.xlookup(D2004,$P$827:$P$2458,$P$827:$P$2458,,-1,1):_xlfn.xlookup(D2004,$P$827:$P$2458,$P$827:$P$2458,,1,1))</f>
        <v>648.307569026947</v>
      </c>
      <c r="I2003" s="10" t="n">
        <v>7.218123405</v>
      </c>
      <c r="J2003" s="10" t="n">
        <v>61.64990845</v>
      </c>
      <c r="K2003" s="10" t="n">
        <v>0</v>
      </c>
      <c r="L2003" s="10" t="n">
        <v>5</v>
      </c>
      <c r="M2003" s="10" t="n">
        <v>171</v>
      </c>
      <c r="N2003" s="10" t="n">
        <v>1296.74912939453</v>
      </c>
      <c r="O2003" s="11" t="n">
        <v>45182.5067824074</v>
      </c>
      <c r="P2003" s="12" t="n">
        <f aca="false">O2003+ 2/24</f>
        <v>45182.5901157407</v>
      </c>
    </row>
    <row r="2004" customFormat="false" ht="15" hidden="false" customHeight="false" outlineLevel="0" collapsed="false">
      <c r="A2004" s="3" t="n">
        <v>1999</v>
      </c>
      <c r="B2004" s="3"/>
      <c r="C2004" s="6" t="n">
        <v>45182.5356122685</v>
      </c>
      <c r="D2004" s="6" t="n">
        <f aca="false">C2004-3/(24*60)</f>
        <v>45182.5335289352</v>
      </c>
      <c r="E2004" s="7" t="n">
        <v>14.21033</v>
      </c>
      <c r="F2004" s="4"/>
      <c r="G2004" s="9" t="n">
        <f aca="false">FORECAST(D2004,_xlfn.xlookup(D2005,$P$827:$P$2458,$N$827:$N$2458,,-1,1):_xlfn.xlookup(D2005,$P$827:$P$2458,$N$827:$N$2458,,1,1),_xlfn.xlookup(D2005,$P$827:$P$2458,$P$827:$P$2458,,-1,1):_xlfn.xlookup(D2005,$P$827:$P$2458,$P$827:$P$2458,,1,1))</f>
        <v>648.822520136833</v>
      </c>
      <c r="I2004" s="10" t="n">
        <v>7.218080449</v>
      </c>
      <c r="J2004" s="10" t="n">
        <v>61.649927141</v>
      </c>
      <c r="K2004" s="10" t="n">
        <v>0</v>
      </c>
      <c r="L2004" s="10" t="n">
        <v>5</v>
      </c>
      <c r="M2004" s="10" t="n">
        <v>172</v>
      </c>
      <c r="N2004" s="10" t="n">
        <v>1298.31038427734</v>
      </c>
      <c r="O2004" s="11" t="n">
        <v>45182.5068402778</v>
      </c>
      <c r="P2004" s="12" t="n">
        <f aca="false">O2004+ 2/24</f>
        <v>45182.5901736111</v>
      </c>
    </row>
    <row r="2005" customFormat="false" ht="15" hidden="false" customHeight="false" outlineLevel="0" collapsed="false">
      <c r="A2005" s="3" t="n">
        <v>2000</v>
      </c>
      <c r="B2005" s="3"/>
      <c r="C2005" s="6" t="n">
        <v>45182.5356354167</v>
      </c>
      <c r="D2005" s="6" t="n">
        <f aca="false">C2005-3/(24*60)</f>
        <v>45182.5335520833</v>
      </c>
      <c r="E2005" s="7" t="n">
        <v>14.2002</v>
      </c>
      <c r="F2005" s="4"/>
      <c r="G2005" s="9" t="n">
        <f aca="false">FORECAST(D2005,_xlfn.xlookup(D2006,$P$827:$P$2458,$N$827:$N$2458,,-1,1):_xlfn.xlookup(D2006,$P$827:$P$2458,$N$827:$N$2458,,1,1),_xlfn.xlookup(D2006,$P$827:$P$2458,$P$827:$P$2458,,-1,1):_xlfn.xlookup(D2006,$P$827:$P$2458,$P$827:$P$2458,,1,1))</f>
        <v>649.33747112751</v>
      </c>
      <c r="I2005" s="10" t="n">
        <v>7.218042654</v>
      </c>
      <c r="J2005" s="10" t="n">
        <v>61.649939986</v>
      </c>
      <c r="K2005" s="10" t="n">
        <v>0</v>
      </c>
      <c r="L2005" s="10" t="n">
        <v>5</v>
      </c>
      <c r="M2005" s="10" t="n">
        <v>173</v>
      </c>
      <c r="N2005" s="10" t="n">
        <v>1299.58319921875</v>
      </c>
      <c r="O2005" s="11" t="n">
        <v>45182.5068981481</v>
      </c>
      <c r="P2005" s="12" t="n">
        <f aca="false">O2005+ 2/24</f>
        <v>45182.5902314815</v>
      </c>
    </row>
    <row r="2006" customFormat="false" ht="15" hidden="false" customHeight="false" outlineLevel="0" collapsed="false">
      <c r="A2006" s="3" t="n">
        <v>2001</v>
      </c>
      <c r="B2006" s="3"/>
      <c r="C2006" s="6" t="n">
        <v>45182.5356585648</v>
      </c>
      <c r="D2006" s="6" t="n">
        <f aca="false">C2006-3/(24*60)</f>
        <v>45182.5335752315</v>
      </c>
      <c r="E2006" s="7" t="n">
        <v>14.19007</v>
      </c>
      <c r="F2006" s="4"/>
      <c r="G2006" s="9" t="n">
        <f aca="false">FORECAST(D2006,_xlfn.xlookup(D2007,$P$827:$P$2458,$N$827:$N$2458,,-1,1):_xlfn.xlookup(D2007,$P$827:$P$2458,$N$827:$N$2458,,1,1),_xlfn.xlookup(D2007,$P$827:$P$2458,$P$827:$P$2458,,-1,1):_xlfn.xlookup(D2007,$P$827:$P$2458,$P$827:$P$2458,,1,1))</f>
        <v>649.86347258091</v>
      </c>
      <c r="I2006" s="10" t="n">
        <v>7.217999937</v>
      </c>
      <c r="J2006" s="10" t="n">
        <v>61.649952213</v>
      </c>
      <c r="K2006" s="10" t="n">
        <v>0</v>
      </c>
      <c r="L2006" s="10" t="n">
        <v>5</v>
      </c>
      <c r="M2006" s="10" t="n">
        <v>174</v>
      </c>
      <c r="N2006" s="10" t="n">
        <v>1299.799703125</v>
      </c>
      <c r="O2006" s="11" t="n">
        <v>45182.5069560185</v>
      </c>
      <c r="P2006" s="12" t="n">
        <f aca="false">O2006+ 2/24</f>
        <v>45182.5902893519</v>
      </c>
    </row>
    <row r="2007" customFormat="false" ht="15" hidden="false" customHeight="false" outlineLevel="0" collapsed="false">
      <c r="A2007" s="3" t="n">
        <v>2002</v>
      </c>
      <c r="B2007" s="3"/>
      <c r="C2007" s="6" t="n">
        <v>45182.535681713</v>
      </c>
      <c r="D2007" s="6" t="n">
        <f aca="false">C2007-3/(24*60)</f>
        <v>45182.5335983796</v>
      </c>
      <c r="E2007" s="7" t="n">
        <v>14.18284</v>
      </c>
      <c r="F2007" s="4"/>
      <c r="G2007" s="9" t="n">
        <f aca="false">FORECAST(D2007,_xlfn.xlookup(D2008,$P$827:$P$2458,$N$827:$N$2458,,-1,1):_xlfn.xlookup(D2008,$P$827:$P$2458,$N$827:$N$2458,,1,1),_xlfn.xlookup(D2008,$P$827:$P$2458,$P$827:$P$2458,,-1,1):_xlfn.xlookup(D2008,$P$827:$P$2458,$P$827:$P$2458,,1,1))</f>
        <v>650.157418012619</v>
      </c>
      <c r="I2007" s="10" t="n">
        <v>7.217962402</v>
      </c>
      <c r="J2007" s="10" t="n">
        <v>61.649964789</v>
      </c>
      <c r="K2007" s="10" t="n">
        <v>0</v>
      </c>
      <c r="L2007" s="10" t="n">
        <v>5</v>
      </c>
      <c r="M2007" s="10" t="n">
        <v>175</v>
      </c>
      <c r="N2007" s="10" t="n">
        <v>1300.73638525391</v>
      </c>
      <c r="O2007" s="11" t="n">
        <v>45182.5070138889</v>
      </c>
      <c r="P2007" s="12" t="n">
        <f aca="false">O2007+ 2/24</f>
        <v>45182.5903472222</v>
      </c>
    </row>
    <row r="2008" customFormat="false" ht="15" hidden="false" customHeight="false" outlineLevel="0" collapsed="false">
      <c r="A2008" s="3" t="n">
        <v>2003</v>
      </c>
      <c r="B2008" s="3"/>
      <c r="C2008" s="6" t="n">
        <v>45182.5357048611</v>
      </c>
      <c r="D2008" s="6" t="n">
        <f aca="false">C2008-3/(24*60)</f>
        <v>45182.5336215278</v>
      </c>
      <c r="E2008" s="7" t="n">
        <v>14.17415</v>
      </c>
      <c r="F2008" s="4"/>
      <c r="G2008" s="9" t="n">
        <f aca="false">FORECAST(D2008,_xlfn.xlookup(D2009,$P$827:$P$2458,$N$827:$N$2458,,-1,1):_xlfn.xlookup(D2009,$P$827:$P$2458,$N$827:$N$2458,,1,1),_xlfn.xlookup(D2009,$P$827:$P$2458,$P$827:$P$2458,,-1,1):_xlfn.xlookup(D2009,$P$827:$P$2458,$P$827:$P$2458,,1,1))</f>
        <v>650.632250964642</v>
      </c>
      <c r="I2008" s="10" t="n">
        <v>7.217927612</v>
      </c>
      <c r="J2008" s="10" t="n">
        <v>61.649978362</v>
      </c>
      <c r="K2008" s="10" t="n">
        <v>0</v>
      </c>
      <c r="L2008" s="10" t="n">
        <v>5</v>
      </c>
      <c r="M2008" s="10" t="n">
        <v>176</v>
      </c>
      <c r="N2008" s="10" t="n">
        <v>1301.91498632813</v>
      </c>
      <c r="O2008" s="11" t="n">
        <v>45182.5071064815</v>
      </c>
      <c r="P2008" s="12" t="n">
        <f aca="false">O2008+ 2/24</f>
        <v>45182.5904398148</v>
      </c>
    </row>
    <row r="2009" customFormat="false" ht="15" hidden="false" customHeight="false" outlineLevel="0" collapsed="false">
      <c r="A2009" s="3" t="n">
        <v>2004</v>
      </c>
      <c r="B2009" s="3"/>
      <c r="C2009" s="6" t="n">
        <v>45182.5357280093</v>
      </c>
      <c r="D2009" s="6" t="n">
        <f aca="false">C2009-3/(24*60)</f>
        <v>45182.5336446759</v>
      </c>
      <c r="E2009" s="7" t="n">
        <v>14.16547</v>
      </c>
      <c r="F2009" s="4"/>
      <c r="G2009" s="9" t="n">
        <f aca="false">FORECAST(D2009,_xlfn.xlookup(D2010,$P$827:$P$2458,$N$827:$N$2458,,-1,1):_xlfn.xlookup(D2010,$P$827:$P$2458,$N$827:$N$2458,,1,1),_xlfn.xlookup(D2010,$P$827:$P$2458,$P$827:$P$2458,,-1,1):_xlfn.xlookup(D2010,$P$827:$P$2458,$P$827:$P$2458,,1,1))</f>
        <v>650.597309559584</v>
      </c>
      <c r="I2009" s="10" t="n">
        <v>7.217902702</v>
      </c>
      <c r="J2009" s="10" t="n">
        <v>61.649995977</v>
      </c>
      <c r="K2009" s="10" t="n">
        <v>0</v>
      </c>
      <c r="L2009" s="10" t="n">
        <v>5</v>
      </c>
      <c r="M2009" s="10" t="n">
        <v>177</v>
      </c>
      <c r="N2009" s="10" t="n">
        <v>1303.07176123047</v>
      </c>
      <c r="O2009" s="11" t="n">
        <v>45182.5071643519</v>
      </c>
      <c r="P2009" s="12" t="n">
        <f aca="false">O2009+ 2/24</f>
        <v>45182.5904976852</v>
      </c>
    </row>
    <row r="2010" customFormat="false" ht="15" hidden="false" customHeight="false" outlineLevel="0" collapsed="false">
      <c r="A2010" s="3" t="n">
        <v>2005</v>
      </c>
      <c r="B2010" s="3"/>
      <c r="C2010" s="6" t="n">
        <v>45182.5357511574</v>
      </c>
      <c r="D2010" s="6" t="n">
        <f aca="false">C2010-3/(24*60)</f>
        <v>45182.5336678241</v>
      </c>
      <c r="E2010" s="7" t="n">
        <v>14.15824</v>
      </c>
      <c r="F2010" s="4"/>
      <c r="G2010" s="9" t="n">
        <f aca="false">FORECAST(D2010,_xlfn.xlookup(D2011,$P$827:$P$2458,$N$827:$N$2458,,-1,1):_xlfn.xlookup(D2011,$P$827:$P$2458,$N$827:$N$2458,,1,1),_xlfn.xlookup(D2011,$P$827:$P$2458,$P$827:$P$2458,,-1,1):_xlfn.xlookup(D2011,$P$827:$P$2458,$P$827:$P$2458,,1,1))</f>
        <v>650.562368169427</v>
      </c>
      <c r="I2010" s="10" t="n">
        <v>7.217891116</v>
      </c>
      <c r="J2010" s="10" t="n">
        <v>61.650020018</v>
      </c>
      <c r="K2010" s="10" t="n">
        <v>0</v>
      </c>
      <c r="L2010" s="10" t="n">
        <v>5</v>
      </c>
      <c r="M2010" s="10" t="n">
        <v>178</v>
      </c>
      <c r="N2010" s="10" t="n">
        <v>1304.04460058594</v>
      </c>
      <c r="O2010" s="11" t="n">
        <v>45182.5072222222</v>
      </c>
      <c r="P2010" s="12" t="n">
        <f aca="false">O2010+ 2/24</f>
        <v>45182.5905555556</v>
      </c>
    </row>
    <row r="2011" customFormat="false" ht="15" hidden="false" customHeight="false" outlineLevel="0" collapsed="false">
      <c r="A2011" s="3" t="n">
        <v>2006</v>
      </c>
      <c r="B2011" s="3"/>
      <c r="C2011" s="6" t="n">
        <v>45182.5357743056</v>
      </c>
      <c r="D2011" s="6" t="n">
        <f aca="false">C2011-3/(24*60)</f>
        <v>45182.5336909722</v>
      </c>
      <c r="E2011" s="7" t="n">
        <v>14.14955</v>
      </c>
      <c r="F2011" s="4"/>
      <c r="G2011" s="9" t="n">
        <f aca="false">FORECAST(D2011,_xlfn.xlookup(D2012,$P$827:$P$2458,$N$827:$N$2458,,-1,1):_xlfn.xlookup(D2012,$P$827:$P$2458,$N$827:$N$2458,,1,1),_xlfn.xlookup(D2012,$P$827:$P$2458,$P$827:$P$2458,,-1,1):_xlfn.xlookup(D2012,$P$827:$P$2458,$P$827:$P$2458,,1,1))</f>
        <v>650.515794217587</v>
      </c>
      <c r="I2011" s="10" t="n">
        <v>7.217874312</v>
      </c>
      <c r="J2011" s="10" t="n">
        <v>61.650041098</v>
      </c>
      <c r="K2011" s="10" t="n">
        <v>0</v>
      </c>
      <c r="L2011" s="10" t="n">
        <v>5</v>
      </c>
      <c r="M2011" s="10" t="n">
        <v>179</v>
      </c>
      <c r="N2011" s="10" t="n">
        <v>1305.35104589844</v>
      </c>
      <c r="O2011" s="11" t="n">
        <v>45182.5072800926</v>
      </c>
      <c r="P2011" s="12" t="n">
        <f aca="false">O2011+ 2/24</f>
        <v>45182.5906134259</v>
      </c>
    </row>
    <row r="2012" customFormat="false" ht="15" hidden="false" customHeight="false" outlineLevel="0" collapsed="false">
      <c r="A2012" s="3" t="n">
        <v>2007</v>
      </c>
      <c r="B2012" s="3"/>
      <c r="C2012" s="6" t="n">
        <v>45182.5357974537</v>
      </c>
      <c r="D2012" s="6" t="n">
        <f aca="false">C2012-3/(24*60)</f>
        <v>45182.5337141204</v>
      </c>
      <c r="E2012" s="7" t="n">
        <v>14.14232</v>
      </c>
      <c r="F2012" s="4"/>
      <c r="G2012" s="9" t="n">
        <f aca="false">FORECAST(D2012,_xlfn.xlookup(D2013,$P$827:$P$2458,$N$827:$N$2458,,-1,1):_xlfn.xlookup(D2013,$P$827:$P$2458,$N$827:$N$2458,,1,1),_xlfn.xlookup(D2013,$P$827:$P$2458,$P$827:$P$2458,,-1,1):_xlfn.xlookup(D2013,$P$827:$P$2458,$P$827:$P$2458,,1,1))</f>
        <v>650.713504135609</v>
      </c>
      <c r="I2012" s="10" t="n">
        <v>7.217849825</v>
      </c>
      <c r="J2012" s="10" t="n">
        <v>61.65005829</v>
      </c>
      <c r="K2012" s="10" t="n">
        <v>0</v>
      </c>
      <c r="L2012" s="10" t="n">
        <v>5</v>
      </c>
      <c r="M2012" s="10" t="n">
        <v>180</v>
      </c>
      <c r="N2012" s="10" t="n">
        <v>1306.64312353516</v>
      </c>
      <c r="O2012" s="11" t="n">
        <v>45182.507337963</v>
      </c>
      <c r="P2012" s="12" t="n">
        <f aca="false">O2012+ 2/24</f>
        <v>45182.5906712963</v>
      </c>
    </row>
    <row r="2013" customFormat="false" ht="15" hidden="false" customHeight="false" outlineLevel="0" collapsed="false">
      <c r="A2013" s="3" t="n">
        <v>2008</v>
      </c>
      <c r="B2013" s="3"/>
      <c r="C2013" s="6" t="n">
        <v>45182.5358206018</v>
      </c>
      <c r="D2013" s="6" t="n">
        <f aca="false">C2013-3/(24*60)</f>
        <v>45182.5337372685</v>
      </c>
      <c r="E2013" s="7" t="n">
        <v>14.13363</v>
      </c>
      <c r="F2013" s="4"/>
      <c r="G2013" s="9" t="n">
        <f aca="false">FORECAST(D2013,_xlfn.xlookup(D2014,$P$827:$P$2458,$N$827:$N$2458,,-1,1):_xlfn.xlookup(D2014,$P$827:$P$2458,$N$827:$N$2458,,1,1),_xlfn.xlookup(D2014,$P$827:$P$2458,$P$827:$P$2458,,-1,1):_xlfn.xlookup(D2014,$P$827:$P$2458,$P$827:$P$2458,,1,1))</f>
        <v>650.619308233261</v>
      </c>
      <c r="I2013" s="10" t="n">
        <v>7.217824364</v>
      </c>
      <c r="J2013" s="10" t="n">
        <v>61.650073391</v>
      </c>
      <c r="K2013" s="10" t="n">
        <v>0</v>
      </c>
      <c r="L2013" s="10" t="n">
        <v>5</v>
      </c>
      <c r="M2013" s="10" t="n">
        <v>181</v>
      </c>
      <c r="N2013" s="10" t="n">
        <v>1307.41855078125</v>
      </c>
      <c r="O2013" s="11" t="n">
        <v>45182.5073958333</v>
      </c>
      <c r="P2013" s="12" t="n">
        <f aca="false">O2013+ 2/24</f>
        <v>45182.5907291667</v>
      </c>
    </row>
    <row r="2014" customFormat="false" ht="15" hidden="false" customHeight="false" outlineLevel="0" collapsed="false">
      <c r="A2014" s="3" t="n">
        <v>2009</v>
      </c>
      <c r="B2014" s="3"/>
      <c r="C2014" s="6" t="n">
        <v>45182.53584375</v>
      </c>
      <c r="D2014" s="6" t="n">
        <f aca="false">C2014-3/(24*60)</f>
        <v>45182.5337604167</v>
      </c>
      <c r="E2014" s="7" t="n">
        <v>14.1264</v>
      </c>
      <c r="F2014" s="4"/>
      <c r="G2014" s="9" t="n">
        <f aca="false">FORECAST(D2014,_xlfn.xlookup(D2015,$P$827:$P$2458,$N$827:$N$2458,,-1,1):_xlfn.xlookup(D2015,$P$827:$P$2458,$N$827:$N$2458,,1,1),_xlfn.xlookup(D2015,$P$827:$P$2458,$P$827:$P$2458,,-1,1):_xlfn.xlookup(D2015,$P$827:$P$2458,$P$827:$P$2458,,1,1))</f>
        <v>651.347755670547</v>
      </c>
      <c r="I2014" s="10" t="n">
        <v>7.217814116</v>
      </c>
      <c r="J2014" s="10" t="n">
        <v>61.650094834</v>
      </c>
      <c r="K2014" s="10" t="n">
        <v>0</v>
      </c>
      <c r="L2014" s="10" t="n">
        <v>5</v>
      </c>
      <c r="M2014" s="10" t="n">
        <v>182</v>
      </c>
      <c r="N2014" s="10" t="n">
        <v>1307.84738378906</v>
      </c>
      <c r="O2014" s="11" t="n">
        <v>45182.5074652778</v>
      </c>
      <c r="P2014" s="12" t="n">
        <f aca="false">O2014+ 2/24</f>
        <v>45182.5907986111</v>
      </c>
    </row>
    <row r="2015" customFormat="false" ht="15" hidden="false" customHeight="false" outlineLevel="0" collapsed="false">
      <c r="A2015" s="3" t="n">
        <v>2010</v>
      </c>
      <c r="B2015" s="3"/>
      <c r="C2015" s="6" t="n">
        <v>45182.5358668981</v>
      </c>
      <c r="D2015" s="6" t="n">
        <f aca="false">C2015-3/(24*60)</f>
        <v>45182.5337835648</v>
      </c>
      <c r="E2015" s="7" t="n">
        <v>14.11916</v>
      </c>
      <c r="F2015" s="4"/>
      <c r="G2015" s="9" t="n">
        <f aca="false">FORECAST(D2015,_xlfn.xlookup(D2016,$P$827:$P$2458,$N$827:$N$2458,,-1,1):_xlfn.xlookup(D2016,$P$827:$P$2458,$N$827:$N$2458,,1,1),_xlfn.xlookup(D2016,$P$827:$P$2458,$P$827:$P$2458,,-1,1):_xlfn.xlookup(D2016,$P$827:$P$2458,$P$827:$P$2458,,1,1))</f>
        <v>652.076202869415</v>
      </c>
      <c r="I2015" s="10" t="n">
        <v>7.217801014</v>
      </c>
      <c r="J2015" s="10" t="n">
        <v>61.650117139</v>
      </c>
      <c r="K2015" s="10" t="n">
        <v>0</v>
      </c>
      <c r="L2015" s="10" t="n">
        <v>5</v>
      </c>
      <c r="M2015" s="10" t="n">
        <v>183</v>
      </c>
      <c r="N2015" s="10" t="n">
        <v>1308.53684912109</v>
      </c>
      <c r="O2015" s="11" t="n">
        <v>45182.5075231482</v>
      </c>
      <c r="P2015" s="12" t="n">
        <f aca="false">O2015+ 2/24</f>
        <v>45182.5908564815</v>
      </c>
    </row>
    <row r="2016" customFormat="false" ht="15" hidden="false" customHeight="false" outlineLevel="0" collapsed="false">
      <c r="A2016" s="3" t="n">
        <v>2011</v>
      </c>
      <c r="B2016" s="3"/>
      <c r="C2016" s="6" t="n">
        <v>45182.5358900463</v>
      </c>
      <c r="D2016" s="6" t="n">
        <f aca="false">C2016-3/(24*60)</f>
        <v>45182.533806713</v>
      </c>
      <c r="E2016" s="7" t="n">
        <v>14.11192</v>
      </c>
      <c r="F2016" s="4"/>
      <c r="G2016" s="9" t="n">
        <f aca="false">FORECAST(D2016,_xlfn.xlookup(D2017,$P$827:$P$2458,$N$827:$N$2458,,-1,1):_xlfn.xlookup(D2017,$P$827:$P$2458,$N$827:$N$2458,,1,1),_xlfn.xlookup(D2017,$P$827:$P$2458,$P$827:$P$2458,,-1,1):_xlfn.xlookup(D2017,$P$827:$P$2458,$P$827:$P$2458,,1,1))</f>
        <v>652.794556617737</v>
      </c>
      <c r="I2016" s="10" t="n">
        <v>7.217783394</v>
      </c>
      <c r="J2016" s="10" t="n">
        <v>61.650142298</v>
      </c>
      <c r="K2016" s="10" t="n">
        <v>0</v>
      </c>
      <c r="L2016" s="10" t="n">
        <v>5</v>
      </c>
      <c r="M2016" s="10" t="n">
        <v>184</v>
      </c>
      <c r="N2016" s="10" t="n">
        <v>1309.01447363281</v>
      </c>
      <c r="O2016" s="11" t="n">
        <v>45182.5075810185</v>
      </c>
      <c r="P2016" s="12" t="n">
        <f aca="false">O2016+ 2/24</f>
        <v>45182.5909143519</v>
      </c>
    </row>
    <row r="2017" customFormat="false" ht="15" hidden="false" customHeight="false" outlineLevel="0" collapsed="false">
      <c r="A2017" s="3" t="n">
        <v>2012</v>
      </c>
      <c r="B2017" s="3"/>
      <c r="C2017" s="6" t="n">
        <v>45182.5359131944</v>
      </c>
      <c r="D2017" s="6" t="n">
        <f aca="false">C2017-3/(24*60)</f>
        <v>45182.5338298611</v>
      </c>
      <c r="E2017" s="7" t="n">
        <v>14.10324</v>
      </c>
      <c r="F2017" s="4"/>
      <c r="G2017" s="9" t="n">
        <f aca="false">FORECAST(D2017,_xlfn.xlookup(D2018,$P$827:$P$2458,$N$827:$N$2458,,-1,1):_xlfn.xlookup(D2018,$P$827:$P$2458,$N$827:$N$2458,,1,1),_xlfn.xlookup(D2018,$P$827:$P$2458,$P$827:$P$2458,,-1,1):_xlfn.xlookup(D2018,$P$827:$P$2458,$P$827:$P$2458,,1,1))</f>
        <v>653.724878787994</v>
      </c>
      <c r="I2017" s="10" t="n">
        <v>7.217768398</v>
      </c>
      <c r="J2017" s="10" t="n">
        <v>61.650171441</v>
      </c>
      <c r="K2017" s="10" t="n">
        <v>0</v>
      </c>
      <c r="L2017" s="10" t="n">
        <v>5</v>
      </c>
      <c r="M2017" s="10" t="n">
        <v>185</v>
      </c>
      <c r="N2017" s="10" t="n">
        <v>1309.45851660156</v>
      </c>
      <c r="O2017" s="11" t="n">
        <v>45182.5076388889</v>
      </c>
      <c r="P2017" s="12" t="n">
        <f aca="false">O2017+ 2/24</f>
        <v>45182.5909722222</v>
      </c>
    </row>
    <row r="2018" customFormat="false" ht="15" hidden="false" customHeight="false" outlineLevel="0" collapsed="false">
      <c r="A2018" s="3" t="n">
        <v>2013</v>
      </c>
      <c r="B2018" s="3"/>
      <c r="C2018" s="6" t="n">
        <v>45182.5359363426</v>
      </c>
      <c r="D2018" s="6" t="n">
        <f aca="false">C2018-3/(24*60)</f>
        <v>45182.5338530093</v>
      </c>
      <c r="E2018" s="7" t="n">
        <v>14.096</v>
      </c>
      <c r="F2018" s="4"/>
      <c r="G2018" s="9" t="n">
        <f aca="false">FORECAST(D2018,_xlfn.xlookup(D2019,$P$827:$P$2458,$N$827:$N$2458,,-1,1):_xlfn.xlookup(D2019,$P$827:$P$2458,$N$827:$N$2458,,1,1),_xlfn.xlookup(D2019,$P$827:$P$2458,$P$827:$P$2458,,-1,1):_xlfn.xlookup(D2019,$P$827:$P$2458,$P$827:$P$2458,,1,1))</f>
        <v>654.824685811996</v>
      </c>
      <c r="I2018" s="10" t="n">
        <v>7.217754533</v>
      </c>
      <c r="J2018" s="10" t="n">
        <v>61.650204357</v>
      </c>
      <c r="K2018" s="10" t="n">
        <v>0</v>
      </c>
      <c r="L2018" s="10" t="n">
        <v>5</v>
      </c>
      <c r="M2018" s="10" t="n">
        <v>186</v>
      </c>
      <c r="N2018" s="10" t="n">
        <v>1310.08902197266</v>
      </c>
      <c r="O2018" s="11" t="n">
        <v>45182.5076967593</v>
      </c>
      <c r="P2018" s="12" t="n">
        <f aca="false">O2018+ 2/24</f>
        <v>45182.5910300926</v>
      </c>
    </row>
    <row r="2019" customFormat="false" ht="15" hidden="false" customHeight="false" outlineLevel="0" collapsed="false">
      <c r="A2019" s="3" t="n">
        <v>2014</v>
      </c>
      <c r="B2019" s="3"/>
      <c r="C2019" s="6" t="n">
        <v>45182.5359594907</v>
      </c>
      <c r="D2019" s="6" t="n">
        <f aca="false">C2019-3/(24*60)</f>
        <v>45182.5338761574</v>
      </c>
      <c r="E2019" s="7" t="n">
        <v>14.08876</v>
      </c>
      <c r="F2019" s="4"/>
      <c r="G2019" s="9" t="n">
        <f aca="false">FORECAST(D2019,_xlfn.xlookup(D2020,$P$827:$P$2458,$N$827:$N$2458,,-1,1):_xlfn.xlookup(D2020,$P$827:$P$2458,$N$827:$N$2458,,1,1),_xlfn.xlookup(D2020,$P$827:$P$2458,$P$827:$P$2458,,-1,1):_xlfn.xlookup(D2020,$P$827:$P$2458,$P$827:$P$2458,,1,1))</f>
        <v>655.446853876114</v>
      </c>
      <c r="I2019" s="10" t="n">
        <v>7.217732057</v>
      </c>
      <c r="J2019" s="10" t="n">
        <v>61.650235428</v>
      </c>
      <c r="K2019" s="10" t="n">
        <v>0</v>
      </c>
      <c r="L2019" s="10" t="n">
        <v>5</v>
      </c>
      <c r="M2019" s="10" t="n">
        <v>187</v>
      </c>
      <c r="N2019" s="10" t="n">
        <v>1311.26674414063</v>
      </c>
      <c r="O2019" s="11" t="n">
        <v>45182.5077546296</v>
      </c>
      <c r="P2019" s="12" t="n">
        <f aca="false">O2019+ 2/24</f>
        <v>45182.591087963</v>
      </c>
    </row>
    <row r="2020" customFormat="false" ht="15" hidden="false" customHeight="false" outlineLevel="0" collapsed="false">
      <c r="A2020" s="3" t="n">
        <v>2015</v>
      </c>
      <c r="B2020" s="3"/>
      <c r="C2020" s="6" t="n">
        <v>45182.5359826389</v>
      </c>
      <c r="D2020" s="6" t="n">
        <f aca="false">C2020-3/(24*60)</f>
        <v>45182.5338993056</v>
      </c>
      <c r="E2020" s="7" t="n">
        <v>14.08152</v>
      </c>
      <c r="F2020" s="4"/>
      <c r="G2020" s="9" t="n">
        <f aca="false">FORECAST(D2020,_xlfn.xlookup(D2021,$P$827:$P$2458,$N$827:$N$2458,,-1,1):_xlfn.xlookup(D2021,$P$827:$P$2458,$N$827:$N$2458,,1,1),_xlfn.xlookup(D2021,$P$827:$P$2458,$P$827:$P$2458,,-1,1):_xlfn.xlookup(D2021,$P$827:$P$2458,$P$827:$P$2458,,1,1))</f>
        <v>656.069021940231</v>
      </c>
      <c r="I2020" s="10" t="n">
        <v>7.21770713</v>
      </c>
      <c r="J2020" s="10" t="n">
        <v>61.65026791</v>
      </c>
      <c r="K2020" s="10" t="n">
        <v>0</v>
      </c>
      <c r="L2020" s="10" t="n">
        <v>5</v>
      </c>
      <c r="M2020" s="10" t="n">
        <v>188</v>
      </c>
      <c r="N2020" s="10" t="n">
        <v>1312.04588232422</v>
      </c>
      <c r="O2020" s="11" t="n">
        <v>45182.5078125</v>
      </c>
      <c r="P2020" s="12" t="n">
        <f aca="false">O2020+ 2/24</f>
        <v>45182.5911458333</v>
      </c>
    </row>
    <row r="2021" customFormat="false" ht="15" hidden="false" customHeight="false" outlineLevel="0" collapsed="false">
      <c r="A2021" s="3" t="n">
        <v>2016</v>
      </c>
      <c r="B2021" s="3"/>
      <c r="C2021" s="6" t="n">
        <v>45182.536005787</v>
      </c>
      <c r="D2021" s="6" t="n">
        <f aca="false">C2021-3/(24*60)</f>
        <v>45182.5339224537</v>
      </c>
      <c r="E2021" s="7" t="n">
        <v>14.07428</v>
      </c>
      <c r="F2021" s="4"/>
      <c r="G2021" s="9" t="n">
        <f aca="false">FORECAST(D2021,_xlfn.xlookup(D2022,$P$827:$P$2458,$N$827:$N$2458,,-1,1):_xlfn.xlookup(D2022,$P$827:$P$2458,$N$827:$N$2458,,1,1),_xlfn.xlookup(D2022,$P$827:$P$2458,$P$827:$P$2458,,-1,1):_xlfn.xlookup(D2022,$P$827:$P$2458,$P$827:$P$2458,,1,1))</f>
        <v>656.705794930458</v>
      </c>
      <c r="I2021" s="10" t="n">
        <v>7.217697729</v>
      </c>
      <c r="J2021" s="10" t="n">
        <v>61.650305255</v>
      </c>
      <c r="K2021" s="10" t="n">
        <v>0</v>
      </c>
      <c r="L2021" s="10" t="n">
        <v>5</v>
      </c>
      <c r="M2021" s="10" t="n">
        <v>189</v>
      </c>
      <c r="N2021" s="10" t="n">
        <v>1312.35491552734</v>
      </c>
      <c r="O2021" s="11" t="n">
        <v>45182.5078703704</v>
      </c>
      <c r="P2021" s="12" t="n">
        <f aca="false">O2021+ 2/24</f>
        <v>45182.5912037037</v>
      </c>
    </row>
    <row r="2022" customFormat="false" ht="15" hidden="false" customHeight="false" outlineLevel="0" collapsed="false">
      <c r="A2022" s="3" t="n">
        <v>2017</v>
      </c>
      <c r="B2022" s="3"/>
      <c r="C2022" s="6" t="n">
        <v>45182.5360289352</v>
      </c>
      <c r="D2022" s="6" t="n">
        <f aca="false">C2022-3/(24*60)</f>
        <v>45182.5339456019</v>
      </c>
      <c r="E2022" s="7" t="n">
        <v>14.06705</v>
      </c>
      <c r="F2022" s="4"/>
      <c r="G2022" s="9" t="n">
        <f aca="false">FORECAST(D2022,_xlfn.xlookup(D2023,$P$827:$P$2458,$N$827:$N$2458,,-1,1):_xlfn.xlookup(D2023,$P$827:$P$2458,$N$827:$N$2458,,1,1),_xlfn.xlookup(D2023,$P$827:$P$2458,$P$827:$P$2458,,-1,1):_xlfn.xlookup(D2023,$P$827:$P$2458,$P$827:$P$2458,,1,1))</f>
        <v>657.03586101532</v>
      </c>
      <c r="I2022" s="10" t="n">
        <v>7.217696751</v>
      </c>
      <c r="J2022" s="10" t="n">
        <v>61.650347284</v>
      </c>
      <c r="K2022" s="10" t="n">
        <v>0</v>
      </c>
      <c r="L2022" s="10" t="n">
        <v>5</v>
      </c>
      <c r="M2022" s="10" t="n">
        <v>190</v>
      </c>
      <c r="N2022" s="10" t="n">
        <v>1312.57884130859</v>
      </c>
      <c r="O2022" s="11" t="n">
        <v>45182.5079282407</v>
      </c>
      <c r="P2022" s="12" t="n">
        <f aca="false">O2022+ 2/24</f>
        <v>45182.5912615741</v>
      </c>
    </row>
    <row r="2023" customFormat="false" ht="15" hidden="false" customHeight="false" outlineLevel="0" collapsed="false">
      <c r="A2023" s="3" t="n">
        <v>2018</v>
      </c>
      <c r="B2023" s="3"/>
      <c r="C2023" s="6" t="n">
        <v>45182.5360520833</v>
      </c>
      <c r="D2023" s="6" t="n">
        <f aca="false">C2023-3/(24*60)</f>
        <v>45182.53396875</v>
      </c>
      <c r="E2023" s="7" t="n">
        <v>14.05981</v>
      </c>
      <c r="F2023" s="4"/>
      <c r="G2023" s="9" t="n">
        <f aca="false">FORECAST(D2023,_xlfn.xlookup(D2024,$P$827:$P$2458,$N$827:$N$2458,,-1,1):_xlfn.xlookup(D2024,$P$827:$P$2458,$N$827:$N$2458,,1,1),_xlfn.xlookup(D2024,$P$827:$P$2458,$P$827:$P$2458,,-1,1):_xlfn.xlookup(D2024,$P$827:$P$2458,$P$827:$P$2458,,1,1))</f>
        <v>657.365926861763</v>
      </c>
      <c r="I2023" s="10" t="n">
        <v>7.21768572</v>
      </c>
      <c r="J2023" s="10" t="n">
        <v>61.65038813</v>
      </c>
      <c r="K2023" s="10" t="n">
        <v>0</v>
      </c>
      <c r="L2023" s="10" t="n">
        <v>5</v>
      </c>
      <c r="M2023" s="10" t="n">
        <v>191</v>
      </c>
      <c r="N2023" s="10" t="n">
        <v>1313.14772558594</v>
      </c>
      <c r="O2023" s="11" t="n">
        <v>45182.5079861111</v>
      </c>
      <c r="P2023" s="12" t="n">
        <f aca="false">O2023+ 2/24</f>
        <v>45182.5913194445</v>
      </c>
    </row>
    <row r="2024" customFormat="false" ht="15" hidden="false" customHeight="false" outlineLevel="0" collapsed="false">
      <c r="A2024" s="3" t="n">
        <v>2019</v>
      </c>
      <c r="B2024" s="3"/>
      <c r="C2024" s="6" t="n">
        <v>45182.5360752315</v>
      </c>
      <c r="D2024" s="6" t="n">
        <f aca="false">C2024-3/(24*60)</f>
        <v>45182.5339918982</v>
      </c>
      <c r="E2024" s="7" t="n">
        <v>14.05257</v>
      </c>
      <c r="F2024" s="4"/>
      <c r="G2024" s="9" t="n">
        <f aca="false">FORECAST(D2024,_xlfn.xlookup(D2025,$P$827:$P$2458,$N$827:$N$2458,,-1,1):_xlfn.xlookup(D2025,$P$827:$P$2458,$N$827:$N$2458,,1,1),_xlfn.xlookup(D2025,$P$827:$P$2458,$P$827:$P$2458,,-1,1):_xlfn.xlookup(D2025,$P$827:$P$2458,$P$827:$P$2458,,1,1))</f>
        <v>657.695992708206</v>
      </c>
      <c r="I2024" s="10" t="n">
        <v>7.217653473</v>
      </c>
      <c r="J2024" s="10" t="n">
        <v>61.650425906</v>
      </c>
      <c r="K2024" s="10" t="n">
        <v>0</v>
      </c>
      <c r="L2024" s="10" t="n">
        <v>5</v>
      </c>
      <c r="M2024" s="10" t="n">
        <v>192</v>
      </c>
      <c r="N2024" s="10" t="n">
        <v>1314.11483984375</v>
      </c>
      <c r="O2024" s="11" t="n">
        <v>45182.5080439815</v>
      </c>
      <c r="P2024" s="12" t="n">
        <f aca="false">O2024+ 2/24</f>
        <v>45182.5913773148</v>
      </c>
    </row>
    <row r="2025" customFormat="false" ht="15" hidden="false" customHeight="false" outlineLevel="0" collapsed="false">
      <c r="A2025" s="3" t="n">
        <v>2020</v>
      </c>
      <c r="B2025" s="3"/>
      <c r="C2025" s="6" t="n">
        <v>45182.5360983796</v>
      </c>
      <c r="D2025" s="6" t="n">
        <f aca="false">C2025-3/(24*60)</f>
        <v>45182.5340150463</v>
      </c>
      <c r="E2025" s="7" t="n">
        <v>14.04533</v>
      </c>
      <c r="F2025" s="4"/>
      <c r="G2025" s="9" t="n">
        <f aca="false">FORECAST(D2025,_xlfn.xlookup(D2026,$P$827:$P$2458,$N$827:$N$2458,,-1,1):_xlfn.xlookup(D2026,$P$827:$P$2458,$N$827:$N$2458,,1,1),_xlfn.xlookup(D2026,$P$827:$P$2458,$P$827:$P$2458,,-1,1):_xlfn.xlookup(D2026,$P$827:$P$2458,$P$827:$P$2458,,1,1))</f>
        <v>658.026058673859</v>
      </c>
      <c r="I2025" s="10" t="n">
        <v>7.217605677</v>
      </c>
      <c r="J2025" s="10" t="n">
        <v>61.65046007</v>
      </c>
      <c r="K2025" s="10" t="n">
        <v>0</v>
      </c>
      <c r="L2025" s="10" t="n">
        <v>5</v>
      </c>
      <c r="M2025" s="10" t="n">
        <v>193</v>
      </c>
      <c r="N2025" s="10" t="n">
        <v>1315.08680029297</v>
      </c>
      <c r="O2025" s="11" t="n">
        <v>45182.5081018519</v>
      </c>
      <c r="P2025" s="12" t="n">
        <f aca="false">O2025+ 2/24</f>
        <v>45182.5914351852</v>
      </c>
    </row>
    <row r="2026" customFormat="false" ht="15" hidden="false" customHeight="false" outlineLevel="0" collapsed="false">
      <c r="A2026" s="3" t="n">
        <v>2021</v>
      </c>
      <c r="B2026" s="3"/>
      <c r="C2026" s="6" t="n">
        <v>45182.5361215278</v>
      </c>
      <c r="D2026" s="6" t="n">
        <f aca="false">C2026-3/(24*60)</f>
        <v>45182.5340381945</v>
      </c>
      <c r="E2026" s="7" t="n">
        <v>14.04098</v>
      </c>
      <c r="F2026" s="4"/>
      <c r="G2026" s="9" t="n">
        <f aca="false">FORECAST(D2026,_xlfn.xlookup(D2027,$P$827:$P$2458,$N$827:$N$2458,,-1,1):_xlfn.xlookup(D2027,$P$827:$P$2458,$N$827:$N$2458,,1,1),_xlfn.xlookup(D2027,$P$827:$P$2458,$P$827:$P$2458,,-1,1):_xlfn.xlookup(D2027,$P$827:$P$2458,$P$827:$P$2458,,1,1))</f>
        <v>658.356124639511</v>
      </c>
      <c r="I2026" s="10" t="n">
        <v>7.217548424</v>
      </c>
      <c r="J2026" s="10" t="n">
        <v>61.65049081</v>
      </c>
      <c r="K2026" s="10" t="n">
        <v>0</v>
      </c>
      <c r="L2026" s="10" t="n">
        <v>5</v>
      </c>
      <c r="M2026" s="10" t="n">
        <v>194</v>
      </c>
      <c r="N2026" s="10" t="n">
        <v>1315.94563818359</v>
      </c>
      <c r="O2026" s="11" t="n">
        <v>45182.5081597222</v>
      </c>
      <c r="P2026" s="12" t="n">
        <f aca="false">O2026+ 2/24</f>
        <v>45182.5914930556</v>
      </c>
    </row>
    <row r="2027" customFormat="false" ht="15" hidden="false" customHeight="false" outlineLevel="0" collapsed="false">
      <c r="A2027" s="3" t="n">
        <v>2022</v>
      </c>
      <c r="B2027" s="3"/>
      <c r="C2027" s="6" t="n">
        <v>45182.5361446759</v>
      </c>
      <c r="D2027" s="6" t="n">
        <f aca="false">C2027-3/(24*60)</f>
        <v>45182.5340613426</v>
      </c>
      <c r="E2027" s="7" t="n">
        <v>14.0323</v>
      </c>
      <c r="F2027" s="4"/>
      <c r="G2027" s="9" t="n">
        <f aca="false">FORECAST(D2027,_xlfn.xlookup(D2028,$P$827:$P$2458,$N$827:$N$2458,,-1,1):_xlfn.xlookup(D2028,$P$827:$P$2458,$N$827:$N$2458,,1,1),_xlfn.xlookup(D2028,$P$827:$P$2458,$P$827:$P$2458,,-1,1):_xlfn.xlookup(D2028,$P$827:$P$2458,$P$827:$P$2458,,1,1))</f>
        <v>658.686190485954</v>
      </c>
      <c r="I2027" s="10" t="n">
        <v>7.21748208</v>
      </c>
      <c r="J2027" s="10" t="n">
        <v>61.650514427</v>
      </c>
      <c r="K2027" s="10" t="n">
        <v>0</v>
      </c>
      <c r="L2027" s="10" t="n">
        <v>5</v>
      </c>
      <c r="M2027" s="10" t="n">
        <v>195</v>
      </c>
      <c r="N2027" s="10" t="n">
        <v>1316.77998876953</v>
      </c>
      <c r="O2027" s="11" t="n">
        <v>45182.5082175926</v>
      </c>
      <c r="P2027" s="12" t="n">
        <f aca="false">O2027+ 2/24</f>
        <v>45182.5915509259</v>
      </c>
    </row>
    <row r="2028" customFormat="false" ht="15" hidden="false" customHeight="false" outlineLevel="0" collapsed="false">
      <c r="A2028" s="3" t="n">
        <v>2023</v>
      </c>
      <c r="B2028" s="3"/>
      <c r="C2028" s="6" t="n">
        <v>45182.5361678241</v>
      </c>
      <c r="D2028" s="6" t="n">
        <f aca="false">C2028-3/(24*60)</f>
        <v>45182.5340844907</v>
      </c>
      <c r="E2028" s="7" t="n">
        <v>14.02506</v>
      </c>
      <c r="F2028" s="4"/>
      <c r="G2028" s="9" t="n">
        <f aca="false">FORECAST(D2028,_xlfn.xlookup(D2029,$P$827:$P$2458,$N$827:$N$2458,,-1,1):_xlfn.xlookup(D2029,$P$827:$P$2458,$N$827:$N$2458,,1,1),_xlfn.xlookup(D2029,$P$827:$P$2458,$P$827:$P$2458,,-1,1):_xlfn.xlookup(D2029,$P$827:$P$2458,$P$827:$P$2458,,1,1))</f>
        <v>659.016256332397</v>
      </c>
      <c r="I2028" s="10" t="n">
        <v>7.21742047</v>
      </c>
      <c r="J2028" s="10" t="n">
        <v>61.650525505</v>
      </c>
      <c r="K2028" s="10" t="n">
        <v>0</v>
      </c>
      <c r="L2028" s="10" t="n">
        <v>5</v>
      </c>
      <c r="M2028" s="10" t="n">
        <v>196</v>
      </c>
      <c r="N2028" s="10" t="n">
        <v>1317.8877890625</v>
      </c>
      <c r="O2028" s="11" t="n">
        <v>45182.508275463</v>
      </c>
      <c r="P2028" s="12" t="n">
        <f aca="false">O2028+ 2/24</f>
        <v>45182.5916087963</v>
      </c>
    </row>
    <row r="2029" customFormat="false" ht="15" hidden="false" customHeight="false" outlineLevel="0" collapsed="false">
      <c r="A2029" s="3" t="n">
        <v>2024</v>
      </c>
      <c r="B2029" s="3"/>
      <c r="C2029" s="6" t="n">
        <v>45182.5361909722</v>
      </c>
      <c r="D2029" s="6" t="n">
        <f aca="false">C2029-3/(24*60)</f>
        <v>45182.5341076389</v>
      </c>
      <c r="E2029" s="7" t="n">
        <v>14.01927</v>
      </c>
      <c r="F2029" s="4"/>
      <c r="G2029" s="9" t="n">
        <f aca="false">FORECAST(D2029,_xlfn.xlookup(D2030,$P$827:$P$2458,$N$827:$N$2458,,-1,1):_xlfn.xlookup(D2030,$P$827:$P$2458,$N$827:$N$2458,,1,1),_xlfn.xlookup(D2030,$P$827:$P$2458,$P$827:$P$2458,,-1,1):_xlfn.xlookup(D2030,$P$827:$P$2458,$P$827:$P$2458,,1,1))</f>
        <v>659.34632229805</v>
      </c>
      <c r="I2029" s="10" t="n">
        <v>7.217367409</v>
      </c>
      <c r="J2029" s="10" t="n">
        <v>61.650528296</v>
      </c>
      <c r="K2029" s="10" t="n">
        <v>0</v>
      </c>
      <c r="L2029" s="10" t="n">
        <v>5</v>
      </c>
      <c r="M2029" s="10" t="n">
        <v>197</v>
      </c>
      <c r="N2029" s="10" t="n">
        <v>1319.34084082031</v>
      </c>
      <c r="O2029" s="11" t="n">
        <v>45182.5083333333</v>
      </c>
      <c r="P2029" s="12" t="n">
        <f aca="false">O2029+ 2/24</f>
        <v>45182.5916666667</v>
      </c>
    </row>
    <row r="2030" customFormat="false" ht="15" hidden="false" customHeight="false" outlineLevel="0" collapsed="false">
      <c r="A2030" s="3" t="n">
        <v>2025</v>
      </c>
      <c r="B2030" s="3"/>
      <c r="C2030" s="6" t="n">
        <v>45182.5362141204</v>
      </c>
      <c r="D2030" s="6" t="n">
        <f aca="false">C2030-3/(24*60)</f>
        <v>45182.534130787</v>
      </c>
      <c r="E2030" s="7" t="n">
        <v>14.01203</v>
      </c>
      <c r="F2030" s="4"/>
      <c r="G2030" s="9" t="n">
        <f aca="false">FORECAST(D2030,_xlfn.xlookup(D2031,$P$827:$P$2458,$N$827:$N$2458,,-1,1):_xlfn.xlookup(D2031,$P$827:$P$2458,$N$827:$N$2458,,1,1),_xlfn.xlookup(D2031,$P$827:$P$2458,$P$827:$P$2458,,-1,1):_xlfn.xlookup(D2031,$P$827:$P$2458,$P$827:$P$2458,,1,1))</f>
        <v>659.676388263702</v>
      </c>
      <c r="I2030" s="10" t="n">
        <v>7.217311993</v>
      </c>
      <c r="J2030" s="10" t="n">
        <v>61.650526836</v>
      </c>
      <c r="K2030" s="10" t="n">
        <v>0</v>
      </c>
      <c r="L2030" s="10" t="n">
        <v>5</v>
      </c>
      <c r="M2030" s="10" t="n">
        <v>198</v>
      </c>
      <c r="N2030" s="10" t="n">
        <v>1320.77968359375</v>
      </c>
      <c r="O2030" s="11" t="n">
        <v>45182.5083912037</v>
      </c>
      <c r="P2030" s="12" t="n">
        <f aca="false">O2030+ 2/24</f>
        <v>45182.591724537</v>
      </c>
    </row>
    <row r="2031" customFormat="false" ht="15" hidden="false" customHeight="false" outlineLevel="0" collapsed="false">
      <c r="A2031" s="3" t="n">
        <v>2026</v>
      </c>
      <c r="B2031" s="3"/>
      <c r="C2031" s="6" t="n">
        <v>45182.5362372685</v>
      </c>
      <c r="D2031" s="6" t="n">
        <f aca="false">C2031-3/(24*60)</f>
        <v>45182.5341539352</v>
      </c>
      <c r="E2031" s="7" t="n">
        <v>14.00623</v>
      </c>
      <c r="F2031" s="4"/>
      <c r="G2031" s="9" t="n">
        <f aca="false">FORECAST(D2031,_xlfn.xlookup(D2032,$P$827:$P$2458,$N$827:$N$2458,,-1,1):_xlfn.xlookup(D2032,$P$827:$P$2458,$N$827:$N$2458,,1,1),_xlfn.xlookup(D2032,$P$827:$P$2458,$P$827:$P$2458,,-1,1):_xlfn.xlookup(D2032,$P$827:$P$2458,$P$827:$P$2458,,1,1))</f>
        <v>659.992053747177</v>
      </c>
      <c r="I2031" s="10" t="n">
        <v>7.217257396</v>
      </c>
      <c r="J2031" s="10" t="n">
        <v>61.650529522</v>
      </c>
      <c r="K2031" s="10" t="n">
        <v>0</v>
      </c>
      <c r="L2031" s="10" t="n">
        <v>5</v>
      </c>
      <c r="M2031" s="10" t="n">
        <v>199</v>
      </c>
      <c r="N2031" s="10" t="n">
        <v>1321.82347021484</v>
      </c>
      <c r="O2031" s="11" t="n">
        <v>45182.5084490741</v>
      </c>
      <c r="P2031" s="12" t="n">
        <f aca="false">O2031+ 2/24</f>
        <v>45182.5917824074</v>
      </c>
    </row>
    <row r="2032" customFormat="false" ht="15" hidden="false" customHeight="false" outlineLevel="0" collapsed="false">
      <c r="A2032" s="3" t="n">
        <v>2027</v>
      </c>
      <c r="B2032" s="3"/>
      <c r="C2032" s="6" t="n">
        <v>45182.5362604167</v>
      </c>
      <c r="D2032" s="6" t="n">
        <f aca="false">C2032-3/(24*60)</f>
        <v>45182.5341770833</v>
      </c>
      <c r="E2032" s="7" t="n">
        <v>13.99899</v>
      </c>
      <c r="F2032" s="4"/>
      <c r="G2032" s="9" t="n">
        <f aca="false">FORECAST(D2032,_xlfn.xlookup(D2033,$P$827:$P$2458,$N$827:$N$2458,,-1,1):_xlfn.xlookup(D2033,$P$827:$P$2458,$N$827:$N$2458,,1,1),_xlfn.xlookup(D2033,$P$827:$P$2458,$P$827:$P$2458,,-1,1):_xlfn.xlookup(D2033,$P$827:$P$2458,$P$827:$P$2458,,1,1))</f>
        <v>660.610124826431</v>
      </c>
      <c r="I2032" s="10" t="n">
        <v>7.217212704</v>
      </c>
      <c r="J2032" s="10" t="n">
        <v>61.650540225</v>
      </c>
      <c r="K2032" s="10" t="n">
        <v>0</v>
      </c>
      <c r="L2032" s="10" t="n">
        <v>5</v>
      </c>
      <c r="M2032" s="10" t="n">
        <v>200</v>
      </c>
      <c r="N2032" s="10" t="n">
        <v>1322.36425390625</v>
      </c>
      <c r="O2032" s="11" t="n">
        <v>45182.5085069445</v>
      </c>
      <c r="P2032" s="12" t="n">
        <f aca="false">O2032+ 2/24</f>
        <v>45182.5918402778</v>
      </c>
    </row>
    <row r="2033" customFormat="false" ht="15" hidden="false" customHeight="false" outlineLevel="0" collapsed="false">
      <c r="A2033" s="3" t="n">
        <v>2028</v>
      </c>
      <c r="B2033" s="3"/>
      <c r="C2033" s="6" t="n">
        <v>45182.5362835648</v>
      </c>
      <c r="D2033" s="6" t="n">
        <f aca="false">C2033-3/(24*60)</f>
        <v>45182.5342002315</v>
      </c>
      <c r="E2033" s="7" t="n">
        <v>13.9932</v>
      </c>
      <c r="F2033" s="4"/>
      <c r="G2033" s="9" t="n">
        <f aca="false">FORECAST(D2033,_xlfn.xlookup(D2034,$P$827:$P$2458,$N$827:$N$2458,,-1,1):_xlfn.xlookup(D2034,$P$827:$P$2458,$N$827:$N$2458,,1,1),_xlfn.xlookup(D2034,$P$827:$P$2458,$P$827:$P$2458,,-1,1):_xlfn.xlookup(D2034,$P$827:$P$2458,$P$827:$P$2458,,1,1))</f>
        <v>661.3260846138</v>
      </c>
      <c r="I2033" s="10" t="n">
        <v>7.217212704</v>
      </c>
      <c r="J2033" s="10" t="n">
        <v>61.650540225</v>
      </c>
      <c r="K2033" s="10" t="n">
        <v>0</v>
      </c>
      <c r="L2033" s="10" t="n">
        <v>6</v>
      </c>
      <c r="M2033" s="10" t="n">
        <v>0</v>
      </c>
      <c r="N2033" s="10" t="n">
        <v>1322.36425390625</v>
      </c>
      <c r="O2033" s="11" t="n">
        <v>45182.5085069445</v>
      </c>
      <c r="P2033" s="12" t="n">
        <f aca="false">O2033+ 2/24</f>
        <v>45182.5918402778</v>
      </c>
    </row>
    <row r="2034" customFormat="false" ht="15" hidden="false" customHeight="false" outlineLevel="0" collapsed="false">
      <c r="A2034" s="3" t="n">
        <v>2029</v>
      </c>
      <c r="B2034" s="3"/>
      <c r="C2034" s="6" t="n">
        <v>45182.536306713</v>
      </c>
      <c r="D2034" s="6" t="n">
        <f aca="false">C2034-3/(24*60)</f>
        <v>45182.5342233796</v>
      </c>
      <c r="E2034" s="7" t="n">
        <v>13.98741</v>
      </c>
      <c r="F2034" s="4"/>
      <c r="G2034" s="9" t="n">
        <f aca="false">FORECAST(D2034,_xlfn.xlookup(D2035,$P$827:$P$2458,$N$827:$N$2458,,-1,1):_xlfn.xlookup(D2035,$P$827:$P$2458,$N$827:$N$2458,,1,1),_xlfn.xlookup(D2035,$P$827:$P$2458,$P$827:$P$2458,,-1,1):_xlfn.xlookup(D2035,$P$827:$P$2458,$P$827:$P$2458,,1,1))</f>
        <v>661.766177415848</v>
      </c>
      <c r="I2034" s="10" t="n">
        <v>7.217172074</v>
      </c>
      <c r="J2034" s="10" t="n">
        <v>61.650560136</v>
      </c>
      <c r="K2034" s="10" t="n">
        <v>0</v>
      </c>
      <c r="L2034" s="10" t="n">
        <v>6</v>
      </c>
      <c r="M2034" s="10" t="n">
        <v>1</v>
      </c>
      <c r="N2034" s="10" t="n">
        <v>1322.73382177734</v>
      </c>
      <c r="O2034" s="11" t="n">
        <v>45182.5085648148</v>
      </c>
      <c r="P2034" s="12" t="n">
        <f aca="false">O2034+ 2/24</f>
        <v>45182.5918981482</v>
      </c>
    </row>
    <row r="2035" customFormat="false" ht="15" hidden="false" customHeight="false" outlineLevel="0" collapsed="false">
      <c r="A2035" s="3" t="n">
        <v>2030</v>
      </c>
      <c r="B2035" s="3"/>
      <c r="C2035" s="6" t="n">
        <v>45182.5363298611</v>
      </c>
      <c r="D2035" s="6" t="n">
        <f aca="false">C2035-3/(24*60)</f>
        <v>45182.5342465278</v>
      </c>
      <c r="E2035" s="7" t="n">
        <v>13.98161</v>
      </c>
      <c r="F2035" s="4"/>
      <c r="G2035" s="9" t="n">
        <f aca="false">FORECAST(D2035,_xlfn.xlookup(D2036,$P$827:$P$2458,$N$827:$N$2458,,-1,1):_xlfn.xlookup(D2036,$P$827:$P$2458,$N$827:$N$2458,,1,1),_xlfn.xlookup(D2036,$P$827:$P$2458,$P$827:$P$2458,,-1,1):_xlfn.xlookup(D2036,$P$827:$P$2458,$P$827:$P$2458,,1,1))</f>
        <v>662.206270098686</v>
      </c>
      <c r="I2035" s="10" t="n">
        <v>7.217066935</v>
      </c>
      <c r="J2035" s="10" t="n">
        <v>61.650552067</v>
      </c>
      <c r="K2035" s="10" t="n">
        <v>0</v>
      </c>
      <c r="L2035" s="10" t="n">
        <v>6</v>
      </c>
      <c r="M2035" s="10" t="n">
        <v>2</v>
      </c>
      <c r="N2035" s="10" t="n">
        <v>1324.28279638672</v>
      </c>
      <c r="O2035" s="11" t="n">
        <v>45182.5086805556</v>
      </c>
      <c r="P2035" s="12" t="n">
        <f aca="false">O2035+ 2/24</f>
        <v>45182.5920138889</v>
      </c>
    </row>
    <row r="2036" customFormat="false" ht="15" hidden="false" customHeight="false" outlineLevel="0" collapsed="false">
      <c r="A2036" s="3" t="n">
        <v>2031</v>
      </c>
      <c r="B2036" s="3"/>
      <c r="C2036" s="6" t="n">
        <v>45182.5363530093</v>
      </c>
      <c r="D2036" s="6" t="n">
        <f aca="false">C2036-3/(24*60)</f>
        <v>45182.5342696759</v>
      </c>
      <c r="E2036" s="7" t="n">
        <v>13.97437</v>
      </c>
      <c r="F2036" s="4"/>
      <c r="G2036" s="9" t="n">
        <f aca="false">FORECAST(D2036,_xlfn.xlookup(D2037,$P$827:$P$2458,$N$827:$N$2458,,-1,1):_xlfn.xlookup(D2037,$P$827:$P$2458,$N$827:$N$2458,,1,1),_xlfn.xlookup(D2037,$P$827:$P$2458,$P$827:$P$2458,,-1,1):_xlfn.xlookup(D2037,$P$827:$P$2458,$P$827:$P$2458,,1,1))</f>
        <v>662.637336969376</v>
      </c>
      <c r="I2036" s="10" t="n">
        <v>7.216980751</v>
      </c>
      <c r="J2036" s="10" t="n">
        <v>61.650555374</v>
      </c>
      <c r="K2036" s="10" t="n">
        <v>0</v>
      </c>
      <c r="L2036" s="10" t="n">
        <v>6</v>
      </c>
      <c r="M2036" s="10" t="n">
        <v>3</v>
      </c>
      <c r="N2036" s="10" t="n">
        <v>1325.41579199219</v>
      </c>
      <c r="O2036" s="11" t="n">
        <v>45182.5087384259</v>
      </c>
      <c r="P2036" s="12" t="n">
        <f aca="false">O2036+ 2/24</f>
        <v>45182.5920717593</v>
      </c>
    </row>
    <row r="2037" customFormat="false" ht="15" hidden="false" customHeight="false" outlineLevel="0" collapsed="false">
      <c r="A2037" s="3" t="n">
        <v>2032</v>
      </c>
      <c r="B2037" s="3"/>
      <c r="C2037" s="6" t="n">
        <v>45182.5363761574</v>
      </c>
      <c r="D2037" s="6" t="n">
        <f aca="false">C2037-3/(24*60)</f>
        <v>45182.5342928241</v>
      </c>
      <c r="E2037" s="7" t="n">
        <v>13.96858</v>
      </c>
      <c r="F2037" s="4"/>
      <c r="G2037" s="9" t="n">
        <f aca="false">FORECAST(D2037,_xlfn.xlookup(D2038,$P$827:$P$2458,$N$827:$N$2458,,-1,1):_xlfn.xlookup(D2038,$P$827:$P$2458,$N$827:$N$2458,,1,1),_xlfn.xlookup(D2038,$P$827:$P$2458,$P$827:$P$2458,,-1,1):_xlfn.xlookup(D2038,$P$827:$P$2458,$P$827:$P$2458,,1,1))</f>
        <v>663.257947206497</v>
      </c>
      <c r="I2037" s="10" t="n">
        <v>7.216933494</v>
      </c>
      <c r="J2037" s="10" t="n">
        <v>61.650564921</v>
      </c>
      <c r="K2037" s="10" t="n">
        <v>0</v>
      </c>
      <c r="L2037" s="10" t="n">
        <v>6</v>
      </c>
      <c r="M2037" s="10" t="n">
        <v>4</v>
      </c>
      <c r="N2037" s="10" t="n">
        <v>1325.90378027344</v>
      </c>
      <c r="O2037" s="11" t="n">
        <v>45182.5087962963</v>
      </c>
      <c r="P2037" s="12" t="n">
        <f aca="false">O2037+ 2/24</f>
        <v>45182.5921296296</v>
      </c>
    </row>
    <row r="2038" customFormat="false" ht="15" hidden="false" customHeight="false" outlineLevel="0" collapsed="false">
      <c r="A2038" s="3" t="n">
        <v>2033</v>
      </c>
      <c r="B2038" s="3"/>
      <c r="C2038" s="6" t="n">
        <v>45182.5363993056</v>
      </c>
      <c r="D2038" s="6" t="n">
        <f aca="false">C2038-3/(24*60)</f>
        <v>45182.5343159722</v>
      </c>
      <c r="E2038" s="7" t="n">
        <v>13.96423</v>
      </c>
      <c r="F2038" s="4"/>
      <c r="G2038" s="9" t="n">
        <f aca="false">FORECAST(D2038,_xlfn.xlookup(D2039,$P$827:$P$2458,$N$827:$N$2458,,-1,1):_xlfn.xlookup(D2039,$P$827:$P$2458,$N$827:$N$2458,,1,1),_xlfn.xlookup(D2039,$P$827:$P$2458,$P$827:$P$2458,,-1,1):_xlfn.xlookup(D2039,$P$827:$P$2458,$P$827:$P$2458,,1,1))</f>
        <v>663.800663709641</v>
      </c>
      <c r="I2038" s="10" t="n">
        <v>7.216886975</v>
      </c>
      <c r="J2038" s="10" t="n">
        <v>61.650578808</v>
      </c>
      <c r="K2038" s="10" t="n">
        <v>0</v>
      </c>
      <c r="L2038" s="10" t="n">
        <v>6</v>
      </c>
      <c r="M2038" s="10" t="n">
        <v>5</v>
      </c>
      <c r="N2038" s="10" t="n">
        <v>1325.99967871094</v>
      </c>
      <c r="O2038" s="11" t="n">
        <v>45182.5088078704</v>
      </c>
      <c r="P2038" s="12" t="n">
        <f aca="false">O2038+ 2/24</f>
        <v>45182.5921412037</v>
      </c>
    </row>
    <row r="2039" customFormat="false" ht="15" hidden="false" customHeight="false" outlineLevel="0" collapsed="false">
      <c r="A2039" s="3" t="n">
        <v>2034</v>
      </c>
      <c r="B2039" s="3"/>
      <c r="C2039" s="6" t="n">
        <v>45182.5364224537</v>
      </c>
      <c r="D2039" s="6" t="n">
        <f aca="false">C2039-3/(24*60)</f>
        <v>45182.5343391204</v>
      </c>
      <c r="E2039" s="7" t="n">
        <v>13.95844</v>
      </c>
      <c r="F2039" s="4"/>
      <c r="G2039" s="9" t="n">
        <f aca="false">FORECAST(D2039,_xlfn.xlookup(D2040,$P$827:$P$2458,$N$827:$N$2458,,-1,1):_xlfn.xlookup(D2040,$P$827:$P$2458,$N$827:$N$2458,,1,1),_xlfn.xlookup(D2040,$P$827:$P$2458,$P$827:$P$2458,,-1,1):_xlfn.xlookup(D2040,$P$827:$P$2458,$P$827:$P$2458,,1,1))</f>
        <v>664.562900066376</v>
      </c>
      <c r="I2039" s="10" t="n">
        <v>7.216844444</v>
      </c>
      <c r="J2039" s="10" t="n">
        <v>61.650603947</v>
      </c>
      <c r="K2039" s="10" t="n">
        <v>0</v>
      </c>
      <c r="L2039" s="10" t="n">
        <v>6</v>
      </c>
      <c r="M2039" s="10" t="n">
        <v>6</v>
      </c>
      <c r="N2039" s="10" t="n">
        <v>1326.14153662109</v>
      </c>
      <c r="O2039" s="11" t="n">
        <v>45182.5088657407</v>
      </c>
      <c r="P2039" s="12" t="n">
        <f aca="false">O2039+ 2/24</f>
        <v>45182.5921990741</v>
      </c>
    </row>
    <row r="2040" customFormat="false" ht="15" hidden="false" customHeight="false" outlineLevel="0" collapsed="false">
      <c r="A2040" s="3" t="n">
        <v>2035</v>
      </c>
      <c r="B2040" s="3"/>
      <c r="C2040" s="6" t="n">
        <v>45182.5364456019</v>
      </c>
      <c r="D2040" s="6" t="n">
        <f aca="false">C2040-3/(24*60)</f>
        <v>45182.5343622685</v>
      </c>
      <c r="E2040" s="7" t="n">
        <v>13.95265</v>
      </c>
      <c r="F2040" s="4"/>
      <c r="G2040" s="9" t="n">
        <f aca="false">FORECAST(D2040,_xlfn.xlookup(D2041,$P$827:$P$2458,$N$827:$N$2458,,-1,1):_xlfn.xlookup(D2041,$P$827:$P$2458,$N$827:$N$2458,,1,1),_xlfn.xlookup(D2041,$P$827:$P$2458,$P$827:$P$2458,,-1,1):_xlfn.xlookup(D2041,$P$827:$P$2458,$P$827:$P$2458,,1,1))</f>
        <v>665.325136184692</v>
      </c>
      <c r="I2040" s="10" t="n">
        <v>7.216782546</v>
      </c>
      <c r="J2040" s="10" t="n">
        <v>61.650636937</v>
      </c>
      <c r="K2040" s="10" t="n">
        <v>0</v>
      </c>
      <c r="L2040" s="10" t="n">
        <v>6</v>
      </c>
      <c r="M2040" s="10" t="n">
        <v>7</v>
      </c>
      <c r="N2040" s="10" t="n">
        <v>1326.44090185547</v>
      </c>
      <c r="O2040" s="11" t="n">
        <v>45182.5089236111</v>
      </c>
      <c r="P2040" s="12" t="n">
        <f aca="false">O2040+ 2/24</f>
        <v>45182.5922569444</v>
      </c>
    </row>
    <row r="2041" customFormat="false" ht="15" hidden="false" customHeight="false" outlineLevel="0" collapsed="false">
      <c r="A2041" s="3" t="n">
        <v>2036</v>
      </c>
      <c r="B2041" s="3"/>
      <c r="C2041" s="6" t="n">
        <v>45182.53646875</v>
      </c>
      <c r="D2041" s="6" t="n">
        <f aca="false">C2041-3/(24*60)</f>
        <v>45182.5343854167</v>
      </c>
      <c r="E2041" s="7" t="n">
        <v>13.94685</v>
      </c>
      <c r="F2041" s="4"/>
      <c r="G2041" s="9" t="n">
        <f aca="false">FORECAST(D2041,_xlfn.xlookup(D2042,$P$827:$P$2458,$N$827:$N$2458,,-1,1):_xlfn.xlookup(D2042,$P$827:$P$2458,$N$827:$N$2458,,1,1),_xlfn.xlookup(D2042,$P$827:$P$2458,$P$827:$P$2458,,-1,1):_xlfn.xlookup(D2042,$P$827:$P$2458,$P$827:$P$2458,,1,1))</f>
        <v>666.090062141419</v>
      </c>
      <c r="I2041" s="10" t="n">
        <v>7.216719417</v>
      </c>
      <c r="J2041" s="10" t="n">
        <v>61.650668302</v>
      </c>
      <c r="K2041" s="10" t="n">
        <v>0</v>
      </c>
      <c r="L2041" s="10" t="n">
        <v>6</v>
      </c>
      <c r="M2041" s="10" t="n">
        <v>8</v>
      </c>
      <c r="N2041" s="10" t="n">
        <v>1326.89809179687</v>
      </c>
      <c r="O2041" s="11" t="n">
        <v>45182.5089814815</v>
      </c>
      <c r="P2041" s="12" t="n">
        <f aca="false">O2041+ 2/24</f>
        <v>45182.5923148148</v>
      </c>
    </row>
    <row r="2042" customFormat="false" ht="15" hidden="false" customHeight="false" outlineLevel="0" collapsed="false">
      <c r="A2042" s="3" t="n">
        <v>2037</v>
      </c>
      <c r="B2042" s="3"/>
      <c r="C2042" s="6" t="n">
        <v>45182.5364918982</v>
      </c>
      <c r="D2042" s="6" t="n">
        <f aca="false">C2042-3/(24*60)</f>
        <v>45182.5344085648</v>
      </c>
      <c r="E2042" s="7" t="n">
        <v>13.94251</v>
      </c>
      <c r="F2042" s="4"/>
      <c r="G2042" s="9" t="n">
        <f aca="false">FORECAST(D2042,_xlfn.xlookup(D2043,$P$827:$P$2458,$N$827:$N$2458,,-1,1):_xlfn.xlookup(D2043,$P$827:$P$2458,$N$827:$N$2458,,1,1),_xlfn.xlookup(D2043,$P$827:$P$2458,$P$827:$P$2458,,-1,1):_xlfn.xlookup(D2043,$P$827:$P$2458,$P$827:$P$2458,,1,1))</f>
        <v>666.798499822617</v>
      </c>
      <c r="I2042" s="10" t="n">
        <v>7.216654064</v>
      </c>
      <c r="J2042" s="10" t="n">
        <v>61.650692079</v>
      </c>
      <c r="K2042" s="10" t="n">
        <v>0</v>
      </c>
      <c r="L2042" s="10" t="n">
        <v>6</v>
      </c>
      <c r="M2042" s="10" t="n">
        <v>9</v>
      </c>
      <c r="N2042" s="10" t="n">
        <v>1327.66614599609</v>
      </c>
      <c r="O2042" s="11" t="n">
        <v>45182.5090393518</v>
      </c>
      <c r="P2042" s="12" t="n">
        <f aca="false">O2042+ 2/24</f>
        <v>45182.5923726852</v>
      </c>
    </row>
    <row r="2043" customFormat="false" ht="15" hidden="false" customHeight="false" outlineLevel="0" collapsed="false">
      <c r="A2043" s="3" t="n">
        <v>2038</v>
      </c>
      <c r="B2043" s="3"/>
      <c r="C2043" s="6" t="n">
        <v>45182.5365150463</v>
      </c>
      <c r="D2043" s="6" t="n">
        <f aca="false">C2043-3/(24*60)</f>
        <v>45182.534431713</v>
      </c>
      <c r="E2043" s="7" t="n">
        <v>13.93671</v>
      </c>
      <c r="F2043" s="4"/>
      <c r="G2043" s="9" t="n">
        <f aca="false">FORECAST(D2043,_xlfn.xlookup(D2044,$P$827:$P$2458,$N$827:$N$2458,,-1,1):_xlfn.xlookup(D2044,$P$827:$P$2458,$N$827:$N$2458,,1,1),_xlfn.xlookup(D2044,$P$827:$P$2458,$P$827:$P$2458,,-1,1):_xlfn.xlookup(D2044,$P$827:$P$2458,$P$827:$P$2458,,1,1))</f>
        <v>667.388934850693</v>
      </c>
      <c r="I2043" s="10" t="n">
        <v>7.216599838</v>
      </c>
      <c r="J2043" s="10" t="n">
        <v>61.650715231</v>
      </c>
      <c r="K2043" s="10" t="n">
        <v>0</v>
      </c>
      <c r="L2043" s="10" t="n">
        <v>6</v>
      </c>
      <c r="M2043" s="10" t="n">
        <v>10</v>
      </c>
      <c r="N2043" s="10" t="n">
        <v>1328.90271826172</v>
      </c>
      <c r="O2043" s="11" t="n">
        <v>45182.5090972222</v>
      </c>
      <c r="P2043" s="12" t="n">
        <f aca="false">O2043+ 2/24</f>
        <v>45182.5924305556</v>
      </c>
    </row>
    <row r="2044" customFormat="false" ht="15" hidden="false" customHeight="false" outlineLevel="0" collapsed="false">
      <c r="A2044" s="3" t="n">
        <v>2039</v>
      </c>
      <c r="B2044" s="3"/>
      <c r="C2044" s="6" t="n">
        <v>45182.5365381944</v>
      </c>
      <c r="D2044" s="6" t="n">
        <f aca="false">C2044-3/(24*60)</f>
        <v>45182.5344548611</v>
      </c>
      <c r="E2044" s="7" t="n">
        <v>13.93092</v>
      </c>
      <c r="F2044" s="4"/>
      <c r="G2044" s="9" t="n">
        <f aca="false">FORECAST(D2044,_xlfn.xlookup(D2045,$P$827:$P$2458,$N$827:$N$2458,,-1,1):_xlfn.xlookup(D2045,$P$827:$P$2458,$N$827:$N$2458,,1,1),_xlfn.xlookup(D2045,$P$827:$P$2458,$P$827:$P$2458,,-1,1):_xlfn.xlookup(D2045,$P$827:$P$2458,$P$827:$P$2458,,1,1))</f>
        <v>668.311923027039</v>
      </c>
      <c r="I2044" s="10" t="n">
        <v>7.216556141</v>
      </c>
      <c r="J2044" s="10" t="n">
        <v>61.650739777</v>
      </c>
      <c r="K2044" s="10" t="n">
        <v>0</v>
      </c>
      <c r="L2044" s="10" t="n">
        <v>6</v>
      </c>
      <c r="M2044" s="10" t="n">
        <v>11</v>
      </c>
      <c r="N2044" s="10" t="n">
        <v>1330.33206396484</v>
      </c>
      <c r="O2044" s="11" t="n">
        <v>45182.5091550926</v>
      </c>
      <c r="P2044" s="12" t="n">
        <f aca="false">O2044+ 2/24</f>
        <v>45182.5924884259</v>
      </c>
    </row>
    <row r="2045" customFormat="false" ht="15" hidden="false" customHeight="false" outlineLevel="0" collapsed="false">
      <c r="A2045" s="3" t="n">
        <v>2040</v>
      </c>
      <c r="B2045" s="3"/>
      <c r="C2045" s="6" t="n">
        <v>45182.5365613426</v>
      </c>
      <c r="D2045" s="6" t="n">
        <f aca="false">C2045-3/(24*60)</f>
        <v>45182.5344780093</v>
      </c>
      <c r="E2045" s="7" t="n">
        <v>13.92658</v>
      </c>
      <c r="F2045" s="4"/>
      <c r="G2045" s="9" t="n">
        <f aca="false">FORECAST(D2045,_xlfn.xlookup(D2046,$P$827:$P$2458,$N$827:$N$2458,,-1,1):_xlfn.xlookup(D2046,$P$827:$P$2458,$N$827:$N$2458,,1,1),_xlfn.xlookup(D2046,$P$827:$P$2458,$P$827:$P$2458,,-1,1):_xlfn.xlookup(D2046,$P$827:$P$2458,$P$827:$P$2458,,1,1))</f>
        <v>669.234910964966</v>
      </c>
      <c r="I2045" s="10" t="n">
        <v>7.216530998</v>
      </c>
      <c r="J2045" s="10" t="n">
        <v>61.65077289</v>
      </c>
      <c r="K2045" s="10" t="n">
        <v>0</v>
      </c>
      <c r="L2045" s="10" t="n">
        <v>6</v>
      </c>
      <c r="M2045" s="10" t="n">
        <v>12</v>
      </c>
      <c r="N2045" s="10" t="n">
        <v>1331.77163916016</v>
      </c>
      <c r="O2045" s="11" t="n">
        <v>45182.509212963</v>
      </c>
      <c r="P2045" s="12" t="n">
        <f aca="false">O2045+ 2/24</f>
        <v>45182.5925462963</v>
      </c>
    </row>
    <row r="2046" customFormat="false" ht="15" hidden="false" customHeight="false" outlineLevel="0" collapsed="false">
      <c r="A2046" s="3" t="n">
        <v>2041</v>
      </c>
      <c r="B2046" s="3"/>
      <c r="C2046" s="6" t="n">
        <v>45182.5365844907</v>
      </c>
      <c r="D2046" s="6" t="n">
        <f aca="false">C2046-3/(24*60)</f>
        <v>45182.5345011574</v>
      </c>
      <c r="E2046" s="7" t="n">
        <v>13.92078</v>
      </c>
      <c r="F2046" s="4"/>
      <c r="G2046" s="9" t="n">
        <f aca="false">FORECAST(D2046,_xlfn.xlookup(D2047,$P$827:$P$2458,$N$827:$N$2458,,-1,1):_xlfn.xlookup(D2047,$P$827:$P$2458,$N$827:$N$2458,,1,1),_xlfn.xlookup(D2047,$P$827:$P$2458,$P$827:$P$2458,,-1,1):_xlfn.xlookup(D2047,$P$827:$P$2458,$P$827:$P$2458,,1,1))</f>
        <v>670.156032323837</v>
      </c>
      <c r="I2046" s="10" t="n">
        <v>7.216510138</v>
      </c>
      <c r="J2046" s="10" t="n">
        <v>61.650812025</v>
      </c>
      <c r="K2046" s="10" t="n">
        <v>0</v>
      </c>
      <c r="L2046" s="10" t="n">
        <v>6</v>
      </c>
      <c r="M2046" s="10" t="n">
        <v>13</v>
      </c>
      <c r="N2046" s="10" t="n">
        <v>1332.97311621094</v>
      </c>
      <c r="O2046" s="11" t="n">
        <v>45182.5092708333</v>
      </c>
      <c r="P2046" s="12" t="n">
        <f aca="false">O2046+ 2/24</f>
        <v>45182.5926041667</v>
      </c>
    </row>
    <row r="2047" customFormat="false" ht="15" hidden="false" customHeight="false" outlineLevel="0" collapsed="false">
      <c r="A2047" s="3" t="n">
        <v>2042</v>
      </c>
      <c r="B2047" s="3"/>
      <c r="C2047" s="6" t="n">
        <v>45182.5366076389</v>
      </c>
      <c r="D2047" s="6" t="n">
        <f aca="false">C2047-3/(24*60)</f>
        <v>45182.5345243056</v>
      </c>
      <c r="E2047" s="7" t="n">
        <v>13.91499</v>
      </c>
      <c r="F2047" s="4"/>
      <c r="G2047" s="9" t="n">
        <f aca="false">FORECAST(D2047,_xlfn.xlookup(D2048,$P$827:$P$2458,$N$827:$N$2458,,-1,1):_xlfn.xlookup(D2048,$P$827:$P$2458,$N$827:$N$2458,,1,1),_xlfn.xlookup(D2048,$P$827:$P$2458,$P$827:$P$2458,,-1,1):_xlfn.xlookup(D2048,$P$827:$P$2458,$P$827:$P$2458,,1,1))</f>
        <v>671.116364240646</v>
      </c>
      <c r="I2047" s="10" t="n">
        <v>7.216482981</v>
      </c>
      <c r="J2047" s="10" t="n">
        <v>61.650853016</v>
      </c>
      <c r="K2047" s="10" t="n">
        <v>0</v>
      </c>
      <c r="L2047" s="10" t="n">
        <v>6</v>
      </c>
      <c r="M2047" s="10" t="n">
        <v>14</v>
      </c>
      <c r="N2047" s="10" t="n">
        <v>1334.03647070313</v>
      </c>
      <c r="O2047" s="11" t="n">
        <v>45182.5093287037</v>
      </c>
      <c r="P2047" s="12" t="n">
        <f aca="false">O2047+ 2/24</f>
        <v>45182.592662037</v>
      </c>
    </row>
    <row r="2048" customFormat="false" ht="15" hidden="false" customHeight="false" outlineLevel="0" collapsed="false">
      <c r="A2048" s="3" t="n">
        <v>2043</v>
      </c>
      <c r="B2048" s="3"/>
      <c r="C2048" s="6" t="n">
        <v>45182.536630787</v>
      </c>
      <c r="D2048" s="6" t="n">
        <f aca="false">C2048-3/(24*60)</f>
        <v>45182.5345474537</v>
      </c>
      <c r="E2048" s="7" t="n">
        <v>13.90919</v>
      </c>
      <c r="F2048" s="4"/>
      <c r="G2048" s="9" t="n">
        <f aca="false">FORECAST(D2048,_xlfn.xlookup(D2049,$P$827:$P$2458,$N$827:$N$2458,,-1,1):_xlfn.xlookup(D2049,$P$827:$P$2458,$N$827:$N$2458,,1,1),_xlfn.xlookup(D2049,$P$827:$P$2458,$P$827:$P$2458,,-1,1):_xlfn.xlookup(D2049,$P$827:$P$2458,$P$827:$P$2458,,1,1))</f>
        <v>672.124284029007</v>
      </c>
      <c r="I2048" s="10" t="n">
        <v>7.21643394</v>
      </c>
      <c r="J2048" s="10" t="n">
        <v>61.650890489</v>
      </c>
      <c r="K2048" s="10" t="n">
        <v>0</v>
      </c>
      <c r="L2048" s="10" t="n">
        <v>6</v>
      </c>
      <c r="M2048" s="10" t="n">
        <v>15</v>
      </c>
      <c r="N2048" s="10" t="n">
        <v>1334.86852636719</v>
      </c>
      <c r="O2048" s="11" t="n">
        <v>45182.5093865741</v>
      </c>
      <c r="P2048" s="12" t="n">
        <f aca="false">O2048+ 2/24</f>
        <v>45182.5927199074</v>
      </c>
    </row>
    <row r="2049" customFormat="false" ht="15" hidden="false" customHeight="false" outlineLevel="0" collapsed="false">
      <c r="A2049" s="3" t="n">
        <v>2044</v>
      </c>
      <c r="B2049" s="3"/>
      <c r="C2049" s="6" t="n">
        <v>45182.5366539352</v>
      </c>
      <c r="D2049" s="6" t="n">
        <f aca="false">C2049-3/(24*60)</f>
        <v>45182.5345706019</v>
      </c>
      <c r="E2049" s="7" t="n">
        <v>13.9034</v>
      </c>
      <c r="F2049" s="4"/>
      <c r="G2049" s="9" t="n">
        <f aca="false">FORECAST(D2049,_xlfn.xlookup(D2050,$P$827:$P$2458,$N$827:$N$2458,,-1,1):_xlfn.xlookup(D2050,$P$827:$P$2458,$N$827:$N$2458,,1,1),_xlfn.xlookup(D2050,$P$827:$P$2458,$P$827:$P$2458,,-1,1):_xlfn.xlookup(D2050,$P$827:$P$2458,$P$827:$P$2458,,1,1))</f>
        <v>672.998092651367</v>
      </c>
      <c r="I2049" s="10" t="n">
        <v>7.216373163</v>
      </c>
      <c r="J2049" s="10" t="n">
        <v>61.650926353</v>
      </c>
      <c r="K2049" s="10" t="n">
        <v>0</v>
      </c>
      <c r="L2049" s="10" t="n">
        <v>6</v>
      </c>
      <c r="M2049" s="10" t="n">
        <v>16</v>
      </c>
      <c r="N2049" s="10" t="n">
        <v>1335.47937841797</v>
      </c>
      <c r="O2049" s="11" t="n">
        <v>45182.5094444444</v>
      </c>
      <c r="P2049" s="12" t="n">
        <f aca="false">O2049+ 2/24</f>
        <v>45182.5927777778</v>
      </c>
    </row>
    <row r="2050" customFormat="false" ht="15" hidden="false" customHeight="false" outlineLevel="0" collapsed="false">
      <c r="A2050" s="3" t="n">
        <v>2045</v>
      </c>
      <c r="B2050" s="3"/>
      <c r="C2050" s="6" t="n">
        <v>45182.5366770833</v>
      </c>
      <c r="D2050" s="6" t="n">
        <f aca="false">C2050-3/(24*60)</f>
        <v>45182.53459375</v>
      </c>
      <c r="E2050" s="7" t="n">
        <v>13.89615</v>
      </c>
      <c r="F2050" s="4"/>
      <c r="G2050" s="9" t="n">
        <f aca="false">FORECAST(D2050,_xlfn.xlookup(D2051,$P$827:$P$2458,$N$827:$N$2458,,-1,1):_xlfn.xlookup(D2051,$P$827:$P$2458,$N$827:$N$2458,,1,1),_xlfn.xlookup(D2051,$P$827:$P$2458,$P$827:$P$2458,,-1,1):_xlfn.xlookup(D2051,$P$827:$P$2458,$P$827:$P$2458,,1,1))</f>
        <v>673.871901512146</v>
      </c>
      <c r="I2050" s="10" t="n">
        <v>7.216303373</v>
      </c>
      <c r="J2050" s="10" t="n">
        <v>61.650957264</v>
      </c>
      <c r="K2050" s="10" t="n">
        <v>0</v>
      </c>
      <c r="L2050" s="10" t="n">
        <v>6</v>
      </c>
      <c r="M2050" s="10" t="n">
        <v>17</v>
      </c>
      <c r="N2050" s="10" t="n">
        <v>1335.45032568359</v>
      </c>
      <c r="O2050" s="11" t="n">
        <v>45182.5095023148</v>
      </c>
      <c r="P2050" s="12" t="n">
        <f aca="false">O2050+ 2/24</f>
        <v>45182.5928356482</v>
      </c>
    </row>
    <row r="2051" customFormat="false" ht="15" hidden="false" customHeight="false" outlineLevel="0" collapsed="false">
      <c r="A2051" s="3" t="n">
        <v>2046</v>
      </c>
      <c r="B2051" s="3"/>
      <c r="C2051" s="6" t="n">
        <v>45182.5367002315</v>
      </c>
      <c r="D2051" s="6" t="n">
        <f aca="false">C2051-3/(24*60)</f>
        <v>45182.5346168982</v>
      </c>
      <c r="E2051" s="7" t="n">
        <v>13.89181</v>
      </c>
      <c r="F2051" s="4"/>
      <c r="G2051" s="9" t="n">
        <f aca="false">FORECAST(D2051,_xlfn.xlookup(D2052,$P$827:$P$2458,$N$827:$N$2458,,-1,1):_xlfn.xlookup(D2052,$P$827:$P$2458,$N$827:$N$2458,,1,1),_xlfn.xlookup(D2052,$P$827:$P$2458,$P$827:$P$2458,,-1,1):_xlfn.xlookup(D2052,$P$827:$P$2458,$P$827:$P$2458,,1,1))</f>
        <v>674.751220464706</v>
      </c>
      <c r="I2051" s="10" t="n">
        <v>7.216228606</v>
      </c>
      <c r="J2051" s="10" t="n">
        <v>61.650981716</v>
      </c>
      <c r="K2051" s="10" t="n">
        <v>0</v>
      </c>
      <c r="L2051" s="10" t="n">
        <v>6</v>
      </c>
      <c r="M2051" s="10" t="n">
        <v>18</v>
      </c>
      <c r="N2051" s="10" t="n">
        <v>1335.79485693359</v>
      </c>
      <c r="O2051" s="11" t="n">
        <v>45182.5095601852</v>
      </c>
      <c r="P2051" s="12" t="n">
        <f aca="false">O2051+ 2/24</f>
        <v>45182.5928935185</v>
      </c>
    </row>
    <row r="2052" customFormat="false" ht="15" hidden="false" customHeight="false" outlineLevel="0" collapsed="false">
      <c r="A2052" s="3" t="n">
        <v>2047</v>
      </c>
      <c r="B2052" s="3"/>
      <c r="C2052" s="6" t="n">
        <v>45182.5367233796</v>
      </c>
      <c r="D2052" s="6" t="n">
        <f aca="false">C2052-3/(24*60)</f>
        <v>45182.5346400463</v>
      </c>
      <c r="E2052" s="7" t="n">
        <v>13.88601</v>
      </c>
      <c r="F2052" s="4"/>
      <c r="G2052" s="9" t="n">
        <f aca="false">FORECAST(D2052,_xlfn.xlookup(D2053,$P$827:$P$2458,$N$827:$N$2458,,-1,1):_xlfn.xlookup(D2053,$P$827:$P$2458,$N$827:$N$2458,,1,1),_xlfn.xlookup(D2053,$P$827:$P$2458,$P$827:$P$2458,,-1,1):_xlfn.xlookup(D2053,$P$827:$P$2458,$P$827:$P$2458,,1,1))</f>
        <v>675.514818906784</v>
      </c>
      <c r="I2052" s="10" t="n">
        <v>7.216141302</v>
      </c>
      <c r="J2052" s="10" t="n">
        <v>61.651001744</v>
      </c>
      <c r="K2052" s="10" t="n">
        <v>0</v>
      </c>
      <c r="L2052" s="10" t="n">
        <v>6</v>
      </c>
      <c r="M2052" s="10" t="n">
        <v>19</v>
      </c>
      <c r="N2052" s="10" t="n">
        <v>1336.52583837891</v>
      </c>
      <c r="O2052" s="11" t="n">
        <v>45182.5096180556</v>
      </c>
      <c r="P2052" s="12" t="n">
        <f aca="false">O2052+ 2/24</f>
        <v>45182.5929513889</v>
      </c>
    </row>
    <row r="2053" customFormat="false" ht="15" hidden="false" customHeight="false" outlineLevel="0" collapsed="false">
      <c r="A2053" s="3" t="n">
        <v>2048</v>
      </c>
      <c r="B2053" s="3"/>
      <c r="C2053" s="6" t="n">
        <v>45182.5367465278</v>
      </c>
      <c r="D2053" s="6" t="n">
        <f aca="false">C2053-3/(24*60)</f>
        <v>45182.5346631945</v>
      </c>
      <c r="E2053" s="7" t="n">
        <v>13.88022</v>
      </c>
      <c r="F2053" s="4"/>
      <c r="G2053" s="9" t="n">
        <f aca="false">FORECAST(D2053,_xlfn.xlookup(D2054,$P$827:$P$2458,$N$827:$N$2458,,-1,1):_xlfn.xlookup(D2054,$P$827:$P$2458,$N$827:$N$2458,,1,1),_xlfn.xlookup(D2054,$P$827:$P$2458,$P$827:$P$2458,,-1,1):_xlfn.xlookup(D2054,$P$827:$P$2458,$P$827:$P$2458,,1,1))</f>
        <v>676.36766910553</v>
      </c>
      <c r="I2053" s="10" t="n">
        <v>7.216047684</v>
      </c>
      <c r="J2053" s="10" t="n">
        <v>61.651023695</v>
      </c>
      <c r="K2053" s="10" t="n">
        <v>0</v>
      </c>
      <c r="L2053" s="10" t="n">
        <v>6</v>
      </c>
      <c r="M2053" s="10" t="n">
        <v>20</v>
      </c>
      <c r="N2053" s="10" t="n">
        <v>1337.36958837891</v>
      </c>
      <c r="O2053" s="11" t="n">
        <v>45182.5096759259</v>
      </c>
      <c r="P2053" s="12" t="n">
        <f aca="false">O2053+ 2/24</f>
        <v>45182.5930092593</v>
      </c>
    </row>
    <row r="2054" customFormat="false" ht="15" hidden="false" customHeight="false" outlineLevel="0" collapsed="false">
      <c r="A2054" s="3" t="n">
        <v>2049</v>
      </c>
      <c r="B2054" s="3"/>
      <c r="C2054" s="6" t="n">
        <v>45182.5367696759</v>
      </c>
      <c r="D2054" s="6" t="n">
        <f aca="false">C2054-3/(24*60)</f>
        <v>45182.5346863426</v>
      </c>
      <c r="E2054" s="7" t="n">
        <v>13.87442</v>
      </c>
      <c r="F2054" s="4"/>
      <c r="G2054" s="9" t="n">
        <f aca="false">FORECAST(D2054,_xlfn.xlookup(D2055,$P$827:$P$2458,$N$827:$N$2458,,-1,1):_xlfn.xlookup(D2055,$P$827:$P$2458,$N$827:$N$2458,,1,1),_xlfn.xlookup(D2055,$P$827:$P$2458,$P$827:$P$2458,,-1,1):_xlfn.xlookup(D2055,$P$827:$P$2458,$P$827:$P$2458,,1,1))</f>
        <v>676.968992233276</v>
      </c>
      <c r="I2054" s="10" t="n">
        <v>7.215954533</v>
      </c>
      <c r="J2054" s="10" t="n">
        <v>61.651047106</v>
      </c>
      <c r="K2054" s="10" t="n">
        <v>0</v>
      </c>
      <c r="L2054" s="10" t="n">
        <v>6</v>
      </c>
      <c r="M2054" s="10" t="n">
        <v>21</v>
      </c>
      <c r="N2054" s="10" t="n">
        <v>1338.01383886719</v>
      </c>
      <c r="O2054" s="11" t="n">
        <v>45182.5097337963</v>
      </c>
      <c r="P2054" s="12" t="n">
        <f aca="false">O2054+ 2/24</f>
        <v>45182.5930671296</v>
      </c>
    </row>
    <row r="2055" customFormat="false" ht="15" hidden="false" customHeight="false" outlineLevel="0" collapsed="false">
      <c r="A2055" s="3" t="n">
        <v>2050</v>
      </c>
      <c r="B2055" s="3"/>
      <c r="C2055" s="6" t="n">
        <v>45182.5367928241</v>
      </c>
      <c r="D2055" s="6" t="n">
        <f aca="false">C2055-3/(24*60)</f>
        <v>45182.5347094907</v>
      </c>
      <c r="E2055" s="7" t="n">
        <v>13.86718</v>
      </c>
      <c r="F2055" s="4"/>
      <c r="G2055" s="9" t="n">
        <f aca="false">FORECAST(D2055,_xlfn.xlookup(D2056,$P$827:$P$2458,$N$827:$N$2458,,-1,1):_xlfn.xlookup(D2056,$P$827:$P$2458,$N$827:$N$2458,,1,1),_xlfn.xlookup(D2056,$P$827:$P$2458,$P$827:$P$2458,,-1,1):_xlfn.xlookup(D2056,$P$827:$P$2458,$P$827:$P$2458,,1,1))</f>
        <v>677.570315599442</v>
      </c>
      <c r="I2055" s="10" t="n">
        <v>7.215867994</v>
      </c>
      <c r="J2055" s="10" t="n">
        <v>61.651073717</v>
      </c>
      <c r="K2055" s="10" t="n">
        <v>0</v>
      </c>
      <c r="L2055" s="10" t="n">
        <v>6</v>
      </c>
      <c r="M2055" s="10" t="n">
        <v>22</v>
      </c>
      <c r="N2055" s="10" t="n">
        <v>1339.00370703125</v>
      </c>
      <c r="O2055" s="11" t="n">
        <v>45182.5097916667</v>
      </c>
      <c r="P2055" s="12" t="n">
        <f aca="false">O2055+ 2/24</f>
        <v>45182.593125</v>
      </c>
    </row>
    <row r="2056" customFormat="false" ht="15" hidden="false" customHeight="false" outlineLevel="0" collapsed="false">
      <c r="A2056" s="3" t="n">
        <v>2051</v>
      </c>
      <c r="B2056" s="3"/>
      <c r="C2056" s="6" t="n">
        <v>45182.5368159722</v>
      </c>
      <c r="D2056" s="6" t="n">
        <f aca="false">C2056-3/(24*60)</f>
        <v>45182.5347326389</v>
      </c>
      <c r="E2056" s="7" t="n">
        <v>13.86138</v>
      </c>
      <c r="F2056" s="4"/>
      <c r="G2056" s="9" t="n">
        <f aca="false">FORECAST(D2056,_xlfn.xlookup(D2057,$P$827:$P$2458,$N$827:$N$2458,,-1,1):_xlfn.xlookup(D2057,$P$827:$P$2458,$N$827:$N$2458,,1,1),_xlfn.xlookup(D2057,$P$827:$P$2458,$P$827:$P$2458,,-1,1):_xlfn.xlookup(D2057,$P$827:$P$2458,$P$827:$P$2458,,1,1))</f>
        <v>678.184869408608</v>
      </c>
      <c r="I2056" s="10" t="n">
        <v>7.215783428</v>
      </c>
      <c r="J2056" s="10" t="n">
        <v>61.651102529</v>
      </c>
      <c r="K2056" s="10" t="n">
        <v>0</v>
      </c>
      <c r="L2056" s="10" t="n">
        <v>6</v>
      </c>
      <c r="M2056" s="10" t="n">
        <v>23</v>
      </c>
      <c r="N2056" s="10" t="n">
        <v>1340.20894384766</v>
      </c>
      <c r="O2056" s="11" t="n">
        <v>45182.509849537</v>
      </c>
      <c r="P2056" s="12" t="n">
        <f aca="false">O2056+ 2/24</f>
        <v>45182.5931828704</v>
      </c>
    </row>
    <row r="2057" customFormat="false" ht="15" hidden="false" customHeight="false" outlineLevel="0" collapsed="false">
      <c r="A2057" s="3" t="n">
        <v>2052</v>
      </c>
      <c r="B2057" s="3"/>
      <c r="C2057" s="6" t="n">
        <v>45182.5368391204</v>
      </c>
      <c r="D2057" s="6" t="n">
        <f aca="false">C2057-3/(24*60)</f>
        <v>45182.534755787</v>
      </c>
      <c r="E2057" s="7" t="n">
        <v>13.85414</v>
      </c>
      <c r="F2057" s="4"/>
      <c r="G2057" s="9" t="n">
        <f aca="false">FORECAST(D2057,_xlfn.xlookup(D2058,$P$827:$P$2458,$N$827:$N$2458,,-1,1):_xlfn.xlookup(D2058,$P$827:$P$2458,$N$827:$N$2458,,1,1),_xlfn.xlookup(D2058,$P$827:$P$2458,$P$827:$P$2458,,-1,1):_xlfn.xlookup(D2058,$P$827:$P$2458,$P$827:$P$2458,,1,1))</f>
        <v>678.52158331871</v>
      </c>
      <c r="I2057" s="10" t="n">
        <v>7.215705545</v>
      </c>
      <c r="J2057" s="10" t="n">
        <v>61.651130317</v>
      </c>
      <c r="K2057" s="10" t="n">
        <v>0</v>
      </c>
      <c r="L2057" s="10" t="n">
        <v>6</v>
      </c>
      <c r="M2057" s="10" t="n">
        <v>24</v>
      </c>
      <c r="N2057" s="10" t="n">
        <v>1340.92975683594</v>
      </c>
      <c r="O2057" s="11" t="n">
        <v>45182.5099074074</v>
      </c>
      <c r="P2057" s="12" t="n">
        <f aca="false">O2057+ 2/24</f>
        <v>45182.5932407408</v>
      </c>
    </row>
    <row r="2058" customFormat="false" ht="15" hidden="false" customHeight="false" outlineLevel="0" collapsed="false">
      <c r="A2058" s="3" t="n">
        <v>2053</v>
      </c>
      <c r="B2058" s="3"/>
      <c r="C2058" s="6" t="n">
        <v>45182.5368622685</v>
      </c>
      <c r="D2058" s="6" t="n">
        <f aca="false">C2058-3/(24*60)</f>
        <v>45182.5347789352</v>
      </c>
      <c r="E2058" s="7" t="n">
        <v>13.84834</v>
      </c>
      <c r="F2058" s="4"/>
      <c r="G2058" s="9" t="n">
        <f aca="false">FORECAST(D2058,_xlfn.xlookup(D2059,$P$827:$P$2458,$N$827:$N$2458,,-1,1):_xlfn.xlookup(D2059,$P$827:$P$2458,$N$827:$N$2458,,1,1),_xlfn.xlookup(D2059,$P$827:$P$2458,$P$827:$P$2458,,-1,1):_xlfn.xlookup(D2059,$P$827:$P$2458,$P$827:$P$2458,,1,1))</f>
        <v>678.968893259764</v>
      </c>
      <c r="I2058" s="10" t="n">
        <v>7.215630221</v>
      </c>
      <c r="J2058" s="10" t="n">
        <v>61.651153312</v>
      </c>
      <c r="K2058" s="10" t="n">
        <v>0</v>
      </c>
      <c r="L2058" s="10" t="n">
        <v>6</v>
      </c>
      <c r="M2058" s="10" t="n">
        <v>25</v>
      </c>
      <c r="N2058" s="10" t="n">
        <v>1341.00545263672</v>
      </c>
      <c r="O2058" s="11" t="n">
        <v>45182.5099652778</v>
      </c>
      <c r="P2058" s="12" t="n">
        <f aca="false">O2058+ 2/24</f>
        <v>45182.5932986111</v>
      </c>
    </row>
    <row r="2059" customFormat="false" ht="15" hidden="false" customHeight="false" outlineLevel="0" collapsed="false">
      <c r="A2059" s="3" t="n">
        <v>2054</v>
      </c>
      <c r="B2059" s="3"/>
      <c r="C2059" s="6" t="n">
        <v>45182.5368854167</v>
      </c>
      <c r="D2059" s="6" t="n">
        <f aca="false">C2059-3/(24*60)</f>
        <v>45182.5348020833</v>
      </c>
      <c r="E2059" s="7" t="n">
        <v>13.84254</v>
      </c>
      <c r="F2059" s="4"/>
      <c r="G2059" s="9" t="n">
        <f aca="false">FORECAST(D2059,_xlfn.xlookup(D2060,$P$827:$P$2458,$N$827:$N$2458,,-1,1):_xlfn.xlookup(D2060,$P$827:$P$2458,$N$827:$N$2458,,1,1),_xlfn.xlookup(D2060,$P$827:$P$2458,$P$827:$P$2458,,-1,1):_xlfn.xlookup(D2060,$P$827:$P$2458,$P$827:$P$2458,,1,1))</f>
        <v>679.104523152113</v>
      </c>
      <c r="I2059" s="10" t="n">
        <v>7.215551505</v>
      </c>
      <c r="J2059" s="10" t="n">
        <v>61.651179581</v>
      </c>
      <c r="K2059" s="10" t="n">
        <v>0</v>
      </c>
      <c r="L2059" s="10" t="n">
        <v>6</v>
      </c>
      <c r="M2059" s="10" t="n">
        <v>26</v>
      </c>
      <c r="N2059" s="10" t="n">
        <v>1341.10515966797</v>
      </c>
      <c r="O2059" s="11" t="n">
        <v>45182.5100231482</v>
      </c>
      <c r="P2059" s="12" t="n">
        <f aca="false">O2059+ 2/24</f>
        <v>45182.5933564815</v>
      </c>
    </row>
    <row r="2060" customFormat="false" ht="15" hidden="false" customHeight="false" outlineLevel="0" collapsed="false">
      <c r="A2060" s="3" t="n">
        <v>2055</v>
      </c>
      <c r="B2060" s="3"/>
      <c r="C2060" s="6" t="n">
        <v>45182.5369085648</v>
      </c>
      <c r="D2060" s="6" t="n">
        <f aca="false">C2060-3/(24*60)</f>
        <v>45182.5348252315</v>
      </c>
      <c r="E2060" s="7" t="n">
        <v>13.8353</v>
      </c>
      <c r="F2060" s="4"/>
      <c r="G2060" s="9" t="n">
        <f aca="false">FORECAST(D2060,_xlfn.xlookup(D2061,$P$827:$P$2458,$N$827:$N$2458,,-1,1):_xlfn.xlookup(D2061,$P$827:$P$2458,$N$827:$N$2458,,1,1),_xlfn.xlookup(D2061,$P$827:$P$2458,$P$827:$P$2458,,-1,1):_xlfn.xlookup(D2061,$P$827:$P$2458,$P$827:$P$2458,,1,1))</f>
        <v>679.240153044462</v>
      </c>
      <c r="I2060" s="10" t="n">
        <v>7.215460978</v>
      </c>
      <c r="J2060" s="10" t="n">
        <v>61.65120662</v>
      </c>
      <c r="K2060" s="10" t="n">
        <v>0</v>
      </c>
      <c r="L2060" s="10" t="n">
        <v>6</v>
      </c>
      <c r="M2060" s="10" t="n">
        <v>27</v>
      </c>
      <c r="N2060" s="10" t="n">
        <v>1341.43684912109</v>
      </c>
      <c r="O2060" s="11" t="n">
        <v>45182.5100810185</v>
      </c>
      <c r="P2060" s="12" t="n">
        <f aca="false">O2060+ 2/24</f>
        <v>45182.5934143519</v>
      </c>
    </row>
    <row r="2061" customFormat="false" ht="15" hidden="false" customHeight="false" outlineLevel="0" collapsed="false">
      <c r="A2061" s="3" t="n">
        <v>2056</v>
      </c>
      <c r="B2061" s="3"/>
      <c r="C2061" s="6" t="n">
        <v>45182.536931713</v>
      </c>
      <c r="D2061" s="6" t="n">
        <f aca="false">C2061-3/(24*60)</f>
        <v>45182.5348483796</v>
      </c>
      <c r="E2061" s="7" t="n">
        <v>13.8295</v>
      </c>
      <c r="F2061" s="4"/>
      <c r="G2061" s="9" t="n">
        <f aca="false">FORECAST(D2061,_xlfn.xlookup(D2062,$P$827:$P$2458,$N$827:$N$2458,,-1,1):_xlfn.xlookup(D2062,$P$827:$P$2458,$N$827:$N$2458,,1,1),_xlfn.xlookup(D2062,$P$827:$P$2458,$P$827:$P$2458,,-1,1):_xlfn.xlookup(D2062,$P$827:$P$2458,$P$827:$P$2458,,1,1))</f>
        <v>679.364752531052</v>
      </c>
      <c r="I2061" s="10" t="n">
        <v>7.215377323</v>
      </c>
      <c r="J2061" s="10" t="n">
        <v>61.651236301</v>
      </c>
      <c r="K2061" s="10" t="n">
        <v>0</v>
      </c>
      <c r="L2061" s="10" t="n">
        <v>6</v>
      </c>
      <c r="M2061" s="10" t="n">
        <v>28</v>
      </c>
      <c r="N2061" s="10" t="n">
        <v>1341.24479589844</v>
      </c>
      <c r="O2061" s="11" t="n">
        <v>45182.5101388889</v>
      </c>
      <c r="P2061" s="12" t="n">
        <f aca="false">O2061+ 2/24</f>
        <v>45182.5934722222</v>
      </c>
    </row>
    <row r="2062" customFormat="false" ht="15" hidden="false" customHeight="false" outlineLevel="0" collapsed="false">
      <c r="A2062" s="3" t="n">
        <v>2057</v>
      </c>
      <c r="B2062" s="3"/>
      <c r="C2062" s="6" t="n">
        <v>45182.5369548611</v>
      </c>
      <c r="D2062" s="6" t="n">
        <f aca="false">C2062-3/(24*60)</f>
        <v>45182.5348715278</v>
      </c>
      <c r="E2062" s="7" t="n">
        <v>13.82371</v>
      </c>
      <c r="F2062" s="4"/>
      <c r="G2062" s="9" t="n">
        <f aca="false">FORECAST(D2062,_xlfn.xlookup(D2063,$P$827:$P$2458,$N$827:$N$2458,,-1,1):_xlfn.xlookup(D2063,$P$827:$P$2458,$N$827:$N$2458,,1,1),_xlfn.xlookup(D2063,$P$827:$P$2458,$P$827:$P$2458,,-1,1):_xlfn.xlookup(D2063,$P$827:$P$2458,$P$827:$P$2458,,1,1))</f>
        <v>679.720992684364</v>
      </c>
      <c r="I2062" s="10" t="n">
        <v>7.215307755</v>
      </c>
      <c r="J2062" s="10" t="n">
        <v>61.651265833</v>
      </c>
      <c r="K2062" s="10" t="n">
        <v>0</v>
      </c>
      <c r="L2062" s="10" t="n">
        <v>6</v>
      </c>
      <c r="M2062" s="10" t="n">
        <v>29</v>
      </c>
      <c r="N2062" s="10" t="n">
        <v>1340.99663916016</v>
      </c>
      <c r="O2062" s="11" t="n">
        <v>45182.5101967593</v>
      </c>
      <c r="P2062" s="12" t="n">
        <f aca="false">O2062+ 2/24</f>
        <v>45182.5935300926</v>
      </c>
    </row>
    <row r="2063" customFormat="false" ht="15" hidden="false" customHeight="false" outlineLevel="0" collapsed="false">
      <c r="A2063" s="3" t="n">
        <v>2058</v>
      </c>
      <c r="B2063" s="3"/>
      <c r="C2063" s="6" t="n">
        <v>45182.5369780093</v>
      </c>
      <c r="D2063" s="6" t="n">
        <f aca="false">C2063-3/(24*60)</f>
        <v>45182.5348946759</v>
      </c>
      <c r="E2063" s="7" t="n">
        <v>13.81646</v>
      </c>
      <c r="F2063" s="4"/>
      <c r="G2063" s="9" t="n">
        <f aca="false">FORECAST(D2063,_xlfn.xlookup(D2064,$P$827:$P$2458,$N$827:$N$2458,,-1,1):_xlfn.xlookup(D2064,$P$827:$P$2458,$N$827:$N$2458,,1,1),_xlfn.xlookup(D2064,$P$827:$P$2458,$P$827:$P$2458,,-1,1):_xlfn.xlookup(D2064,$P$827:$P$2458,$P$827:$P$2458,,1,1))</f>
        <v>680.070696353912</v>
      </c>
      <c r="I2063" s="10" t="n">
        <v>7.215245717</v>
      </c>
      <c r="J2063" s="10" t="n">
        <v>61.651294072</v>
      </c>
      <c r="K2063" s="10" t="n">
        <v>0</v>
      </c>
      <c r="L2063" s="10" t="n">
        <v>6</v>
      </c>
      <c r="M2063" s="10" t="n">
        <v>30</v>
      </c>
      <c r="N2063" s="10" t="n">
        <v>1341.28522558594</v>
      </c>
      <c r="O2063" s="11" t="n">
        <v>45182.5102546296</v>
      </c>
      <c r="P2063" s="12" t="n">
        <f aca="false">O2063+ 2/24</f>
        <v>45182.593587963</v>
      </c>
    </row>
    <row r="2064" customFormat="false" ht="15" hidden="false" customHeight="false" outlineLevel="0" collapsed="false">
      <c r="A2064" s="3" t="n">
        <v>2059</v>
      </c>
      <c r="B2064" s="3"/>
      <c r="C2064" s="6" t="n">
        <v>45182.5370011574</v>
      </c>
      <c r="D2064" s="6" t="n">
        <f aca="false">C2064-3/(24*60)</f>
        <v>45182.5349178241</v>
      </c>
      <c r="E2064" s="7" t="n">
        <v>13.80921</v>
      </c>
      <c r="F2064" s="4"/>
      <c r="G2064" s="9" t="n">
        <f aca="false">FORECAST(D2064,_xlfn.xlookup(D2065,$P$827:$P$2458,$N$827:$N$2458,,-1,1):_xlfn.xlookup(D2065,$P$827:$P$2458,$N$827:$N$2458,,1,1),_xlfn.xlookup(D2065,$P$827:$P$2458,$P$827:$P$2458,,-1,1):_xlfn.xlookup(D2065,$P$827:$P$2458,$P$827:$P$2458,,1,1))</f>
        <v>680.438821315765</v>
      </c>
      <c r="I2064" s="10" t="n">
        <v>7.215175122</v>
      </c>
      <c r="J2064" s="10" t="n">
        <v>61.651316435</v>
      </c>
      <c r="K2064" s="10" t="n">
        <v>0</v>
      </c>
      <c r="L2064" s="10" t="n">
        <v>6</v>
      </c>
      <c r="M2064" s="10" t="n">
        <v>31</v>
      </c>
      <c r="N2064" s="10" t="n">
        <v>1341.92729101563</v>
      </c>
      <c r="O2064" s="11" t="n">
        <v>45182.5103125</v>
      </c>
      <c r="P2064" s="12" t="n">
        <f aca="false">O2064+ 2/24</f>
        <v>45182.5936458333</v>
      </c>
    </row>
    <row r="2065" customFormat="false" ht="15" hidden="false" customHeight="false" outlineLevel="0" collapsed="false">
      <c r="A2065" s="3" t="n">
        <v>2060</v>
      </c>
      <c r="B2065" s="3"/>
      <c r="C2065" s="6" t="n">
        <v>45182.5370243056</v>
      </c>
      <c r="D2065" s="6" t="n">
        <f aca="false">C2065-3/(24*60)</f>
        <v>45182.5349409722</v>
      </c>
      <c r="E2065" s="7" t="n">
        <v>13.80197</v>
      </c>
      <c r="F2065" s="4"/>
      <c r="G2065" s="9" t="n">
        <f aca="false">FORECAST(D2065,_xlfn.xlookup(D2066,$P$827:$P$2458,$N$827:$N$2458,,-1,1):_xlfn.xlookup(D2066,$P$827:$P$2458,$N$827:$N$2458,,1,1),_xlfn.xlookup(D2066,$P$827:$P$2458,$P$827:$P$2458,,-1,1):_xlfn.xlookup(D2066,$P$827:$P$2458,$P$827:$P$2458,,1,1))</f>
        <v>680.806946396828</v>
      </c>
      <c r="I2065" s="10" t="n">
        <v>7.215104221</v>
      </c>
      <c r="J2065" s="10" t="n">
        <v>61.651341411</v>
      </c>
      <c r="K2065" s="10" t="n">
        <v>0</v>
      </c>
      <c r="L2065" s="10" t="n">
        <v>6</v>
      </c>
      <c r="M2065" s="10" t="n">
        <v>32</v>
      </c>
      <c r="N2065" s="10" t="n">
        <v>1342.37231054688</v>
      </c>
      <c r="O2065" s="11" t="n">
        <v>45182.5103703704</v>
      </c>
      <c r="P2065" s="12" t="n">
        <f aca="false">O2065+ 2/24</f>
        <v>45182.5937037037</v>
      </c>
    </row>
    <row r="2066" customFormat="false" ht="15" hidden="false" customHeight="false" outlineLevel="0" collapsed="false">
      <c r="A2066" s="3" t="n">
        <v>2061</v>
      </c>
      <c r="B2066" s="3"/>
      <c r="C2066" s="6" t="n">
        <v>45182.5370474537</v>
      </c>
      <c r="D2066" s="6" t="n">
        <f aca="false">C2066-3/(24*60)</f>
        <v>45182.5349641204</v>
      </c>
      <c r="E2066" s="7" t="n">
        <v>13.79327</v>
      </c>
      <c r="F2066" s="4"/>
      <c r="G2066" s="9" t="n">
        <f aca="false">FORECAST(D2066,_xlfn.xlookup(D2067,$P$827:$P$2458,$N$827:$N$2458,,-1,1):_xlfn.xlookup(D2067,$P$827:$P$2458,$N$827:$N$2458,,1,1),_xlfn.xlookup(D2067,$P$827:$P$2458,$P$827:$P$2458,,-1,1):_xlfn.xlookup(D2067,$P$827:$P$2458,$P$827:$P$2458,,1,1))</f>
        <v>681.21212387085</v>
      </c>
      <c r="I2066" s="10" t="n">
        <v>7.215029182</v>
      </c>
      <c r="J2066" s="10" t="n">
        <v>61.651368959</v>
      </c>
      <c r="K2066" s="10" t="n">
        <v>0</v>
      </c>
      <c r="L2066" s="10" t="n">
        <v>6</v>
      </c>
      <c r="M2066" s="10" t="n">
        <v>33</v>
      </c>
      <c r="N2066" s="10" t="n">
        <v>1342.86856298828</v>
      </c>
      <c r="O2066" s="11" t="n">
        <v>45182.5104282407</v>
      </c>
      <c r="P2066" s="12" t="n">
        <f aca="false">O2066+ 2/24</f>
        <v>45182.5937615741</v>
      </c>
    </row>
    <row r="2067" customFormat="false" ht="15" hidden="false" customHeight="false" outlineLevel="0" collapsed="false">
      <c r="A2067" s="3" t="n">
        <v>2062</v>
      </c>
      <c r="B2067" s="3"/>
      <c r="C2067" s="6" t="n">
        <v>45182.5370706019</v>
      </c>
      <c r="D2067" s="6" t="n">
        <f aca="false">C2067-3/(24*60)</f>
        <v>45182.5349872685</v>
      </c>
      <c r="E2067" s="7" t="n">
        <v>13.78457</v>
      </c>
      <c r="F2067" s="4"/>
      <c r="G2067" s="9" t="n">
        <f aca="false">FORECAST(D2067,_xlfn.xlookup(D2068,$P$827:$P$2458,$N$827:$N$2458,,-1,1):_xlfn.xlookup(D2068,$P$827:$P$2458,$N$827:$N$2458,,1,1),_xlfn.xlookup(D2068,$P$827:$P$2458,$P$827:$P$2458,,-1,1):_xlfn.xlookup(D2068,$P$827:$P$2458,$P$827:$P$2458,,1,1))</f>
        <v>680.839199066162</v>
      </c>
      <c r="I2067" s="10" t="n">
        <v>7.214948816</v>
      </c>
      <c r="J2067" s="10" t="n">
        <v>61.651396499</v>
      </c>
      <c r="K2067" s="10" t="n">
        <v>0</v>
      </c>
      <c r="L2067" s="10" t="n">
        <v>6</v>
      </c>
      <c r="M2067" s="10" t="n">
        <v>34</v>
      </c>
      <c r="N2067" s="10" t="n">
        <v>1343.21320410156</v>
      </c>
      <c r="O2067" s="11" t="n">
        <v>45182.5104861111</v>
      </c>
      <c r="P2067" s="12" t="n">
        <f aca="false">O2067+ 2/24</f>
        <v>45182.5938194444</v>
      </c>
    </row>
    <row r="2068" customFormat="false" ht="15" hidden="false" customHeight="false" outlineLevel="0" collapsed="false">
      <c r="A2068" s="3" t="n">
        <v>2063</v>
      </c>
      <c r="B2068" s="3"/>
      <c r="C2068" s="6" t="n">
        <v>45182.53709375</v>
      </c>
      <c r="D2068" s="6" t="n">
        <f aca="false">C2068-3/(24*60)</f>
        <v>45182.5350104167</v>
      </c>
      <c r="E2068" s="7" t="n">
        <v>13.77733</v>
      </c>
      <c r="F2068" s="4"/>
      <c r="G2068" s="9" t="n">
        <f aca="false">FORECAST(D2068,_xlfn.xlookup(D2069,$P$827:$P$2458,$N$827:$N$2458,,-1,1):_xlfn.xlookup(D2069,$P$827:$P$2458,$N$827:$N$2458,,1,1),_xlfn.xlookup(D2069,$P$827:$P$2458,$P$827:$P$2458,,-1,1):_xlfn.xlookup(D2069,$P$827:$P$2458,$P$827:$P$2458,,1,1))</f>
        <v>680.726132869721</v>
      </c>
      <c r="I2068" s="10" t="n">
        <v>7.214866086</v>
      </c>
      <c r="J2068" s="10" t="n">
        <v>61.651422942</v>
      </c>
      <c r="K2068" s="10" t="n">
        <v>0</v>
      </c>
      <c r="L2068" s="10" t="n">
        <v>6</v>
      </c>
      <c r="M2068" s="10" t="n">
        <v>35</v>
      </c>
      <c r="N2068" s="10" t="n">
        <v>1343.50504980469</v>
      </c>
      <c r="O2068" s="11" t="n">
        <v>45182.5105439815</v>
      </c>
      <c r="P2068" s="12" t="n">
        <f aca="false">O2068+ 2/24</f>
        <v>45182.5938773148</v>
      </c>
    </row>
    <row r="2069" customFormat="false" ht="15" hidden="false" customHeight="false" outlineLevel="0" collapsed="false">
      <c r="A2069" s="3" t="n">
        <v>2064</v>
      </c>
      <c r="B2069" s="3"/>
      <c r="C2069" s="6" t="n">
        <v>45182.5371168982</v>
      </c>
      <c r="D2069" s="6" t="n">
        <f aca="false">C2069-3/(24*60)</f>
        <v>45182.5350335648</v>
      </c>
      <c r="E2069" s="7" t="n">
        <v>13.76863</v>
      </c>
      <c r="F2069" s="4"/>
      <c r="G2069" s="9" t="n">
        <f aca="false">FORECAST(D2069,_xlfn.xlookup(D2070,$P$827:$P$2458,$N$827:$N$2458,,-1,1):_xlfn.xlookup(D2070,$P$827:$P$2458,$N$827:$N$2458,,1,1),_xlfn.xlookup(D2070,$P$827:$P$2458,$P$827:$P$2458,,-1,1):_xlfn.xlookup(D2070,$P$827:$P$2458,$P$827:$P$2458,,1,1))</f>
        <v>679.880737304688</v>
      </c>
      <c r="I2069" s="10" t="n">
        <v>7.214787074</v>
      </c>
      <c r="J2069" s="10" t="n">
        <v>61.651454397</v>
      </c>
      <c r="K2069" s="10" t="n">
        <v>0</v>
      </c>
      <c r="L2069" s="10" t="n">
        <v>6</v>
      </c>
      <c r="M2069" s="10" t="n">
        <v>36</v>
      </c>
      <c r="N2069" s="10" t="n">
        <v>1343.99547949219</v>
      </c>
      <c r="O2069" s="11" t="n">
        <v>45182.5106018519</v>
      </c>
      <c r="P2069" s="12" t="n">
        <f aca="false">O2069+ 2/24</f>
        <v>45182.5939351852</v>
      </c>
    </row>
    <row r="2070" customFormat="false" ht="15" hidden="false" customHeight="false" outlineLevel="0" collapsed="false">
      <c r="A2070" s="3" t="n">
        <v>2065</v>
      </c>
      <c r="B2070" s="3"/>
      <c r="C2070" s="6" t="n">
        <v>45182.5371400463</v>
      </c>
      <c r="D2070" s="6" t="n">
        <f aca="false">C2070-3/(24*60)</f>
        <v>45182.535056713</v>
      </c>
      <c r="E2070" s="7" t="n">
        <v>13.75993</v>
      </c>
      <c r="F2070" s="4"/>
      <c r="G2070" s="9" t="n">
        <f aca="false">FORECAST(D2070,_xlfn.xlookup(D2071,$P$827:$P$2458,$N$827:$N$2458,,-1,1):_xlfn.xlookup(D2071,$P$827:$P$2458,$N$827:$N$2458,,1,1),_xlfn.xlookup(D2071,$P$827:$P$2458,$P$827:$P$2458,,-1,1):_xlfn.xlookup(D2071,$P$827:$P$2458,$P$827:$P$2458,,1,1))</f>
        <v>679.035341978073</v>
      </c>
      <c r="I2070" s="10" t="n">
        <v>7.214710652</v>
      </c>
      <c r="J2070" s="10" t="n">
        <v>61.651490664</v>
      </c>
      <c r="K2070" s="10" t="n">
        <v>0</v>
      </c>
      <c r="L2070" s="10" t="n">
        <v>6</v>
      </c>
      <c r="M2070" s="10" t="n">
        <v>37</v>
      </c>
      <c r="N2070" s="10" t="n">
        <v>1344.63885107422</v>
      </c>
      <c r="O2070" s="11" t="n">
        <v>45182.5106597222</v>
      </c>
      <c r="P2070" s="12" t="n">
        <f aca="false">O2070+ 2/24</f>
        <v>45182.5939930556</v>
      </c>
    </row>
    <row r="2071" customFormat="false" ht="15" hidden="false" customHeight="false" outlineLevel="0" collapsed="false">
      <c r="A2071" s="3" t="n">
        <v>2066</v>
      </c>
      <c r="B2071" s="3"/>
      <c r="C2071" s="6" t="n">
        <v>45182.5371631944</v>
      </c>
      <c r="D2071" s="6" t="n">
        <f aca="false">C2071-3/(24*60)</f>
        <v>45182.5350798611</v>
      </c>
      <c r="E2071" s="7" t="n">
        <v>13.75124</v>
      </c>
      <c r="F2071" s="4"/>
      <c r="G2071" s="9" t="n">
        <f aca="false">FORECAST(D2071,_xlfn.xlookup(D2072,$P$827:$P$2458,$N$827:$N$2458,,-1,1):_xlfn.xlookup(D2072,$P$827:$P$2458,$N$827:$N$2458,,1,1),_xlfn.xlookup(D2072,$P$827:$P$2458,$P$827:$P$2458,,-1,1):_xlfn.xlookup(D2072,$P$827:$P$2458,$P$827:$P$2458,,1,1))</f>
        <v>678.178293228149</v>
      </c>
      <c r="I2071" s="10" t="n">
        <v>7.21463501</v>
      </c>
      <c r="J2071" s="10" t="n">
        <v>61.651531442</v>
      </c>
      <c r="K2071" s="10" t="n">
        <v>0</v>
      </c>
      <c r="L2071" s="10" t="n">
        <v>6</v>
      </c>
      <c r="M2071" s="10" t="n">
        <v>38</v>
      </c>
      <c r="N2071" s="10" t="n">
        <v>1344.71846533203</v>
      </c>
      <c r="O2071" s="11" t="n">
        <v>45182.5107175926</v>
      </c>
      <c r="P2071" s="12" t="n">
        <f aca="false">O2071+ 2/24</f>
        <v>45182.5940509259</v>
      </c>
    </row>
    <row r="2072" customFormat="false" ht="15" hidden="false" customHeight="false" outlineLevel="0" collapsed="false">
      <c r="A2072" s="3" t="n">
        <v>2067</v>
      </c>
      <c r="B2072" s="3"/>
      <c r="C2072" s="6" t="n">
        <v>45182.5371863426</v>
      </c>
      <c r="D2072" s="6" t="n">
        <f aca="false">C2072-3/(24*60)</f>
        <v>45182.5351030093</v>
      </c>
      <c r="E2072" s="7" t="n">
        <v>13.74399</v>
      </c>
      <c r="F2072" s="4"/>
      <c r="G2072" s="9" t="n">
        <f aca="false">FORECAST(D2072,_xlfn.xlookup(D2073,$P$827:$P$2458,$N$827:$N$2458,,-1,1):_xlfn.xlookup(D2073,$P$827:$P$2458,$N$827:$N$2458,,1,1),_xlfn.xlookup(D2073,$P$827:$P$2458,$P$827:$P$2458,,-1,1):_xlfn.xlookup(D2073,$P$827:$P$2458,$P$827:$P$2458,,1,1))</f>
        <v>677.565968990326</v>
      </c>
      <c r="I2072" s="10" t="n">
        <v>7.214548297</v>
      </c>
      <c r="J2072" s="10" t="n">
        <v>61.651564903</v>
      </c>
      <c r="K2072" s="10" t="n">
        <v>0</v>
      </c>
      <c r="L2072" s="10" t="n">
        <v>6</v>
      </c>
      <c r="M2072" s="10" t="n">
        <v>39</v>
      </c>
      <c r="N2072" s="10" t="n">
        <v>1344.53922949219</v>
      </c>
      <c r="O2072" s="11" t="n">
        <v>45182.510775463</v>
      </c>
      <c r="P2072" s="12" t="n">
        <f aca="false">O2072+ 2/24</f>
        <v>45182.5941087963</v>
      </c>
    </row>
    <row r="2073" customFormat="false" ht="15" hidden="false" customHeight="false" outlineLevel="0" collapsed="false">
      <c r="A2073" s="3" t="n">
        <v>2068</v>
      </c>
      <c r="B2073" s="3"/>
      <c r="C2073" s="6" t="n">
        <v>45182.5372094907</v>
      </c>
      <c r="D2073" s="6" t="n">
        <f aca="false">C2073-3/(24*60)</f>
        <v>45182.5351261574</v>
      </c>
      <c r="E2073" s="7" t="n">
        <v>13.73529</v>
      </c>
      <c r="F2073" s="4"/>
      <c r="G2073" s="9" t="n">
        <f aca="false">FORECAST(D2073,_xlfn.xlookup(D2074,$P$827:$P$2458,$N$827:$N$2458,,-1,1):_xlfn.xlookup(D2074,$P$827:$P$2458,$N$827:$N$2458,,1,1),_xlfn.xlookup(D2074,$P$827:$P$2458,$P$827:$P$2458,,-1,1):_xlfn.xlookup(D2074,$P$827:$P$2458,$P$827:$P$2458,,1,1))</f>
        <v>676.38938164711</v>
      </c>
      <c r="I2073" s="10" t="n">
        <v>7.214446691</v>
      </c>
      <c r="J2073" s="10" t="n">
        <v>61.651590248</v>
      </c>
      <c r="K2073" s="10" t="n">
        <v>0</v>
      </c>
      <c r="L2073" s="10" t="n">
        <v>6</v>
      </c>
      <c r="M2073" s="10" t="n">
        <v>40</v>
      </c>
      <c r="N2073" s="10" t="n">
        <v>1344.45456152344</v>
      </c>
      <c r="O2073" s="11" t="n">
        <v>45182.5108333333</v>
      </c>
      <c r="P2073" s="12" t="n">
        <f aca="false">O2073+ 2/24</f>
        <v>45182.5941666667</v>
      </c>
    </row>
    <row r="2074" customFormat="false" ht="15" hidden="false" customHeight="false" outlineLevel="0" collapsed="false">
      <c r="A2074" s="3" t="n">
        <v>2069</v>
      </c>
      <c r="B2074" s="3"/>
      <c r="C2074" s="6" t="n">
        <v>45182.5372326389</v>
      </c>
      <c r="D2074" s="6" t="n">
        <f aca="false">C2074-3/(24*60)</f>
        <v>45182.5351493056</v>
      </c>
      <c r="E2074" s="7" t="n">
        <v>13.72804</v>
      </c>
      <c r="F2074" s="4"/>
      <c r="G2074" s="9" t="n">
        <f aca="false">FORECAST(D2074,_xlfn.xlookup(D2075,$P$827:$P$2458,$N$827:$N$2458,,-1,1):_xlfn.xlookup(D2075,$P$827:$P$2458,$N$827:$N$2458,,1,1),_xlfn.xlookup(D2075,$P$827:$P$2458,$P$827:$P$2458,,-1,1):_xlfn.xlookup(D2075,$P$827:$P$2458,$P$827:$P$2458,,1,1))</f>
        <v>676.802989959717</v>
      </c>
      <c r="I2074" s="10" t="n">
        <v>7.214336554</v>
      </c>
      <c r="J2074" s="10" t="n">
        <v>61.651613341</v>
      </c>
      <c r="K2074" s="10" t="n">
        <v>0</v>
      </c>
      <c r="L2074" s="10" t="n">
        <v>6</v>
      </c>
      <c r="M2074" s="10" t="n">
        <v>41</v>
      </c>
      <c r="N2074" s="10" t="n">
        <v>1345.07921972656</v>
      </c>
      <c r="O2074" s="11" t="n">
        <v>45182.5108912037</v>
      </c>
      <c r="P2074" s="12" t="n">
        <f aca="false">O2074+ 2/24</f>
        <v>45182.594224537</v>
      </c>
    </row>
    <row r="2075" customFormat="false" ht="15" hidden="false" customHeight="false" outlineLevel="0" collapsed="false">
      <c r="A2075" s="3" t="n">
        <v>2070</v>
      </c>
      <c r="B2075" s="3"/>
      <c r="C2075" s="6" t="n">
        <v>45182.537255787</v>
      </c>
      <c r="D2075" s="6" t="n">
        <f aca="false">C2075-3/(24*60)</f>
        <v>45182.5351724537</v>
      </c>
      <c r="E2075" s="7" t="n">
        <v>13.71934</v>
      </c>
      <c r="F2075" s="4"/>
      <c r="G2075" s="9" t="n">
        <f aca="false">FORECAST(D2075,_xlfn.xlookup(D2076,$P$827:$P$2458,$N$827:$N$2458,,-1,1):_xlfn.xlookup(D2076,$P$827:$P$2458,$N$827:$N$2458,,1,1),_xlfn.xlookup(D2076,$P$827:$P$2458,$P$827:$P$2458,,-1,1):_xlfn.xlookup(D2076,$P$827:$P$2458,$P$827:$P$2458,,1,1))</f>
        <v>677.216598272324</v>
      </c>
      <c r="I2075" s="10" t="n">
        <v>7.214253268</v>
      </c>
      <c r="J2075" s="10" t="n">
        <v>61.651650443</v>
      </c>
      <c r="K2075" s="10" t="n">
        <v>0</v>
      </c>
      <c r="L2075" s="10" t="n">
        <v>6</v>
      </c>
      <c r="M2075" s="10" t="n">
        <v>42</v>
      </c>
      <c r="N2075" s="10" t="n">
        <v>1345.96475439453</v>
      </c>
      <c r="O2075" s="11" t="n">
        <v>45182.5109490741</v>
      </c>
      <c r="P2075" s="12" t="n">
        <f aca="false">O2075+ 2/24</f>
        <v>45182.5942824074</v>
      </c>
    </row>
    <row r="2076" customFormat="false" ht="15" hidden="false" customHeight="false" outlineLevel="0" collapsed="false">
      <c r="A2076" s="3" t="n">
        <v>2071</v>
      </c>
      <c r="B2076" s="3"/>
      <c r="C2076" s="6" t="n">
        <v>45182.5372789352</v>
      </c>
      <c r="D2076" s="6" t="n">
        <f aca="false">C2076-3/(24*60)</f>
        <v>45182.5351956019</v>
      </c>
      <c r="E2076" s="7" t="n">
        <v>13.71209</v>
      </c>
      <c r="F2076" s="4"/>
      <c r="G2076" s="9" t="n">
        <f aca="false">FORECAST(D2076,_xlfn.xlookup(D2077,$P$827:$P$2458,$N$827:$N$2458,,-1,1):_xlfn.xlookup(D2077,$P$827:$P$2458,$N$827:$N$2458,,1,1),_xlfn.xlookup(D2077,$P$827:$P$2458,$P$827:$P$2458,,-1,1):_xlfn.xlookup(D2077,$P$827:$P$2458,$P$827:$P$2458,,1,1))</f>
        <v>677.610271215439</v>
      </c>
      <c r="I2076" s="10" t="n">
        <v>7.214199757</v>
      </c>
      <c r="J2076" s="10" t="n">
        <v>61.651699306</v>
      </c>
      <c r="K2076" s="10" t="n">
        <v>0</v>
      </c>
      <c r="L2076" s="10" t="n">
        <v>6</v>
      </c>
      <c r="M2076" s="10" t="n">
        <v>43</v>
      </c>
      <c r="N2076" s="10" t="n">
        <v>1346.52773046875</v>
      </c>
      <c r="O2076" s="11" t="n">
        <v>45182.5110069445</v>
      </c>
      <c r="P2076" s="12" t="n">
        <f aca="false">O2076+ 2/24</f>
        <v>45182.5943402778</v>
      </c>
    </row>
    <row r="2077" customFormat="false" ht="15" hidden="false" customHeight="false" outlineLevel="0" collapsed="false">
      <c r="A2077" s="3" t="n">
        <v>2072</v>
      </c>
      <c r="B2077" s="3"/>
      <c r="C2077" s="6" t="n">
        <v>45182.5373020833</v>
      </c>
      <c r="D2077" s="6" t="n">
        <f aca="false">C2077-3/(24*60)</f>
        <v>45182.53521875</v>
      </c>
      <c r="E2077" s="7" t="n">
        <v>13.70484</v>
      </c>
      <c r="F2077" s="4"/>
      <c r="G2077" s="9" t="n">
        <f aca="false">FORECAST(D2077,_xlfn.xlookup(D2078,$P$827:$P$2458,$N$827:$N$2458,,-1,1):_xlfn.xlookup(D2078,$P$827:$P$2458,$N$827:$N$2458,,1,1),_xlfn.xlookup(D2078,$P$827:$P$2458,$P$827:$P$2458,,-1,1):_xlfn.xlookup(D2078,$P$827:$P$2458,$P$827:$P$2458,,1,1))</f>
        <v>678.422585964203</v>
      </c>
      <c r="I2077" s="10" t="n">
        <v>7.214149486</v>
      </c>
      <c r="J2077" s="10" t="n">
        <v>61.651748914</v>
      </c>
      <c r="K2077" s="10" t="n">
        <v>0</v>
      </c>
      <c r="L2077" s="10" t="n">
        <v>6</v>
      </c>
      <c r="M2077" s="10" t="n">
        <v>44</v>
      </c>
      <c r="N2077" s="10" t="n">
        <v>1346.62296972656</v>
      </c>
      <c r="O2077" s="11" t="n">
        <v>45182.5110648148</v>
      </c>
      <c r="P2077" s="12" t="n">
        <f aca="false">O2077+ 2/24</f>
        <v>45182.5943981481</v>
      </c>
    </row>
    <row r="2078" customFormat="false" ht="15" hidden="false" customHeight="false" outlineLevel="0" collapsed="false">
      <c r="A2078" s="3" t="n">
        <v>2073</v>
      </c>
      <c r="B2078" s="3"/>
      <c r="C2078" s="6" t="n">
        <v>45182.5373252315</v>
      </c>
      <c r="D2078" s="6" t="n">
        <f aca="false">C2078-3/(24*60)</f>
        <v>45182.5352418982</v>
      </c>
      <c r="E2078" s="7" t="n">
        <v>13.69614</v>
      </c>
      <c r="F2078" s="4"/>
      <c r="G2078" s="9" t="n">
        <f aca="false">FORECAST(D2078,_xlfn.xlookup(D2079,$P$827:$P$2458,$N$827:$N$2458,,-1,1):_xlfn.xlookup(D2079,$P$827:$P$2458,$N$827:$N$2458,,1,1),_xlfn.xlookup(D2079,$P$827:$P$2458,$P$827:$P$2458,,-1,1):_xlfn.xlookup(D2079,$P$827:$P$2458,$P$827:$P$2458,,1,1))</f>
        <v>679.108389854431</v>
      </c>
      <c r="I2078" s="10" t="n">
        <v>7.214085533</v>
      </c>
      <c r="J2078" s="10" t="n">
        <v>61.651795842</v>
      </c>
      <c r="K2078" s="10" t="n">
        <v>0</v>
      </c>
      <c r="L2078" s="10" t="n">
        <v>6</v>
      </c>
      <c r="M2078" s="10" t="n">
        <v>45</v>
      </c>
      <c r="N2078" s="10" t="n">
        <v>1346.92257910156</v>
      </c>
      <c r="O2078" s="11" t="n">
        <v>45182.5111226852</v>
      </c>
      <c r="P2078" s="12" t="n">
        <f aca="false">O2078+ 2/24</f>
        <v>45182.5944560185</v>
      </c>
    </row>
    <row r="2079" customFormat="false" ht="15" hidden="false" customHeight="false" outlineLevel="0" collapsed="false">
      <c r="A2079" s="3" t="n">
        <v>2074</v>
      </c>
      <c r="B2079" s="3"/>
      <c r="C2079" s="6" t="n">
        <v>45182.5373483796</v>
      </c>
      <c r="D2079" s="6" t="n">
        <f aca="false">C2079-3/(24*60)</f>
        <v>45182.5352650463</v>
      </c>
      <c r="E2079" s="7" t="n">
        <v>13.68889</v>
      </c>
      <c r="F2079" s="4"/>
      <c r="G2079" s="9" t="n">
        <f aca="false">FORECAST(D2079,_xlfn.xlookup(D2080,$P$827:$P$2458,$N$827:$N$2458,,-1,1):_xlfn.xlookup(D2080,$P$827:$P$2458,$N$827:$N$2458,,1,1),_xlfn.xlookup(D2080,$P$827:$P$2458,$P$827:$P$2458,,-1,1):_xlfn.xlookup(D2080,$P$827:$P$2458,$P$827:$P$2458,,1,1))</f>
        <v>680.150723457336</v>
      </c>
      <c r="I2079" s="10" t="n">
        <v>7.214029776</v>
      </c>
      <c r="J2079" s="10" t="n">
        <v>61.651846857</v>
      </c>
      <c r="K2079" s="10" t="n">
        <v>0</v>
      </c>
      <c r="L2079" s="10" t="n">
        <v>6</v>
      </c>
      <c r="M2079" s="10" t="n">
        <v>46</v>
      </c>
      <c r="N2079" s="10" t="n">
        <v>1347.08372412109</v>
      </c>
      <c r="O2079" s="11" t="n">
        <v>45182.5111805556</v>
      </c>
      <c r="P2079" s="12" t="n">
        <f aca="false">O2079+ 2/24</f>
        <v>45182.5945138889</v>
      </c>
    </row>
    <row r="2080" customFormat="false" ht="15" hidden="false" customHeight="false" outlineLevel="0" collapsed="false">
      <c r="A2080" s="3" t="n">
        <v>2075</v>
      </c>
      <c r="B2080" s="3"/>
      <c r="C2080" s="6" t="n">
        <v>45182.5373715278</v>
      </c>
      <c r="D2080" s="6" t="n">
        <f aca="false">C2080-3/(24*60)</f>
        <v>45182.5352881944</v>
      </c>
      <c r="E2080" s="7" t="n">
        <v>13.68164</v>
      </c>
      <c r="F2080" s="4"/>
      <c r="G2080" s="9" t="n">
        <f aca="false">FORECAST(D2080,_xlfn.xlookup(D2081,$P$827:$P$2458,$N$827:$N$2458,,-1,1):_xlfn.xlookup(D2081,$P$827:$P$2458,$N$827:$N$2458,,1,1),_xlfn.xlookup(D2081,$P$827:$P$2458,$P$827:$P$2458,,-1,1):_xlfn.xlookup(D2081,$P$827:$P$2458,$P$827:$P$2458,,1,1))</f>
        <v>681.19305729866</v>
      </c>
      <c r="I2080" s="10" t="n">
        <v>7.213966985</v>
      </c>
      <c r="J2080" s="10" t="n">
        <v>61.651892865</v>
      </c>
      <c r="K2080" s="10" t="n">
        <v>0</v>
      </c>
      <c r="L2080" s="10" t="n">
        <v>6</v>
      </c>
      <c r="M2080" s="10" t="n">
        <v>47</v>
      </c>
      <c r="N2080" s="10" t="n">
        <v>1347.59088964844</v>
      </c>
      <c r="O2080" s="11" t="n">
        <v>45182.5112384259</v>
      </c>
      <c r="P2080" s="12" t="n">
        <f aca="false">O2080+ 2/24</f>
        <v>45182.5945717593</v>
      </c>
    </row>
    <row r="2081" customFormat="false" ht="15" hidden="false" customHeight="false" outlineLevel="0" collapsed="false">
      <c r="A2081" s="3" t="n">
        <v>2076</v>
      </c>
      <c r="B2081" s="3"/>
      <c r="C2081" s="6" t="n">
        <v>45182.5373946759</v>
      </c>
      <c r="D2081" s="6" t="n">
        <f aca="false">C2081-3/(24*60)</f>
        <v>45182.5353113426</v>
      </c>
      <c r="E2081" s="7" t="n">
        <v>13.67439</v>
      </c>
      <c r="F2081" s="4"/>
      <c r="G2081" s="9" t="n">
        <f aca="false">FORECAST(D2081,_xlfn.xlookup(D2082,$P$827:$P$2458,$N$827:$N$2458,,-1,1):_xlfn.xlookup(D2082,$P$827:$P$2458,$N$827:$N$2458,,1,1),_xlfn.xlookup(D2082,$P$827:$P$2458,$P$827:$P$2458,,-1,1):_xlfn.xlookup(D2082,$P$827:$P$2458,$P$827:$P$2458,,1,1))</f>
        <v>682.246974945068</v>
      </c>
      <c r="I2081" s="10" t="n">
        <v>7.213881649</v>
      </c>
      <c r="J2081" s="10" t="n">
        <v>61.651927725</v>
      </c>
      <c r="K2081" s="10" t="n">
        <v>0</v>
      </c>
      <c r="L2081" s="10" t="n">
        <v>6</v>
      </c>
      <c r="M2081" s="10" t="n">
        <v>48</v>
      </c>
      <c r="N2081" s="10" t="n">
        <v>1348.01631689453</v>
      </c>
      <c r="O2081" s="11" t="n">
        <v>45182.5112962963</v>
      </c>
      <c r="P2081" s="12" t="n">
        <f aca="false">O2081+ 2/24</f>
        <v>45182.5946296296</v>
      </c>
    </row>
    <row r="2082" customFormat="false" ht="15" hidden="false" customHeight="false" outlineLevel="0" collapsed="false">
      <c r="A2082" s="3" t="n">
        <v>2077</v>
      </c>
      <c r="B2082" s="3"/>
      <c r="C2082" s="6" t="n">
        <v>45182.5374178241</v>
      </c>
      <c r="D2082" s="6" t="n">
        <f aca="false">C2082-3/(24*60)</f>
        <v>45182.5353344907</v>
      </c>
      <c r="E2082" s="7" t="n">
        <v>13.66714</v>
      </c>
      <c r="F2082" s="4"/>
      <c r="G2082" s="9" t="n">
        <f aca="false">FORECAST(D2082,_xlfn.xlookup(D2083,$P$827:$P$2458,$N$827:$N$2458,,-1,1):_xlfn.xlookup(D2083,$P$827:$P$2458,$N$827:$N$2458,,1,1),_xlfn.xlookup(D2083,$P$827:$P$2458,$P$827:$P$2458,,-1,1):_xlfn.xlookup(D2083,$P$827:$P$2458,$P$827:$P$2458,,1,1))</f>
        <v>683.057643890381</v>
      </c>
      <c r="I2082" s="10" t="n">
        <v>7.213786196</v>
      </c>
      <c r="J2082" s="10" t="n">
        <v>61.651963821</v>
      </c>
      <c r="K2082" s="10" t="n">
        <v>0</v>
      </c>
      <c r="L2082" s="10" t="n">
        <v>6</v>
      </c>
      <c r="M2082" s="10" t="n">
        <v>49</v>
      </c>
      <c r="N2082" s="10" t="n">
        <v>1348.47539892578</v>
      </c>
      <c r="O2082" s="11" t="n">
        <v>45182.5113541667</v>
      </c>
      <c r="P2082" s="12" t="n">
        <f aca="false">O2082+ 2/24</f>
        <v>45182.5946875</v>
      </c>
    </row>
    <row r="2083" customFormat="false" ht="15" hidden="false" customHeight="false" outlineLevel="0" collapsed="false">
      <c r="A2083" s="3" t="n">
        <v>2078</v>
      </c>
      <c r="B2083" s="3"/>
      <c r="C2083" s="6" t="n">
        <v>45182.5374409722</v>
      </c>
      <c r="D2083" s="6" t="n">
        <f aca="false">C2083-3/(24*60)</f>
        <v>45182.5353576389</v>
      </c>
      <c r="E2083" s="7" t="n">
        <v>13.65989</v>
      </c>
      <c r="F2083" s="4"/>
      <c r="G2083" s="9" t="n">
        <f aca="false">FORECAST(D2083,_xlfn.xlookup(D2084,$P$827:$P$2458,$N$827:$N$2458,,-1,1):_xlfn.xlookup(D2084,$P$827:$P$2458,$N$827:$N$2458,,1,1),_xlfn.xlookup(D2084,$P$827:$P$2458,$P$827:$P$2458,,-1,1):_xlfn.xlookup(D2084,$P$827:$P$2458,$P$827:$P$2458,,1,1))</f>
        <v>684.089545369148</v>
      </c>
      <c r="I2083" s="10" t="n">
        <v>7.213709834</v>
      </c>
      <c r="J2083" s="10" t="n">
        <v>61.652005402</v>
      </c>
      <c r="K2083" s="10" t="n">
        <v>0</v>
      </c>
      <c r="L2083" s="10" t="n">
        <v>6</v>
      </c>
      <c r="M2083" s="10" t="n">
        <v>50</v>
      </c>
      <c r="N2083" s="10" t="n">
        <v>1348.84023046875</v>
      </c>
      <c r="O2083" s="11" t="n">
        <v>45182.511412037</v>
      </c>
      <c r="P2083" s="12" t="n">
        <f aca="false">O2083+ 2/24</f>
        <v>45182.5947453704</v>
      </c>
    </row>
    <row r="2084" customFormat="false" ht="15" hidden="false" customHeight="false" outlineLevel="0" collapsed="false">
      <c r="A2084" s="3" t="n">
        <v>2079</v>
      </c>
      <c r="B2084" s="3"/>
      <c r="C2084" s="6" t="n">
        <v>45182.5374641204</v>
      </c>
      <c r="D2084" s="6" t="n">
        <f aca="false">C2084-3/(24*60)</f>
        <v>45182.535380787</v>
      </c>
      <c r="E2084" s="7" t="n">
        <v>13.65409</v>
      </c>
      <c r="F2084" s="4"/>
      <c r="G2084" s="9" t="n">
        <f aca="false">FORECAST(D2084,_xlfn.xlookup(D2085,$P$827:$P$2458,$N$827:$N$2458,,-1,1):_xlfn.xlookup(D2085,$P$827:$P$2458,$N$827:$N$2458,,1,1),_xlfn.xlookup(D2085,$P$827:$P$2458,$P$827:$P$2458,,-1,1):_xlfn.xlookup(D2085,$P$827:$P$2458,$P$827:$P$2458,,1,1))</f>
        <v>684.49797308445</v>
      </c>
      <c r="I2084" s="10" t="n">
        <v>7.213629339</v>
      </c>
      <c r="J2084" s="10" t="n">
        <v>61.652031852</v>
      </c>
      <c r="K2084" s="10" t="n">
        <v>0</v>
      </c>
      <c r="L2084" s="10" t="n">
        <v>6</v>
      </c>
      <c r="M2084" s="10" t="n">
        <v>51</v>
      </c>
      <c r="N2084" s="10" t="n">
        <v>1350.0045859375</v>
      </c>
      <c r="O2084" s="11" t="n">
        <v>45182.5114699074</v>
      </c>
      <c r="P2084" s="12" t="n">
        <f aca="false">O2084+ 2/24</f>
        <v>45182.5948032407</v>
      </c>
    </row>
    <row r="2085" customFormat="false" ht="15" hidden="false" customHeight="false" outlineLevel="0" collapsed="false">
      <c r="A2085" s="3" t="n">
        <v>2080</v>
      </c>
      <c r="B2085" s="3"/>
      <c r="C2085" s="6" t="n">
        <v>45182.5374872685</v>
      </c>
      <c r="D2085" s="6" t="n">
        <f aca="false">C2085-3/(24*60)</f>
        <v>45182.5354039352</v>
      </c>
      <c r="E2085" s="7" t="n">
        <v>13.64539</v>
      </c>
      <c r="F2085" s="4"/>
      <c r="G2085" s="9" t="n">
        <f aca="false">FORECAST(D2085,_xlfn.xlookup(D2086,$P$827:$P$2458,$N$827:$N$2458,,-1,1):_xlfn.xlookup(D2086,$P$827:$P$2458,$N$827:$N$2458,,1,1),_xlfn.xlookup(D2086,$P$827:$P$2458,$P$827:$P$2458,,-1,1):_xlfn.xlookup(D2086,$P$827:$P$2458,$P$827:$P$2458,,1,1))</f>
        <v>684.906400918961</v>
      </c>
      <c r="I2085" s="10" t="n">
        <v>7.213532176</v>
      </c>
      <c r="J2085" s="10" t="n">
        <v>61.65203439</v>
      </c>
      <c r="K2085" s="10" t="n">
        <v>0</v>
      </c>
      <c r="L2085" s="10" t="n">
        <v>6</v>
      </c>
      <c r="M2085" s="10" t="n">
        <v>52</v>
      </c>
      <c r="N2085" s="10" t="n">
        <v>1351.28975439453</v>
      </c>
      <c r="O2085" s="11" t="n">
        <v>45182.5115277778</v>
      </c>
      <c r="P2085" s="12" t="n">
        <f aca="false">O2085+ 2/24</f>
        <v>45182.5948611111</v>
      </c>
    </row>
    <row r="2086" customFormat="false" ht="15" hidden="false" customHeight="false" outlineLevel="0" collapsed="false">
      <c r="A2086" s="3" t="n">
        <v>2081</v>
      </c>
      <c r="B2086" s="3"/>
      <c r="C2086" s="6" t="n">
        <v>45182.5375104167</v>
      </c>
      <c r="D2086" s="6" t="n">
        <f aca="false">C2086-3/(24*60)</f>
        <v>45182.5354270833</v>
      </c>
      <c r="E2086" s="7" t="n">
        <v>13.63814</v>
      </c>
      <c r="F2086" s="4"/>
      <c r="G2086" s="9" t="n">
        <f aca="false">FORECAST(D2086,_xlfn.xlookup(D2087,$P$827:$P$2458,$N$827:$N$2458,,-1,1):_xlfn.xlookup(D2087,$P$827:$P$2458,$N$827:$N$2458,,1,1),_xlfn.xlookup(D2087,$P$827:$P$2458,$P$827:$P$2458,,-1,1):_xlfn.xlookup(D2087,$P$827:$P$2458,$P$827:$P$2458,,1,1))</f>
        <v>685.320214867592</v>
      </c>
      <c r="I2086" s="10" t="n">
        <v>7.213420693</v>
      </c>
      <c r="J2086" s="10" t="n">
        <v>61.652034791</v>
      </c>
      <c r="K2086" s="10" t="n">
        <v>0</v>
      </c>
      <c r="L2086" s="10" t="n">
        <v>6</v>
      </c>
      <c r="M2086" s="10" t="n">
        <v>53</v>
      </c>
      <c r="N2086" s="10" t="n">
        <v>1352.43898535156</v>
      </c>
      <c r="O2086" s="11" t="n">
        <v>45182.5115856482</v>
      </c>
      <c r="P2086" s="12" t="n">
        <f aca="false">O2086+ 2/24</f>
        <v>45182.5949189815</v>
      </c>
    </row>
    <row r="2087" customFormat="false" ht="15" hidden="false" customHeight="false" outlineLevel="0" collapsed="false">
      <c r="A2087" s="3" t="n">
        <v>2082</v>
      </c>
      <c r="B2087" s="3"/>
      <c r="C2087" s="6" t="n">
        <v>45182.5375335648</v>
      </c>
      <c r="D2087" s="6" t="n">
        <f aca="false">C2087-3/(24*60)</f>
        <v>45182.5354502315</v>
      </c>
      <c r="E2087" s="7" t="n">
        <v>13.63234</v>
      </c>
      <c r="F2087" s="4"/>
      <c r="G2087" s="9" t="n">
        <f aca="false">FORECAST(D2087,_xlfn.xlookup(D2088,$P$827:$P$2458,$N$827:$N$2458,,-1,1):_xlfn.xlookup(D2088,$P$827:$P$2458,$N$827:$N$2458,,1,1),_xlfn.xlookup(D2088,$P$827:$P$2458,$P$827:$P$2458,,-1,1):_xlfn.xlookup(D2088,$P$827:$P$2458,$P$827:$P$2458,,1,1))</f>
        <v>685.620918035507</v>
      </c>
      <c r="I2087" s="10" t="n">
        <v>7.213320564</v>
      </c>
      <c r="J2087" s="10" t="n">
        <v>61.6520517</v>
      </c>
      <c r="K2087" s="10" t="n">
        <v>0</v>
      </c>
      <c r="L2087" s="10" t="n">
        <v>6</v>
      </c>
      <c r="M2087" s="10" t="n">
        <v>54</v>
      </c>
      <c r="N2087" s="10" t="n">
        <v>1353.0178671875</v>
      </c>
      <c r="O2087" s="11" t="n">
        <v>45182.5116435185</v>
      </c>
      <c r="P2087" s="12" t="n">
        <f aca="false">O2087+ 2/24</f>
        <v>45182.5949768519</v>
      </c>
    </row>
    <row r="2088" customFormat="false" ht="15" hidden="false" customHeight="false" outlineLevel="0" collapsed="false">
      <c r="A2088" s="3" t="n">
        <v>2083</v>
      </c>
      <c r="B2088" s="3"/>
      <c r="C2088" s="6" t="n">
        <v>45182.537556713</v>
      </c>
      <c r="D2088" s="6" t="n">
        <f aca="false">C2088-3/(24*60)</f>
        <v>45182.5354733796</v>
      </c>
      <c r="E2088" s="7" t="n">
        <v>13.62508</v>
      </c>
      <c r="F2088" s="4"/>
      <c r="G2088" s="9" t="n">
        <f aca="false">FORECAST(D2088,_xlfn.xlookup(D2089,$P$827:$P$2458,$N$827:$N$2458,,-1,1):_xlfn.xlookup(D2089,$P$827:$P$2458,$N$827:$N$2458,,1,1),_xlfn.xlookup(D2089,$P$827:$P$2458,$P$827:$P$2458,,-1,1):_xlfn.xlookup(D2089,$P$827:$P$2458,$P$827:$P$2458,,1,1))</f>
        <v>685.928420901299</v>
      </c>
      <c r="I2088" s="10" t="n">
        <v>7.213233501</v>
      </c>
      <c r="J2088" s="10" t="n">
        <v>61.6520848</v>
      </c>
      <c r="K2088" s="10" t="n">
        <v>0</v>
      </c>
      <c r="L2088" s="10" t="n">
        <v>6</v>
      </c>
      <c r="M2088" s="10" t="n">
        <v>55</v>
      </c>
      <c r="N2088" s="10" t="n">
        <v>1353.4018515625</v>
      </c>
      <c r="O2088" s="11" t="n">
        <v>45182.5117013889</v>
      </c>
      <c r="P2088" s="12" t="n">
        <f aca="false">O2088+ 2/24</f>
        <v>45182.5950347222</v>
      </c>
    </row>
    <row r="2089" customFormat="false" ht="15" hidden="false" customHeight="false" outlineLevel="0" collapsed="false">
      <c r="A2089" s="3" t="n">
        <v>2084</v>
      </c>
      <c r="B2089" s="3"/>
      <c r="C2089" s="6" t="n">
        <v>45182.5375798611</v>
      </c>
      <c r="D2089" s="6" t="n">
        <f aca="false">C2089-3/(24*60)</f>
        <v>45182.5354965278</v>
      </c>
      <c r="E2089" s="7" t="n">
        <v>13.61783</v>
      </c>
      <c r="F2089" s="4"/>
      <c r="G2089" s="9" t="n">
        <f aca="false">FORECAST(D2089,_xlfn.xlookup(D2090,$P$827:$P$2458,$N$827:$N$2458,,-1,1):_xlfn.xlookup(D2090,$P$827:$P$2458,$N$827:$N$2458,,1,1),_xlfn.xlookup(D2090,$P$827:$P$2458,$P$827:$P$2458,,-1,1):_xlfn.xlookup(D2090,$P$827:$P$2458,$P$827:$P$2458,,1,1))</f>
        <v>686.216760754585</v>
      </c>
      <c r="I2089" s="10" t="n">
        <v>7.213159976</v>
      </c>
      <c r="J2089" s="10" t="n">
        <v>61.652122867</v>
      </c>
      <c r="K2089" s="10" t="n">
        <v>0</v>
      </c>
      <c r="L2089" s="10" t="n">
        <v>6</v>
      </c>
      <c r="M2089" s="10" t="n">
        <v>56</v>
      </c>
      <c r="N2089" s="10" t="n">
        <v>1353.33754492188</v>
      </c>
      <c r="O2089" s="11" t="n">
        <v>45182.5117592593</v>
      </c>
      <c r="P2089" s="12" t="n">
        <f aca="false">O2089+ 2/24</f>
        <v>45182.5950925926</v>
      </c>
    </row>
    <row r="2090" customFormat="false" ht="15" hidden="false" customHeight="false" outlineLevel="0" collapsed="false">
      <c r="A2090" s="3" t="n">
        <v>2085</v>
      </c>
      <c r="B2090" s="3"/>
      <c r="C2090" s="6" t="n">
        <v>45182.5376030093</v>
      </c>
      <c r="D2090" s="6" t="n">
        <f aca="false">C2090-3/(24*60)</f>
        <v>45182.5355196759</v>
      </c>
      <c r="E2090" s="7" t="n">
        <v>13.61058</v>
      </c>
      <c r="F2090" s="4"/>
      <c r="G2090" s="9" t="n">
        <f aca="false">FORECAST(D2090,_xlfn.xlookup(D2091,$P$827:$P$2458,$N$827:$N$2458,,-1,1):_xlfn.xlookup(D2091,$P$827:$P$2458,$N$827:$N$2458,,1,1),_xlfn.xlookup(D2091,$P$827:$P$2458,$P$827:$P$2458,,-1,1):_xlfn.xlookup(D2091,$P$827:$P$2458,$P$827:$P$2458,,1,1))</f>
        <v>686.505100607872</v>
      </c>
      <c r="I2090" s="10" t="n">
        <v>7.213076993</v>
      </c>
      <c r="J2090" s="10" t="n">
        <v>61.652155569</v>
      </c>
      <c r="K2090" s="10" t="n">
        <v>0</v>
      </c>
      <c r="L2090" s="10" t="n">
        <v>6</v>
      </c>
      <c r="M2090" s="10" t="n">
        <v>57</v>
      </c>
      <c r="N2090" s="10" t="n">
        <v>1353.49231787109</v>
      </c>
      <c r="O2090" s="11" t="n">
        <v>45182.5118171296</v>
      </c>
      <c r="P2090" s="12" t="n">
        <f aca="false">O2090+ 2/24</f>
        <v>45182.595150463</v>
      </c>
    </row>
    <row r="2091" customFormat="false" ht="15" hidden="false" customHeight="false" outlineLevel="0" collapsed="false">
      <c r="A2091" s="3" t="n">
        <v>2086</v>
      </c>
      <c r="B2091" s="3"/>
      <c r="C2091" s="6" t="n">
        <v>45182.5376261574</v>
      </c>
      <c r="D2091" s="6" t="n">
        <f aca="false">C2091-3/(24*60)</f>
        <v>45182.5355428241</v>
      </c>
      <c r="E2091" s="7" t="n">
        <v>13.60333</v>
      </c>
      <c r="F2091" s="4"/>
      <c r="G2091" s="9" t="n">
        <f aca="false">FORECAST(D2091,_xlfn.xlookup(D2092,$P$827:$P$2458,$N$827:$N$2458,,-1,1):_xlfn.xlookup(D2092,$P$827:$P$2458,$N$827:$N$2458,,1,1),_xlfn.xlookup(D2092,$P$827:$P$2458,$P$827:$P$2458,,-1,1):_xlfn.xlookup(D2092,$P$827:$P$2458,$P$827:$P$2458,,1,1))</f>
        <v>686.775099277496</v>
      </c>
      <c r="I2091" s="10" t="n">
        <v>7.212985277</v>
      </c>
      <c r="J2091" s="10" t="n">
        <v>61.652183187</v>
      </c>
      <c r="K2091" s="10" t="n">
        <v>0</v>
      </c>
      <c r="L2091" s="10" t="n">
        <v>6</v>
      </c>
      <c r="M2091" s="10" t="n">
        <v>58</v>
      </c>
      <c r="N2091" s="10" t="n">
        <v>1353.65011816406</v>
      </c>
      <c r="O2091" s="11" t="n">
        <v>45182.511875</v>
      </c>
      <c r="P2091" s="12" t="n">
        <f aca="false">O2091+ 2/24</f>
        <v>45182.5952083333</v>
      </c>
    </row>
    <row r="2092" customFormat="false" ht="15" hidden="false" customHeight="false" outlineLevel="0" collapsed="false">
      <c r="A2092" s="3" t="n">
        <v>2087</v>
      </c>
      <c r="B2092" s="3"/>
      <c r="C2092" s="6" t="n">
        <v>45182.5376493056</v>
      </c>
      <c r="D2092" s="6" t="n">
        <f aca="false">C2092-3/(24*60)</f>
        <v>45182.5355659722</v>
      </c>
      <c r="E2092" s="7" t="n">
        <v>13.59607</v>
      </c>
      <c r="F2092" s="4"/>
      <c r="G2092" s="9" t="n">
        <f aca="false">FORECAST(D2092,_xlfn.xlookup(D2093,$P$827:$P$2458,$N$827:$N$2458,,-1,1):_xlfn.xlookup(D2093,$P$827:$P$2458,$N$827:$N$2458,,1,1),_xlfn.xlookup(D2093,$P$827:$P$2458,$P$827:$P$2458,,-1,1):_xlfn.xlookup(D2093,$P$827:$P$2458,$P$827:$P$2458,,1,1))</f>
        <v>687.430260419846</v>
      </c>
      <c r="I2092" s="10" t="n">
        <v>7.212901307</v>
      </c>
      <c r="J2092" s="10" t="n">
        <v>61.652214142</v>
      </c>
      <c r="K2092" s="10" t="n">
        <v>0</v>
      </c>
      <c r="L2092" s="10" t="n">
        <v>6</v>
      </c>
      <c r="M2092" s="10" t="n">
        <v>59</v>
      </c>
      <c r="N2092" s="10" t="n">
        <v>1353.54674902344</v>
      </c>
      <c r="O2092" s="11" t="n">
        <v>45182.5119328704</v>
      </c>
      <c r="P2092" s="12" t="n">
        <f aca="false">O2092+ 2/24</f>
        <v>45182.5952662037</v>
      </c>
    </row>
    <row r="2093" customFormat="false" ht="15" hidden="false" customHeight="false" outlineLevel="0" collapsed="false">
      <c r="A2093" s="3" t="n">
        <v>2088</v>
      </c>
      <c r="B2093" s="3"/>
      <c r="C2093" s="6" t="n">
        <v>45182.5376724537</v>
      </c>
      <c r="D2093" s="6" t="n">
        <f aca="false">C2093-3/(24*60)</f>
        <v>45182.5355891204</v>
      </c>
      <c r="E2093" s="7" t="n">
        <v>13.58882</v>
      </c>
      <c r="F2093" s="4"/>
      <c r="G2093" s="9" t="n">
        <f aca="false">FORECAST(D2093,_xlfn.xlookup(D2094,$P$827:$P$2458,$N$827:$N$2458,,-1,1):_xlfn.xlookup(D2094,$P$827:$P$2458,$N$827:$N$2458,,1,1),_xlfn.xlookup(D2094,$P$827:$P$2458,$P$827:$P$2458,,-1,1):_xlfn.xlookup(D2094,$P$827:$P$2458,$P$827:$P$2458,,1,1))</f>
        <v>688.072646379471</v>
      </c>
      <c r="I2093" s="10" t="n">
        <v>7.212830012</v>
      </c>
      <c r="J2093" s="10" t="n">
        <v>61.652251858</v>
      </c>
      <c r="K2093" s="10" t="n">
        <v>0</v>
      </c>
      <c r="L2093" s="10" t="n">
        <v>6</v>
      </c>
      <c r="M2093" s="10" t="n">
        <v>60</v>
      </c>
      <c r="N2093" s="10" t="n">
        <v>1353.29141455078</v>
      </c>
      <c r="O2093" s="11" t="n">
        <v>45182.5119907407</v>
      </c>
      <c r="P2093" s="12" t="n">
        <f aca="false">O2093+ 2/24</f>
        <v>45182.5953240741</v>
      </c>
    </row>
    <row r="2094" customFormat="false" ht="15" hidden="false" customHeight="false" outlineLevel="0" collapsed="false">
      <c r="A2094" s="3" t="n">
        <v>2089</v>
      </c>
      <c r="B2094" s="3"/>
      <c r="C2094" s="6" t="n">
        <v>45182.5376956019</v>
      </c>
      <c r="D2094" s="6" t="n">
        <f aca="false">C2094-3/(24*60)</f>
        <v>45182.5356122685</v>
      </c>
      <c r="E2094" s="7" t="n">
        <v>13.58447</v>
      </c>
      <c r="F2094" s="4"/>
      <c r="G2094" s="9" t="n">
        <f aca="false">FORECAST(D2094,_xlfn.xlookup(D2095,$P$827:$P$2458,$N$827:$N$2458,,-1,1):_xlfn.xlookup(D2095,$P$827:$P$2458,$N$827:$N$2458,,1,1),_xlfn.xlookup(D2095,$P$827:$P$2458,$P$827:$P$2458,,-1,1):_xlfn.xlookup(D2095,$P$827:$P$2458,$P$827:$P$2458,,1,1))</f>
        <v>688.751034975052</v>
      </c>
      <c r="I2094" s="10" t="n">
        <v>7.212771804</v>
      </c>
      <c r="J2094" s="10" t="n">
        <v>61.652296248</v>
      </c>
      <c r="K2094" s="10" t="n">
        <v>0</v>
      </c>
      <c r="L2094" s="10" t="n">
        <v>6</v>
      </c>
      <c r="M2094" s="10" t="n">
        <v>61</v>
      </c>
      <c r="N2094" s="10" t="n">
        <v>1353.34851904297</v>
      </c>
      <c r="O2094" s="11" t="n">
        <v>45182.5120486111</v>
      </c>
      <c r="P2094" s="12" t="n">
        <f aca="false">O2094+ 2/24</f>
        <v>45182.5953819445</v>
      </c>
    </row>
    <row r="2095" customFormat="false" ht="15" hidden="false" customHeight="false" outlineLevel="0" collapsed="false">
      <c r="A2095" s="3" t="n">
        <v>2090</v>
      </c>
      <c r="B2095" s="3"/>
      <c r="C2095" s="6" t="n">
        <v>45182.53771875</v>
      </c>
      <c r="D2095" s="6" t="n">
        <f aca="false">C2095-3/(24*60)</f>
        <v>45182.5356354167</v>
      </c>
      <c r="E2095" s="7" t="n">
        <v>13.57577</v>
      </c>
      <c r="F2095" s="4"/>
      <c r="G2095" s="9" t="n">
        <f aca="false">FORECAST(D2095,_xlfn.xlookup(D2096,$P$827:$P$2458,$N$827:$N$2458,,-1,1):_xlfn.xlookup(D2096,$P$827:$P$2458,$N$827:$N$2458,,1,1),_xlfn.xlookup(D2096,$P$827:$P$2458,$P$827:$P$2458,,-1,1):_xlfn.xlookup(D2096,$P$827:$P$2458,$P$827:$P$2458,,1,1))</f>
        <v>689.429423809052</v>
      </c>
      <c r="I2095" s="10" t="n">
        <v>7.212704858</v>
      </c>
      <c r="J2095" s="10" t="n">
        <v>61.652341186</v>
      </c>
      <c r="K2095" s="10" t="n">
        <v>0</v>
      </c>
      <c r="L2095" s="10" t="n">
        <v>6</v>
      </c>
      <c r="M2095" s="10" t="n">
        <v>62</v>
      </c>
      <c r="N2095" s="10" t="n">
        <v>1353.69739599609</v>
      </c>
      <c r="O2095" s="11" t="n">
        <v>45182.5121064815</v>
      </c>
      <c r="P2095" s="12" t="n">
        <f aca="false">O2095+ 2/24</f>
        <v>45182.5954398148</v>
      </c>
    </row>
    <row r="2096" customFormat="false" ht="15" hidden="false" customHeight="false" outlineLevel="0" collapsed="false">
      <c r="A2096" s="3" t="n">
        <v>2091</v>
      </c>
      <c r="B2096" s="3"/>
      <c r="C2096" s="6" t="n">
        <v>45182.5377418982</v>
      </c>
      <c r="D2096" s="6" t="n">
        <f aca="false">C2096-3/(24*60)</f>
        <v>45182.5356585648</v>
      </c>
      <c r="E2096" s="7" t="n">
        <v>13.56996</v>
      </c>
      <c r="F2096" s="4"/>
      <c r="G2096" s="9" t="n">
        <f aca="false">FORECAST(D2096,_xlfn.xlookup(D2097,$P$827:$P$2458,$N$827:$N$2458,,-1,1):_xlfn.xlookup(D2097,$P$827:$P$2458,$N$827:$N$2458,,1,1),_xlfn.xlookup(D2097,$P$827:$P$2458,$P$827:$P$2458,,-1,1):_xlfn.xlookup(D2097,$P$827:$P$2458,$P$827:$P$2458,,1,1))</f>
        <v>690.121464371681</v>
      </c>
      <c r="I2096" s="10" t="n">
        <v>7.212627585</v>
      </c>
      <c r="J2096" s="10" t="n">
        <v>61.652387611</v>
      </c>
      <c r="K2096" s="10" t="n">
        <v>0</v>
      </c>
      <c r="L2096" s="10" t="n">
        <v>6</v>
      </c>
      <c r="M2096" s="10" t="n">
        <v>63</v>
      </c>
      <c r="N2096" s="10" t="n">
        <v>1353.608296875</v>
      </c>
      <c r="O2096" s="11" t="n">
        <v>45182.5121643519</v>
      </c>
      <c r="P2096" s="12" t="n">
        <f aca="false">O2096+ 2/24</f>
        <v>45182.5954976852</v>
      </c>
    </row>
    <row r="2097" customFormat="false" ht="15" hidden="false" customHeight="false" outlineLevel="0" collapsed="false">
      <c r="A2097" s="3" t="n">
        <v>2092</v>
      </c>
      <c r="B2097" s="3"/>
      <c r="C2097" s="6" t="n">
        <v>45182.5377650463</v>
      </c>
      <c r="D2097" s="6" t="n">
        <f aca="false">C2097-3/(24*60)</f>
        <v>45182.535681713</v>
      </c>
      <c r="E2097" s="7" t="n">
        <v>13.56271</v>
      </c>
      <c r="F2097" s="4"/>
      <c r="G2097" s="9" t="n">
        <f aca="false">FORECAST(D2097,_xlfn.xlookup(D2098,$P$827:$P$2458,$N$827:$N$2458,,-1,1):_xlfn.xlookup(D2098,$P$827:$P$2458,$N$827:$N$2458,,1,1),_xlfn.xlookup(D2098,$P$827:$P$2458,$P$827:$P$2458,,-1,1):_xlfn.xlookup(D2098,$P$827:$P$2458,$P$827:$P$2458,,1,1))</f>
        <v>690.526815891266</v>
      </c>
      <c r="I2097" s="10" t="n">
        <v>7.212530434</v>
      </c>
      <c r="J2097" s="10" t="n">
        <v>61.652430807</v>
      </c>
      <c r="K2097" s="10" t="n">
        <v>0</v>
      </c>
      <c r="L2097" s="10" t="n">
        <v>6</v>
      </c>
      <c r="M2097" s="10" t="n">
        <v>64</v>
      </c>
      <c r="N2097" s="10" t="n">
        <v>1353.15348730469</v>
      </c>
      <c r="O2097" s="11" t="n">
        <v>45182.5122222222</v>
      </c>
      <c r="P2097" s="12" t="n">
        <f aca="false">O2097+ 2/24</f>
        <v>45182.5955555556</v>
      </c>
    </row>
    <row r="2098" customFormat="false" ht="15" hidden="false" customHeight="false" outlineLevel="0" collapsed="false">
      <c r="A2098" s="3" t="n">
        <v>2093</v>
      </c>
      <c r="B2098" s="3"/>
      <c r="C2098" s="6" t="n">
        <v>45182.5377881944</v>
      </c>
      <c r="D2098" s="6" t="n">
        <f aca="false">C2098-3/(24*60)</f>
        <v>45182.5357048611</v>
      </c>
      <c r="E2098" s="7" t="n">
        <v>13.55691</v>
      </c>
      <c r="F2098" s="4"/>
      <c r="G2098" s="9" t="n">
        <f aca="false">FORECAST(D2098,_xlfn.xlookup(D2099,$P$827:$P$2458,$N$827:$N$2458,,-1,1):_xlfn.xlookup(D2099,$P$827:$P$2458,$N$827:$N$2458,,1,1),_xlfn.xlookup(D2099,$P$827:$P$2458,$P$827:$P$2458,,-1,1):_xlfn.xlookup(D2099,$P$827:$P$2458,$P$827:$P$2458,,1,1))</f>
        <v>690.949252963066</v>
      </c>
      <c r="I2098" s="10" t="n">
        <v>7.212433645</v>
      </c>
      <c r="J2098" s="10" t="n">
        <v>61.652475286</v>
      </c>
      <c r="K2098" s="10" t="n">
        <v>0</v>
      </c>
      <c r="L2098" s="10" t="n">
        <v>6</v>
      </c>
      <c r="M2098" s="10" t="n">
        <v>65</v>
      </c>
      <c r="N2098" s="10" t="n">
        <v>1353.02264013672</v>
      </c>
      <c r="O2098" s="11" t="n">
        <v>45182.5122800926</v>
      </c>
      <c r="P2098" s="12" t="n">
        <f aca="false">O2098+ 2/24</f>
        <v>45182.5956134259</v>
      </c>
    </row>
    <row r="2099" customFormat="false" ht="15" hidden="false" customHeight="false" outlineLevel="0" collapsed="false">
      <c r="A2099" s="3" t="n">
        <v>2094</v>
      </c>
      <c r="B2099" s="3"/>
      <c r="C2099" s="6" t="n">
        <v>45182.5378113426</v>
      </c>
      <c r="D2099" s="6" t="n">
        <f aca="false">C2099-3/(24*60)</f>
        <v>45182.5357280093</v>
      </c>
      <c r="E2099" s="7" t="n">
        <v>13.54965</v>
      </c>
      <c r="F2099" s="4"/>
      <c r="G2099" s="9" t="n">
        <f aca="false">FORECAST(D2099,_xlfn.xlookup(D2100,$P$827:$P$2458,$N$827:$N$2458,,-1,1):_xlfn.xlookup(D2100,$P$827:$P$2458,$N$827:$N$2458,,1,1),_xlfn.xlookup(D2100,$P$827:$P$2458,$P$827:$P$2458,,-1,1):_xlfn.xlookup(D2100,$P$827:$P$2458,$P$827:$P$2458,,1,1))</f>
        <v>691.323539972305</v>
      </c>
      <c r="I2099" s="10" t="n">
        <v>7.212348703</v>
      </c>
      <c r="J2099" s="10" t="n">
        <v>61.652529753</v>
      </c>
      <c r="K2099" s="10" t="n">
        <v>0</v>
      </c>
      <c r="L2099" s="10" t="n">
        <v>6</v>
      </c>
      <c r="M2099" s="10" t="n">
        <v>66</v>
      </c>
      <c r="N2099" s="10" t="n">
        <v>1353.20179052734</v>
      </c>
      <c r="O2099" s="11" t="n">
        <v>45182.512337963</v>
      </c>
      <c r="P2099" s="12" t="n">
        <f aca="false">O2099+ 2/24</f>
        <v>45182.5956712963</v>
      </c>
    </row>
    <row r="2100" customFormat="false" ht="15" hidden="false" customHeight="false" outlineLevel="0" collapsed="false">
      <c r="A2100" s="3" t="n">
        <v>2095</v>
      </c>
      <c r="B2100" s="3"/>
      <c r="C2100" s="6" t="n">
        <v>45182.5378344907</v>
      </c>
      <c r="D2100" s="6" t="n">
        <f aca="false">C2100-3/(24*60)</f>
        <v>45182.5357511574</v>
      </c>
      <c r="E2100" s="7" t="n">
        <v>13.5424</v>
      </c>
      <c r="F2100" s="4"/>
      <c r="G2100" s="9" t="n">
        <f aca="false">FORECAST(D2100,_xlfn.xlookup(D2101,$P$827:$P$2458,$N$827:$N$2458,,-1,1):_xlfn.xlookup(D2101,$P$827:$P$2458,$N$827:$N$2458,,1,1),_xlfn.xlookup(D2101,$P$827:$P$2458,$P$827:$P$2458,,-1,1):_xlfn.xlookup(D2101,$P$827:$P$2458,$P$827:$P$2458,,1,1))</f>
        <v>691.697827219963</v>
      </c>
      <c r="I2100" s="10" t="n">
        <v>7.212298254</v>
      </c>
      <c r="J2100" s="10" t="n">
        <v>61.65259349</v>
      </c>
      <c r="K2100" s="10" t="n">
        <v>0</v>
      </c>
      <c r="L2100" s="10" t="n">
        <v>6</v>
      </c>
      <c r="M2100" s="10" t="n">
        <v>67</v>
      </c>
      <c r="N2100" s="10" t="n">
        <v>1353.70844335938</v>
      </c>
      <c r="O2100" s="11" t="n">
        <v>45182.5123958333</v>
      </c>
      <c r="P2100" s="12" t="n">
        <f aca="false">O2100+ 2/24</f>
        <v>45182.5957291667</v>
      </c>
    </row>
    <row r="2101" customFormat="false" ht="15" hidden="false" customHeight="false" outlineLevel="0" collapsed="false">
      <c r="A2101" s="3" t="n">
        <v>2096</v>
      </c>
      <c r="B2101" s="3"/>
      <c r="C2101" s="6" t="n">
        <v>45182.5378576389</v>
      </c>
      <c r="D2101" s="6" t="n">
        <f aca="false">C2101-3/(24*60)</f>
        <v>45182.5357743056</v>
      </c>
      <c r="E2101" s="7" t="n">
        <v>13.53514</v>
      </c>
      <c r="F2101" s="4"/>
      <c r="G2101" s="9" t="n">
        <f aca="false">FORECAST(D2101,_xlfn.xlookup(D2102,$P$827:$P$2458,$N$827:$N$2458,,-1,1):_xlfn.xlookup(D2102,$P$827:$P$2458,$N$827:$N$2458,,1,1),_xlfn.xlookup(D2102,$P$827:$P$2458,$P$827:$P$2458,,-1,1):_xlfn.xlookup(D2102,$P$827:$P$2458,$P$827:$P$2458,,1,1))</f>
        <v>692.070694446564</v>
      </c>
      <c r="I2101" s="10" t="n">
        <v>7.212283274</v>
      </c>
      <c r="J2101" s="10" t="n">
        <v>61.652658448</v>
      </c>
      <c r="K2101" s="10" t="n">
        <v>0</v>
      </c>
      <c r="L2101" s="10" t="n">
        <v>6</v>
      </c>
      <c r="M2101" s="10" t="n">
        <v>68</v>
      </c>
      <c r="N2101" s="10" t="n">
        <v>1353.83214941406</v>
      </c>
      <c r="O2101" s="11" t="n">
        <v>45182.5124537037</v>
      </c>
      <c r="P2101" s="12" t="n">
        <f aca="false">O2101+ 2/24</f>
        <v>45182.595787037</v>
      </c>
    </row>
    <row r="2102" customFormat="false" ht="15" hidden="false" customHeight="false" outlineLevel="0" collapsed="false">
      <c r="A2102" s="3" t="n">
        <v>2097</v>
      </c>
      <c r="B2102" s="3"/>
      <c r="C2102" s="6" t="n">
        <v>45182.537880787</v>
      </c>
      <c r="D2102" s="6" t="n">
        <f aca="false">C2102-3/(24*60)</f>
        <v>45182.5357974537</v>
      </c>
      <c r="E2102" s="7" t="n">
        <v>13.52789</v>
      </c>
      <c r="F2102" s="4"/>
      <c r="G2102" s="9" t="n">
        <f aca="false">FORECAST(D2102,_xlfn.xlookup(D2103,$P$827:$P$2458,$N$827:$N$2458,,-1,1):_xlfn.xlookup(D2103,$P$827:$P$2458,$N$827:$N$2458,,1,1),_xlfn.xlookup(D2103,$P$827:$P$2458,$P$827:$P$2458,,-1,1):_xlfn.xlookup(D2103,$P$827:$P$2458,$P$827:$P$2458,,1,1))</f>
        <v>692.473375082016</v>
      </c>
      <c r="I2102" s="10" t="n">
        <v>7.212284515</v>
      </c>
      <c r="J2102" s="10" t="n">
        <v>61.652719099</v>
      </c>
      <c r="K2102" s="10" t="n">
        <v>0</v>
      </c>
      <c r="L2102" s="10" t="n">
        <v>6</v>
      </c>
      <c r="M2102" s="10" t="n">
        <v>69</v>
      </c>
      <c r="N2102" s="10" t="n">
        <v>1353.90558691406</v>
      </c>
      <c r="O2102" s="11" t="n">
        <v>45182.5125115741</v>
      </c>
      <c r="P2102" s="12" t="n">
        <f aca="false">O2102+ 2/24</f>
        <v>45182.5958449074</v>
      </c>
    </row>
    <row r="2103" customFormat="false" ht="15" hidden="false" customHeight="false" outlineLevel="0" collapsed="false">
      <c r="A2103" s="3" t="n">
        <v>2098</v>
      </c>
      <c r="B2103" s="3"/>
      <c r="C2103" s="6" t="n">
        <v>45182.5379039352</v>
      </c>
      <c r="D2103" s="6" t="n">
        <f aca="false">C2103-3/(24*60)</f>
        <v>45182.5358206018</v>
      </c>
      <c r="E2103" s="7" t="n">
        <v>13.52063</v>
      </c>
      <c r="F2103" s="4"/>
      <c r="G2103" s="9" t="n">
        <f aca="false">FORECAST(D2103,_xlfn.xlookup(D2104,$P$827:$P$2458,$N$827:$N$2458,,-1,1):_xlfn.xlookup(D2104,$P$827:$P$2458,$N$827:$N$2458,,1,1),_xlfn.xlookup(D2104,$P$827:$P$2458,$P$827:$P$2458,,-1,1):_xlfn.xlookup(D2104,$P$827:$P$2458,$P$827:$P$2458,,1,1))</f>
        <v>692.779851675034</v>
      </c>
      <c r="I2103" s="10" t="n">
        <v>7.212271262</v>
      </c>
      <c r="J2103" s="10" t="n">
        <v>61.652781734</v>
      </c>
      <c r="K2103" s="10" t="n">
        <v>0</v>
      </c>
      <c r="L2103" s="10" t="n">
        <v>6</v>
      </c>
      <c r="M2103" s="10" t="n">
        <v>70</v>
      </c>
      <c r="N2103" s="10" t="n">
        <v>1353.82239599609</v>
      </c>
      <c r="O2103" s="11" t="n">
        <v>45182.5125694444</v>
      </c>
      <c r="P2103" s="12" t="n">
        <f aca="false">O2103+ 2/24</f>
        <v>45182.5959027778</v>
      </c>
    </row>
    <row r="2104" customFormat="false" ht="15" hidden="false" customHeight="false" outlineLevel="0" collapsed="false">
      <c r="A2104" s="3" t="n">
        <v>2099</v>
      </c>
      <c r="B2104" s="3"/>
      <c r="C2104" s="6" t="n">
        <v>45182.5379270833</v>
      </c>
      <c r="D2104" s="6" t="n">
        <f aca="false">C2104-3/(24*60)</f>
        <v>45182.53584375</v>
      </c>
      <c r="E2104" s="7" t="n">
        <v>13.51338</v>
      </c>
      <c r="F2104" s="4"/>
      <c r="G2104" s="9" t="n">
        <f aca="false">FORECAST(D2104,_xlfn.xlookup(D2105,$P$827:$P$2458,$N$827:$N$2458,,-1,1):_xlfn.xlookup(D2105,$P$827:$P$2458,$N$827:$N$2458,,1,1),_xlfn.xlookup(D2105,$P$827:$P$2458,$P$827:$P$2458,,-1,1):_xlfn.xlookup(D2105,$P$827:$P$2458,$P$827:$P$2458,,1,1))</f>
        <v>693.357449531555</v>
      </c>
      <c r="I2104" s="10" t="n">
        <v>7.21223117</v>
      </c>
      <c r="J2104" s="10" t="n">
        <v>61.652844941</v>
      </c>
      <c r="K2104" s="10" t="n">
        <v>0</v>
      </c>
      <c r="L2104" s="10" t="n">
        <v>6</v>
      </c>
      <c r="M2104" s="10" t="n">
        <v>71</v>
      </c>
      <c r="N2104" s="10" t="n">
        <v>1353.95674658203</v>
      </c>
      <c r="O2104" s="11" t="n">
        <v>45182.5126273148</v>
      </c>
      <c r="P2104" s="12" t="n">
        <f aca="false">O2104+ 2/24</f>
        <v>45182.5959606482</v>
      </c>
    </row>
    <row r="2105" customFormat="false" ht="15" hidden="false" customHeight="false" outlineLevel="0" collapsed="false">
      <c r="A2105" s="3" t="n">
        <v>2100</v>
      </c>
      <c r="B2105" s="3"/>
      <c r="C2105" s="6" t="n">
        <v>45182.5379502315</v>
      </c>
      <c r="D2105" s="6" t="n">
        <f aca="false">C2105-3/(24*60)</f>
        <v>45182.5358668981</v>
      </c>
      <c r="E2105" s="7" t="n">
        <v>13.50612</v>
      </c>
      <c r="F2105" s="4"/>
      <c r="G2105" s="9" t="n">
        <f aca="false">FORECAST(D2105,_xlfn.xlookup(D2106,$P$827:$P$2458,$N$827:$N$2458,,-1,1):_xlfn.xlookup(D2106,$P$827:$P$2458,$N$827:$N$2458,,1,1),_xlfn.xlookup(D2106,$P$827:$P$2458,$P$827:$P$2458,,-1,1):_xlfn.xlookup(D2106,$P$827:$P$2458,$P$827:$P$2458,,1,1))</f>
        <v>693.935047149658</v>
      </c>
      <c r="I2105" s="10" t="n">
        <v>7.212186641</v>
      </c>
      <c r="J2105" s="10" t="n">
        <v>61.652908024</v>
      </c>
      <c r="K2105" s="10" t="n">
        <v>0</v>
      </c>
      <c r="L2105" s="10" t="n">
        <v>6</v>
      </c>
      <c r="M2105" s="10" t="n">
        <v>72</v>
      </c>
      <c r="N2105" s="10" t="n">
        <v>1354.24287939453</v>
      </c>
      <c r="O2105" s="11" t="n">
        <v>45182.5126851852</v>
      </c>
      <c r="P2105" s="12" t="n">
        <f aca="false">O2105+ 2/24</f>
        <v>45182.5960185185</v>
      </c>
    </row>
    <row r="2106" customFormat="false" ht="15" hidden="false" customHeight="false" outlineLevel="0" collapsed="false">
      <c r="A2106" s="3" t="n">
        <v>2101</v>
      </c>
      <c r="B2106" s="3"/>
      <c r="C2106" s="6" t="n">
        <v>45182.5379733796</v>
      </c>
      <c r="D2106" s="6" t="n">
        <f aca="false">C2106-3/(24*60)</f>
        <v>45182.5358900463</v>
      </c>
      <c r="E2106" s="7" t="n">
        <v>13.49741</v>
      </c>
      <c r="F2106" s="4"/>
      <c r="G2106" s="9" t="n">
        <f aca="false">FORECAST(D2106,_xlfn.xlookup(D2107,$P$827:$P$2458,$N$827:$N$2458,,-1,1):_xlfn.xlookup(D2107,$P$827:$P$2458,$N$827:$N$2458,,1,1),_xlfn.xlookup(D2107,$P$827:$P$2458,$P$827:$P$2458,,-1,1):_xlfn.xlookup(D2107,$P$827:$P$2458,$P$827:$P$2458,,1,1))</f>
        <v>694.530889630318</v>
      </c>
      <c r="I2106" s="10" t="n">
        <v>7.212133967</v>
      </c>
      <c r="J2106" s="10" t="n">
        <v>61.652966297</v>
      </c>
      <c r="K2106" s="10" t="n">
        <v>0</v>
      </c>
      <c r="L2106" s="10" t="n">
        <v>6</v>
      </c>
      <c r="M2106" s="10" t="n">
        <v>73</v>
      </c>
      <c r="N2106" s="10" t="n">
        <v>1354.38788671875</v>
      </c>
      <c r="O2106" s="11" t="n">
        <v>45182.5127430556</v>
      </c>
      <c r="P2106" s="12" t="n">
        <f aca="false">O2106+ 2/24</f>
        <v>45182.5960763889</v>
      </c>
    </row>
    <row r="2107" customFormat="false" ht="15" hidden="false" customHeight="false" outlineLevel="0" collapsed="false">
      <c r="A2107" s="3" t="n">
        <v>2102</v>
      </c>
      <c r="B2107" s="3"/>
      <c r="C2107" s="6" t="n">
        <v>45182.5379965278</v>
      </c>
      <c r="D2107" s="6" t="n">
        <f aca="false">C2107-3/(24*60)</f>
        <v>45182.5359131944</v>
      </c>
      <c r="E2107" s="7" t="n">
        <v>13.49016</v>
      </c>
      <c r="F2107" s="4"/>
      <c r="G2107" s="9" t="n">
        <f aca="false">FORECAST(D2107,_xlfn.xlookup(D2108,$P$827:$P$2458,$N$827:$N$2458,,-1,1):_xlfn.xlookup(D2108,$P$827:$P$2458,$N$827:$N$2458,,1,1),_xlfn.xlookup(D2108,$P$827:$P$2458,$P$827:$P$2458,,-1,1):_xlfn.xlookup(D2108,$P$827:$P$2458,$P$827:$P$2458,,1,1))</f>
        <v>694.743584930897</v>
      </c>
      <c r="I2107" s="10" t="n">
        <v>7.212061617</v>
      </c>
      <c r="J2107" s="10" t="n">
        <v>61.653014756</v>
      </c>
      <c r="K2107" s="10" t="n">
        <v>0</v>
      </c>
      <c r="L2107" s="10" t="n">
        <v>6</v>
      </c>
      <c r="M2107" s="10" t="n">
        <v>74</v>
      </c>
      <c r="N2107" s="10" t="n">
        <v>1354.34275732422</v>
      </c>
      <c r="O2107" s="11" t="n">
        <v>45182.5128009259</v>
      </c>
      <c r="P2107" s="12" t="n">
        <f aca="false">O2107+ 2/24</f>
        <v>45182.5961342593</v>
      </c>
    </row>
    <row r="2108" customFormat="false" ht="15" hidden="false" customHeight="false" outlineLevel="0" collapsed="false">
      <c r="A2108" s="3" t="n">
        <v>2103</v>
      </c>
      <c r="B2108" s="3"/>
      <c r="C2108" s="6" t="n">
        <v>45182.5380196759</v>
      </c>
      <c r="D2108" s="6" t="n">
        <f aca="false">C2108-3/(24*60)</f>
        <v>45182.5359363426</v>
      </c>
      <c r="E2108" s="7" t="n">
        <v>13.4829</v>
      </c>
      <c r="F2108" s="4"/>
      <c r="G2108" s="9" t="n">
        <f aca="false">FORECAST(D2108,_xlfn.xlookup(D2109,$P$827:$P$2458,$N$827:$N$2458,,-1,1):_xlfn.xlookup(D2109,$P$827:$P$2458,$N$827:$N$2458,,1,1),_xlfn.xlookup(D2109,$P$827:$P$2458,$P$827:$P$2458,,-1,1):_xlfn.xlookup(D2109,$P$827:$P$2458,$P$827:$P$2458,,1,1))</f>
        <v>695.028581470251</v>
      </c>
      <c r="I2108" s="10" t="n">
        <v>7.211964734</v>
      </c>
      <c r="J2108" s="10" t="n">
        <v>61.653054469</v>
      </c>
      <c r="K2108" s="10" t="n">
        <v>0</v>
      </c>
      <c r="L2108" s="10" t="n">
        <v>6</v>
      </c>
      <c r="M2108" s="10" t="n">
        <v>75</v>
      </c>
      <c r="N2108" s="10" t="n">
        <v>1354.20950537109</v>
      </c>
      <c r="O2108" s="11" t="n">
        <v>45182.5128587963</v>
      </c>
      <c r="P2108" s="12" t="n">
        <f aca="false">O2108+ 2/24</f>
        <v>45182.5961921296</v>
      </c>
    </row>
    <row r="2109" customFormat="false" ht="15" hidden="false" customHeight="false" outlineLevel="0" collapsed="false">
      <c r="A2109" s="3" t="n">
        <v>2104</v>
      </c>
      <c r="B2109" s="3"/>
      <c r="C2109" s="6" t="n">
        <v>45182.5380428241</v>
      </c>
      <c r="D2109" s="6" t="n">
        <f aca="false">C2109-3/(24*60)</f>
        <v>45182.5359594907</v>
      </c>
      <c r="E2109" s="7" t="n">
        <v>13.47564</v>
      </c>
      <c r="F2109" s="4"/>
      <c r="G2109" s="9" t="n">
        <f aca="false">FORECAST(D2109,_xlfn.xlookup(D2110,$P$827:$P$2458,$N$827:$N$2458,,-1,1):_xlfn.xlookup(D2110,$P$827:$P$2458,$N$827:$N$2458,,1,1),_xlfn.xlookup(D2110,$P$827:$P$2458,$P$827:$P$2458,,-1,1):_xlfn.xlookup(D2110,$P$827:$P$2458,$P$827:$P$2458,,1,1))</f>
        <v>695.109820067883</v>
      </c>
      <c r="I2109" s="10" t="n">
        <v>7.211855872</v>
      </c>
      <c r="J2109" s="10" t="n">
        <v>61.653085131</v>
      </c>
      <c r="K2109" s="10" t="n">
        <v>0</v>
      </c>
      <c r="L2109" s="10" t="n">
        <v>6</v>
      </c>
      <c r="M2109" s="10" t="n">
        <v>76</v>
      </c>
      <c r="N2109" s="10" t="n">
        <v>1354.3026328125</v>
      </c>
      <c r="O2109" s="11" t="n">
        <v>45182.5129166667</v>
      </c>
      <c r="P2109" s="12" t="n">
        <f aca="false">O2109+ 2/24</f>
        <v>45182.59625</v>
      </c>
    </row>
    <row r="2110" customFormat="false" ht="15" hidden="false" customHeight="false" outlineLevel="0" collapsed="false">
      <c r="A2110" s="3" t="n">
        <v>2105</v>
      </c>
      <c r="B2110" s="3"/>
      <c r="C2110" s="6" t="n">
        <v>45182.5380659722</v>
      </c>
      <c r="D2110" s="6" t="n">
        <f aca="false">C2110-3/(24*60)</f>
        <v>45182.5359826389</v>
      </c>
      <c r="E2110" s="7" t="n">
        <v>13.46839</v>
      </c>
      <c r="F2110" s="4"/>
      <c r="G2110" s="9" t="n">
        <f aca="false">FORECAST(D2110,_xlfn.xlookup(D2111,$P$827:$P$2458,$N$827:$N$2458,,-1,1):_xlfn.xlookup(D2111,$P$827:$P$2458,$N$827:$N$2458,,1,1),_xlfn.xlookup(D2111,$P$827:$P$2458,$P$827:$P$2458,,-1,1):_xlfn.xlookup(D2111,$P$827:$P$2458,$P$827:$P$2458,,1,1))</f>
        <v>695.191058665514</v>
      </c>
      <c r="I2110" s="10" t="n">
        <v>7.211752514</v>
      </c>
      <c r="J2110" s="10" t="n">
        <v>61.653103578</v>
      </c>
      <c r="K2110" s="10" t="n">
        <v>0</v>
      </c>
      <c r="L2110" s="10" t="n">
        <v>6</v>
      </c>
      <c r="M2110" s="10" t="n">
        <v>77</v>
      </c>
      <c r="N2110" s="10" t="n">
        <v>1354.23213720703</v>
      </c>
      <c r="O2110" s="11" t="n">
        <v>45182.512974537</v>
      </c>
      <c r="P2110" s="12" t="n">
        <f aca="false">O2110+ 2/24</f>
        <v>45182.5963078704</v>
      </c>
    </row>
    <row r="2111" customFormat="false" ht="15" hidden="false" customHeight="false" outlineLevel="0" collapsed="false">
      <c r="A2111" s="3" t="n">
        <v>2106</v>
      </c>
      <c r="B2111" s="3"/>
      <c r="C2111" s="6" t="n">
        <v>45182.5380891204</v>
      </c>
      <c r="D2111" s="6" t="n">
        <f aca="false">C2111-3/(24*60)</f>
        <v>45182.536005787</v>
      </c>
      <c r="E2111" s="7" t="n">
        <v>13.46113</v>
      </c>
      <c r="F2111" s="4"/>
      <c r="G2111" s="9" t="n">
        <f aca="false">FORECAST(D2111,_xlfn.xlookup(D2112,$P$827:$P$2458,$N$827:$N$2458,,-1,1):_xlfn.xlookup(D2112,$P$827:$P$2458,$N$827:$N$2458,,1,1),_xlfn.xlookup(D2112,$P$827:$P$2458,$P$827:$P$2458,,-1,1):_xlfn.xlookup(D2112,$P$827:$P$2458,$P$827:$P$2458,,1,1))</f>
        <v>695.272297263145</v>
      </c>
      <c r="I2111" s="10" t="n">
        <v>7.211657377</v>
      </c>
      <c r="J2111" s="10" t="n">
        <v>61.653116486</v>
      </c>
      <c r="K2111" s="10" t="n">
        <v>0</v>
      </c>
      <c r="L2111" s="10" t="n">
        <v>6</v>
      </c>
      <c r="M2111" s="10" t="n">
        <v>78</v>
      </c>
      <c r="N2111" s="10" t="n">
        <v>1353.98317480469</v>
      </c>
      <c r="O2111" s="11" t="n">
        <v>45182.5130324074</v>
      </c>
      <c r="P2111" s="12" t="n">
        <f aca="false">O2111+ 2/24</f>
        <v>45182.5963657408</v>
      </c>
    </row>
    <row r="2112" customFormat="false" ht="15" hidden="false" customHeight="false" outlineLevel="0" collapsed="false">
      <c r="A2112" s="3" t="n">
        <v>2107</v>
      </c>
      <c r="B2112" s="3"/>
      <c r="C2112" s="6" t="n">
        <v>45182.5381122685</v>
      </c>
      <c r="D2112" s="6" t="n">
        <f aca="false">C2112-3/(24*60)</f>
        <v>45182.5360289352</v>
      </c>
      <c r="E2112" s="7" t="n">
        <v>13.45387</v>
      </c>
      <c r="F2112" s="4"/>
      <c r="G2112" s="9" t="n">
        <f aca="false">FORECAST(D2112,_xlfn.xlookup(D2113,$P$827:$P$2458,$N$827:$N$2458,,-1,1):_xlfn.xlookup(D2113,$P$827:$P$2458,$N$827:$N$2458,,1,1),_xlfn.xlookup(D2113,$P$827:$P$2458,$P$827:$P$2458,,-1,1):_xlfn.xlookup(D2113,$P$827:$P$2458,$P$827:$P$2458,,1,1))</f>
        <v>695.353535890579</v>
      </c>
      <c r="I2112" s="10" t="n">
        <v>7.211583614</v>
      </c>
      <c r="J2112" s="10" t="n">
        <v>61.653133413</v>
      </c>
      <c r="K2112" s="10" t="n">
        <v>0</v>
      </c>
      <c r="L2112" s="10" t="n">
        <v>6</v>
      </c>
      <c r="M2112" s="10" t="n">
        <v>79</v>
      </c>
      <c r="N2112" s="10" t="n">
        <v>1353.81667089844</v>
      </c>
      <c r="O2112" s="11" t="n">
        <v>45182.5130902778</v>
      </c>
      <c r="P2112" s="12" t="n">
        <f aca="false">O2112+ 2/24</f>
        <v>45182.5964236111</v>
      </c>
    </row>
    <row r="2113" customFormat="false" ht="15" hidden="false" customHeight="false" outlineLevel="0" collapsed="false">
      <c r="A2113" s="3" t="n">
        <v>2108</v>
      </c>
      <c r="B2113" s="3"/>
      <c r="C2113" s="6" t="n">
        <v>45182.5381354167</v>
      </c>
      <c r="D2113" s="6" t="n">
        <f aca="false">C2113-3/(24*60)</f>
        <v>45182.5360520833</v>
      </c>
      <c r="E2113" s="7" t="n">
        <v>13.44516</v>
      </c>
      <c r="F2113" s="4"/>
      <c r="G2113" s="9" t="n">
        <f aca="false">FORECAST(D2113,_xlfn.xlookup(D2114,$P$827:$P$2458,$N$827:$N$2458,,-1,1):_xlfn.xlookup(D2114,$P$827:$P$2458,$N$827:$N$2458,,1,1),_xlfn.xlookup(D2114,$P$827:$P$2458,$P$827:$P$2458,,-1,1):_xlfn.xlookup(D2114,$P$827:$P$2458,$P$827:$P$2458,,1,1))</f>
        <v>695.434774488211</v>
      </c>
      <c r="I2113" s="10" t="n">
        <v>7.211516431</v>
      </c>
      <c r="J2113" s="10" t="n">
        <v>61.653148895</v>
      </c>
      <c r="K2113" s="10" t="n">
        <v>0</v>
      </c>
      <c r="L2113" s="10" t="n">
        <v>6</v>
      </c>
      <c r="M2113" s="10" t="n">
        <v>80</v>
      </c>
      <c r="N2113" s="10" t="n">
        <v>1353.44090185547</v>
      </c>
      <c r="O2113" s="11" t="n">
        <v>45182.5131481482</v>
      </c>
      <c r="P2113" s="12" t="n">
        <f aca="false">O2113+ 2/24</f>
        <v>45182.5964814815</v>
      </c>
    </row>
    <row r="2114" customFormat="false" ht="15" hidden="false" customHeight="false" outlineLevel="0" collapsed="false">
      <c r="A2114" s="3" t="n">
        <v>2109</v>
      </c>
      <c r="B2114" s="3"/>
      <c r="C2114" s="6" t="n">
        <v>45182.5381585648</v>
      </c>
      <c r="D2114" s="6" t="n">
        <f aca="false">C2114-3/(24*60)</f>
        <v>45182.5360752315</v>
      </c>
      <c r="E2114" s="7" t="n">
        <v>13.43936</v>
      </c>
      <c r="F2114" s="4"/>
      <c r="G2114" s="9" t="n">
        <f aca="false">FORECAST(D2114,_xlfn.xlookup(D2115,$P$827:$P$2458,$N$827:$N$2458,,-1,1):_xlfn.xlookup(D2115,$P$827:$P$2458,$N$827:$N$2458,,1,1),_xlfn.xlookup(D2115,$P$827:$P$2458,$P$827:$P$2458,,-1,1):_xlfn.xlookup(D2115,$P$827:$P$2458,$P$827:$P$2458,,1,1))</f>
        <v>695.516013085842</v>
      </c>
      <c r="I2114" s="10" t="n">
        <v>7.211458755</v>
      </c>
      <c r="J2114" s="10" t="n">
        <v>61.653170094</v>
      </c>
      <c r="K2114" s="10" t="n">
        <v>0</v>
      </c>
      <c r="L2114" s="10" t="n">
        <v>6</v>
      </c>
      <c r="M2114" s="10" t="n">
        <v>81</v>
      </c>
      <c r="N2114" s="10" t="n">
        <v>1353.28208837891</v>
      </c>
      <c r="O2114" s="11" t="n">
        <v>45182.5132060185</v>
      </c>
      <c r="P2114" s="12" t="n">
        <f aca="false">O2114+ 2/24</f>
        <v>45182.5965393519</v>
      </c>
    </row>
    <row r="2115" customFormat="false" ht="15" hidden="false" customHeight="false" outlineLevel="0" collapsed="false">
      <c r="A2115" s="3" t="n">
        <v>2110</v>
      </c>
      <c r="B2115" s="3"/>
      <c r="C2115" s="6" t="n">
        <v>45182.538181713</v>
      </c>
      <c r="D2115" s="6" t="n">
        <f aca="false">C2115-3/(24*60)</f>
        <v>45182.5360983796</v>
      </c>
      <c r="E2115" s="7" t="n">
        <v>13.4321</v>
      </c>
      <c r="F2115" s="4"/>
      <c r="G2115" s="9" t="n">
        <f aca="false">FORECAST(D2115,_xlfn.xlookup(D2116,$P$827:$P$2458,$N$827:$N$2458,,-1,1):_xlfn.xlookup(D2116,$P$827:$P$2458,$N$827:$N$2458,,1,1),_xlfn.xlookup(D2116,$P$827:$P$2458,$P$827:$P$2458,,-1,1):_xlfn.xlookup(D2116,$P$827:$P$2458,$P$827:$P$2458,,1,1))</f>
        <v>695.597251683474</v>
      </c>
      <c r="I2115" s="10" t="n">
        <v>7.211433282</v>
      </c>
      <c r="J2115" s="10" t="n">
        <v>61.653205879</v>
      </c>
      <c r="K2115" s="10" t="n">
        <v>0</v>
      </c>
      <c r="L2115" s="10" t="n">
        <v>6</v>
      </c>
      <c r="M2115" s="10" t="n">
        <v>82</v>
      </c>
      <c r="N2115" s="10" t="n">
        <v>1352.9233359375</v>
      </c>
      <c r="O2115" s="11" t="n">
        <v>45182.5132638889</v>
      </c>
      <c r="P2115" s="12" t="n">
        <f aca="false">O2115+ 2/24</f>
        <v>45182.5965972222</v>
      </c>
    </row>
    <row r="2116" customFormat="false" ht="15" hidden="false" customHeight="false" outlineLevel="0" collapsed="false">
      <c r="A2116" s="3" t="n">
        <v>2111</v>
      </c>
      <c r="B2116" s="3"/>
      <c r="C2116" s="6" t="n">
        <v>45182.5382048611</v>
      </c>
      <c r="D2116" s="6" t="n">
        <f aca="false">C2116-3/(24*60)</f>
        <v>45182.5361215278</v>
      </c>
      <c r="E2116" s="7" t="n">
        <v>13.42484</v>
      </c>
      <c r="F2116" s="4"/>
      <c r="G2116" s="9" t="n">
        <f aca="false">FORECAST(D2116,_xlfn.xlookup(D2117,$P$827:$P$2458,$N$827:$N$2458,,-1,1):_xlfn.xlookup(D2117,$P$827:$P$2458,$N$827:$N$2458,,1,1),_xlfn.xlookup(D2117,$P$827:$P$2458,$P$827:$P$2458,,-1,1):_xlfn.xlookup(D2117,$P$827:$P$2458,$P$827:$P$2458,,1,1))</f>
        <v>695.664069533348</v>
      </c>
      <c r="I2116" s="10" t="n">
        <v>7.211467514</v>
      </c>
      <c r="J2116" s="10" t="n">
        <v>61.653251985</v>
      </c>
      <c r="K2116" s="10" t="n">
        <v>0</v>
      </c>
      <c r="L2116" s="10" t="n">
        <v>6</v>
      </c>
      <c r="M2116" s="10" t="n">
        <v>83</v>
      </c>
      <c r="N2116" s="10" t="n">
        <v>1352.74744482422</v>
      </c>
      <c r="O2116" s="11" t="n">
        <v>45182.5133217593</v>
      </c>
      <c r="P2116" s="12" t="n">
        <f aca="false">O2116+ 2/24</f>
        <v>45182.5966550926</v>
      </c>
    </row>
    <row r="2117" customFormat="false" ht="15" hidden="false" customHeight="false" outlineLevel="0" collapsed="false">
      <c r="A2117" s="3" t="n">
        <v>2112</v>
      </c>
      <c r="B2117" s="3"/>
      <c r="C2117" s="6" t="n">
        <v>45182.5382280093</v>
      </c>
      <c r="D2117" s="6" t="n">
        <f aca="false">C2117-3/(24*60)</f>
        <v>45182.5361446759</v>
      </c>
      <c r="E2117" s="7" t="n">
        <v>13.41468</v>
      </c>
      <c r="F2117" s="4"/>
      <c r="G2117" s="9" t="n">
        <f aca="false">FORECAST(D2117,_xlfn.xlookup(D2118,$P$827:$P$2458,$N$827:$N$2458,,-1,1):_xlfn.xlookup(D2118,$P$827:$P$2458,$N$827:$N$2458,,1,1),_xlfn.xlookup(D2118,$P$827:$P$2458,$P$827:$P$2458,,-1,1):_xlfn.xlookup(D2118,$P$827:$P$2458,$P$827:$P$2458,,1,1))</f>
        <v>696.033722877503</v>
      </c>
      <c r="I2117" s="10" t="n">
        <v>7.211511901</v>
      </c>
      <c r="J2117" s="10" t="n">
        <v>61.653295264</v>
      </c>
      <c r="K2117" s="10" t="n">
        <v>0</v>
      </c>
      <c r="L2117" s="10" t="n">
        <v>6</v>
      </c>
      <c r="M2117" s="10" t="n">
        <v>84</v>
      </c>
      <c r="N2117" s="10" t="n">
        <v>1353.27942724609</v>
      </c>
      <c r="O2117" s="11" t="n">
        <v>45182.5133796296</v>
      </c>
      <c r="P2117" s="12" t="n">
        <f aca="false">O2117+ 2/24</f>
        <v>45182.596712963</v>
      </c>
    </row>
    <row r="2118" customFormat="false" ht="15" hidden="false" customHeight="false" outlineLevel="0" collapsed="false">
      <c r="A2118" s="3" t="n">
        <v>2113</v>
      </c>
      <c r="B2118" s="3"/>
      <c r="C2118" s="6" t="n">
        <v>45182.5382511574</v>
      </c>
      <c r="D2118" s="6" t="n">
        <f aca="false">C2118-3/(24*60)</f>
        <v>45182.5361678241</v>
      </c>
      <c r="E2118" s="7" t="n">
        <v>13.40597</v>
      </c>
      <c r="F2118" s="4"/>
      <c r="G2118" s="9" t="n">
        <f aca="false">FORECAST(D2118,_xlfn.xlookup(D2119,$P$827:$P$2458,$N$827:$N$2458,,-1,1):_xlfn.xlookup(D2119,$P$827:$P$2458,$N$827:$N$2458,,1,1),_xlfn.xlookup(D2119,$P$827:$P$2458,$P$827:$P$2458,,-1,1):_xlfn.xlookup(D2119,$P$827:$P$2458,$P$827:$P$2458,,1,1))</f>
        <v>696.302904367447</v>
      </c>
      <c r="I2118" s="10" t="n">
        <v>7.211508293</v>
      </c>
      <c r="J2118" s="10" t="n">
        <v>61.653336415</v>
      </c>
      <c r="K2118" s="10" t="n">
        <v>0</v>
      </c>
      <c r="L2118" s="10" t="n">
        <v>6</v>
      </c>
      <c r="M2118" s="10" t="n">
        <v>85</v>
      </c>
      <c r="N2118" s="10" t="n">
        <v>1354.10755224609</v>
      </c>
      <c r="O2118" s="11" t="n">
        <v>45182.5134375</v>
      </c>
      <c r="P2118" s="12" t="n">
        <f aca="false">O2118+ 2/24</f>
        <v>45182.5967708333</v>
      </c>
    </row>
    <row r="2119" customFormat="false" ht="15" hidden="false" customHeight="false" outlineLevel="0" collapsed="false">
      <c r="A2119" s="3" t="n">
        <v>2114</v>
      </c>
      <c r="B2119" s="3"/>
      <c r="C2119" s="6" t="n">
        <v>45182.5382743056</v>
      </c>
      <c r="D2119" s="6" t="n">
        <f aca="false">C2119-3/(24*60)</f>
        <v>45182.5361909722</v>
      </c>
      <c r="E2119" s="7" t="n">
        <v>13.39725</v>
      </c>
      <c r="F2119" s="4"/>
      <c r="G2119" s="9" t="n">
        <f aca="false">FORECAST(D2119,_xlfn.xlookup(D2120,$P$827:$P$2458,$N$827:$N$2458,,-1,1):_xlfn.xlookup(D2120,$P$827:$P$2458,$N$827:$N$2458,,1,1),_xlfn.xlookup(D2120,$P$827:$P$2458,$P$827:$P$2458,,-1,1):_xlfn.xlookup(D2120,$P$827:$P$2458,$P$827:$P$2458,,1,1))</f>
        <v>696.855233430862</v>
      </c>
      <c r="I2119" s="10" t="n">
        <v>7.211445692</v>
      </c>
      <c r="J2119" s="10" t="n">
        <v>61.653370956</v>
      </c>
      <c r="K2119" s="10" t="n">
        <v>0</v>
      </c>
      <c r="L2119" s="10" t="n">
        <v>6</v>
      </c>
      <c r="M2119" s="10" t="n">
        <v>86</v>
      </c>
      <c r="N2119" s="10" t="n">
        <v>1354.91180029297</v>
      </c>
      <c r="O2119" s="11" t="n">
        <v>45182.5134953704</v>
      </c>
      <c r="P2119" s="12" t="n">
        <f aca="false">O2119+ 2/24</f>
        <v>45182.5968287037</v>
      </c>
    </row>
    <row r="2120" customFormat="false" ht="15" hidden="false" customHeight="false" outlineLevel="0" collapsed="false">
      <c r="A2120" s="3" t="n">
        <v>2115</v>
      </c>
      <c r="B2120" s="3"/>
      <c r="C2120" s="6" t="n">
        <v>45182.5382974537</v>
      </c>
      <c r="D2120" s="6" t="n">
        <f aca="false">C2120-3/(24*60)</f>
        <v>45182.5362141204</v>
      </c>
      <c r="E2120" s="7" t="n">
        <v>13.38854</v>
      </c>
      <c r="F2120" s="4"/>
      <c r="G2120" s="9" t="n">
        <f aca="false">FORECAST(D2120,_xlfn.xlookup(D2121,$P$827:$P$2458,$N$827:$N$2458,,-1,1):_xlfn.xlookup(D2121,$P$827:$P$2458,$N$827:$N$2458,,1,1),_xlfn.xlookup(D2121,$P$827:$P$2458,$P$827:$P$2458,,-1,1):_xlfn.xlookup(D2121,$P$827:$P$2458,$P$827:$P$2458,,1,1))</f>
        <v>697.407562494278</v>
      </c>
      <c r="I2120" s="10" t="n">
        <v>7.211367707</v>
      </c>
      <c r="J2120" s="10" t="n">
        <v>61.653395775</v>
      </c>
      <c r="K2120" s="10" t="n">
        <v>0</v>
      </c>
      <c r="L2120" s="10" t="n">
        <v>6</v>
      </c>
      <c r="M2120" s="10" t="n">
        <v>87</v>
      </c>
      <c r="N2120" s="10" t="n">
        <v>1355.20312109375</v>
      </c>
      <c r="O2120" s="11" t="n">
        <v>45182.5135532407</v>
      </c>
      <c r="P2120" s="12" t="n">
        <f aca="false">O2120+ 2/24</f>
        <v>45182.5968865741</v>
      </c>
    </row>
    <row r="2121" customFormat="false" ht="15" hidden="false" customHeight="false" outlineLevel="0" collapsed="false">
      <c r="A2121" s="3" t="n">
        <v>2116</v>
      </c>
      <c r="B2121" s="3"/>
      <c r="C2121" s="6" t="n">
        <v>45182.5383206019</v>
      </c>
      <c r="D2121" s="6" t="n">
        <f aca="false">C2121-3/(24*60)</f>
        <v>45182.5362372685</v>
      </c>
      <c r="E2121" s="7" t="n">
        <v>13.38128</v>
      </c>
      <c r="F2121" s="4"/>
      <c r="G2121" s="9" t="n">
        <f aca="false">FORECAST(D2121,_xlfn.xlookup(D2122,$P$827:$P$2458,$N$827:$N$2458,,-1,1):_xlfn.xlookup(D2122,$P$827:$P$2458,$N$827:$N$2458,,1,1),_xlfn.xlookup(D2122,$P$827:$P$2458,$P$827:$P$2458,,-1,1):_xlfn.xlookup(D2122,$P$827:$P$2458,$P$827:$P$2458,,1,1))</f>
        <v>697.961110115051</v>
      </c>
      <c r="I2121" s="10" t="n">
        <v>7.211286123</v>
      </c>
      <c r="J2121" s="10" t="n">
        <v>61.653419334</v>
      </c>
      <c r="K2121" s="10" t="n">
        <v>0</v>
      </c>
      <c r="L2121" s="10" t="n">
        <v>6</v>
      </c>
      <c r="M2121" s="10" t="n">
        <v>88</v>
      </c>
      <c r="N2121" s="10" t="n">
        <v>1355.98570166016</v>
      </c>
      <c r="O2121" s="11" t="n">
        <v>45182.5136111111</v>
      </c>
      <c r="P2121" s="12" t="n">
        <f aca="false">O2121+ 2/24</f>
        <v>45182.5969444444</v>
      </c>
    </row>
    <row r="2122" customFormat="false" ht="15" hidden="false" customHeight="false" outlineLevel="0" collapsed="false">
      <c r="A2122" s="3" t="n">
        <v>2117</v>
      </c>
      <c r="B2122" s="3"/>
      <c r="C2122" s="6" t="n">
        <v>45182.53834375</v>
      </c>
      <c r="D2122" s="6" t="n">
        <f aca="false">C2122-3/(24*60)</f>
        <v>45182.5362604167</v>
      </c>
      <c r="E2122" s="7" t="n">
        <v>13.37257</v>
      </c>
      <c r="F2122" s="4"/>
      <c r="G2122" s="9" t="n">
        <f aca="false">FORECAST(D2122,_xlfn.xlookup(D2123,$P$827:$P$2458,$N$827:$N$2458,,-1,1):_xlfn.xlookup(D2123,$P$827:$P$2458,$N$827:$N$2458,,1,1),_xlfn.xlookup(D2123,$P$827:$P$2458,$P$827:$P$2458,,-1,1):_xlfn.xlookup(D2123,$P$827:$P$2458,$P$827:$P$2458,,1,1))</f>
        <v>698.489073991776</v>
      </c>
      <c r="I2122" s="10" t="n">
        <v>7.211197935</v>
      </c>
      <c r="J2122" s="10" t="n">
        <v>61.653443369</v>
      </c>
      <c r="K2122" s="10" t="n">
        <v>0</v>
      </c>
      <c r="L2122" s="10" t="n">
        <v>6</v>
      </c>
      <c r="M2122" s="10" t="n">
        <v>89</v>
      </c>
      <c r="N2122" s="10" t="n">
        <v>1356.61602392578</v>
      </c>
      <c r="O2122" s="11" t="n">
        <v>45182.5136689815</v>
      </c>
      <c r="P2122" s="12" t="n">
        <f aca="false">O2122+ 2/24</f>
        <v>45182.5970023148</v>
      </c>
    </row>
    <row r="2123" customFormat="false" ht="15" hidden="false" customHeight="false" outlineLevel="0" collapsed="false">
      <c r="A2123" s="3" t="n">
        <v>2118</v>
      </c>
      <c r="B2123" s="3"/>
      <c r="C2123" s="6" t="n">
        <v>45182.5383668982</v>
      </c>
      <c r="D2123" s="6" t="n">
        <f aca="false">C2123-3/(24*60)</f>
        <v>45182.5362835648</v>
      </c>
      <c r="E2123" s="7" t="n">
        <v>13.36531</v>
      </c>
      <c r="F2123" s="4"/>
      <c r="G2123" s="9" t="n">
        <f aca="false">FORECAST(D2123,_xlfn.xlookup(D2124,$P$827:$P$2458,$N$827:$N$2458,,-1,1):_xlfn.xlookup(D2124,$P$827:$P$2458,$N$827:$N$2458,,1,1),_xlfn.xlookup(D2124,$P$827:$P$2458,$P$827:$P$2458,,-1,1):_xlfn.xlookup(D2124,$P$827:$P$2458,$P$827:$P$2458,,1,1))</f>
        <v>699.060769081116</v>
      </c>
      <c r="I2123" s="10" t="n">
        <v>7.211118597</v>
      </c>
      <c r="J2123" s="10" t="n">
        <v>61.653468289</v>
      </c>
      <c r="K2123" s="10" t="n">
        <v>0</v>
      </c>
      <c r="L2123" s="10" t="n">
        <v>6</v>
      </c>
      <c r="M2123" s="10" t="n">
        <v>90</v>
      </c>
      <c r="N2123" s="10" t="n">
        <v>1357.12527685547</v>
      </c>
      <c r="O2123" s="11" t="n">
        <v>45182.5137268519</v>
      </c>
      <c r="P2123" s="12" t="n">
        <f aca="false">O2123+ 2/24</f>
        <v>45182.5970601852</v>
      </c>
    </row>
    <row r="2124" customFormat="false" ht="15" hidden="false" customHeight="false" outlineLevel="0" collapsed="false">
      <c r="A2124" s="3" t="n">
        <v>2119</v>
      </c>
      <c r="B2124" s="3"/>
      <c r="C2124" s="6" t="n">
        <v>45182.5383900463</v>
      </c>
      <c r="D2124" s="6" t="n">
        <f aca="false">C2124-3/(24*60)</f>
        <v>45182.536306713</v>
      </c>
      <c r="E2124" s="7" t="n">
        <v>13.3566</v>
      </c>
      <c r="F2124" s="4"/>
      <c r="G2124" s="9" t="n">
        <f aca="false">FORECAST(D2124,_xlfn.xlookup(D2125,$P$827:$P$2458,$N$827:$N$2458,,-1,1):_xlfn.xlookup(D2125,$P$827:$P$2458,$N$827:$N$2458,,1,1),_xlfn.xlookup(D2125,$P$827:$P$2458,$P$827:$P$2458,,-1,1):_xlfn.xlookup(D2125,$P$827:$P$2458,$P$827:$P$2458,,1,1))</f>
        <v>699.509221315384</v>
      </c>
      <c r="I2124" s="10" t="n">
        <v>7.211080803</v>
      </c>
      <c r="J2124" s="10" t="n">
        <v>61.65349602</v>
      </c>
      <c r="K2124" s="10" t="n">
        <v>0</v>
      </c>
      <c r="L2124" s="10" t="n">
        <v>6</v>
      </c>
      <c r="M2124" s="10" t="n">
        <v>91</v>
      </c>
      <c r="N2124" s="10" t="n">
        <v>1356.84137792969</v>
      </c>
      <c r="O2124" s="11" t="n">
        <v>45182.5137847222</v>
      </c>
      <c r="P2124" s="12" t="n">
        <f aca="false">O2124+ 2/24</f>
        <v>45182.5971180556</v>
      </c>
    </row>
    <row r="2125" customFormat="false" ht="15" hidden="false" customHeight="false" outlineLevel="0" collapsed="false">
      <c r="A2125" s="3" t="n">
        <v>2120</v>
      </c>
      <c r="B2125" s="3"/>
      <c r="C2125" s="6" t="n">
        <v>45182.5384131945</v>
      </c>
      <c r="D2125" s="6" t="n">
        <f aca="false">C2125-3/(24*60)</f>
        <v>45182.5363298611</v>
      </c>
      <c r="E2125" s="7" t="n">
        <v>13.34934</v>
      </c>
      <c r="F2125" s="4"/>
      <c r="G2125" s="9" t="n">
        <f aca="false">FORECAST(D2125,_xlfn.xlookup(D2126,$P$827:$P$2458,$N$827:$N$2458,,-1,1):_xlfn.xlookup(D2126,$P$827:$P$2458,$N$827:$N$2458,,1,1),_xlfn.xlookup(D2126,$P$827:$P$2458,$P$827:$P$2458,,-1,1):_xlfn.xlookup(D2126,$P$827:$P$2458,$P$827:$P$2458,,1,1))</f>
        <v>699.957673430443</v>
      </c>
      <c r="I2125" s="10" t="n">
        <v>7.21106785</v>
      </c>
      <c r="J2125" s="10" t="n">
        <v>61.653527561</v>
      </c>
      <c r="K2125" s="10" t="n">
        <v>0</v>
      </c>
      <c r="L2125" s="10" t="n">
        <v>6</v>
      </c>
      <c r="M2125" s="10" t="n">
        <v>92</v>
      </c>
      <c r="N2125" s="10" t="n">
        <v>1356.36407080078</v>
      </c>
      <c r="O2125" s="11" t="n">
        <v>45182.5138425926</v>
      </c>
      <c r="P2125" s="12" t="n">
        <f aca="false">O2125+ 2/24</f>
        <v>45182.5971759259</v>
      </c>
    </row>
    <row r="2126" customFormat="false" ht="15" hidden="false" customHeight="false" outlineLevel="0" collapsed="false">
      <c r="A2126" s="3" t="n">
        <v>2121</v>
      </c>
      <c r="B2126" s="3"/>
      <c r="C2126" s="6" t="n">
        <v>45182.5384363426</v>
      </c>
      <c r="D2126" s="6" t="n">
        <f aca="false">C2126-3/(24*60)</f>
        <v>45182.5363530093</v>
      </c>
      <c r="E2126" s="7" t="n">
        <v>13.33917</v>
      </c>
      <c r="F2126" s="4"/>
      <c r="G2126" s="9" t="n">
        <f aca="false">FORECAST(D2126,_xlfn.xlookup(D2127,$P$827:$P$2458,$N$827:$N$2458,,-1,1):_xlfn.xlookup(D2127,$P$827:$P$2458,$N$827:$N$2458,,1,1),_xlfn.xlookup(D2127,$P$827:$P$2458,$P$827:$P$2458,,-1,1):_xlfn.xlookup(D2127,$P$827:$P$2458,$P$827:$P$2458,,1,1))</f>
        <v>700.418500721455</v>
      </c>
      <c r="I2126" s="10" t="n">
        <v>7.211052332</v>
      </c>
      <c r="J2126" s="10" t="n">
        <v>61.653559402</v>
      </c>
      <c r="K2126" s="10" t="n">
        <v>0</v>
      </c>
      <c r="L2126" s="10" t="n">
        <v>6</v>
      </c>
      <c r="M2126" s="10" t="n">
        <v>93</v>
      </c>
      <c r="N2126" s="10" t="n">
        <v>1356.28799658203</v>
      </c>
      <c r="O2126" s="11" t="n">
        <v>45182.513900463</v>
      </c>
      <c r="P2126" s="12" t="n">
        <f aca="false">O2126+ 2/24</f>
        <v>45182.5972337963</v>
      </c>
    </row>
    <row r="2127" customFormat="false" ht="15" hidden="false" customHeight="false" outlineLevel="0" collapsed="false">
      <c r="A2127" s="3" t="n">
        <v>2122</v>
      </c>
      <c r="B2127" s="3"/>
      <c r="C2127" s="6" t="n">
        <v>45182.5384594907</v>
      </c>
      <c r="D2127" s="6" t="n">
        <f aca="false">C2127-3/(24*60)</f>
        <v>45182.5363761574</v>
      </c>
      <c r="E2127" s="7" t="n">
        <v>13.33336</v>
      </c>
      <c r="F2127" s="4"/>
      <c r="G2127" s="9" t="n">
        <f aca="false">FORECAST(D2127,_xlfn.xlookup(D2128,$P$827:$P$2458,$N$827:$N$2458,,-1,1):_xlfn.xlookup(D2128,$P$827:$P$2458,$N$827:$N$2458,,1,1),_xlfn.xlookup(D2128,$P$827:$P$2458,$P$827:$P$2458,,-1,1):_xlfn.xlookup(D2128,$P$827:$P$2458,$P$827:$P$2458,,1,1))</f>
        <v>700.619452834129</v>
      </c>
      <c r="I2127" s="10" t="n">
        <v>7.211022145</v>
      </c>
      <c r="J2127" s="10" t="n">
        <v>61.653594707</v>
      </c>
      <c r="K2127" s="10" t="n">
        <v>0</v>
      </c>
      <c r="L2127" s="10" t="n">
        <v>6</v>
      </c>
      <c r="M2127" s="10" t="n">
        <v>94</v>
      </c>
      <c r="N2127" s="10" t="n">
        <v>1356.64192724609</v>
      </c>
      <c r="O2127" s="11" t="n">
        <v>45182.5139583333</v>
      </c>
      <c r="P2127" s="12" t="n">
        <f aca="false">O2127+ 2/24</f>
        <v>45182.5972916667</v>
      </c>
    </row>
    <row r="2128" customFormat="false" ht="15" hidden="false" customHeight="false" outlineLevel="0" collapsed="false">
      <c r="A2128" s="3" t="n">
        <v>2123</v>
      </c>
      <c r="B2128" s="3"/>
      <c r="C2128" s="6" t="n">
        <v>45182.5384826389</v>
      </c>
      <c r="D2128" s="6" t="n">
        <f aca="false">C2128-3/(24*60)</f>
        <v>45182.5363993056</v>
      </c>
      <c r="E2128" s="7" t="n">
        <v>13.3232</v>
      </c>
      <c r="F2128" s="4"/>
      <c r="G2128" s="9" t="n">
        <f aca="false">FORECAST(D2128,_xlfn.xlookup(D2129,$P$827:$P$2458,$N$827:$N$2458,,-1,1):_xlfn.xlookup(D2129,$P$827:$P$2458,$N$827:$N$2458,,1,1),_xlfn.xlookup(D2129,$P$827:$P$2458,$P$827:$P$2458,,-1,1):_xlfn.xlookup(D2129,$P$827:$P$2458,$P$827:$P$2458,,1,1))</f>
        <v>700.898259013891</v>
      </c>
      <c r="I2128" s="10" t="n">
        <v>7.210993422</v>
      </c>
      <c r="J2128" s="10" t="n">
        <v>61.653635888</v>
      </c>
      <c r="K2128" s="10" t="n">
        <v>0</v>
      </c>
      <c r="L2128" s="10" t="n">
        <v>6</v>
      </c>
      <c r="M2128" s="10" t="n">
        <v>95</v>
      </c>
      <c r="N2128" s="10" t="n">
        <v>1357.23058691406</v>
      </c>
      <c r="O2128" s="11" t="n">
        <v>45182.5140162037</v>
      </c>
      <c r="P2128" s="12" t="n">
        <f aca="false">O2128+ 2/24</f>
        <v>45182.597349537</v>
      </c>
    </row>
    <row r="2129" customFormat="false" ht="15" hidden="false" customHeight="false" outlineLevel="0" collapsed="false">
      <c r="A2129" s="3" t="n">
        <v>2124</v>
      </c>
      <c r="B2129" s="3"/>
      <c r="C2129" s="6" t="n">
        <v>45182.538505787</v>
      </c>
      <c r="D2129" s="6" t="n">
        <f aca="false">C2129-3/(24*60)</f>
        <v>45182.5364224537</v>
      </c>
      <c r="E2129" s="7" t="n">
        <v>13.31303</v>
      </c>
      <c r="F2129" s="4"/>
      <c r="G2129" s="9" t="n">
        <f aca="false">FORECAST(D2129,_xlfn.xlookup(D2130,$P$827:$P$2458,$N$827:$N$2458,,-1,1):_xlfn.xlookup(D2130,$P$827:$P$2458,$N$827:$N$2458,,1,1),_xlfn.xlookup(D2130,$P$827:$P$2458,$P$827:$P$2458,,-1,1):_xlfn.xlookup(D2130,$P$827:$P$2458,$P$827:$P$2458,,1,1))</f>
        <v>700.957658439875</v>
      </c>
      <c r="I2129" s="10" t="n">
        <v>7.210973599</v>
      </c>
      <c r="J2129" s="10" t="n">
        <v>61.653683605</v>
      </c>
      <c r="K2129" s="10" t="n">
        <v>0</v>
      </c>
      <c r="L2129" s="10" t="n">
        <v>6</v>
      </c>
      <c r="M2129" s="10" t="n">
        <v>96</v>
      </c>
      <c r="N2129" s="10" t="n">
        <v>1357.71260595703</v>
      </c>
      <c r="O2129" s="11" t="n">
        <v>45182.5140740741</v>
      </c>
      <c r="P2129" s="12" t="n">
        <f aca="false">O2129+ 2/24</f>
        <v>45182.5974074074</v>
      </c>
    </row>
    <row r="2130" customFormat="false" ht="15" hidden="false" customHeight="false" outlineLevel="0" collapsed="false">
      <c r="A2130" s="3" t="n">
        <v>2125</v>
      </c>
      <c r="B2130" s="3"/>
      <c r="C2130" s="6" t="n">
        <v>45182.5385289352</v>
      </c>
      <c r="D2130" s="6" t="n">
        <f aca="false">C2130-3/(24*60)</f>
        <v>45182.5364456019</v>
      </c>
      <c r="E2130" s="7" t="n">
        <v>13.30286</v>
      </c>
      <c r="F2130" s="4"/>
      <c r="G2130" s="9" t="n">
        <f aca="false">FORECAST(D2130,_xlfn.xlookup(D2131,$P$827:$P$2458,$N$827:$N$2458,,-1,1):_xlfn.xlookup(D2131,$P$827:$P$2458,$N$827:$N$2458,,1,1),_xlfn.xlookup(D2131,$P$827:$P$2458,$P$827:$P$2458,,-1,1):_xlfn.xlookup(D2131,$P$827:$P$2458,$P$827:$P$2458,,1,1))</f>
        <v>701.017057850957</v>
      </c>
      <c r="I2130" s="10" t="n">
        <v>7.210958722</v>
      </c>
      <c r="J2130" s="10" t="n">
        <v>61.653731211</v>
      </c>
      <c r="K2130" s="10" t="n">
        <v>0</v>
      </c>
      <c r="L2130" s="10" t="n">
        <v>6</v>
      </c>
      <c r="M2130" s="10" t="n">
        <v>97</v>
      </c>
      <c r="N2130" s="10" t="n">
        <v>1358.40943212891</v>
      </c>
      <c r="O2130" s="11" t="n">
        <v>45182.5141319444</v>
      </c>
      <c r="P2130" s="12" t="n">
        <f aca="false">O2130+ 2/24</f>
        <v>45182.5974652778</v>
      </c>
    </row>
    <row r="2131" customFormat="false" ht="15" hidden="false" customHeight="false" outlineLevel="0" collapsed="false">
      <c r="A2131" s="3" t="n">
        <v>2126</v>
      </c>
      <c r="B2131" s="3"/>
      <c r="C2131" s="6" t="n">
        <v>45182.5385520833</v>
      </c>
      <c r="D2131" s="6" t="n">
        <f aca="false">C2131-3/(24*60)</f>
        <v>45182.53646875</v>
      </c>
      <c r="E2131" s="7" t="n">
        <v>13.29415</v>
      </c>
      <c r="F2131" s="4"/>
      <c r="G2131" s="9" t="n">
        <f aca="false">FORECAST(D2131,_xlfn.xlookup(D2132,$P$827:$P$2458,$N$827:$N$2458,,-1,1):_xlfn.xlookup(D2132,$P$827:$P$2458,$N$827:$N$2458,,1,1),_xlfn.xlookup(D2132,$P$827:$P$2458,$P$827:$P$2458,,-1,1):_xlfn.xlookup(D2132,$P$827:$P$2458,$P$827:$P$2458,,1,1))</f>
        <v>701.066230475903</v>
      </c>
      <c r="I2131" s="10" t="n">
        <v>7.210963219</v>
      </c>
      <c r="J2131" s="10" t="n">
        <v>61.65377646</v>
      </c>
      <c r="K2131" s="10" t="n">
        <v>0</v>
      </c>
      <c r="L2131" s="10" t="n">
        <v>6</v>
      </c>
      <c r="M2131" s="10" t="n">
        <v>98</v>
      </c>
      <c r="N2131" s="10" t="n">
        <v>1358.44126806641</v>
      </c>
      <c r="O2131" s="11" t="n">
        <v>45182.5141898148</v>
      </c>
      <c r="P2131" s="12" t="n">
        <f aca="false">O2131+ 2/24</f>
        <v>45182.5975231482</v>
      </c>
    </row>
    <row r="2132" customFormat="false" ht="15" hidden="false" customHeight="false" outlineLevel="0" collapsed="false">
      <c r="A2132" s="3" t="n">
        <v>2127</v>
      </c>
      <c r="B2132" s="3"/>
      <c r="C2132" s="6" t="n">
        <v>45182.5385752315</v>
      </c>
      <c r="D2132" s="6" t="n">
        <f aca="false">C2132-3/(24*60)</f>
        <v>45182.5364918982</v>
      </c>
      <c r="E2132" s="7" t="n">
        <v>13.28398</v>
      </c>
      <c r="F2132" s="4"/>
      <c r="G2132" s="9" t="n">
        <f aca="false">FORECAST(D2132,_xlfn.xlookup(D2133,$P$827:$P$2458,$N$827:$N$2458,,-1,1):_xlfn.xlookup(D2133,$P$827:$P$2458,$N$827:$N$2458,,1,1),_xlfn.xlookup(D2133,$P$827:$P$2458,$P$827:$P$2458,,-1,1):_xlfn.xlookup(D2133,$P$827:$P$2458,$P$827:$P$2458,,1,1))</f>
        <v>701.330166041851</v>
      </c>
      <c r="I2132" s="10" t="n">
        <v>7.210951032</v>
      </c>
      <c r="J2132" s="10" t="n">
        <v>61.653816105</v>
      </c>
      <c r="K2132" s="10" t="n">
        <v>0</v>
      </c>
      <c r="L2132" s="10" t="n">
        <v>6</v>
      </c>
      <c r="M2132" s="10" t="n">
        <v>99</v>
      </c>
      <c r="N2132" s="10" t="n">
        <v>1358.53658056641</v>
      </c>
      <c r="O2132" s="11" t="n">
        <v>45182.5142476852</v>
      </c>
      <c r="P2132" s="12" t="n">
        <f aca="false">O2132+ 2/24</f>
        <v>45182.5975810185</v>
      </c>
    </row>
    <row r="2133" customFormat="false" ht="15" hidden="false" customHeight="false" outlineLevel="0" collapsed="false">
      <c r="A2133" s="3" t="n">
        <v>2128</v>
      </c>
      <c r="B2133" s="3"/>
      <c r="C2133" s="6" t="n">
        <v>45182.5385983796</v>
      </c>
      <c r="D2133" s="6" t="n">
        <f aca="false">C2133-3/(24*60)</f>
        <v>45182.5365150463</v>
      </c>
      <c r="E2133" s="7" t="n">
        <v>13.27526</v>
      </c>
      <c r="F2133" s="4"/>
      <c r="G2133" s="9" t="n">
        <f aca="false">FORECAST(D2133,_xlfn.xlookup(D2134,$P$827:$P$2458,$N$827:$N$2458,,-1,1):_xlfn.xlookup(D2134,$P$827:$P$2458,$N$827:$N$2458,,1,1),_xlfn.xlookup(D2134,$P$827:$P$2458,$P$827:$P$2458,,-1,1):_xlfn.xlookup(D2134,$P$827:$P$2458,$P$827:$P$2458,,1,1))</f>
        <v>701.562970757484</v>
      </c>
      <c r="I2133" s="10" t="n">
        <v>7.210916155</v>
      </c>
      <c r="J2133" s="10" t="n">
        <v>61.653854882</v>
      </c>
      <c r="K2133" s="10" t="n">
        <v>0</v>
      </c>
      <c r="L2133" s="10" t="n">
        <v>6</v>
      </c>
      <c r="M2133" s="10" t="n">
        <v>100</v>
      </c>
      <c r="N2133" s="10" t="n">
        <v>1358.50060644531</v>
      </c>
      <c r="O2133" s="11" t="n">
        <v>45182.5143055556</v>
      </c>
      <c r="P2133" s="12" t="n">
        <f aca="false">O2133+ 2/24</f>
        <v>45182.5976388889</v>
      </c>
    </row>
    <row r="2134" customFormat="false" ht="15" hidden="false" customHeight="false" outlineLevel="0" collapsed="false">
      <c r="A2134" s="3" t="n">
        <v>2129</v>
      </c>
      <c r="B2134" s="3"/>
      <c r="C2134" s="6" t="n">
        <v>45182.5386215278</v>
      </c>
      <c r="D2134" s="6" t="n">
        <f aca="false">C2134-3/(24*60)</f>
        <v>45182.5365381944</v>
      </c>
      <c r="E2134" s="7" t="n">
        <v>13.26509</v>
      </c>
      <c r="F2134" s="4"/>
      <c r="G2134" s="9" t="n">
        <f aca="false">FORECAST(D2134,_xlfn.xlookup(D2135,$P$827:$P$2458,$N$827:$N$2458,,-1,1):_xlfn.xlookup(D2135,$P$827:$P$2458,$N$827:$N$2458,,1,1),_xlfn.xlookup(D2135,$P$827:$P$2458,$P$827:$P$2458,,-1,1):_xlfn.xlookup(D2135,$P$827:$P$2458,$P$827:$P$2458,,1,1))</f>
        <v>701.883507847786</v>
      </c>
      <c r="I2134" s="10" t="n">
        <v>7.210858249</v>
      </c>
      <c r="J2134" s="10" t="n">
        <v>61.653891837</v>
      </c>
      <c r="K2134" s="10" t="n">
        <v>0</v>
      </c>
      <c r="L2134" s="10" t="n">
        <v>6</v>
      </c>
      <c r="M2134" s="10" t="n">
        <v>101</v>
      </c>
      <c r="N2134" s="10" t="n">
        <v>1358.80838232422</v>
      </c>
      <c r="O2134" s="11" t="n">
        <v>45182.5143634259</v>
      </c>
      <c r="P2134" s="12" t="n">
        <f aca="false">O2134+ 2/24</f>
        <v>45182.5976967593</v>
      </c>
    </row>
    <row r="2135" customFormat="false" ht="15" hidden="false" customHeight="false" outlineLevel="0" collapsed="false">
      <c r="A2135" s="3" t="n">
        <v>2130</v>
      </c>
      <c r="B2135" s="3"/>
      <c r="C2135" s="6" t="n">
        <v>45182.5386446759</v>
      </c>
      <c r="D2135" s="6" t="n">
        <f aca="false">C2135-3/(24*60)</f>
        <v>45182.5365613426</v>
      </c>
      <c r="E2135" s="7" t="n">
        <v>13.25783</v>
      </c>
      <c r="F2135" s="4"/>
      <c r="G2135" s="9" t="n">
        <f aca="false">FORECAST(D2135,_xlfn.xlookup(D2136,$P$827:$P$2458,$N$827:$N$2458,,-1,1):_xlfn.xlookup(D2136,$P$827:$P$2458,$N$827:$N$2458,,1,1),_xlfn.xlookup(D2136,$P$827:$P$2458,$P$827:$P$2458,,-1,1):_xlfn.xlookup(D2136,$P$827:$P$2458,$P$827:$P$2458,,1,1))</f>
        <v>702.204045057297</v>
      </c>
      <c r="I2135" s="10" t="n">
        <v>7.210809335</v>
      </c>
      <c r="J2135" s="10" t="n">
        <v>61.653919475</v>
      </c>
      <c r="K2135" s="10" t="n">
        <v>0</v>
      </c>
      <c r="L2135" s="10" t="n">
        <v>6</v>
      </c>
      <c r="M2135" s="10" t="n">
        <v>102</v>
      </c>
      <c r="N2135" s="10" t="n">
        <v>1358.95154638672</v>
      </c>
      <c r="O2135" s="11" t="n">
        <v>45182.5144212963</v>
      </c>
      <c r="P2135" s="12" t="n">
        <f aca="false">O2135+ 2/24</f>
        <v>45182.5977546296</v>
      </c>
    </row>
    <row r="2136" customFormat="false" ht="15" hidden="false" customHeight="false" outlineLevel="0" collapsed="false">
      <c r="A2136" s="3" t="n">
        <v>2131</v>
      </c>
      <c r="B2136" s="3"/>
      <c r="C2136" s="6" t="n">
        <v>45182.5386678241</v>
      </c>
      <c r="D2136" s="6" t="n">
        <f aca="false">C2136-3/(24*60)</f>
        <v>45182.5365844907</v>
      </c>
      <c r="E2136" s="7" t="n">
        <v>13.24911</v>
      </c>
      <c r="F2136" s="4"/>
      <c r="G2136" s="9" t="n">
        <f aca="false">FORECAST(D2136,_xlfn.xlookup(D2137,$P$827:$P$2458,$N$827:$N$2458,,-1,1):_xlfn.xlookup(D2137,$P$827:$P$2458,$N$827:$N$2458,,1,1),_xlfn.xlookup(D2137,$P$827:$P$2458,$P$827:$P$2458,,-1,1):_xlfn.xlookup(D2137,$P$827:$P$2458,$P$827:$P$2458,,1,1))</f>
        <v>702.521238088608</v>
      </c>
      <c r="I2136" s="10" t="n">
        <v>7.210740227</v>
      </c>
      <c r="J2136" s="10" t="n">
        <v>61.653939358</v>
      </c>
      <c r="K2136" s="10" t="n">
        <v>0</v>
      </c>
      <c r="L2136" s="10" t="n">
        <v>6</v>
      </c>
      <c r="M2136" s="10" t="n">
        <v>103</v>
      </c>
      <c r="N2136" s="10" t="n">
        <v>1359.07920751953</v>
      </c>
      <c r="O2136" s="11" t="n">
        <v>45182.5146759259</v>
      </c>
      <c r="P2136" s="12" t="n">
        <f aca="false">O2136+ 2/24</f>
        <v>45182.5980092593</v>
      </c>
    </row>
    <row r="2137" customFormat="false" ht="15" hidden="false" customHeight="false" outlineLevel="0" collapsed="false">
      <c r="A2137" s="3" t="n">
        <v>2132</v>
      </c>
      <c r="B2137" s="3"/>
      <c r="C2137" s="6" t="n">
        <v>45182.5386909722</v>
      </c>
      <c r="D2137" s="6" t="n">
        <f aca="false">C2137-3/(24*60)</f>
        <v>45182.5366076389</v>
      </c>
      <c r="E2137" s="7" t="n">
        <v>13.24185</v>
      </c>
      <c r="F2137" s="4"/>
      <c r="G2137" s="9" t="n">
        <f aca="false">FORECAST(D2137,_xlfn.xlookup(D2138,$P$827:$P$2458,$N$827:$N$2458,,-1,1):_xlfn.xlookup(D2138,$P$827:$P$2458,$N$827:$N$2458,,1,1),_xlfn.xlookup(D2138,$P$827:$P$2458,$P$827:$P$2458,,-1,1):_xlfn.xlookup(D2138,$P$827:$P$2458,$P$827:$P$2458,,1,1))</f>
        <v>702.908650279045</v>
      </c>
      <c r="I2137" s="10" t="n">
        <v>7.210647481</v>
      </c>
      <c r="J2137" s="10" t="n">
        <v>61.65394411</v>
      </c>
      <c r="K2137" s="10" t="n">
        <v>0</v>
      </c>
      <c r="L2137" s="10" t="n">
        <v>6</v>
      </c>
      <c r="M2137" s="10" t="n">
        <v>104</v>
      </c>
      <c r="N2137" s="10" t="n">
        <v>1359.69298925781</v>
      </c>
      <c r="O2137" s="11" t="n">
        <v>45182.5147337963</v>
      </c>
      <c r="P2137" s="12" t="n">
        <f aca="false">O2137+ 2/24</f>
        <v>45182.5980671296</v>
      </c>
    </row>
    <row r="2138" customFormat="false" ht="15" hidden="false" customHeight="false" outlineLevel="0" collapsed="false">
      <c r="A2138" s="3" t="n">
        <v>2133</v>
      </c>
      <c r="B2138" s="3"/>
      <c r="C2138" s="6" t="n">
        <v>45182.5387141204</v>
      </c>
      <c r="D2138" s="6" t="n">
        <f aca="false">C2138-3/(24*60)</f>
        <v>45182.536630787</v>
      </c>
      <c r="E2138" s="7" t="n">
        <v>13.23458</v>
      </c>
      <c r="F2138" s="4"/>
      <c r="G2138" s="9" t="n">
        <f aca="false">FORECAST(D2138,_xlfn.xlookup(D2139,$P$827:$P$2458,$N$827:$N$2458,,-1,1):_xlfn.xlookup(D2139,$P$827:$P$2458,$N$827:$N$2458,,1,1),_xlfn.xlookup(D2139,$P$827:$P$2458,$P$827:$P$2458,,-1,1):_xlfn.xlookup(D2139,$P$827:$P$2458,$P$827:$P$2458,,1,1))</f>
        <v>703.226614236832</v>
      </c>
      <c r="I2138" s="10" t="n">
        <v>7.210543811</v>
      </c>
      <c r="J2138" s="10" t="n">
        <v>61.653939927</v>
      </c>
      <c r="K2138" s="10" t="n">
        <v>0</v>
      </c>
      <c r="L2138" s="10" t="n">
        <v>6</v>
      </c>
      <c r="M2138" s="10" t="n">
        <v>105</v>
      </c>
      <c r="N2138" s="10" t="n">
        <v>1360.50231542969</v>
      </c>
      <c r="O2138" s="11" t="n">
        <v>45182.5147916667</v>
      </c>
      <c r="P2138" s="12" t="n">
        <f aca="false">O2138+ 2/24</f>
        <v>45182.598125</v>
      </c>
    </row>
    <row r="2139" customFormat="false" ht="15" hidden="false" customHeight="false" outlineLevel="0" collapsed="false">
      <c r="A2139" s="3" t="n">
        <v>2134</v>
      </c>
      <c r="B2139" s="3"/>
      <c r="C2139" s="6" t="n">
        <v>45182.5387372685</v>
      </c>
      <c r="D2139" s="6" t="n">
        <f aca="false">C2139-3/(24*60)</f>
        <v>45182.5366539352</v>
      </c>
      <c r="E2139" s="7" t="n">
        <v>13.22732</v>
      </c>
      <c r="F2139" s="4"/>
      <c r="G2139" s="9" t="n">
        <f aca="false">FORECAST(D2139,_xlfn.xlookup(D2140,$P$827:$P$2458,$N$827:$N$2458,,-1,1):_xlfn.xlookup(D2140,$P$827:$P$2458,$N$827:$N$2458,,1,1),_xlfn.xlookup(D2140,$P$827:$P$2458,$P$827:$P$2458,,-1,1):_xlfn.xlookup(D2140,$P$827:$P$2458,$P$827:$P$2458,,1,1))</f>
        <v>703.740296006203</v>
      </c>
      <c r="I2139" s="10" t="n">
        <v>7.210461796</v>
      </c>
      <c r="J2139" s="10" t="n">
        <v>61.653924423</v>
      </c>
      <c r="K2139" s="10" t="n">
        <v>0</v>
      </c>
      <c r="L2139" s="10" t="n">
        <v>6</v>
      </c>
      <c r="M2139" s="10" t="n">
        <v>106</v>
      </c>
      <c r="N2139" s="10" t="n">
        <v>1361.11487646484</v>
      </c>
      <c r="O2139" s="11" t="n">
        <v>45182.514849537</v>
      </c>
      <c r="P2139" s="12" t="n">
        <f aca="false">O2139+ 2/24</f>
        <v>45182.5981828704</v>
      </c>
    </row>
    <row r="2140" customFormat="false" ht="15" hidden="false" customHeight="false" outlineLevel="0" collapsed="false">
      <c r="A2140" s="3" t="n">
        <v>2135</v>
      </c>
      <c r="B2140" s="3"/>
      <c r="C2140" s="6" t="n">
        <v>45182.5387604167</v>
      </c>
      <c r="D2140" s="6" t="n">
        <f aca="false">C2140-3/(24*60)</f>
        <v>45182.5366770833</v>
      </c>
      <c r="E2140" s="7" t="n">
        <v>13.22005</v>
      </c>
      <c r="F2140" s="4"/>
      <c r="G2140" s="9" t="n">
        <f aca="false">FORECAST(D2140,_xlfn.xlookup(D2141,$P$827:$P$2458,$N$827:$N$2458,,-1,1):_xlfn.xlookup(D2141,$P$827:$P$2458,$N$827:$N$2458,,1,1),_xlfn.xlookup(D2141,$P$827:$P$2458,$P$827:$P$2458,,-1,1):_xlfn.xlookup(D2141,$P$827:$P$2458,$P$827:$P$2458,,1,1))</f>
        <v>704.253977537155</v>
      </c>
      <c r="I2140" s="10" t="n">
        <v>7.210382304</v>
      </c>
      <c r="J2140" s="10" t="n">
        <v>61.653912855</v>
      </c>
      <c r="K2140" s="10" t="n">
        <v>0</v>
      </c>
      <c r="L2140" s="10" t="n">
        <v>6</v>
      </c>
      <c r="M2140" s="10" t="n">
        <v>107</v>
      </c>
      <c r="N2140" s="10" t="n">
        <v>1361.17616796875</v>
      </c>
      <c r="O2140" s="11" t="n">
        <v>45182.5149074074</v>
      </c>
      <c r="P2140" s="12" t="n">
        <f aca="false">O2140+ 2/24</f>
        <v>45182.5982407407</v>
      </c>
    </row>
    <row r="2141" customFormat="false" ht="15" hidden="false" customHeight="false" outlineLevel="0" collapsed="false">
      <c r="A2141" s="3" t="n">
        <v>2136</v>
      </c>
      <c r="B2141" s="3"/>
      <c r="C2141" s="6" t="n">
        <v>45182.5387835648</v>
      </c>
      <c r="D2141" s="6" t="n">
        <f aca="false">C2141-3/(24*60)</f>
        <v>45182.5367002315</v>
      </c>
      <c r="E2141" s="7" t="n">
        <v>13.21279</v>
      </c>
      <c r="F2141" s="4"/>
      <c r="G2141" s="9" t="n">
        <f aca="false">FORECAST(D2141,_xlfn.xlookup(D2142,$P$827:$P$2458,$N$827:$N$2458,,-1,1):_xlfn.xlookup(D2142,$P$827:$P$2458,$N$827:$N$2458,,1,1),_xlfn.xlookup(D2142,$P$827:$P$2458,$P$827:$P$2458,,-1,1):_xlfn.xlookup(D2142,$P$827:$P$2458,$P$827:$P$2458,,1,1))</f>
        <v>704.76472568512</v>
      </c>
      <c r="I2141" s="10" t="n">
        <v>7.210291345</v>
      </c>
      <c r="J2141" s="10" t="n">
        <v>61.653906387</v>
      </c>
      <c r="K2141" s="10" t="n">
        <v>0</v>
      </c>
      <c r="L2141" s="10" t="n">
        <v>6</v>
      </c>
      <c r="M2141" s="10" t="n">
        <v>108</v>
      </c>
      <c r="N2141" s="10" t="n">
        <v>1361.10501318359</v>
      </c>
      <c r="O2141" s="11" t="n">
        <v>45182.5149652778</v>
      </c>
      <c r="P2141" s="12" t="n">
        <f aca="false">O2141+ 2/24</f>
        <v>45182.5982986111</v>
      </c>
    </row>
    <row r="2142" customFormat="false" ht="15" hidden="false" customHeight="false" outlineLevel="0" collapsed="false">
      <c r="A2142" s="3" t="n">
        <v>2137</v>
      </c>
      <c r="B2142" s="3"/>
      <c r="C2142" s="6" t="n">
        <v>45182.538806713</v>
      </c>
      <c r="D2142" s="6" t="n">
        <f aca="false">C2142-3/(24*60)</f>
        <v>45182.5367233796</v>
      </c>
      <c r="E2142" s="7" t="n">
        <v>13.20697</v>
      </c>
      <c r="F2142" s="4"/>
      <c r="G2142" s="9" t="n">
        <f aca="false">FORECAST(D2142,_xlfn.xlookup(D2143,$P$827:$P$2458,$N$827:$N$2458,,-1,1):_xlfn.xlookup(D2143,$P$827:$P$2458,$N$827:$N$2458,,1,1),_xlfn.xlookup(D2143,$P$827:$P$2458,$P$827:$P$2458,,-1,1):_xlfn.xlookup(D2143,$P$827:$P$2458,$P$827:$P$2458,,1,1))</f>
        <v>705.337074279785</v>
      </c>
      <c r="I2142" s="10" t="n">
        <v>7.210185737</v>
      </c>
      <c r="J2142" s="10" t="n">
        <v>61.653907216</v>
      </c>
      <c r="K2142" s="10" t="n">
        <v>0</v>
      </c>
      <c r="L2142" s="10" t="n">
        <v>6</v>
      </c>
      <c r="M2142" s="10" t="n">
        <v>109</v>
      </c>
      <c r="N2142" s="10" t="n">
        <v>1361.12366552734</v>
      </c>
      <c r="O2142" s="11" t="n">
        <v>45182.5150231482</v>
      </c>
      <c r="P2142" s="12" t="n">
        <f aca="false">O2142+ 2/24</f>
        <v>45182.5983564815</v>
      </c>
    </row>
    <row r="2143" customFormat="false" ht="15" hidden="false" customHeight="false" outlineLevel="0" collapsed="false">
      <c r="A2143" s="3" t="n">
        <v>2138</v>
      </c>
      <c r="B2143" s="3"/>
      <c r="C2143" s="6" t="n">
        <v>45182.5388298611</v>
      </c>
      <c r="D2143" s="6" t="n">
        <f aca="false">C2143-3/(24*60)</f>
        <v>45182.5367465278</v>
      </c>
      <c r="E2143" s="7" t="n">
        <v>13.19971</v>
      </c>
      <c r="F2143" s="4"/>
      <c r="G2143" s="9" t="n">
        <f aca="false">FORECAST(D2143,_xlfn.xlookup(D2144,$P$827:$P$2458,$N$827:$N$2458,,-1,1):_xlfn.xlookup(D2144,$P$827:$P$2458,$N$827:$N$2458,,1,1),_xlfn.xlookup(D2144,$P$827:$P$2458,$P$827:$P$2458,,-1,1):_xlfn.xlookup(D2144,$P$827:$P$2458,$P$827:$P$2458,,1,1))</f>
        <v>705.985614895821</v>
      </c>
      <c r="I2143" s="10" t="n">
        <v>7.210077662</v>
      </c>
      <c r="J2143" s="10" t="n">
        <v>61.653914558</v>
      </c>
      <c r="K2143" s="10" t="n">
        <v>0</v>
      </c>
      <c r="L2143" s="10" t="n">
        <v>6</v>
      </c>
      <c r="M2143" s="10" t="n">
        <v>110</v>
      </c>
      <c r="N2143" s="10" t="n">
        <v>1361.35269384766</v>
      </c>
      <c r="O2143" s="11" t="n">
        <v>45182.5150810185</v>
      </c>
      <c r="P2143" s="12" t="n">
        <f aca="false">O2143+ 2/24</f>
        <v>45182.5984143519</v>
      </c>
    </row>
    <row r="2144" customFormat="false" ht="15" hidden="false" customHeight="false" outlineLevel="0" collapsed="false">
      <c r="A2144" s="3" t="n">
        <v>2139</v>
      </c>
      <c r="B2144" s="3"/>
      <c r="C2144" s="6" t="n">
        <v>45182.5388530093</v>
      </c>
      <c r="D2144" s="6" t="n">
        <f aca="false">C2144-3/(24*60)</f>
        <v>45182.5367696759</v>
      </c>
      <c r="E2144" s="7" t="n">
        <v>13.19389</v>
      </c>
      <c r="F2144" s="4"/>
      <c r="G2144" s="9" t="n">
        <f aca="false">FORECAST(D2144,_xlfn.xlookup(D2145,$P$827:$P$2458,$N$827:$N$2458,,-1,1):_xlfn.xlookup(D2145,$P$827:$P$2458,$N$827:$N$2458,,1,1),_xlfn.xlookup(D2145,$P$827:$P$2458,$P$827:$P$2458,,-1,1):_xlfn.xlookup(D2145,$P$827:$P$2458,$P$827:$P$2458,,1,1))</f>
        <v>706.419433236122</v>
      </c>
      <c r="I2144" s="10" t="n">
        <v>7.209969212</v>
      </c>
      <c r="J2144" s="10" t="n">
        <v>61.65392528</v>
      </c>
      <c r="K2144" s="10" t="n">
        <v>0</v>
      </c>
      <c r="L2144" s="10" t="n">
        <v>6</v>
      </c>
      <c r="M2144" s="10" t="n">
        <v>111</v>
      </c>
      <c r="N2144" s="10" t="n">
        <v>1361.92154150391</v>
      </c>
      <c r="O2144" s="11" t="n">
        <v>45182.5151388889</v>
      </c>
      <c r="P2144" s="12" t="n">
        <f aca="false">O2144+ 2/24</f>
        <v>45182.5984722222</v>
      </c>
    </row>
    <row r="2145" customFormat="false" ht="15" hidden="false" customHeight="false" outlineLevel="0" collapsed="false">
      <c r="A2145" s="3" t="n">
        <v>2140</v>
      </c>
      <c r="B2145" s="3"/>
      <c r="C2145" s="6" t="n">
        <v>45182.5388761574</v>
      </c>
      <c r="D2145" s="6" t="n">
        <f aca="false">C2145-3/(24*60)</f>
        <v>45182.5367928241</v>
      </c>
      <c r="E2145" s="7" t="n">
        <v>13.18808</v>
      </c>
      <c r="F2145" s="4"/>
      <c r="G2145" s="9" t="n">
        <f aca="false">FORECAST(D2145,_xlfn.xlookup(D2146,$P$827:$P$2458,$N$827:$N$2458,,-1,1):_xlfn.xlookup(D2146,$P$827:$P$2458,$N$827:$N$2458,,1,1),_xlfn.xlookup(D2146,$P$827:$P$2458,$P$827:$P$2458,,-1,1):_xlfn.xlookup(D2146,$P$827:$P$2458,$P$827:$P$2458,,1,1))</f>
        <v>706.853251457214</v>
      </c>
      <c r="I2145" s="10" t="n">
        <v>7.209858837</v>
      </c>
      <c r="J2145" s="10" t="n">
        <v>61.653935613</v>
      </c>
      <c r="K2145" s="10" t="n">
        <v>0</v>
      </c>
      <c r="L2145" s="10" t="n">
        <v>6</v>
      </c>
      <c r="M2145" s="10" t="n">
        <v>112</v>
      </c>
      <c r="N2145" s="10" t="n">
        <v>1362.73199072266</v>
      </c>
      <c r="O2145" s="11" t="n">
        <v>45182.5151967593</v>
      </c>
      <c r="P2145" s="12" t="n">
        <f aca="false">O2145+ 2/24</f>
        <v>45182.5985300926</v>
      </c>
    </row>
    <row r="2146" customFormat="false" ht="15" hidden="false" customHeight="false" outlineLevel="0" collapsed="false">
      <c r="A2146" s="3" t="n">
        <v>2141</v>
      </c>
      <c r="B2146" s="3"/>
      <c r="C2146" s="6" t="n">
        <v>45182.5388993056</v>
      </c>
      <c r="D2146" s="6" t="n">
        <f aca="false">C2146-3/(24*60)</f>
        <v>45182.5368159722</v>
      </c>
      <c r="E2146" s="7" t="n">
        <v>13.18081</v>
      </c>
      <c r="F2146" s="4"/>
      <c r="G2146" s="9" t="n">
        <f aca="false">FORECAST(D2146,_xlfn.xlookup(D2147,$P$827:$P$2458,$N$827:$N$2458,,-1,1):_xlfn.xlookup(D2147,$P$827:$P$2458,$N$827:$N$2458,,1,1),_xlfn.xlookup(D2147,$P$827:$P$2458,$P$827:$P$2458,,-1,1):_xlfn.xlookup(D2147,$P$827:$P$2458,$P$827:$P$2458,,1,1))</f>
        <v>707.287385582924</v>
      </c>
      <c r="I2146" s="10" t="n">
        <v>7.209752647</v>
      </c>
      <c r="J2146" s="10" t="n">
        <v>61.653934194</v>
      </c>
      <c r="K2146" s="10" t="n">
        <v>0</v>
      </c>
      <c r="L2146" s="10" t="n">
        <v>6</v>
      </c>
      <c r="M2146" s="10" t="n">
        <v>113</v>
      </c>
      <c r="N2146" s="10" t="n">
        <v>1363.23234472656</v>
      </c>
      <c r="O2146" s="11" t="n">
        <v>45182.5152546296</v>
      </c>
      <c r="P2146" s="12" t="n">
        <f aca="false">O2146+ 2/24</f>
        <v>45182.598587963</v>
      </c>
    </row>
    <row r="2147" customFormat="false" ht="15" hidden="false" customHeight="false" outlineLevel="0" collapsed="false">
      <c r="A2147" s="3" t="n">
        <v>2142</v>
      </c>
      <c r="B2147" s="3"/>
      <c r="C2147" s="6" t="n">
        <v>45182.5389224537</v>
      </c>
      <c r="D2147" s="6" t="n">
        <f aca="false">C2147-3/(24*60)</f>
        <v>45182.5368391204</v>
      </c>
      <c r="E2147" s="7" t="n">
        <v>13.175</v>
      </c>
      <c r="F2147" s="4"/>
      <c r="G2147" s="9" t="n">
        <f aca="false">FORECAST(D2147,_xlfn.xlookup(D2148,$P$827:$P$2458,$N$827:$N$2458,,-1,1):_xlfn.xlookup(D2148,$P$827:$P$2458,$N$827:$N$2458,,1,1),_xlfn.xlookup(D2148,$P$827:$P$2458,$P$827:$P$2458,,-1,1):_xlfn.xlookup(D2148,$P$827:$P$2458,$P$827:$P$2458,,1,1))</f>
        <v>707.71488571167</v>
      </c>
      <c r="I2147" s="10" t="n">
        <v>7.209655818</v>
      </c>
      <c r="J2147" s="10" t="n">
        <v>61.653930092</v>
      </c>
      <c r="K2147" s="10" t="n">
        <v>0</v>
      </c>
      <c r="L2147" s="10" t="n">
        <v>6</v>
      </c>
      <c r="M2147" s="10" t="n">
        <v>114</v>
      </c>
      <c r="N2147" s="10" t="n">
        <v>1362.92773046875</v>
      </c>
      <c r="O2147" s="11" t="n">
        <v>45182.5153125</v>
      </c>
      <c r="P2147" s="12" t="n">
        <f aca="false">O2147+ 2/24</f>
        <v>45182.5986458333</v>
      </c>
    </row>
    <row r="2148" customFormat="false" ht="15" hidden="false" customHeight="false" outlineLevel="0" collapsed="false">
      <c r="A2148" s="3" t="n">
        <v>2143</v>
      </c>
      <c r="B2148" s="3"/>
      <c r="C2148" s="6" t="n">
        <v>45182.5389456019</v>
      </c>
      <c r="D2148" s="6" t="n">
        <f aca="false">C2148-3/(24*60)</f>
        <v>45182.5368622685</v>
      </c>
      <c r="E2148" s="7" t="n">
        <v>13.16919</v>
      </c>
      <c r="F2148" s="4"/>
      <c r="G2148" s="9" t="n">
        <f aca="false">FORECAST(D2148,_xlfn.xlookup(D2149,$P$827:$P$2458,$N$827:$N$2458,,-1,1):_xlfn.xlookup(D2149,$P$827:$P$2458,$N$827:$N$2458,,1,1),_xlfn.xlookup(D2149,$P$827:$P$2458,$P$827:$P$2458,,-1,1):_xlfn.xlookup(D2149,$P$827:$P$2458,$P$827:$P$2458,,1,1))</f>
        <v>708.001625537872</v>
      </c>
      <c r="I2148" s="10" t="n">
        <v>7.209573369</v>
      </c>
      <c r="J2148" s="10" t="n">
        <v>61.653938537</v>
      </c>
      <c r="K2148" s="10" t="n">
        <v>0</v>
      </c>
      <c r="L2148" s="10" t="n">
        <v>6</v>
      </c>
      <c r="M2148" s="10" t="n">
        <v>115</v>
      </c>
      <c r="N2148" s="10" t="n">
        <v>1362.13770361328</v>
      </c>
      <c r="O2148" s="11" t="n">
        <v>45182.5153703704</v>
      </c>
      <c r="P2148" s="12" t="n">
        <f aca="false">O2148+ 2/24</f>
        <v>45182.5987037037</v>
      </c>
    </row>
    <row r="2149" customFormat="false" ht="15" hidden="false" customHeight="false" outlineLevel="0" collapsed="false">
      <c r="A2149" s="3" t="n">
        <v>2144</v>
      </c>
      <c r="B2149" s="3"/>
      <c r="C2149" s="6" t="n">
        <v>45182.53896875</v>
      </c>
      <c r="D2149" s="6" t="n">
        <f aca="false">C2149-3/(24*60)</f>
        <v>45182.5368854167</v>
      </c>
      <c r="E2149" s="7" t="n">
        <v>13.16337</v>
      </c>
      <c r="F2149" s="4"/>
      <c r="G2149" s="9" t="n">
        <f aca="false">FORECAST(D2149,_xlfn.xlookup(D2150,$P$827:$P$2458,$N$827:$N$2458,,-1,1):_xlfn.xlookup(D2150,$P$827:$P$2458,$N$827:$N$2458,,1,1),_xlfn.xlookup(D2150,$P$827:$P$2458,$P$827:$P$2458,,-1,1):_xlfn.xlookup(D2150,$P$827:$P$2458,$P$827:$P$2458,,1,1))</f>
        <v>708.685053110123</v>
      </c>
      <c r="I2149" s="10" t="n">
        <v>7.209487848</v>
      </c>
      <c r="J2149" s="10" t="n">
        <v>61.653958548</v>
      </c>
      <c r="K2149" s="10" t="n">
        <v>0</v>
      </c>
      <c r="L2149" s="10" t="n">
        <v>6</v>
      </c>
      <c r="M2149" s="10" t="n">
        <v>116</v>
      </c>
      <c r="N2149" s="10" t="n">
        <v>1361.78223486328</v>
      </c>
      <c r="O2149" s="11" t="n">
        <v>45182.5154282408</v>
      </c>
      <c r="P2149" s="12" t="n">
        <f aca="false">O2149+ 2/24</f>
        <v>45182.5987615741</v>
      </c>
    </row>
    <row r="2150" customFormat="false" ht="15" hidden="false" customHeight="false" outlineLevel="0" collapsed="false">
      <c r="A2150" s="3" t="n">
        <v>2145</v>
      </c>
      <c r="B2150" s="3"/>
      <c r="C2150" s="6" t="n">
        <v>45182.5389918982</v>
      </c>
      <c r="D2150" s="6" t="n">
        <f aca="false">C2150-3/(24*60)</f>
        <v>45182.5369085648</v>
      </c>
      <c r="E2150" s="7" t="n">
        <v>13.15756</v>
      </c>
      <c r="F2150" s="4"/>
      <c r="G2150" s="9" t="n">
        <f aca="false">FORECAST(D2150,_xlfn.xlookup(D2151,$P$827:$P$2458,$N$827:$N$2458,,-1,1):_xlfn.xlookup(D2151,$P$827:$P$2458,$N$827:$N$2458,,1,1),_xlfn.xlookup(D2151,$P$827:$P$2458,$P$827:$P$2458,,-1,1):_xlfn.xlookup(D2151,$P$827:$P$2458,$P$827:$P$2458,,1,1))</f>
        <v>709.368480682373</v>
      </c>
      <c r="I2150" s="10" t="n">
        <v>7.209388547</v>
      </c>
      <c r="J2150" s="10" t="n">
        <v>61.653972148</v>
      </c>
      <c r="K2150" s="10" t="n">
        <v>0</v>
      </c>
      <c r="L2150" s="10" t="n">
        <v>6</v>
      </c>
      <c r="M2150" s="10" t="n">
        <v>117</v>
      </c>
      <c r="N2150" s="10" t="n">
        <v>1362.25363378906</v>
      </c>
      <c r="O2150" s="11" t="n">
        <v>45182.5154861111</v>
      </c>
      <c r="P2150" s="12" t="n">
        <f aca="false">O2150+ 2/24</f>
        <v>45182.5988194444</v>
      </c>
    </row>
    <row r="2151" customFormat="false" ht="15" hidden="false" customHeight="false" outlineLevel="0" collapsed="false">
      <c r="A2151" s="3" t="n">
        <v>2146</v>
      </c>
      <c r="B2151" s="3"/>
      <c r="C2151" s="6" t="n">
        <v>45182.5390150463</v>
      </c>
      <c r="D2151" s="6" t="n">
        <f aca="false">C2151-3/(24*60)</f>
        <v>45182.536931713</v>
      </c>
      <c r="E2151" s="7" t="n">
        <v>13.15174</v>
      </c>
      <c r="F2151" s="4"/>
      <c r="G2151" s="9" t="n">
        <f aca="false">FORECAST(D2151,_xlfn.xlookup(D2152,$P$827:$P$2458,$N$827:$N$2458,,-1,1):_xlfn.xlookup(D2152,$P$827:$P$2458,$N$827:$N$2458,,1,1),_xlfn.xlookup(D2152,$P$827:$P$2458,$P$827:$P$2458,,-1,1):_xlfn.xlookup(D2152,$P$827:$P$2458,$P$827:$P$2458,,1,1))</f>
        <v>710.050288438797</v>
      </c>
      <c r="I2151" s="10" t="n">
        <v>7.20927974</v>
      </c>
      <c r="J2151" s="10" t="n">
        <v>61.653977771</v>
      </c>
      <c r="K2151" s="10" t="n">
        <v>0</v>
      </c>
      <c r="L2151" s="10" t="n">
        <v>6</v>
      </c>
      <c r="M2151" s="10" t="n">
        <v>118</v>
      </c>
      <c r="N2151" s="10" t="n">
        <v>1362.29688330078</v>
      </c>
      <c r="O2151" s="11" t="n">
        <v>45182.5155439815</v>
      </c>
      <c r="P2151" s="12" t="n">
        <f aca="false">O2151+ 2/24</f>
        <v>45182.5988773148</v>
      </c>
    </row>
    <row r="2152" customFormat="false" ht="15" hidden="false" customHeight="false" outlineLevel="0" collapsed="false">
      <c r="A2152" s="3" t="n">
        <v>2147</v>
      </c>
      <c r="B2152" s="3"/>
      <c r="C2152" s="6" t="n">
        <v>45182.5390381945</v>
      </c>
      <c r="D2152" s="6" t="n">
        <f aca="false">C2152-3/(24*60)</f>
        <v>45182.5369548611</v>
      </c>
      <c r="E2152" s="7" t="n">
        <v>13.14593</v>
      </c>
      <c r="F2152" s="4"/>
      <c r="G2152" s="9" t="n">
        <f aca="false">FORECAST(D2152,_xlfn.xlookup(D2153,$P$827:$P$2458,$N$827:$N$2458,,-1,1):_xlfn.xlookup(D2153,$P$827:$P$2458,$N$827:$N$2458,,1,1),_xlfn.xlookup(D2153,$P$827:$P$2458,$P$827:$P$2458,,-1,1):_xlfn.xlookup(D2153,$P$827:$P$2458,$P$827:$P$2458,,1,1))</f>
        <v>710.766118526459</v>
      </c>
      <c r="I2152" s="10" t="n">
        <v>7.209199066</v>
      </c>
      <c r="J2152" s="10" t="n">
        <v>61.654003265</v>
      </c>
      <c r="K2152" s="10" t="n">
        <v>0</v>
      </c>
      <c r="L2152" s="10" t="n">
        <v>6</v>
      </c>
      <c r="M2152" s="10" t="n">
        <v>119</v>
      </c>
      <c r="N2152" s="10" t="n">
        <v>1361.67542333984</v>
      </c>
      <c r="O2152" s="11" t="n">
        <v>45182.5156018519</v>
      </c>
      <c r="P2152" s="12" t="n">
        <f aca="false">O2152+ 2/24</f>
        <v>45182.5989351852</v>
      </c>
    </row>
    <row r="2153" customFormat="false" ht="15" hidden="false" customHeight="false" outlineLevel="0" collapsed="false">
      <c r="A2153" s="3" t="n">
        <v>2148</v>
      </c>
      <c r="B2153" s="3"/>
      <c r="C2153" s="6" t="n">
        <v>45182.5390613426</v>
      </c>
      <c r="D2153" s="6" t="n">
        <f aca="false">C2153-3/(24*60)</f>
        <v>45182.5369780093</v>
      </c>
      <c r="E2153" s="7" t="n">
        <v>13.13866</v>
      </c>
      <c r="F2153" s="4"/>
      <c r="G2153" s="9" t="n">
        <f aca="false">FORECAST(D2153,_xlfn.xlookup(D2154,$P$827:$P$2458,$N$827:$N$2458,,-1,1):_xlfn.xlookup(D2154,$P$827:$P$2458,$N$827:$N$2458,,1,1),_xlfn.xlookup(D2154,$P$827:$P$2458,$P$827:$P$2458,,-1,1):_xlfn.xlookup(D2154,$P$827:$P$2458,$P$827:$P$2458,,1,1))</f>
        <v>711.500618457794</v>
      </c>
      <c r="I2153" s="10" t="n">
        <v>7.209136273</v>
      </c>
      <c r="J2153" s="10" t="n">
        <v>61.654049476</v>
      </c>
      <c r="K2153" s="10" t="n">
        <v>0</v>
      </c>
      <c r="L2153" s="10" t="n">
        <v>6</v>
      </c>
      <c r="M2153" s="10" t="n">
        <v>120</v>
      </c>
      <c r="N2153" s="10" t="n">
        <v>1360.91464453125</v>
      </c>
      <c r="O2153" s="11" t="n">
        <v>45182.5156597222</v>
      </c>
      <c r="P2153" s="12" t="n">
        <f aca="false">O2153+ 2/24</f>
        <v>45182.5989930556</v>
      </c>
    </row>
    <row r="2154" customFormat="false" ht="15" hidden="false" customHeight="false" outlineLevel="0" collapsed="false">
      <c r="A2154" s="3" t="n">
        <v>2149</v>
      </c>
      <c r="B2154" s="3"/>
      <c r="C2154" s="6" t="n">
        <v>45182.5390844907</v>
      </c>
      <c r="D2154" s="6" t="n">
        <f aca="false">C2154-3/(24*60)</f>
        <v>45182.5370011574</v>
      </c>
      <c r="E2154" s="7" t="n">
        <v>13.13285</v>
      </c>
      <c r="F2154" s="4"/>
      <c r="G2154" s="9" t="n">
        <f aca="false">FORECAST(D2154,_xlfn.xlookup(D2155,$P$827:$P$2458,$N$827:$N$2458,,-1,1):_xlfn.xlookup(D2155,$P$827:$P$2458,$N$827:$N$2458,,1,1),_xlfn.xlookup(D2155,$P$827:$P$2458,$P$827:$P$2458,,-1,1):_xlfn.xlookup(D2155,$P$827:$P$2458,$P$827:$P$2458,,1,1))</f>
        <v>712.182503223419</v>
      </c>
      <c r="I2154" s="10" t="n">
        <v>7.209066477</v>
      </c>
      <c r="J2154" s="10" t="n">
        <v>61.654099868</v>
      </c>
      <c r="K2154" s="10" t="n">
        <v>0</v>
      </c>
      <c r="L2154" s="10" t="n">
        <v>6</v>
      </c>
      <c r="M2154" s="10" t="n">
        <v>121</v>
      </c>
      <c r="N2154" s="10" t="n">
        <v>1360.64930029297</v>
      </c>
      <c r="O2154" s="11" t="n">
        <v>45182.5157175926</v>
      </c>
      <c r="P2154" s="12" t="n">
        <f aca="false">O2154+ 2/24</f>
        <v>45182.5990509259</v>
      </c>
    </row>
    <row r="2155" customFormat="false" ht="15" hidden="false" customHeight="false" outlineLevel="0" collapsed="false">
      <c r="A2155" s="3" t="n">
        <v>2150</v>
      </c>
      <c r="B2155" s="3"/>
      <c r="C2155" s="6" t="n">
        <v>45182.5391076389</v>
      </c>
      <c r="D2155" s="6" t="n">
        <f aca="false">C2155-3/(24*60)</f>
        <v>45182.5370243056</v>
      </c>
      <c r="E2155" s="7" t="n">
        <v>13.12703</v>
      </c>
      <c r="F2155" s="4"/>
      <c r="G2155" s="9" t="n">
        <f aca="false">FORECAST(D2155,_xlfn.xlookup(D2156,$P$827:$P$2458,$N$827:$N$2458,,-1,1):_xlfn.xlookup(D2156,$P$827:$P$2458,$N$827:$N$2458,,1,1),_xlfn.xlookup(D2156,$P$827:$P$2458,$P$827:$P$2458,,-1,1):_xlfn.xlookup(D2156,$P$827:$P$2458,$P$827:$P$2458,,1,1))</f>
        <v>712.864387989044</v>
      </c>
      <c r="I2155" s="10" t="n">
        <v>7.208974604</v>
      </c>
      <c r="J2155" s="10" t="n">
        <v>61.654140526</v>
      </c>
      <c r="K2155" s="10" t="n">
        <v>0</v>
      </c>
      <c r="L2155" s="10" t="n">
        <v>6</v>
      </c>
      <c r="M2155" s="10" t="n">
        <v>122</v>
      </c>
      <c r="N2155" s="10" t="n">
        <v>1360.83109960937</v>
      </c>
      <c r="O2155" s="11" t="n">
        <v>45182.515775463</v>
      </c>
      <c r="P2155" s="12" t="n">
        <f aca="false">O2155+ 2/24</f>
        <v>45182.5991087963</v>
      </c>
    </row>
    <row r="2156" customFormat="false" ht="15" hidden="false" customHeight="false" outlineLevel="0" collapsed="false">
      <c r="A2156" s="3" t="n">
        <v>2151</v>
      </c>
      <c r="B2156" s="3"/>
      <c r="C2156" s="6" t="n">
        <v>45182.539130787</v>
      </c>
      <c r="D2156" s="6" t="n">
        <f aca="false">C2156-3/(24*60)</f>
        <v>45182.5370474537</v>
      </c>
      <c r="E2156" s="7" t="n">
        <v>13.12122</v>
      </c>
      <c r="F2156" s="4"/>
      <c r="G2156" s="9" t="n">
        <f aca="false">FORECAST(D2156,_xlfn.xlookup(D2157,$P$827:$P$2458,$N$827:$N$2458,,-1,1):_xlfn.xlookup(D2157,$P$827:$P$2458,$N$827:$N$2458,,1,1),_xlfn.xlookup(D2157,$P$827:$P$2458,$P$827:$P$2458,,-1,1):_xlfn.xlookup(D2157,$P$827:$P$2458,$P$827:$P$2458,,1,1))</f>
        <v>713.556298851967</v>
      </c>
      <c r="I2156" s="10" t="n">
        <v>7.208872766</v>
      </c>
      <c r="J2156" s="10" t="n">
        <v>61.654173712</v>
      </c>
      <c r="K2156" s="10" t="n">
        <v>0</v>
      </c>
      <c r="L2156" s="10" t="n">
        <v>6</v>
      </c>
      <c r="M2156" s="10" t="n">
        <v>123</v>
      </c>
      <c r="N2156" s="10" t="n">
        <v>1361.550875</v>
      </c>
      <c r="O2156" s="11" t="n">
        <v>45182.5158333333</v>
      </c>
      <c r="P2156" s="12" t="n">
        <f aca="false">O2156+ 2/24</f>
        <v>45182.5991666667</v>
      </c>
    </row>
    <row r="2157" customFormat="false" ht="15" hidden="false" customHeight="false" outlineLevel="0" collapsed="false">
      <c r="A2157" s="3" t="n">
        <v>2152</v>
      </c>
      <c r="B2157" s="3"/>
      <c r="C2157" s="6" t="n">
        <v>45182.5391539352</v>
      </c>
      <c r="D2157" s="6" t="n">
        <f aca="false">C2157-3/(24*60)</f>
        <v>45182.5370706019</v>
      </c>
      <c r="E2157" s="7" t="n">
        <v>13.1154</v>
      </c>
      <c r="F2157" s="4"/>
      <c r="G2157" s="9" t="n">
        <f aca="false">FORECAST(D2157,_xlfn.xlookup(D2158,$P$827:$P$2458,$N$827:$N$2458,,-1,1):_xlfn.xlookup(D2158,$P$827:$P$2458,$N$827:$N$2458,,1,1),_xlfn.xlookup(D2158,$P$827:$P$2458,$P$827:$P$2458,,-1,1):_xlfn.xlookup(D2158,$P$827:$P$2458,$P$827:$P$2458,,1,1))</f>
        <v>714.037666082382</v>
      </c>
      <c r="I2157" s="10" t="n">
        <v>7.208773432</v>
      </c>
      <c r="J2157" s="10" t="n">
        <v>61.654205916</v>
      </c>
      <c r="K2157" s="10" t="n">
        <v>0</v>
      </c>
      <c r="L2157" s="10" t="n">
        <v>6</v>
      </c>
      <c r="M2157" s="10" t="n">
        <v>124</v>
      </c>
      <c r="N2157" s="10" t="n">
        <v>1362.693453125</v>
      </c>
      <c r="O2157" s="11" t="n">
        <v>45182.5158912037</v>
      </c>
      <c r="P2157" s="12" t="n">
        <f aca="false">O2157+ 2/24</f>
        <v>45182.599224537</v>
      </c>
    </row>
    <row r="2158" customFormat="false" ht="15" hidden="false" customHeight="false" outlineLevel="0" collapsed="false">
      <c r="A2158" s="3" t="n">
        <v>2153</v>
      </c>
      <c r="B2158" s="3"/>
      <c r="C2158" s="6" t="n">
        <v>45182.5391770833</v>
      </c>
      <c r="D2158" s="6" t="n">
        <f aca="false">C2158-3/(24*60)</f>
        <v>45182.53709375</v>
      </c>
      <c r="E2158" s="7" t="n">
        <v>13.10959</v>
      </c>
      <c r="F2158" s="4"/>
      <c r="G2158" s="9" t="n">
        <f aca="false">FORECAST(D2158,_xlfn.xlookup(D2159,$P$827:$P$2458,$N$827:$N$2458,,-1,1):_xlfn.xlookup(D2159,$P$827:$P$2458,$N$827:$N$2458,,1,1),_xlfn.xlookup(D2159,$P$827:$P$2458,$P$827:$P$2458,,-1,1):_xlfn.xlookup(D2159,$P$827:$P$2458,$P$827:$P$2458,,1,1))</f>
        <v>714.558744311333</v>
      </c>
      <c r="I2158" s="10" t="n">
        <v>7.208669535</v>
      </c>
      <c r="J2158" s="10" t="n">
        <v>61.654233661</v>
      </c>
      <c r="K2158" s="10" t="n">
        <v>0</v>
      </c>
      <c r="L2158" s="10" t="n">
        <v>6</v>
      </c>
      <c r="M2158" s="10" t="n">
        <v>125</v>
      </c>
      <c r="N2158" s="10" t="n">
        <v>1363.1713828125</v>
      </c>
      <c r="O2158" s="11" t="n">
        <v>45182.5159490741</v>
      </c>
      <c r="P2158" s="12" t="n">
        <f aca="false">O2158+ 2/24</f>
        <v>45182.5992824074</v>
      </c>
    </row>
    <row r="2159" customFormat="false" ht="15" hidden="false" customHeight="false" outlineLevel="0" collapsed="false">
      <c r="A2159" s="3" t="n">
        <v>2154</v>
      </c>
      <c r="B2159" s="3"/>
      <c r="C2159" s="6" t="n">
        <v>45182.5392002315</v>
      </c>
      <c r="D2159" s="6" t="n">
        <f aca="false">C2159-3/(24*60)</f>
        <v>45182.5371168982</v>
      </c>
      <c r="E2159" s="7" t="n">
        <v>13.10377</v>
      </c>
      <c r="F2159" s="4"/>
      <c r="G2159" s="9" t="n">
        <f aca="false">FORECAST(D2159,_xlfn.xlookup(D2160,$P$827:$P$2458,$N$827:$N$2458,,-1,1):_xlfn.xlookup(D2160,$P$827:$P$2458,$N$827:$N$2458,,1,1),_xlfn.xlookup(D2160,$P$827:$P$2458,$P$827:$P$2458,,-1,1):_xlfn.xlookup(D2160,$P$827:$P$2458,$P$827:$P$2458,,1,1))</f>
        <v>714.967909455299</v>
      </c>
      <c r="I2159" s="10" t="n">
        <v>7.208568803</v>
      </c>
      <c r="J2159" s="10" t="n">
        <v>61.654263817</v>
      </c>
      <c r="K2159" s="10" t="n">
        <v>0</v>
      </c>
      <c r="L2159" s="10" t="n">
        <v>6</v>
      </c>
      <c r="M2159" s="10" t="n">
        <v>126</v>
      </c>
      <c r="N2159" s="10" t="n">
        <v>1363.53040380859</v>
      </c>
      <c r="O2159" s="11" t="n">
        <v>45182.5160069444</v>
      </c>
      <c r="P2159" s="12" t="n">
        <f aca="false">O2159+ 2/24</f>
        <v>45182.5993402778</v>
      </c>
    </row>
    <row r="2160" customFormat="false" ht="15" hidden="false" customHeight="false" outlineLevel="0" collapsed="false">
      <c r="A2160" s="3" t="n">
        <v>2155</v>
      </c>
      <c r="B2160" s="3"/>
      <c r="C2160" s="6" t="n">
        <v>45182.5392233796</v>
      </c>
      <c r="D2160" s="6" t="n">
        <f aca="false">C2160-3/(24*60)</f>
        <v>45182.5371400463</v>
      </c>
      <c r="E2160" s="7" t="n">
        <v>13.09796</v>
      </c>
      <c r="F2160" s="4"/>
      <c r="G2160" s="9" t="n">
        <f aca="false">FORECAST(D2160,_xlfn.xlookup(D2161,$P$827:$P$2458,$N$827:$N$2458,,-1,1):_xlfn.xlookup(D2161,$P$827:$P$2458,$N$827:$N$2458,,1,1),_xlfn.xlookup(D2161,$P$827:$P$2458,$P$827:$P$2458,,-1,1):_xlfn.xlookup(D2161,$P$827:$P$2458,$P$827:$P$2458,,1,1))</f>
        <v>715.377074480057</v>
      </c>
      <c r="I2160" s="10" t="n">
        <v>7.2084614</v>
      </c>
      <c r="J2160" s="10" t="n">
        <v>61.654284746</v>
      </c>
      <c r="K2160" s="10" t="n">
        <v>0</v>
      </c>
      <c r="L2160" s="10" t="n">
        <v>6</v>
      </c>
      <c r="M2160" s="10" t="n">
        <v>127</v>
      </c>
      <c r="N2160" s="10" t="n">
        <v>1364.19507666016</v>
      </c>
      <c r="O2160" s="11" t="n">
        <v>45182.5160648148</v>
      </c>
      <c r="P2160" s="12" t="n">
        <f aca="false">O2160+ 2/24</f>
        <v>45182.5993981482</v>
      </c>
    </row>
    <row r="2161" customFormat="false" ht="15" hidden="false" customHeight="false" outlineLevel="0" collapsed="false">
      <c r="A2161" s="3" t="n">
        <v>2156</v>
      </c>
      <c r="B2161" s="3"/>
      <c r="C2161" s="6" t="n">
        <v>45182.5392465278</v>
      </c>
      <c r="D2161" s="6" t="n">
        <f aca="false">C2161-3/(24*60)</f>
        <v>45182.5371631944</v>
      </c>
      <c r="E2161" s="7" t="n">
        <v>13.09214</v>
      </c>
      <c r="F2161" s="4"/>
      <c r="G2161" s="9" t="n">
        <f aca="false">FORECAST(D2161,_xlfn.xlookup(D2162,$P$827:$P$2458,$N$827:$N$2458,,-1,1):_xlfn.xlookup(D2162,$P$827:$P$2458,$N$827:$N$2458,,1,1),_xlfn.xlookup(D2162,$P$827:$P$2458,$P$827:$P$2458,,-1,1):_xlfn.xlookup(D2162,$P$827:$P$2458,$P$827:$P$2458,,1,1))</f>
        <v>715.78727555275</v>
      </c>
      <c r="I2161" s="10" t="n">
        <v>7.208357203</v>
      </c>
      <c r="J2161" s="10" t="n">
        <v>61.654297866</v>
      </c>
      <c r="K2161" s="10" t="n">
        <v>0</v>
      </c>
      <c r="L2161" s="10" t="n">
        <v>6</v>
      </c>
      <c r="M2161" s="10" t="n">
        <v>128</v>
      </c>
      <c r="N2161" s="10" t="n">
        <v>1365.14082861328</v>
      </c>
      <c r="O2161" s="11" t="n">
        <v>45182.5161226852</v>
      </c>
      <c r="P2161" s="12" t="n">
        <f aca="false">O2161+ 2/24</f>
        <v>45182.5994560185</v>
      </c>
    </row>
    <row r="2162" customFormat="false" ht="15" hidden="false" customHeight="false" outlineLevel="0" collapsed="false">
      <c r="A2162" s="3" t="n">
        <v>2157</v>
      </c>
      <c r="B2162" s="3"/>
      <c r="C2162" s="6" t="n">
        <v>45182.5392696759</v>
      </c>
      <c r="D2162" s="6" t="n">
        <f aca="false">C2162-3/(24*60)</f>
        <v>45182.5371863426</v>
      </c>
      <c r="E2162" s="7" t="n">
        <v>13.08632</v>
      </c>
      <c r="F2162" s="4"/>
      <c r="G2162" s="9" t="n">
        <f aca="false">FORECAST(D2162,_xlfn.xlookup(D2163,$P$827:$P$2458,$N$827:$N$2458,,-1,1):_xlfn.xlookup(D2163,$P$827:$P$2458,$N$827:$N$2458,,1,1),_xlfn.xlookup(D2163,$P$827:$P$2458,$P$827:$P$2458,,-1,1):_xlfn.xlookup(D2163,$P$827:$P$2458,$P$827:$P$2458,,1,1))</f>
        <v>716.175717949867</v>
      </c>
      <c r="I2162" s="10" t="n">
        <v>7.208258255</v>
      </c>
      <c r="J2162" s="10" t="n">
        <v>61.654298296</v>
      </c>
      <c r="K2162" s="10" t="n">
        <v>0</v>
      </c>
      <c r="L2162" s="10" t="n">
        <v>6</v>
      </c>
      <c r="M2162" s="10" t="n">
        <v>129</v>
      </c>
      <c r="N2162" s="10" t="n">
        <v>1365.73079443359</v>
      </c>
      <c r="O2162" s="11" t="n">
        <v>45182.5161805556</v>
      </c>
      <c r="P2162" s="12" t="n">
        <f aca="false">O2162+ 2/24</f>
        <v>45182.5995138889</v>
      </c>
    </row>
    <row r="2163" customFormat="false" ht="15" hidden="false" customHeight="false" outlineLevel="0" collapsed="false">
      <c r="A2163" s="3" t="n">
        <v>2158</v>
      </c>
      <c r="B2163" s="3"/>
      <c r="C2163" s="6" t="n">
        <v>45182.5392928241</v>
      </c>
      <c r="D2163" s="6" t="n">
        <f aca="false">C2163-3/(24*60)</f>
        <v>45182.5372094907</v>
      </c>
      <c r="E2163" s="7" t="n">
        <v>13.08051</v>
      </c>
      <c r="F2163" s="4"/>
      <c r="G2163" s="9" t="n">
        <f aca="false">FORECAST(D2163,_xlfn.xlookup(D2164,$P$827:$P$2458,$N$827:$N$2458,,-1,1):_xlfn.xlookup(D2164,$P$827:$P$2458,$N$827:$N$2458,,1,1),_xlfn.xlookup(D2164,$P$827:$P$2458,$P$827:$P$2458,,-1,1):_xlfn.xlookup(D2164,$P$827:$P$2458,$P$827:$P$2458,,1,1))</f>
        <v>716.57225728035</v>
      </c>
      <c r="I2163" s="10" t="n">
        <v>7.208186861</v>
      </c>
      <c r="J2163" s="10" t="n">
        <v>61.654344585</v>
      </c>
      <c r="K2163" s="10" t="n">
        <v>0</v>
      </c>
      <c r="L2163" s="10" t="n">
        <v>6</v>
      </c>
      <c r="M2163" s="10" t="n">
        <v>130</v>
      </c>
      <c r="N2163" s="10" t="n">
        <v>1365.02718115234</v>
      </c>
      <c r="O2163" s="11" t="n">
        <v>45182.5162962963</v>
      </c>
      <c r="P2163" s="12" t="n">
        <f aca="false">O2163+ 2/24</f>
        <v>45182.5996296296</v>
      </c>
    </row>
    <row r="2164" customFormat="false" ht="15" hidden="false" customHeight="false" outlineLevel="0" collapsed="false">
      <c r="A2164" s="3" t="n">
        <v>2159</v>
      </c>
      <c r="B2164" s="3"/>
      <c r="C2164" s="6" t="n">
        <v>45182.5393159722</v>
      </c>
      <c r="D2164" s="6" t="n">
        <f aca="false">C2164-3/(24*60)</f>
        <v>45182.5372326389</v>
      </c>
      <c r="E2164" s="7" t="n">
        <v>13.07469</v>
      </c>
      <c r="F2164" s="4"/>
      <c r="G2164" s="9" t="n">
        <f aca="false">FORECAST(D2164,_xlfn.xlookup(D2165,$P$827:$P$2458,$N$827:$N$2458,,-1,1):_xlfn.xlookup(D2165,$P$827:$P$2458,$N$827:$N$2458,,1,1),_xlfn.xlookup(D2165,$P$827:$P$2458,$P$827:$P$2458,,-1,1):_xlfn.xlookup(D2165,$P$827:$P$2458,$P$827:$P$2458,,1,1))</f>
        <v>716.945978045464</v>
      </c>
      <c r="I2164" s="10" t="n">
        <v>7.208141744</v>
      </c>
      <c r="J2164" s="10" t="n">
        <v>61.65438947</v>
      </c>
      <c r="K2164" s="10" t="n">
        <v>0</v>
      </c>
      <c r="L2164" s="10" t="n">
        <v>6</v>
      </c>
      <c r="M2164" s="10" t="n">
        <v>131</v>
      </c>
      <c r="N2164" s="10" t="n">
        <v>1364.79283056641</v>
      </c>
      <c r="O2164" s="11" t="n">
        <v>45182.5163541667</v>
      </c>
      <c r="P2164" s="12" t="n">
        <f aca="false">O2164+ 2/24</f>
        <v>45182.5996875</v>
      </c>
    </row>
    <row r="2165" customFormat="false" ht="15" hidden="false" customHeight="false" outlineLevel="0" collapsed="false">
      <c r="A2165" s="3" t="n">
        <v>2160</v>
      </c>
      <c r="B2165" s="3"/>
      <c r="C2165" s="6" t="n">
        <v>45182.5393391204</v>
      </c>
      <c r="D2165" s="6" t="n">
        <f aca="false">C2165-3/(24*60)</f>
        <v>45182.537255787</v>
      </c>
      <c r="E2165" s="7" t="n">
        <v>13.06887</v>
      </c>
      <c r="F2165" s="4"/>
      <c r="G2165" s="9" t="n">
        <f aca="false">FORECAST(D2165,_xlfn.xlookup(D2166,$P$827:$P$2458,$N$827:$N$2458,,-1,1):_xlfn.xlookup(D2166,$P$827:$P$2458,$N$827:$N$2458,,1,1),_xlfn.xlookup(D2166,$P$827:$P$2458,$P$827:$P$2458,,-1,1):_xlfn.xlookup(D2166,$P$827:$P$2458,$P$827:$P$2458,,1,1))</f>
        <v>717.319698691368</v>
      </c>
      <c r="I2165" s="10" t="n">
        <v>7.208122102</v>
      </c>
      <c r="J2165" s="10" t="n">
        <v>61.654434966</v>
      </c>
      <c r="K2165" s="10" t="n">
        <v>0</v>
      </c>
      <c r="L2165" s="10" t="n">
        <v>6</v>
      </c>
      <c r="M2165" s="10" t="n">
        <v>132</v>
      </c>
      <c r="N2165" s="10" t="n">
        <v>1365.14925146484</v>
      </c>
      <c r="O2165" s="11" t="n">
        <v>45182.516412037</v>
      </c>
      <c r="P2165" s="12" t="n">
        <f aca="false">O2165+ 2/24</f>
        <v>45182.5997453704</v>
      </c>
    </row>
    <row r="2166" customFormat="false" ht="15" hidden="false" customHeight="false" outlineLevel="0" collapsed="false">
      <c r="A2166" s="3" t="n">
        <v>2161</v>
      </c>
      <c r="B2166" s="3"/>
      <c r="C2166" s="6" t="n">
        <v>45182.5393622685</v>
      </c>
      <c r="D2166" s="6" t="n">
        <f aca="false">C2166-3/(24*60)</f>
        <v>45182.5372789352</v>
      </c>
      <c r="E2166" s="7" t="n">
        <v>13.0616</v>
      </c>
      <c r="F2166" s="4"/>
      <c r="G2166" s="9" t="n">
        <f aca="false">FORECAST(D2166,_xlfn.xlookup(D2167,$P$827:$P$2458,$N$827:$N$2458,,-1,1):_xlfn.xlookup(D2167,$P$827:$P$2458,$N$827:$N$2458,,1,1),_xlfn.xlookup(D2167,$P$827:$P$2458,$P$827:$P$2458,,-1,1):_xlfn.xlookup(D2167,$P$827:$P$2458,$P$827:$P$2458,,1,1))</f>
        <v>717.691230893135</v>
      </c>
      <c r="I2166" s="10" t="n">
        <v>7.208110036</v>
      </c>
      <c r="J2166" s="10" t="n">
        <v>61.654480267</v>
      </c>
      <c r="K2166" s="10" t="n">
        <v>0</v>
      </c>
      <c r="L2166" s="10" t="n">
        <v>6</v>
      </c>
      <c r="M2166" s="10" t="n">
        <v>133</v>
      </c>
      <c r="N2166" s="10" t="n">
        <v>1365.6061484375</v>
      </c>
      <c r="O2166" s="11" t="n">
        <v>45182.5164699074</v>
      </c>
      <c r="P2166" s="12" t="n">
        <f aca="false">O2166+ 2/24</f>
        <v>45182.5998032408</v>
      </c>
    </row>
    <row r="2167" customFormat="false" ht="15" hidden="false" customHeight="false" outlineLevel="0" collapsed="false">
      <c r="A2167" s="3" t="n">
        <v>2162</v>
      </c>
      <c r="B2167" s="3"/>
      <c r="C2167" s="6" t="n">
        <v>45182.5393854167</v>
      </c>
      <c r="D2167" s="6" t="n">
        <f aca="false">C2167-3/(24*60)</f>
        <v>45182.5373020833</v>
      </c>
      <c r="E2167" s="7" t="n">
        <v>13.05579</v>
      </c>
      <c r="F2167" s="4"/>
      <c r="G2167" s="9" t="n">
        <f aca="false">FORECAST(D2167,_xlfn.xlookup(D2168,$P$827:$P$2458,$N$827:$N$2458,,-1,1):_xlfn.xlookup(D2168,$P$827:$P$2458,$N$827:$N$2458,,1,1),_xlfn.xlookup(D2168,$P$827:$P$2458,$P$827:$P$2458,,-1,1):_xlfn.xlookup(D2168,$P$827:$P$2458,$P$827:$P$2458,,1,1))</f>
        <v>718.108721256256</v>
      </c>
      <c r="I2167" s="10" t="n">
        <v>7.208094372</v>
      </c>
      <c r="J2167" s="10" t="n">
        <v>61.654524994</v>
      </c>
      <c r="K2167" s="10" t="n">
        <v>0</v>
      </c>
      <c r="L2167" s="10" t="n">
        <v>6</v>
      </c>
      <c r="M2167" s="10" t="n">
        <v>134</v>
      </c>
      <c r="N2167" s="10" t="n">
        <v>1365.58465185547</v>
      </c>
      <c r="O2167" s="11" t="n">
        <v>45182.5165277778</v>
      </c>
      <c r="P2167" s="12" t="n">
        <f aca="false">O2167+ 2/24</f>
        <v>45182.5998611111</v>
      </c>
    </row>
    <row r="2168" customFormat="false" ht="15" hidden="false" customHeight="false" outlineLevel="0" collapsed="false">
      <c r="A2168" s="3" t="n">
        <v>2163</v>
      </c>
      <c r="B2168" s="3"/>
      <c r="C2168" s="6" t="n">
        <v>45182.5394085648</v>
      </c>
      <c r="D2168" s="6" t="n">
        <f aca="false">C2168-3/(24*60)</f>
        <v>45182.5373252315</v>
      </c>
      <c r="E2168" s="7" t="n">
        <v>13.04997</v>
      </c>
      <c r="F2168" s="4"/>
      <c r="G2168" s="9" t="n">
        <f aca="false">FORECAST(D2168,_xlfn.xlookup(D2169,$P$827:$P$2458,$N$827:$N$2458,,-1,1):_xlfn.xlookup(D2169,$P$827:$P$2458,$N$827:$N$2458,,1,1),_xlfn.xlookup(D2169,$P$827:$P$2458,$P$827:$P$2458,,-1,1):_xlfn.xlookup(D2169,$P$827:$P$2458,$P$827:$P$2458,,1,1))</f>
        <v>718.097235679626</v>
      </c>
      <c r="I2168" s="10" t="n">
        <v>7.208082362</v>
      </c>
      <c r="J2168" s="10" t="n">
        <v>61.654569745</v>
      </c>
      <c r="K2168" s="10" t="n">
        <v>0</v>
      </c>
      <c r="L2168" s="10" t="n">
        <v>6</v>
      </c>
      <c r="M2168" s="10" t="n">
        <v>135</v>
      </c>
      <c r="N2168" s="10" t="n">
        <v>1365.39291601562</v>
      </c>
      <c r="O2168" s="11" t="n">
        <v>45182.5165856481</v>
      </c>
      <c r="P2168" s="12" t="n">
        <f aca="false">O2168+ 2/24</f>
        <v>45182.5999189815</v>
      </c>
    </row>
    <row r="2169" customFormat="false" ht="15" hidden="false" customHeight="false" outlineLevel="0" collapsed="false">
      <c r="A2169" s="3" t="n">
        <v>2164</v>
      </c>
      <c r="B2169" s="3"/>
      <c r="C2169" s="6" t="n">
        <v>45182.539431713</v>
      </c>
      <c r="D2169" s="6" t="n">
        <f aca="false">C2169-3/(24*60)</f>
        <v>45182.5373483796</v>
      </c>
      <c r="E2169" s="7" t="n">
        <v>13.0427</v>
      </c>
      <c r="F2169" s="4"/>
      <c r="G2169" s="9" t="n">
        <f aca="false">FORECAST(D2169,_xlfn.xlookup(D2170,$P$827:$P$2458,$N$827:$N$2458,,-1,1):_xlfn.xlookup(D2170,$P$827:$P$2458,$N$827:$N$2458,,1,1),_xlfn.xlookup(D2170,$P$827:$P$2458,$P$827:$P$2458,,-1,1):_xlfn.xlookup(D2170,$P$827:$P$2458,$P$827:$P$2458,,1,1))</f>
        <v>719.294682025909</v>
      </c>
      <c r="I2169" s="10" t="n">
        <v>7.208100047</v>
      </c>
      <c r="J2169" s="10" t="n">
        <v>61.654616217</v>
      </c>
      <c r="K2169" s="10" t="n">
        <v>0</v>
      </c>
      <c r="L2169" s="10" t="n">
        <v>6</v>
      </c>
      <c r="M2169" s="10" t="n">
        <v>136</v>
      </c>
      <c r="N2169" s="10" t="n">
        <v>1365.09552832031</v>
      </c>
      <c r="O2169" s="11" t="n">
        <v>45182.5166435185</v>
      </c>
      <c r="P2169" s="12" t="n">
        <f aca="false">O2169+ 2/24</f>
        <v>45182.5999768519</v>
      </c>
    </row>
    <row r="2170" customFormat="false" ht="15" hidden="false" customHeight="false" outlineLevel="0" collapsed="false">
      <c r="A2170" s="3" t="n">
        <v>2165</v>
      </c>
      <c r="B2170" s="3"/>
      <c r="C2170" s="6" t="n">
        <v>45182.5394548611</v>
      </c>
      <c r="D2170" s="6" t="n">
        <f aca="false">C2170-3/(24*60)</f>
        <v>45182.5373715278</v>
      </c>
      <c r="E2170" s="7" t="n">
        <v>13.03688</v>
      </c>
      <c r="F2170" s="4"/>
      <c r="G2170" s="9" t="n">
        <f aca="false">FORECAST(D2170,_xlfn.xlookup(D2171,$P$827:$P$2458,$N$827:$N$2458,,-1,1):_xlfn.xlookup(D2171,$P$827:$P$2458,$N$827:$N$2458,,1,1),_xlfn.xlookup(D2171,$P$827:$P$2458,$P$827:$P$2458,,-1,1):_xlfn.xlookup(D2171,$P$827:$P$2458,$P$827:$P$2458,,1,1))</f>
        <v>720.492127895355</v>
      </c>
      <c r="I2170" s="10" t="n">
        <v>7.208127125</v>
      </c>
      <c r="J2170" s="10" t="n">
        <v>61.654668471</v>
      </c>
      <c r="K2170" s="10" t="n">
        <v>0</v>
      </c>
      <c r="L2170" s="10" t="n">
        <v>6</v>
      </c>
      <c r="M2170" s="10" t="n">
        <v>137</v>
      </c>
      <c r="N2170" s="10" t="n">
        <v>1364.86645117187</v>
      </c>
      <c r="O2170" s="11" t="n">
        <v>45182.5167013889</v>
      </c>
      <c r="P2170" s="12" t="n">
        <f aca="false">O2170+ 2/24</f>
        <v>45182.6000347222</v>
      </c>
    </row>
    <row r="2171" customFormat="false" ht="15" hidden="false" customHeight="false" outlineLevel="0" collapsed="false">
      <c r="A2171" s="3" t="n">
        <v>2166</v>
      </c>
      <c r="B2171" s="3"/>
      <c r="C2171" s="6" t="n">
        <v>45182.5394780093</v>
      </c>
      <c r="D2171" s="6" t="n">
        <f aca="false">C2171-3/(24*60)</f>
        <v>45182.5373946759</v>
      </c>
      <c r="E2171" s="7" t="n">
        <v>13.02961</v>
      </c>
      <c r="F2171" s="4"/>
      <c r="G2171" s="9" t="n">
        <f aca="false">FORECAST(D2171,_xlfn.xlookup(D2172,$P$827:$P$2458,$N$827:$N$2458,,-1,1):_xlfn.xlookup(D2172,$P$827:$P$2458,$N$827:$N$2458,,1,1),_xlfn.xlookup(D2172,$P$827:$P$2458,$P$827:$P$2458,,-1,1):_xlfn.xlookup(D2172,$P$827:$P$2458,$P$827:$P$2458,,1,1))</f>
        <v>721.669096946716</v>
      </c>
      <c r="I2171" s="10" t="n">
        <v>7.208124728</v>
      </c>
      <c r="J2171" s="10" t="n">
        <v>61.654717788</v>
      </c>
      <c r="K2171" s="10" t="n">
        <v>0</v>
      </c>
      <c r="L2171" s="10" t="n">
        <v>6</v>
      </c>
      <c r="M2171" s="10" t="n">
        <v>138</v>
      </c>
      <c r="N2171" s="10" t="n">
        <v>1364.89121923828</v>
      </c>
      <c r="O2171" s="11" t="n">
        <v>45182.5167592593</v>
      </c>
      <c r="P2171" s="12" t="n">
        <f aca="false">O2171+ 2/24</f>
        <v>45182.6000925926</v>
      </c>
    </row>
    <row r="2172" customFormat="false" ht="15" hidden="false" customHeight="false" outlineLevel="0" collapsed="false">
      <c r="A2172" s="3" t="n">
        <v>2167</v>
      </c>
      <c r="B2172" s="3"/>
      <c r="C2172" s="6" t="n">
        <v>45182.5395011574</v>
      </c>
      <c r="D2172" s="6" t="n">
        <f aca="false">C2172-3/(24*60)</f>
        <v>45182.5374178241</v>
      </c>
      <c r="E2172" s="7" t="n">
        <v>13.02379</v>
      </c>
      <c r="F2172" s="4"/>
      <c r="G2172" s="9" t="n">
        <f aca="false">FORECAST(D2172,_xlfn.xlookup(D2173,$P$827:$P$2458,$N$827:$N$2458,,-1,1):_xlfn.xlookup(D2173,$P$827:$P$2458,$N$827:$N$2458,,1,1),_xlfn.xlookup(D2173,$P$827:$P$2458,$P$827:$P$2458,,-1,1):_xlfn.xlookup(D2173,$P$827:$P$2458,$P$827:$P$2458,,1,1))</f>
        <v>723.276084423065</v>
      </c>
      <c r="I2172" s="10" t="n">
        <v>7.208083597</v>
      </c>
      <c r="J2172" s="10" t="n">
        <v>61.654763944</v>
      </c>
      <c r="K2172" s="10" t="n">
        <v>0</v>
      </c>
      <c r="L2172" s="10" t="n">
        <v>6</v>
      </c>
      <c r="M2172" s="10" t="n">
        <v>139</v>
      </c>
      <c r="N2172" s="10" t="n">
        <v>1365.36108007812</v>
      </c>
      <c r="O2172" s="11" t="n">
        <v>45182.5168171296</v>
      </c>
      <c r="P2172" s="12" t="n">
        <f aca="false">O2172+ 2/24</f>
        <v>45182.600150463</v>
      </c>
    </row>
    <row r="2173" customFormat="false" ht="15" hidden="false" customHeight="false" outlineLevel="0" collapsed="false">
      <c r="A2173" s="3" t="n">
        <v>2168</v>
      </c>
      <c r="B2173" s="3"/>
      <c r="C2173" s="6" t="n">
        <v>45182.5395243056</v>
      </c>
      <c r="D2173" s="6" t="n">
        <f aca="false">C2173-3/(24*60)</f>
        <v>45182.5374409722</v>
      </c>
      <c r="E2173" s="7" t="n">
        <v>13.01943</v>
      </c>
      <c r="F2173" s="4"/>
      <c r="G2173" s="9" t="n">
        <f aca="false">FORECAST(D2173,_xlfn.xlookup(D2174,$P$827:$P$2458,$N$827:$N$2458,,-1,1):_xlfn.xlookup(D2174,$P$827:$P$2458,$N$827:$N$2458,,1,1),_xlfn.xlookup(D2174,$P$827:$P$2458,$P$827:$P$2458,,-1,1):_xlfn.xlookup(D2174,$P$827:$P$2458,$P$827:$P$2458,,1,1))</f>
        <v>725.24894285202</v>
      </c>
      <c r="I2173" s="10" t="n">
        <v>7.208037173</v>
      </c>
      <c r="J2173" s="10" t="n">
        <v>61.654805027</v>
      </c>
      <c r="K2173" s="10" t="n">
        <v>0</v>
      </c>
      <c r="L2173" s="10" t="n">
        <v>6</v>
      </c>
      <c r="M2173" s="10" t="n">
        <v>140</v>
      </c>
      <c r="N2173" s="10" t="n">
        <v>1366.19545507813</v>
      </c>
      <c r="O2173" s="11" t="n">
        <v>45182.516875</v>
      </c>
      <c r="P2173" s="12" t="n">
        <f aca="false">O2173+ 2/24</f>
        <v>45182.6002083333</v>
      </c>
    </row>
    <row r="2174" customFormat="false" ht="15" hidden="false" customHeight="false" outlineLevel="0" collapsed="false">
      <c r="A2174" s="3" t="n">
        <v>2169</v>
      </c>
      <c r="B2174" s="3"/>
      <c r="C2174" s="6" t="n">
        <v>45182.5395474537</v>
      </c>
      <c r="D2174" s="6" t="n">
        <f aca="false">C2174-3/(24*60)</f>
        <v>45182.5374641204</v>
      </c>
      <c r="E2174" s="7" t="n">
        <v>13.01215</v>
      </c>
      <c r="F2174" s="4"/>
      <c r="G2174" s="9" t="n">
        <f aca="false">FORECAST(D2174,_xlfn.xlookup(D2175,$P$827:$P$2458,$N$827:$N$2458,,-1,1):_xlfn.xlookup(D2175,$P$827:$P$2458,$N$827:$N$2458,,1,1),_xlfn.xlookup(D2175,$P$827:$P$2458,$P$827:$P$2458,,-1,1):_xlfn.xlookup(D2175,$P$827:$P$2458,$P$827:$P$2458,,1,1))</f>
        <v>726.190710783005</v>
      </c>
      <c r="I2174" s="10" t="n">
        <v>7.207992319</v>
      </c>
      <c r="J2174" s="10" t="n">
        <v>61.654844195</v>
      </c>
      <c r="K2174" s="10" t="n">
        <v>0</v>
      </c>
      <c r="L2174" s="10" t="n">
        <v>6</v>
      </c>
      <c r="M2174" s="10" t="n">
        <v>141</v>
      </c>
      <c r="N2174" s="10" t="n">
        <v>1367.24157324219</v>
      </c>
      <c r="O2174" s="11" t="n">
        <v>45182.5169328704</v>
      </c>
      <c r="P2174" s="12" t="n">
        <f aca="false">O2174+ 2/24</f>
        <v>45182.6002662037</v>
      </c>
    </row>
    <row r="2175" customFormat="false" ht="15" hidden="false" customHeight="false" outlineLevel="0" collapsed="false">
      <c r="A2175" s="3" t="n">
        <v>2170</v>
      </c>
      <c r="B2175" s="3"/>
      <c r="C2175" s="6" t="n">
        <v>45182.5395706019</v>
      </c>
      <c r="D2175" s="6" t="n">
        <f aca="false">C2175-3/(24*60)</f>
        <v>45182.5374872685</v>
      </c>
      <c r="E2175" s="7" t="n">
        <v>13.00925</v>
      </c>
      <c r="F2175" s="4"/>
      <c r="G2175" s="9" t="n">
        <f aca="false">FORECAST(D2175,_xlfn.xlookup(D2176,$P$827:$P$2458,$N$827:$N$2458,,-1,1):_xlfn.xlookup(D2176,$P$827:$P$2458,$N$827:$N$2458,,1,1),_xlfn.xlookup(D2176,$P$827:$P$2458,$P$827:$P$2458,,-1,1):_xlfn.xlookup(D2176,$P$827:$P$2458,$P$827:$P$2458,,1,1))</f>
        <v>727.132478237152</v>
      </c>
      <c r="I2175" s="10" t="n">
        <v>7.20796181</v>
      </c>
      <c r="J2175" s="10" t="n">
        <v>61.654885223</v>
      </c>
      <c r="K2175" s="10" t="n">
        <v>0</v>
      </c>
      <c r="L2175" s="10" t="n">
        <v>6</v>
      </c>
      <c r="M2175" s="10" t="n">
        <v>142</v>
      </c>
      <c r="N2175" s="10" t="n">
        <v>1367.99688330078</v>
      </c>
      <c r="O2175" s="11" t="n">
        <v>45182.5169907407</v>
      </c>
      <c r="P2175" s="12" t="n">
        <f aca="false">O2175+ 2/24</f>
        <v>45182.6003240741</v>
      </c>
    </row>
    <row r="2176" customFormat="false" ht="15" hidden="false" customHeight="false" outlineLevel="0" collapsed="false">
      <c r="A2176" s="3" t="n">
        <v>2171</v>
      </c>
      <c r="B2176" s="3"/>
      <c r="C2176" s="6" t="n">
        <v>45182.53959375</v>
      </c>
      <c r="D2176" s="6" t="n">
        <f aca="false">C2176-3/(24*60)</f>
        <v>45182.5375104167</v>
      </c>
      <c r="E2176" s="7" t="n">
        <v>13.00197</v>
      </c>
      <c r="F2176" s="4"/>
      <c r="G2176" s="9" t="n">
        <f aca="false">FORECAST(D2176,_xlfn.xlookup(D2177,$P$827:$P$2458,$N$827:$N$2458,,-1,1):_xlfn.xlookup(D2177,$P$827:$P$2458,$N$827:$N$2458,,1,1),_xlfn.xlookup(D2177,$P$827:$P$2458,$P$827:$P$2458,,-1,1):_xlfn.xlookup(D2177,$P$827:$P$2458,$P$827:$P$2458,,1,1))</f>
        <v>728.128091841936</v>
      </c>
      <c r="I2176" s="10" t="n">
        <v>7.207918747</v>
      </c>
      <c r="J2176" s="10" t="n">
        <v>61.6549315</v>
      </c>
      <c r="K2176" s="10" t="n">
        <v>0</v>
      </c>
      <c r="L2176" s="10" t="n">
        <v>6</v>
      </c>
      <c r="M2176" s="10" t="n">
        <v>143</v>
      </c>
      <c r="N2176" s="10" t="n">
        <v>1368.27295751953</v>
      </c>
      <c r="O2176" s="11" t="n">
        <v>45182.5170486111</v>
      </c>
      <c r="P2176" s="12" t="n">
        <f aca="false">O2176+ 2/24</f>
        <v>45182.6003819445</v>
      </c>
    </row>
    <row r="2177" customFormat="false" ht="15" hidden="false" customHeight="false" outlineLevel="0" collapsed="false">
      <c r="A2177" s="3" t="n">
        <v>2172</v>
      </c>
      <c r="B2177" s="3"/>
      <c r="C2177" s="6" t="n">
        <v>45182.5396168981</v>
      </c>
      <c r="D2177" s="6" t="n">
        <f aca="false">C2177-3/(24*60)</f>
        <v>45182.5375335648</v>
      </c>
      <c r="E2177" s="7" t="n">
        <v>12.99615</v>
      </c>
      <c r="F2177" s="4"/>
      <c r="G2177" s="9" t="n">
        <f aca="false">FORECAST(D2177,_xlfn.xlookup(D2178,$P$827:$P$2458,$N$827:$N$2458,,-1,1):_xlfn.xlookup(D2178,$P$827:$P$2458,$N$827:$N$2458,,1,1),_xlfn.xlookup(D2178,$P$827:$P$2458,$P$827:$P$2458,,-1,1):_xlfn.xlookup(D2178,$P$827:$P$2458,$P$827:$P$2458,,1,1))</f>
        <v>727.992935597897</v>
      </c>
      <c r="I2177" s="10" t="n">
        <v>7.207865449</v>
      </c>
      <c r="J2177" s="10" t="n">
        <v>61.654985625</v>
      </c>
      <c r="K2177" s="10" t="n">
        <v>0</v>
      </c>
      <c r="L2177" s="10" t="n">
        <v>6</v>
      </c>
      <c r="M2177" s="10" t="n">
        <v>144</v>
      </c>
      <c r="N2177" s="10" t="n">
        <v>1368.38858251953</v>
      </c>
      <c r="O2177" s="11" t="n">
        <v>45182.5171064815</v>
      </c>
      <c r="P2177" s="12" t="n">
        <f aca="false">O2177+ 2/24</f>
        <v>45182.6004398148</v>
      </c>
    </row>
    <row r="2178" customFormat="false" ht="15" hidden="false" customHeight="false" outlineLevel="0" collapsed="false">
      <c r="A2178" s="3" t="n">
        <v>2173</v>
      </c>
      <c r="B2178" s="3"/>
      <c r="C2178" s="6" t="n">
        <v>45182.5396400463</v>
      </c>
      <c r="D2178" s="6" t="n">
        <f aca="false">C2178-3/(24*60)</f>
        <v>45182.537556713</v>
      </c>
      <c r="E2178" s="7" t="n">
        <v>12.99179</v>
      </c>
      <c r="F2178" s="4"/>
      <c r="G2178" s="9" t="n">
        <f aca="false">FORECAST(D2178,_xlfn.xlookup(D2179,$P$827:$P$2458,$N$827:$N$2458,,-1,1):_xlfn.xlookup(D2179,$P$827:$P$2458,$N$827:$N$2458,,1,1),_xlfn.xlookup(D2179,$P$827:$P$2458,$P$827:$P$2458,,-1,1):_xlfn.xlookup(D2179,$P$827:$P$2458,$P$827:$P$2458,,1,1))</f>
        <v>728.017988204956</v>
      </c>
      <c r="I2178" s="10" t="n">
        <v>7.207826058</v>
      </c>
      <c r="J2178" s="10" t="n">
        <v>61.655045932</v>
      </c>
      <c r="K2178" s="10" t="n">
        <v>0</v>
      </c>
      <c r="L2178" s="10" t="n">
        <v>6</v>
      </c>
      <c r="M2178" s="10" t="n">
        <v>145</v>
      </c>
      <c r="N2178" s="10" t="n">
        <v>1368.226265625</v>
      </c>
      <c r="O2178" s="11" t="n">
        <v>45182.5171643519</v>
      </c>
      <c r="P2178" s="12" t="n">
        <f aca="false">O2178+ 2/24</f>
        <v>45182.6004976852</v>
      </c>
    </row>
    <row r="2179" customFormat="false" ht="15" hidden="false" customHeight="false" outlineLevel="0" collapsed="false">
      <c r="A2179" s="3" t="n">
        <v>2174</v>
      </c>
      <c r="B2179" s="3"/>
      <c r="C2179" s="6" t="n">
        <v>45182.5396631944</v>
      </c>
      <c r="D2179" s="6" t="n">
        <f aca="false">C2179-3/(24*60)</f>
        <v>45182.5375798611</v>
      </c>
      <c r="E2179" s="7" t="n">
        <v>12.98743</v>
      </c>
      <c r="F2179" s="4"/>
      <c r="G2179" s="9" t="n">
        <f aca="false">FORECAST(D2179,_xlfn.xlookup(D2180,$P$827:$P$2458,$N$827:$N$2458,,-1,1):_xlfn.xlookup(D2180,$P$827:$P$2458,$N$827:$N$2458,,1,1),_xlfn.xlookup(D2180,$P$827:$P$2458,$P$827:$P$2458,,-1,1):_xlfn.xlookup(D2180,$P$827:$P$2458,$P$827:$P$2458,,1,1))</f>
        <v>727.591542959213</v>
      </c>
      <c r="I2179" s="10" t="n">
        <v>7.207819778</v>
      </c>
      <c r="J2179" s="10" t="n">
        <v>61.655113759</v>
      </c>
      <c r="K2179" s="10" t="n">
        <v>0</v>
      </c>
      <c r="L2179" s="10" t="n">
        <v>6</v>
      </c>
      <c r="M2179" s="10" t="n">
        <v>146</v>
      </c>
      <c r="N2179" s="10" t="n">
        <v>1367.58262548828</v>
      </c>
      <c r="O2179" s="11" t="n">
        <v>45182.5172222222</v>
      </c>
      <c r="P2179" s="12" t="n">
        <f aca="false">O2179+ 2/24</f>
        <v>45182.6005555556</v>
      </c>
    </row>
    <row r="2180" customFormat="false" ht="15" hidden="false" customHeight="false" outlineLevel="0" collapsed="false">
      <c r="A2180" s="3" t="n">
        <v>2175</v>
      </c>
      <c r="B2180" s="3"/>
      <c r="C2180" s="6" t="n">
        <v>45182.5396863426</v>
      </c>
      <c r="D2180" s="6" t="n">
        <f aca="false">C2180-3/(24*60)</f>
        <v>45182.5376030093</v>
      </c>
      <c r="E2180" s="7" t="n">
        <v>12.98161</v>
      </c>
      <c r="F2180" s="4"/>
      <c r="G2180" s="9" t="n">
        <f aca="false">FORECAST(D2180,_xlfn.xlookup(D2181,$P$827:$P$2458,$N$827:$N$2458,,-1,1):_xlfn.xlookup(D2181,$P$827:$P$2458,$N$827:$N$2458,,1,1),_xlfn.xlookup(D2181,$P$827:$P$2458,$P$827:$P$2458,,-1,1):_xlfn.xlookup(D2181,$P$827:$P$2458,$P$827:$P$2458,,1,1))</f>
        <v>727.165097713471</v>
      </c>
      <c r="I2180" s="10" t="n">
        <v>7.207830451</v>
      </c>
      <c r="J2180" s="10" t="n">
        <v>61.655183076</v>
      </c>
      <c r="K2180" s="10" t="n">
        <v>0</v>
      </c>
      <c r="L2180" s="10" t="n">
        <v>6</v>
      </c>
      <c r="M2180" s="10" t="n">
        <v>147</v>
      </c>
      <c r="N2180" s="10" t="n">
        <v>1367.63868017578</v>
      </c>
      <c r="O2180" s="11" t="n">
        <v>45182.5172800926</v>
      </c>
      <c r="P2180" s="12" t="n">
        <f aca="false">O2180+ 2/24</f>
        <v>45182.6006134259</v>
      </c>
    </row>
    <row r="2181" customFormat="false" ht="15" hidden="false" customHeight="false" outlineLevel="0" collapsed="false">
      <c r="A2181" s="3" t="n">
        <v>2176</v>
      </c>
      <c r="B2181" s="3"/>
      <c r="C2181" s="6" t="n">
        <v>45182.5397094907</v>
      </c>
      <c r="D2181" s="6" t="n">
        <f aca="false">C2181-3/(24*60)</f>
        <v>45182.5376261574</v>
      </c>
      <c r="E2181" s="7" t="n">
        <v>12.97724</v>
      </c>
      <c r="F2181" s="4"/>
      <c r="G2181" s="9" t="n">
        <f aca="false">FORECAST(D2181,_xlfn.xlookup(D2182,$P$827:$P$2458,$N$827:$N$2458,,-1,1):_xlfn.xlookup(D2182,$P$827:$P$2458,$N$827:$N$2458,,1,1),_xlfn.xlookup(D2182,$P$827:$P$2458,$P$827:$P$2458,,-1,1):_xlfn.xlookup(D2182,$P$827:$P$2458,$P$827:$P$2458,,1,1))</f>
        <v>726.740363478661</v>
      </c>
      <c r="I2181" s="10" t="n">
        <v>7.207846332</v>
      </c>
      <c r="J2181" s="10" t="n">
        <v>61.655251118</v>
      </c>
      <c r="K2181" s="10" t="n">
        <v>0</v>
      </c>
      <c r="L2181" s="10" t="n">
        <v>6</v>
      </c>
      <c r="M2181" s="10" t="n">
        <v>148</v>
      </c>
      <c r="N2181" s="10" t="n">
        <v>1368.51375341797</v>
      </c>
      <c r="O2181" s="11" t="n">
        <v>45182.517337963</v>
      </c>
      <c r="P2181" s="12" t="n">
        <f aca="false">O2181+ 2/24</f>
        <v>45182.6006712963</v>
      </c>
    </row>
    <row r="2182" customFormat="false" ht="15" hidden="false" customHeight="false" outlineLevel="0" collapsed="false">
      <c r="A2182" s="3" t="n">
        <v>2177</v>
      </c>
      <c r="B2182" s="3"/>
      <c r="C2182" s="6" t="n">
        <v>45182.5397326389</v>
      </c>
      <c r="D2182" s="6" t="n">
        <f aca="false">C2182-3/(24*60)</f>
        <v>45182.5376493056</v>
      </c>
      <c r="E2182" s="7" t="n">
        <v>12.97142</v>
      </c>
      <c r="F2182" s="4"/>
      <c r="G2182" s="9" t="n">
        <f aca="false">FORECAST(D2182,_xlfn.xlookup(D2183,$P$827:$P$2458,$N$827:$N$2458,,-1,1):_xlfn.xlookup(D2183,$P$827:$P$2458,$N$827:$N$2458,,1,1),_xlfn.xlookup(D2183,$P$827:$P$2458,$P$827:$P$2458,,-1,1):_xlfn.xlookup(D2183,$P$827:$P$2458,$P$827:$P$2458,,1,1))</f>
        <v>726.279699206352</v>
      </c>
      <c r="I2182" s="10" t="n">
        <v>7.207852607</v>
      </c>
      <c r="J2182" s="10" t="n">
        <v>61.655315851</v>
      </c>
      <c r="K2182" s="10" t="n">
        <v>0</v>
      </c>
      <c r="L2182" s="10" t="n">
        <v>6</v>
      </c>
      <c r="M2182" s="10" t="n">
        <v>149</v>
      </c>
      <c r="N2182" s="10" t="n">
        <v>1369.77679052734</v>
      </c>
      <c r="O2182" s="11" t="n">
        <v>45182.5173958333</v>
      </c>
      <c r="P2182" s="12" t="n">
        <f aca="false">O2182+ 2/24</f>
        <v>45182.6007291667</v>
      </c>
    </row>
    <row r="2183" customFormat="false" ht="15" hidden="false" customHeight="false" outlineLevel="0" collapsed="false">
      <c r="A2183" s="3" t="n">
        <v>2178</v>
      </c>
      <c r="B2183" s="3"/>
      <c r="C2183" s="6" t="n">
        <v>45182.539755787</v>
      </c>
      <c r="D2183" s="6" t="n">
        <f aca="false">C2183-3/(24*60)</f>
        <v>45182.5376724537</v>
      </c>
      <c r="E2183" s="7" t="n">
        <v>12.9656</v>
      </c>
      <c r="F2183" s="4"/>
      <c r="G2183" s="9" t="n">
        <f aca="false">FORECAST(D2183,_xlfn.xlookup(D2184,$P$827:$P$2458,$N$827:$N$2458,,-1,1):_xlfn.xlookup(D2184,$P$827:$P$2458,$N$827:$N$2458,,1,1),_xlfn.xlookup(D2184,$P$827:$P$2458,$P$827:$P$2458,,-1,1):_xlfn.xlookup(D2184,$P$827:$P$2458,$P$827:$P$2458,,1,1))</f>
        <v>725.959424734116</v>
      </c>
      <c r="I2183" s="10" t="n">
        <v>7.20782334</v>
      </c>
      <c r="J2183" s="10" t="n">
        <v>61.655371007</v>
      </c>
      <c r="K2183" s="10" t="n">
        <v>0</v>
      </c>
      <c r="L2183" s="10" t="n">
        <v>6</v>
      </c>
      <c r="M2183" s="10" t="n">
        <v>150</v>
      </c>
      <c r="N2183" s="10" t="n">
        <v>1370.47779150391</v>
      </c>
      <c r="O2183" s="11" t="n">
        <v>45182.5174537037</v>
      </c>
      <c r="P2183" s="12" t="n">
        <f aca="false">O2183+ 2/24</f>
        <v>45182.600787037</v>
      </c>
    </row>
    <row r="2184" customFormat="false" ht="15" hidden="false" customHeight="false" outlineLevel="0" collapsed="false">
      <c r="A2184" s="3" t="n">
        <v>2179</v>
      </c>
      <c r="B2184" s="3"/>
      <c r="C2184" s="6" t="n">
        <v>45182.5397789352</v>
      </c>
      <c r="D2184" s="6" t="n">
        <f aca="false">C2184-3/(24*60)</f>
        <v>45182.5376956019</v>
      </c>
      <c r="E2184" s="7" t="n">
        <v>12.95978</v>
      </c>
      <c r="F2184" s="4"/>
      <c r="G2184" s="9" t="n">
        <f aca="false">FORECAST(D2184,_xlfn.xlookup(D2185,$P$827:$P$2458,$N$827:$N$2458,,-1,1):_xlfn.xlookup(D2185,$P$827:$P$2458,$N$827:$N$2458,,1,1),_xlfn.xlookup(D2185,$P$827:$P$2458,$P$827:$P$2458,,-1,1):_xlfn.xlookup(D2185,$P$827:$P$2458,$P$827:$P$2458,,1,1))</f>
        <v>725.243506908417</v>
      </c>
      <c r="I2184" s="10" t="n">
        <v>7.20776962</v>
      </c>
      <c r="J2184" s="10" t="n">
        <v>61.65542152</v>
      </c>
      <c r="K2184" s="10" t="n">
        <v>0</v>
      </c>
      <c r="L2184" s="10" t="n">
        <v>6</v>
      </c>
      <c r="M2184" s="10" t="n">
        <v>151</v>
      </c>
      <c r="N2184" s="10" t="n">
        <v>1371.23886328125</v>
      </c>
      <c r="O2184" s="11" t="n">
        <v>45182.5175115741</v>
      </c>
      <c r="P2184" s="12" t="n">
        <f aca="false">O2184+ 2/24</f>
        <v>45182.6008449074</v>
      </c>
    </row>
    <row r="2185" customFormat="false" ht="15" hidden="false" customHeight="false" outlineLevel="0" collapsed="false">
      <c r="A2185" s="3" t="n">
        <v>2180</v>
      </c>
      <c r="B2185" s="3"/>
      <c r="C2185" s="6" t="n">
        <v>45182.5398020833</v>
      </c>
      <c r="D2185" s="6" t="n">
        <f aca="false">C2185-3/(24*60)</f>
        <v>45182.53771875</v>
      </c>
      <c r="E2185" s="7" t="n">
        <v>12.95542</v>
      </c>
      <c r="F2185" s="4"/>
      <c r="G2185" s="9" t="n">
        <f aca="false">FORECAST(D2185,_xlfn.xlookup(D2186,$P$827:$P$2458,$N$827:$N$2458,,-1,1):_xlfn.xlookup(D2186,$P$827:$P$2458,$N$827:$N$2458,,1,1),_xlfn.xlookup(D2186,$P$827:$P$2458,$P$827:$P$2458,,-1,1):_xlfn.xlookup(D2186,$P$827:$P$2458,$P$827:$P$2458,,1,1))</f>
        <v>724.527589082718</v>
      </c>
      <c r="I2185" s="10" t="n">
        <v>7.207727162</v>
      </c>
      <c r="J2185" s="10" t="n">
        <v>61.655473234</v>
      </c>
      <c r="K2185" s="10" t="n">
        <v>0</v>
      </c>
      <c r="L2185" s="10" t="n">
        <v>6</v>
      </c>
      <c r="M2185" s="10" t="n">
        <v>152</v>
      </c>
      <c r="N2185" s="10" t="n">
        <v>1371.78791113281</v>
      </c>
      <c r="O2185" s="11" t="n">
        <v>45182.5175694445</v>
      </c>
      <c r="P2185" s="12" t="n">
        <f aca="false">O2185+ 2/24</f>
        <v>45182.6009027778</v>
      </c>
    </row>
    <row r="2186" customFormat="false" ht="15" hidden="false" customHeight="false" outlineLevel="0" collapsed="false">
      <c r="A2186" s="3" t="n">
        <v>2181</v>
      </c>
      <c r="B2186" s="3"/>
      <c r="C2186" s="6" t="n">
        <v>45182.5398252315</v>
      </c>
      <c r="D2186" s="6" t="n">
        <f aca="false">C2186-3/(24*60)</f>
        <v>45182.5377418982</v>
      </c>
      <c r="E2186" s="7" t="n">
        <v>12.9496</v>
      </c>
      <c r="F2186" s="4"/>
      <c r="G2186" s="9" t="n">
        <f aca="false">FORECAST(D2186,_xlfn.xlookup(D2187,$P$827:$P$2458,$N$827:$N$2458,,-1,1):_xlfn.xlookup(D2187,$P$827:$P$2458,$N$827:$N$2458,,1,1),_xlfn.xlookup(D2187,$P$827:$P$2458,$P$827:$P$2458,,-1,1):_xlfn.xlookup(D2187,$P$827:$P$2458,$P$827:$P$2458,,1,1))</f>
        <v>723.801656126976</v>
      </c>
      <c r="I2186" s="10" t="n">
        <v>7.207714846</v>
      </c>
      <c r="J2186" s="10" t="n">
        <v>61.655530796</v>
      </c>
      <c r="K2186" s="10" t="n">
        <v>0</v>
      </c>
      <c r="L2186" s="10" t="n">
        <v>6</v>
      </c>
      <c r="M2186" s="10" t="n">
        <v>153</v>
      </c>
      <c r="N2186" s="10" t="n">
        <v>1371.88343115234</v>
      </c>
      <c r="O2186" s="11" t="n">
        <v>45182.5176273148</v>
      </c>
      <c r="P2186" s="12" t="n">
        <f aca="false">O2186+ 2/24</f>
        <v>45182.6009606481</v>
      </c>
    </row>
    <row r="2187" customFormat="false" ht="15" hidden="false" customHeight="false" outlineLevel="0" collapsed="false">
      <c r="A2187" s="3" t="n">
        <v>2182</v>
      </c>
      <c r="B2187" s="3"/>
      <c r="C2187" s="6" t="n">
        <v>45182.5398483796</v>
      </c>
      <c r="D2187" s="6" t="n">
        <f aca="false">C2187-3/(24*60)</f>
        <v>45182.5377650463</v>
      </c>
      <c r="E2187" s="7" t="n">
        <v>12.94378</v>
      </c>
      <c r="F2187" s="4"/>
      <c r="G2187" s="9" t="n">
        <f aca="false">FORECAST(D2187,_xlfn.xlookup(D2188,$P$827:$P$2458,$N$827:$N$2458,,-1,1):_xlfn.xlookup(D2188,$P$827:$P$2458,$N$827:$N$2458,,1,1),_xlfn.xlookup(D2188,$P$827:$P$2458,$P$827:$P$2458,,-1,1):_xlfn.xlookup(D2188,$P$827:$P$2458,$P$827:$P$2458,,1,1))</f>
        <v>723.286031126976</v>
      </c>
      <c r="I2187" s="10" t="n">
        <v>7.207727273</v>
      </c>
      <c r="J2187" s="10" t="n">
        <v>61.655585699</v>
      </c>
      <c r="K2187" s="10" t="n">
        <v>0</v>
      </c>
      <c r="L2187" s="10" t="n">
        <v>6</v>
      </c>
      <c r="M2187" s="10" t="n">
        <v>154</v>
      </c>
      <c r="N2187" s="10" t="n">
        <v>1371.25612402344</v>
      </c>
      <c r="O2187" s="11" t="n">
        <v>45182.5176851852</v>
      </c>
      <c r="P2187" s="12" t="n">
        <f aca="false">O2187+ 2/24</f>
        <v>45182.6010185185</v>
      </c>
    </row>
    <row r="2188" customFormat="false" ht="15" hidden="false" customHeight="false" outlineLevel="0" collapsed="false">
      <c r="A2188" s="3" t="n">
        <v>2183</v>
      </c>
      <c r="B2188" s="3"/>
      <c r="C2188" s="6" t="n">
        <v>45182.5398715278</v>
      </c>
      <c r="D2188" s="6" t="n">
        <f aca="false">C2188-3/(24*60)</f>
        <v>45182.5377881944</v>
      </c>
      <c r="E2188" s="7" t="n">
        <v>12.93941</v>
      </c>
      <c r="F2188" s="4"/>
      <c r="G2188" s="9" t="n">
        <f aca="false">FORECAST(D2188,_xlfn.xlookup(D2189,$P$827:$P$2458,$N$827:$N$2458,,-1,1):_xlfn.xlookup(D2189,$P$827:$P$2458,$N$827:$N$2458,,1,1),_xlfn.xlookup(D2189,$P$827:$P$2458,$P$827:$P$2458,,-1,1):_xlfn.xlookup(D2189,$P$827:$P$2458,$P$827:$P$2458,,1,1))</f>
        <v>722.493427004665</v>
      </c>
      <c r="I2188" s="10" t="n">
        <v>7.207745653</v>
      </c>
      <c r="J2188" s="10" t="n">
        <v>61.655638604</v>
      </c>
      <c r="K2188" s="10" t="n">
        <v>0</v>
      </c>
      <c r="L2188" s="10" t="n">
        <v>6</v>
      </c>
      <c r="M2188" s="10" t="n">
        <v>155</v>
      </c>
      <c r="N2188" s="10" t="n">
        <v>1370.69884863281</v>
      </c>
      <c r="O2188" s="11" t="n">
        <v>45182.5177430556</v>
      </c>
      <c r="P2188" s="12" t="n">
        <f aca="false">O2188+ 2/24</f>
        <v>45182.6010763889</v>
      </c>
    </row>
    <row r="2189" customFormat="false" ht="15" hidden="false" customHeight="false" outlineLevel="0" collapsed="false">
      <c r="A2189" s="3" t="n">
        <v>2184</v>
      </c>
      <c r="B2189" s="3"/>
      <c r="C2189" s="6" t="n">
        <v>45182.5398946759</v>
      </c>
      <c r="D2189" s="6" t="n">
        <f aca="false">C2189-3/(24*60)</f>
        <v>45182.5378113426</v>
      </c>
      <c r="E2189" s="7" t="n">
        <v>12.93359</v>
      </c>
      <c r="F2189" s="4"/>
      <c r="G2189" s="9" t="n">
        <f aca="false">FORECAST(D2189,_xlfn.xlookup(D2190,$P$827:$P$2458,$N$827:$N$2458,,-1,1):_xlfn.xlookup(D2190,$P$827:$P$2458,$N$827:$N$2458,,1,1),_xlfn.xlookup(D2190,$P$827:$P$2458,$P$827:$P$2458,,-1,1):_xlfn.xlookup(D2190,$P$827:$P$2458,$P$827:$P$2458,,1,1))</f>
        <v>722.481400638819</v>
      </c>
      <c r="I2189" s="10" t="n">
        <v>7.207752359</v>
      </c>
      <c r="J2189" s="10" t="n">
        <v>61.655690889</v>
      </c>
      <c r="K2189" s="10" t="n">
        <v>0</v>
      </c>
      <c r="L2189" s="10" t="n">
        <v>6</v>
      </c>
      <c r="M2189" s="10" t="n">
        <v>156</v>
      </c>
      <c r="N2189" s="10" t="n">
        <v>1370.433296875</v>
      </c>
      <c r="O2189" s="11" t="n">
        <v>45182.5178009259</v>
      </c>
      <c r="P2189" s="12" t="n">
        <f aca="false">O2189+ 2/24</f>
        <v>45182.6011342593</v>
      </c>
    </row>
    <row r="2190" customFormat="false" ht="15" hidden="false" customHeight="false" outlineLevel="0" collapsed="false">
      <c r="A2190" s="3" t="n">
        <v>2185</v>
      </c>
      <c r="B2190" s="3"/>
      <c r="C2190" s="6" t="n">
        <v>45182.5399178241</v>
      </c>
      <c r="D2190" s="6" t="n">
        <f aca="false">C2190-3/(24*60)</f>
        <v>45182.5378344907</v>
      </c>
      <c r="E2190" s="7" t="n">
        <v>12.92777</v>
      </c>
      <c r="F2190" s="4"/>
      <c r="G2190" s="9" t="n">
        <f aca="false">FORECAST(D2190,_xlfn.xlookup(D2191,$P$827:$P$2458,$N$827:$N$2458,,-1,1):_xlfn.xlookup(D2191,$P$827:$P$2458,$N$827:$N$2458,,1,1),_xlfn.xlookup(D2191,$P$827:$P$2458,$P$827:$P$2458,,-1,1):_xlfn.xlookup(D2191,$P$827:$P$2458,$P$827:$P$2458,,1,1))</f>
        <v>722.469374269247</v>
      </c>
      <c r="I2190" s="10" t="n">
        <v>7.207746822</v>
      </c>
      <c r="J2190" s="10" t="n">
        <v>61.655743611</v>
      </c>
      <c r="K2190" s="10" t="n">
        <v>0</v>
      </c>
      <c r="L2190" s="10" t="n">
        <v>6</v>
      </c>
      <c r="M2190" s="10" t="n">
        <v>157</v>
      </c>
      <c r="N2190" s="10" t="n">
        <v>1370.07848730469</v>
      </c>
      <c r="O2190" s="11" t="n">
        <v>45182.5178587963</v>
      </c>
      <c r="P2190" s="12" t="n">
        <f aca="false">O2190+ 2/24</f>
        <v>45182.6011921296</v>
      </c>
    </row>
    <row r="2191" customFormat="false" ht="15" hidden="false" customHeight="false" outlineLevel="0" collapsed="false">
      <c r="A2191" s="3" t="n">
        <v>2186</v>
      </c>
      <c r="B2191" s="3"/>
      <c r="C2191" s="6" t="n">
        <v>45182.5399409722</v>
      </c>
      <c r="D2191" s="6" t="n">
        <f aca="false">C2191-3/(24*60)</f>
        <v>45182.5378576389</v>
      </c>
      <c r="E2191" s="7" t="n">
        <v>12.92341</v>
      </c>
      <c r="F2191" s="4"/>
      <c r="G2191" s="9" t="n">
        <f aca="false">FORECAST(D2191,_xlfn.xlookup(D2192,$P$827:$P$2458,$N$827:$N$2458,,-1,1):_xlfn.xlookup(D2192,$P$827:$P$2458,$N$827:$N$2458,,1,1),_xlfn.xlookup(D2192,$P$827:$P$2458,$P$827:$P$2458,,-1,1):_xlfn.xlookup(D2192,$P$827:$P$2458,$P$827:$P$2458,,1,1))</f>
        <v>722.439520835876</v>
      </c>
      <c r="I2191" s="10" t="n">
        <v>7.207775399</v>
      </c>
      <c r="J2191" s="10" t="n">
        <v>61.655790916</v>
      </c>
      <c r="K2191" s="10" t="n">
        <v>0</v>
      </c>
      <c r="L2191" s="10" t="n">
        <v>6</v>
      </c>
      <c r="M2191" s="10" t="n">
        <v>158</v>
      </c>
      <c r="N2191" s="10" t="n">
        <v>1369.04861669922</v>
      </c>
      <c r="O2191" s="11" t="n">
        <v>45182.5179166667</v>
      </c>
      <c r="P2191" s="12" t="n">
        <f aca="false">O2191+ 2/24</f>
        <v>45182.60125</v>
      </c>
    </row>
    <row r="2192" customFormat="false" ht="15" hidden="false" customHeight="false" outlineLevel="0" collapsed="false">
      <c r="A2192" s="3" t="n">
        <v>2187</v>
      </c>
      <c r="B2192" s="3"/>
      <c r="C2192" s="6" t="n">
        <v>45182.5399641204</v>
      </c>
      <c r="D2192" s="6" t="n">
        <f aca="false">C2192-3/(24*60)</f>
        <v>45182.537880787</v>
      </c>
      <c r="E2192" s="7" t="n">
        <v>12.91759</v>
      </c>
      <c r="F2192" s="4"/>
      <c r="G2192" s="9" t="n">
        <f aca="false">FORECAST(D2192,_xlfn.xlookup(D2193,$P$827:$P$2458,$N$827:$N$2458,,-1,1):_xlfn.xlookup(D2193,$P$827:$P$2458,$N$827:$N$2458,,1,1),_xlfn.xlookup(D2193,$P$827:$P$2458,$P$827:$P$2458,,-1,1):_xlfn.xlookup(D2193,$P$827:$P$2458,$P$827:$P$2458,,1,1))</f>
        <v>722.784037351608</v>
      </c>
      <c r="I2192" s="10" t="n">
        <v>7.207829406</v>
      </c>
      <c r="J2192" s="10" t="n">
        <v>61.655835919</v>
      </c>
      <c r="K2192" s="10" t="n">
        <v>0</v>
      </c>
      <c r="L2192" s="10" t="n">
        <v>6</v>
      </c>
      <c r="M2192" s="10" t="n">
        <v>159</v>
      </c>
      <c r="N2192" s="10" t="n">
        <v>1368.16348486328</v>
      </c>
      <c r="O2192" s="11" t="n">
        <v>45182.517974537</v>
      </c>
      <c r="P2192" s="12" t="n">
        <f aca="false">O2192+ 2/24</f>
        <v>45182.6013078704</v>
      </c>
    </row>
    <row r="2193" customFormat="false" ht="15" hidden="false" customHeight="false" outlineLevel="0" collapsed="false">
      <c r="A2193" s="3" t="n">
        <v>2188</v>
      </c>
      <c r="B2193" s="3"/>
      <c r="C2193" s="6" t="n">
        <v>45182.5399872685</v>
      </c>
      <c r="D2193" s="6" t="n">
        <f aca="false">C2193-3/(24*60)</f>
        <v>45182.5379039352</v>
      </c>
      <c r="E2193" s="7" t="n">
        <v>12.91322</v>
      </c>
      <c r="F2193" s="4"/>
      <c r="G2193" s="9" t="n">
        <f aca="false">FORECAST(D2193,_xlfn.xlookup(D2194,$P$827:$P$2458,$N$827:$N$2458,,-1,1):_xlfn.xlookup(D2194,$P$827:$P$2458,$N$827:$N$2458,,1,1),_xlfn.xlookup(D2194,$P$827:$P$2458,$P$827:$P$2458,,-1,1):_xlfn.xlookup(D2194,$P$827:$P$2458,$P$827:$P$2458,,1,1))</f>
        <v>723.351427510381</v>
      </c>
      <c r="I2193" s="10" t="n">
        <v>7.207848136</v>
      </c>
      <c r="J2193" s="10" t="n">
        <v>61.65587827</v>
      </c>
      <c r="K2193" s="10" t="n">
        <v>0</v>
      </c>
      <c r="L2193" s="10" t="n">
        <v>6</v>
      </c>
      <c r="M2193" s="10" t="n">
        <v>160</v>
      </c>
      <c r="N2193" s="10" t="n">
        <v>1367.86554785156</v>
      </c>
      <c r="O2193" s="11" t="n">
        <v>45182.5180324074</v>
      </c>
      <c r="P2193" s="12" t="n">
        <f aca="false">O2193+ 2/24</f>
        <v>45182.6013657407</v>
      </c>
    </row>
    <row r="2194" customFormat="false" ht="15" hidden="false" customHeight="false" outlineLevel="0" collapsed="false">
      <c r="A2194" s="3" t="n">
        <v>2189</v>
      </c>
      <c r="B2194" s="3"/>
      <c r="C2194" s="6" t="n">
        <v>45182.5400104167</v>
      </c>
      <c r="D2194" s="6" t="n">
        <f aca="false">C2194-3/(24*60)</f>
        <v>45182.5379270833</v>
      </c>
      <c r="E2194" s="7" t="n">
        <v>12.9074</v>
      </c>
      <c r="F2194" s="4"/>
      <c r="G2194" s="9" t="n">
        <f aca="false">FORECAST(D2194,_xlfn.xlookup(D2195,$P$827:$P$2458,$N$827:$N$2458,,-1,1):_xlfn.xlookup(D2195,$P$827:$P$2458,$N$827:$N$2458,,1,1),_xlfn.xlookup(D2195,$P$827:$P$2458,$P$827:$P$2458,,-1,1):_xlfn.xlookup(D2195,$P$827:$P$2458,$P$827:$P$2458,,1,1))</f>
        <v>723.290719494224</v>
      </c>
      <c r="I2194" s="10" t="n">
        <v>7.207812012</v>
      </c>
      <c r="J2194" s="10" t="n">
        <v>61.655920259</v>
      </c>
      <c r="K2194" s="10" t="n">
        <v>0</v>
      </c>
      <c r="L2194" s="10" t="n">
        <v>6</v>
      </c>
      <c r="M2194" s="10" t="n">
        <v>161</v>
      </c>
      <c r="N2194" s="10" t="n">
        <v>1367.79936132813</v>
      </c>
      <c r="O2194" s="11" t="n">
        <v>45182.5180902778</v>
      </c>
      <c r="P2194" s="12" t="n">
        <f aca="false">O2194+ 2/24</f>
        <v>45182.6014236111</v>
      </c>
    </row>
    <row r="2195" customFormat="false" ht="15" hidden="false" customHeight="false" outlineLevel="0" collapsed="false">
      <c r="A2195" s="3" t="n">
        <v>2190</v>
      </c>
      <c r="B2195" s="3"/>
      <c r="C2195" s="6" t="n">
        <v>45182.5400335648</v>
      </c>
      <c r="D2195" s="6" t="n">
        <f aca="false">C2195-3/(24*60)</f>
        <v>45182.5379502315</v>
      </c>
      <c r="E2195" s="7" t="n">
        <v>12.90303</v>
      </c>
      <c r="F2195" s="4"/>
      <c r="G2195" s="9" t="n">
        <f aca="false">FORECAST(D2195,_xlfn.xlookup(D2196,$P$827:$P$2458,$N$827:$N$2458,,-1,1):_xlfn.xlookup(D2196,$P$827:$P$2458,$N$827:$N$2458,,1,1),_xlfn.xlookup(D2196,$P$827:$P$2458,$P$827:$P$2458,,-1,1):_xlfn.xlookup(D2196,$P$827:$P$2458,$P$827:$P$2458,,1,1))</f>
        <v>723.230011492968</v>
      </c>
      <c r="I2195" s="10" t="n">
        <v>7.207756117</v>
      </c>
      <c r="J2195" s="10" t="n">
        <v>61.655958637</v>
      </c>
      <c r="K2195" s="10" t="n">
        <v>0</v>
      </c>
      <c r="L2195" s="10" t="n">
        <v>6</v>
      </c>
      <c r="M2195" s="10" t="n">
        <v>162</v>
      </c>
      <c r="N2195" s="10" t="n">
        <v>1366.99229345703</v>
      </c>
      <c r="O2195" s="11" t="n">
        <v>45182.5181481482</v>
      </c>
      <c r="P2195" s="12" t="n">
        <f aca="false">O2195+ 2/24</f>
        <v>45182.6014814815</v>
      </c>
    </row>
    <row r="2196" customFormat="false" ht="15" hidden="false" customHeight="false" outlineLevel="0" collapsed="false">
      <c r="A2196" s="3" t="n">
        <v>2191</v>
      </c>
      <c r="B2196" s="3"/>
      <c r="C2196" s="6" t="n">
        <v>45182.540056713</v>
      </c>
      <c r="D2196" s="6" t="n">
        <f aca="false">C2196-3/(24*60)</f>
        <v>45182.5379733796</v>
      </c>
      <c r="E2196" s="7" t="n">
        <v>12.89867</v>
      </c>
      <c r="F2196" s="4"/>
      <c r="G2196" s="9" t="n">
        <f aca="false">FORECAST(D2196,_xlfn.xlookup(D2197,$P$827:$P$2458,$N$827:$N$2458,,-1,1):_xlfn.xlookup(D2197,$P$827:$P$2458,$N$827:$N$2458,,1,1),_xlfn.xlookup(D2197,$P$827:$P$2458,$P$827:$P$2458,,-1,1):_xlfn.xlookup(D2197,$P$827:$P$2458,$P$827:$P$2458,,1,1))</f>
        <v>723.17183637619</v>
      </c>
      <c r="I2196" s="10" t="n">
        <v>7.20773299</v>
      </c>
      <c r="J2196" s="10" t="n">
        <v>61.655999219</v>
      </c>
      <c r="K2196" s="10" t="n">
        <v>0</v>
      </c>
      <c r="L2196" s="10" t="n">
        <v>6</v>
      </c>
      <c r="M2196" s="10" t="n">
        <v>163</v>
      </c>
      <c r="N2196" s="10" t="n">
        <v>1365.74953222656</v>
      </c>
      <c r="O2196" s="11" t="n">
        <v>45182.5182060185</v>
      </c>
      <c r="P2196" s="12" t="n">
        <f aca="false">O2196+ 2/24</f>
        <v>45182.6015393519</v>
      </c>
    </row>
    <row r="2197" customFormat="false" ht="15" hidden="false" customHeight="false" outlineLevel="0" collapsed="false">
      <c r="A2197" s="3" t="n">
        <v>2192</v>
      </c>
      <c r="B2197" s="3"/>
      <c r="C2197" s="6" t="n">
        <v>45182.5400798611</v>
      </c>
      <c r="D2197" s="6" t="n">
        <f aca="false">C2197-3/(24*60)</f>
        <v>45182.5379965278</v>
      </c>
      <c r="E2197" s="7" t="n">
        <v>12.8943</v>
      </c>
      <c r="F2197" s="4"/>
      <c r="G2197" s="9" t="n">
        <f aca="false">FORECAST(D2197,_xlfn.xlookup(D2198,$P$827:$P$2458,$N$827:$N$2458,,-1,1):_xlfn.xlookup(D2198,$P$827:$P$2458,$N$827:$N$2458,,1,1),_xlfn.xlookup(D2198,$P$827:$P$2458,$P$827:$P$2458,,-1,1):_xlfn.xlookup(D2198,$P$827:$P$2458,$P$827:$P$2458,,1,1))</f>
        <v>723.060469806194</v>
      </c>
      <c r="I2197" s="10" t="n">
        <v>7.207751132</v>
      </c>
      <c r="J2197" s="10" t="n">
        <v>61.65601354</v>
      </c>
      <c r="K2197" s="10" t="n">
        <v>0</v>
      </c>
      <c r="L2197" s="10" t="n">
        <v>6</v>
      </c>
      <c r="M2197" s="10" t="n">
        <v>164</v>
      </c>
      <c r="N2197" s="10" t="n">
        <v>1367.09927587891</v>
      </c>
      <c r="O2197" s="11" t="n">
        <v>45182.5209490741</v>
      </c>
      <c r="P2197" s="12" t="n">
        <f aca="false">O2197+ 2/24</f>
        <v>45182.6042824074</v>
      </c>
    </row>
    <row r="2198" customFormat="false" ht="15" hidden="false" customHeight="false" outlineLevel="0" collapsed="false">
      <c r="A2198" s="3" t="n">
        <v>2193</v>
      </c>
      <c r="B2198" s="3"/>
      <c r="C2198" s="6" t="n">
        <v>45182.5401030093</v>
      </c>
      <c r="D2198" s="6" t="n">
        <f aca="false">C2198-3/(24*60)</f>
        <v>45182.5380196759</v>
      </c>
      <c r="E2198" s="7" t="n">
        <v>12.88848</v>
      </c>
      <c r="F2198" s="4"/>
      <c r="G2198" s="9" t="n">
        <f aca="false">FORECAST(D2198,_xlfn.xlookup(D2199,$P$827:$P$2458,$N$827:$N$2458,,-1,1):_xlfn.xlookup(D2199,$P$827:$P$2458,$N$827:$N$2458,,1,1),_xlfn.xlookup(D2199,$P$827:$P$2458,$P$827:$P$2458,,-1,1):_xlfn.xlookup(D2199,$P$827:$P$2458,$P$827:$P$2458,,1,1))</f>
        <v>722.949103206396</v>
      </c>
      <c r="I2198" s="10" t="n">
        <v>7.207794864</v>
      </c>
      <c r="J2198" s="10" t="n">
        <v>61.656040353</v>
      </c>
      <c r="K2198" s="10" t="n">
        <v>0</v>
      </c>
      <c r="L2198" s="10" t="n">
        <v>6</v>
      </c>
      <c r="M2198" s="10" t="n">
        <v>165</v>
      </c>
      <c r="N2198" s="10" t="n">
        <v>1367.53625097656</v>
      </c>
      <c r="O2198" s="11" t="n">
        <v>45182.5220138889</v>
      </c>
      <c r="P2198" s="12" t="n">
        <f aca="false">O2198+ 2/24</f>
        <v>45182.6053472222</v>
      </c>
    </row>
    <row r="2199" customFormat="false" ht="15" hidden="false" customHeight="false" outlineLevel="0" collapsed="false">
      <c r="A2199" s="3" t="n">
        <v>2194</v>
      </c>
      <c r="B2199" s="3"/>
      <c r="C2199" s="6" t="n">
        <v>45182.5401261574</v>
      </c>
      <c r="D2199" s="6" t="n">
        <f aca="false">C2199-3/(24*60)</f>
        <v>45182.5380428241</v>
      </c>
      <c r="E2199" s="7" t="n">
        <v>12.88557</v>
      </c>
      <c r="F2199" s="4"/>
      <c r="G2199" s="9" t="n">
        <f aca="false">FORECAST(D2199,_xlfn.xlookup(D2200,$P$827:$P$2458,$N$827:$N$2458,,-1,1):_xlfn.xlookup(D2200,$P$827:$P$2458,$N$827:$N$2458,,1,1),_xlfn.xlookup(D2200,$P$827:$P$2458,$P$827:$P$2458,,-1,1):_xlfn.xlookup(D2200,$P$827:$P$2458,$P$827:$P$2458,,1,1))</f>
        <v>722.8377366364</v>
      </c>
      <c r="I2199" s="10" t="n">
        <v>7.207809801</v>
      </c>
      <c r="J2199" s="10" t="n">
        <v>61.656076783</v>
      </c>
      <c r="K2199" s="10" t="n">
        <v>0</v>
      </c>
      <c r="L2199" s="10" t="n">
        <v>6</v>
      </c>
      <c r="M2199" s="10" t="n">
        <v>166</v>
      </c>
      <c r="N2199" s="10" t="n">
        <v>1367.432125</v>
      </c>
      <c r="O2199" s="11" t="n">
        <v>45182.5220717593</v>
      </c>
      <c r="P2199" s="12" t="n">
        <f aca="false">O2199+ 2/24</f>
        <v>45182.6054050926</v>
      </c>
    </row>
    <row r="2200" customFormat="false" ht="15" hidden="false" customHeight="false" outlineLevel="0" collapsed="false">
      <c r="A2200" s="3" t="n">
        <v>2195</v>
      </c>
      <c r="B2200" s="3"/>
      <c r="C2200" s="6" t="n">
        <v>45182.5401493056</v>
      </c>
      <c r="D2200" s="6" t="n">
        <f aca="false">C2200-3/(24*60)</f>
        <v>45182.5380659722</v>
      </c>
      <c r="E2200" s="7" t="n">
        <v>12.88266</v>
      </c>
      <c r="F2200" s="4"/>
      <c r="G2200" s="9" t="n">
        <f aca="false">FORECAST(D2200,_xlfn.xlookup(D2201,$P$827:$P$2458,$N$827:$N$2458,,-1,1):_xlfn.xlookup(D2201,$P$827:$P$2458,$N$827:$N$2458,,1,1),_xlfn.xlookup(D2201,$P$827:$P$2458,$P$827:$P$2458,,-1,1):_xlfn.xlookup(D2201,$P$827:$P$2458,$P$827:$P$2458,,1,1))</f>
        <v>722.726370096207</v>
      </c>
      <c r="I2200" s="10" t="n">
        <v>7.207784751</v>
      </c>
      <c r="J2200" s="10" t="n">
        <v>61.65611845</v>
      </c>
      <c r="K2200" s="10" t="n">
        <v>0</v>
      </c>
      <c r="L2200" s="10" t="n">
        <v>6</v>
      </c>
      <c r="M2200" s="10" t="n">
        <v>167</v>
      </c>
      <c r="N2200" s="10" t="n">
        <v>1367.68803320313</v>
      </c>
      <c r="O2200" s="11" t="n">
        <v>45182.5221296296</v>
      </c>
      <c r="P2200" s="12" t="n">
        <f aca="false">O2200+ 2/24</f>
        <v>45182.605462963</v>
      </c>
    </row>
    <row r="2201" customFormat="false" ht="15" hidden="false" customHeight="false" outlineLevel="0" collapsed="false">
      <c r="A2201" s="3" t="n">
        <v>2196</v>
      </c>
      <c r="B2201" s="3"/>
      <c r="C2201" s="6" t="n">
        <v>45182.5401724537</v>
      </c>
      <c r="D2201" s="6" t="n">
        <f aca="false">C2201-3/(24*60)</f>
        <v>45182.5380891204</v>
      </c>
      <c r="E2201" s="7" t="n">
        <v>12.87829</v>
      </c>
      <c r="F2201" s="4"/>
      <c r="G2201" s="9" t="n">
        <f aca="false">FORECAST(D2201,_xlfn.xlookup(D2202,$P$827:$P$2458,$N$827:$N$2458,,-1,1):_xlfn.xlookup(D2202,$P$827:$P$2458,$N$827:$N$2458,,1,1),_xlfn.xlookup(D2202,$P$827:$P$2458,$P$827:$P$2458,,-1,1):_xlfn.xlookup(D2202,$P$827:$P$2458,$P$827:$P$2458,,1,1))</f>
        <v>722.615003526211</v>
      </c>
      <c r="I2201" s="10" t="n">
        <v>7.207732437</v>
      </c>
      <c r="J2201" s="10" t="n">
        <v>61.656159513</v>
      </c>
      <c r="K2201" s="10" t="n">
        <v>0</v>
      </c>
      <c r="L2201" s="10" t="n">
        <v>6</v>
      </c>
      <c r="M2201" s="10" t="n">
        <v>168</v>
      </c>
      <c r="N2201" s="10" t="n">
        <v>1367.6940390625</v>
      </c>
      <c r="O2201" s="11" t="n">
        <v>45182.5221875</v>
      </c>
      <c r="P2201" s="12" t="n">
        <f aca="false">O2201+ 2/24</f>
        <v>45182.6055208333</v>
      </c>
    </row>
    <row r="2202" customFormat="false" ht="15" hidden="false" customHeight="false" outlineLevel="0" collapsed="false">
      <c r="A2202" s="3" t="n">
        <v>2197</v>
      </c>
      <c r="B2202" s="3"/>
      <c r="C2202" s="6" t="n">
        <v>45182.5401956019</v>
      </c>
      <c r="D2202" s="6" t="n">
        <f aca="false">C2202-3/(24*60)</f>
        <v>45182.5381122685</v>
      </c>
      <c r="E2202" s="7" t="n">
        <v>12.87538</v>
      </c>
      <c r="F2202" s="4"/>
      <c r="G2202" s="9" t="n">
        <f aca="false">FORECAST(D2202,_xlfn.xlookup(D2203,$P$827:$P$2458,$N$827:$N$2458,,-1,1):_xlfn.xlookup(D2203,$P$827:$P$2458,$N$827:$N$2458,,1,1),_xlfn.xlookup(D2203,$P$827:$P$2458,$P$827:$P$2458,,-1,1):_xlfn.xlookup(D2203,$P$827:$P$2458,$P$827:$P$2458,,1,1))</f>
        <v>722.503636926413</v>
      </c>
      <c r="I2202" s="10" t="n">
        <v>7.207690239</v>
      </c>
      <c r="J2202" s="10" t="n">
        <v>61.656206675</v>
      </c>
      <c r="K2202" s="10" t="n">
        <v>0</v>
      </c>
      <c r="L2202" s="10" t="n">
        <v>6</v>
      </c>
      <c r="M2202" s="10" t="n">
        <v>169</v>
      </c>
      <c r="N2202" s="10" t="n">
        <v>1368.32648535156</v>
      </c>
      <c r="O2202" s="11" t="n">
        <v>45182.5222453704</v>
      </c>
      <c r="P2202" s="12" t="n">
        <f aca="false">O2202+ 2/24</f>
        <v>45182.6055787037</v>
      </c>
    </row>
    <row r="2203" customFormat="false" ht="15" hidden="false" customHeight="false" outlineLevel="0" collapsed="false">
      <c r="A2203" s="3" t="n">
        <v>2198</v>
      </c>
      <c r="B2203" s="3"/>
      <c r="C2203" s="6" t="n">
        <v>45182.54021875</v>
      </c>
      <c r="D2203" s="6" t="n">
        <f aca="false">C2203-3/(24*60)</f>
        <v>45182.5381354167</v>
      </c>
      <c r="E2203" s="7" t="n">
        <v>12.87247</v>
      </c>
      <c r="F2203" s="4"/>
      <c r="G2203" s="9" t="n">
        <f aca="false">FORECAST(D2203,_xlfn.xlookup(D2204,$P$827:$P$2458,$N$827:$N$2458,,-1,1):_xlfn.xlookup(D2204,$P$827:$P$2458,$N$827:$N$2458,,1,1),_xlfn.xlookup(D2204,$P$827:$P$2458,$P$827:$P$2458,,-1,1):_xlfn.xlookup(D2204,$P$827:$P$2458,$P$827:$P$2458,,1,1))</f>
        <v>722.392270356417</v>
      </c>
      <c r="I2203" s="10" t="n">
        <v>7.207665774</v>
      </c>
      <c r="J2203" s="10" t="n">
        <v>61.656261344</v>
      </c>
      <c r="K2203" s="10" t="n">
        <v>0</v>
      </c>
      <c r="L2203" s="10" t="n">
        <v>6</v>
      </c>
      <c r="M2203" s="10" t="n">
        <v>170</v>
      </c>
      <c r="N2203" s="10" t="n">
        <v>1368.905171875</v>
      </c>
      <c r="O2203" s="11" t="n">
        <v>45182.5223032407</v>
      </c>
      <c r="P2203" s="12" t="n">
        <f aca="false">O2203+ 2/24</f>
        <v>45182.6056365741</v>
      </c>
    </row>
    <row r="2204" customFormat="false" ht="15" hidden="false" customHeight="false" outlineLevel="0" collapsed="false">
      <c r="A2204" s="3" t="n">
        <v>2199</v>
      </c>
      <c r="B2204" s="3"/>
      <c r="C2204" s="6" t="n">
        <v>45182.5402418981</v>
      </c>
      <c r="D2204" s="6" t="n">
        <f aca="false">C2204-3/(24*60)</f>
        <v>45182.5381585648</v>
      </c>
      <c r="E2204" s="7" t="n">
        <v>12.86956</v>
      </c>
      <c r="F2204" s="4"/>
      <c r="G2204" s="9" t="n">
        <f aca="false">FORECAST(D2204,_xlfn.xlookup(D2205,$P$827:$P$2458,$N$827:$N$2458,,-1,1):_xlfn.xlookup(D2205,$P$827:$P$2458,$N$827:$N$2458,,1,1),_xlfn.xlookup(D2205,$P$827:$P$2458,$P$827:$P$2458,,-1,1):_xlfn.xlookup(D2205,$P$827:$P$2458,$P$827:$P$2458,,1,1))</f>
        <v>722.280903786421</v>
      </c>
      <c r="I2204" s="10" t="n">
        <v>7.207651934</v>
      </c>
      <c r="J2204" s="10" t="n">
        <v>61.656319547</v>
      </c>
      <c r="K2204" s="10" t="n">
        <v>0</v>
      </c>
      <c r="L2204" s="10" t="n">
        <v>6</v>
      </c>
      <c r="M2204" s="10" t="n">
        <v>171</v>
      </c>
      <c r="N2204" s="10" t="n">
        <v>1369.11101904297</v>
      </c>
      <c r="O2204" s="11" t="n">
        <v>45182.5223611111</v>
      </c>
      <c r="P2204" s="12" t="n">
        <f aca="false">O2204+ 2/24</f>
        <v>45182.6056944445</v>
      </c>
    </row>
    <row r="2205" customFormat="false" ht="15" hidden="false" customHeight="false" outlineLevel="0" collapsed="false">
      <c r="A2205" s="3" t="n">
        <v>2200</v>
      </c>
      <c r="B2205" s="3"/>
      <c r="C2205" s="6" t="n">
        <v>45182.5402650463</v>
      </c>
      <c r="D2205" s="6" t="n">
        <f aca="false">C2205-3/(24*60)</f>
        <v>45182.538181713</v>
      </c>
      <c r="E2205" s="7" t="n">
        <v>12.8681</v>
      </c>
      <c r="F2205" s="4"/>
      <c r="G2205" s="9" t="n">
        <f aca="false">FORECAST(D2205,_xlfn.xlookup(D2206,$P$827:$P$2458,$N$827:$N$2458,,-1,1):_xlfn.xlookup(D2206,$P$827:$P$2458,$N$827:$N$2458,,1,1),_xlfn.xlookup(D2206,$P$827:$P$2458,$P$827:$P$2458,,-1,1):_xlfn.xlookup(D2206,$P$827:$P$2458,$P$827:$P$2458,,1,1))</f>
        <v>722.169537216425</v>
      </c>
      <c r="I2205" s="10" t="n">
        <v>7.207620282</v>
      </c>
      <c r="J2205" s="10" t="n">
        <v>61.656366781</v>
      </c>
      <c r="K2205" s="10" t="n">
        <v>0</v>
      </c>
      <c r="L2205" s="10" t="n">
        <v>6</v>
      </c>
      <c r="M2205" s="10" t="n">
        <v>172</v>
      </c>
      <c r="N2205" s="10" t="n">
        <v>1369.037203125</v>
      </c>
      <c r="O2205" s="11" t="n">
        <v>45182.5224189815</v>
      </c>
      <c r="P2205" s="12" t="n">
        <f aca="false">O2205+ 2/24</f>
        <v>45182.6057523148</v>
      </c>
    </row>
    <row r="2206" customFormat="false" ht="15" hidden="false" customHeight="false" outlineLevel="0" collapsed="false">
      <c r="A2206" s="3" t="n">
        <v>2201</v>
      </c>
      <c r="B2206" s="3"/>
      <c r="C2206" s="6" t="n">
        <v>45182.5402881944</v>
      </c>
      <c r="D2206" s="6" t="n">
        <f aca="false">C2206-3/(24*60)</f>
        <v>45182.5382048611</v>
      </c>
      <c r="E2206" s="7" t="n">
        <v>12.8681</v>
      </c>
      <c r="F2206" s="4"/>
      <c r="G2206" s="9" t="n">
        <f aca="false">FORECAST(D2206,_xlfn.xlookup(D2207,$P$827:$P$2458,$N$827:$N$2458,,-1,1):_xlfn.xlookup(D2207,$P$827:$P$2458,$N$827:$N$2458,,1,1),_xlfn.xlookup(D2207,$P$827:$P$2458,$P$827:$P$2458,,-1,1):_xlfn.xlookup(D2207,$P$827:$P$2458,$P$827:$P$2458,,1,1))</f>
        <v>722.058170616627</v>
      </c>
      <c r="I2206" s="10" t="n">
        <v>7.207560129</v>
      </c>
      <c r="J2206" s="10" t="n">
        <v>61.656398304</v>
      </c>
      <c r="K2206" s="10" t="n">
        <v>0</v>
      </c>
      <c r="L2206" s="10" t="n">
        <v>6</v>
      </c>
      <c r="M2206" s="10" t="n">
        <v>173</v>
      </c>
      <c r="N2206" s="10" t="n">
        <v>1369.83448095703</v>
      </c>
      <c r="O2206" s="11" t="n">
        <v>45182.5224768519</v>
      </c>
      <c r="P2206" s="12" t="n">
        <f aca="false">O2206+ 2/24</f>
        <v>45182.6058101852</v>
      </c>
    </row>
    <row r="2207" customFormat="false" ht="15" hidden="false" customHeight="false" outlineLevel="0" collapsed="false">
      <c r="A2207" s="3" t="n">
        <v>2202</v>
      </c>
      <c r="B2207" s="3"/>
      <c r="C2207" s="6" t="n">
        <v>45182.5403113426</v>
      </c>
      <c r="D2207" s="6" t="n">
        <f aca="false">C2207-3/(24*60)</f>
        <v>45182.5382280093</v>
      </c>
      <c r="E2207" s="7" t="n">
        <v>12.8681</v>
      </c>
      <c r="F2207" s="4"/>
      <c r="G2207" s="9" t="n">
        <f aca="false">FORECAST(D2207,_xlfn.xlookup(D2208,$P$827:$P$2458,$N$827:$N$2458,,-1,1):_xlfn.xlookup(D2208,$P$827:$P$2458,$N$827:$N$2458,,1,1),_xlfn.xlookup(D2208,$P$827:$P$2458,$P$827:$P$2458,,-1,1):_xlfn.xlookup(D2208,$P$827:$P$2458,$P$827:$P$2458,,1,1))</f>
        <v>721.946804046631</v>
      </c>
      <c r="I2207" s="10" t="n">
        <v>7.207476742</v>
      </c>
      <c r="J2207" s="10" t="n">
        <v>61.656415579</v>
      </c>
      <c r="K2207" s="10" t="n">
        <v>0</v>
      </c>
      <c r="L2207" s="10" t="n">
        <v>6</v>
      </c>
      <c r="M2207" s="10" t="n">
        <v>174</v>
      </c>
      <c r="N2207" s="10" t="n">
        <v>1371.15496435547</v>
      </c>
      <c r="O2207" s="11" t="n">
        <v>45182.5225347222</v>
      </c>
      <c r="P2207" s="12" t="n">
        <f aca="false">O2207+ 2/24</f>
        <v>45182.6058680556</v>
      </c>
    </row>
    <row r="2208" customFormat="false" ht="15" hidden="false" customHeight="false" outlineLevel="0" collapsed="false">
      <c r="A2208" s="3" t="n">
        <v>2203</v>
      </c>
      <c r="B2208" s="3"/>
      <c r="C2208" s="6" t="n">
        <v>45182.5403344907</v>
      </c>
      <c r="D2208" s="6" t="n">
        <f aca="false">C2208-3/(24*60)</f>
        <v>45182.5382511574</v>
      </c>
      <c r="E2208" s="7" t="n">
        <v>12.8681</v>
      </c>
      <c r="F2208" s="4"/>
      <c r="G2208" s="9" t="n">
        <f aca="false">FORECAST(D2208,_xlfn.xlookup(D2209,$P$827:$P$2458,$N$827:$N$2458,,-1,1):_xlfn.xlookup(D2209,$P$827:$P$2458,$N$827:$N$2458,,1,1),_xlfn.xlookup(D2209,$P$827:$P$2458,$P$827:$P$2458,,-1,1):_xlfn.xlookup(D2209,$P$827:$P$2458,$P$827:$P$2458,,1,1))</f>
        <v>721.835437476635</v>
      </c>
      <c r="I2208" s="10" t="n">
        <v>7.207392766</v>
      </c>
      <c r="J2208" s="10" t="n">
        <v>61.656433517</v>
      </c>
      <c r="K2208" s="10" t="n">
        <v>0</v>
      </c>
      <c r="L2208" s="10" t="n">
        <v>6</v>
      </c>
      <c r="M2208" s="10" t="n">
        <v>175</v>
      </c>
      <c r="N2208" s="10" t="n">
        <v>1372.72815771484</v>
      </c>
      <c r="O2208" s="11" t="n">
        <v>45182.5225925926</v>
      </c>
      <c r="P2208" s="12" t="n">
        <f aca="false">O2208+ 2/24</f>
        <v>45182.6059259259</v>
      </c>
    </row>
    <row r="2209" customFormat="false" ht="15" hidden="false" customHeight="false" outlineLevel="0" collapsed="false">
      <c r="A2209" s="3" t="n">
        <v>2204</v>
      </c>
      <c r="B2209" s="3"/>
      <c r="C2209" s="6" t="n">
        <v>45182.5403576389</v>
      </c>
      <c r="D2209" s="6" t="n">
        <f aca="false">C2209-3/(24*60)</f>
        <v>45182.5382743056</v>
      </c>
      <c r="E2209" s="7" t="n">
        <v>12.86956</v>
      </c>
      <c r="F2209" s="4"/>
      <c r="G2209" s="9" t="n">
        <f aca="false">FORECAST(D2209,_xlfn.xlookup(D2210,$P$827:$P$2458,$N$827:$N$2458,,-1,1):_xlfn.xlookup(D2210,$P$827:$P$2458,$N$827:$N$2458,,1,1),_xlfn.xlookup(D2210,$P$827:$P$2458,$P$827:$P$2458,,-1,1):_xlfn.xlookup(D2210,$P$827:$P$2458,$P$827:$P$2458,,1,1))</f>
        <v>721.724070906639</v>
      </c>
      <c r="I2209" s="10" t="n">
        <v>7.207323914</v>
      </c>
      <c r="J2209" s="10" t="n">
        <v>61.656459857</v>
      </c>
      <c r="K2209" s="10" t="n">
        <v>0</v>
      </c>
      <c r="L2209" s="10" t="n">
        <v>6</v>
      </c>
      <c r="M2209" s="10" t="n">
        <v>176</v>
      </c>
      <c r="N2209" s="10" t="n">
        <v>1374.24621191406</v>
      </c>
      <c r="O2209" s="11" t="n">
        <v>45182.522650463</v>
      </c>
      <c r="P2209" s="12" t="n">
        <f aca="false">O2209+ 2/24</f>
        <v>45182.6059837963</v>
      </c>
    </row>
    <row r="2210" customFormat="false" ht="15" hidden="false" customHeight="false" outlineLevel="0" collapsed="false">
      <c r="A2210" s="3" t="n">
        <v>2205</v>
      </c>
      <c r="B2210" s="3"/>
      <c r="C2210" s="6" t="n">
        <v>45182.540380787</v>
      </c>
      <c r="D2210" s="6" t="n">
        <f aca="false">C2210-3/(24*60)</f>
        <v>45182.5382974537</v>
      </c>
      <c r="E2210" s="7" t="n">
        <v>12.87101</v>
      </c>
      <c r="F2210" s="4"/>
      <c r="G2210" s="9" t="n">
        <f aca="false">FORECAST(D2210,_xlfn.xlookup(D2211,$P$827:$P$2458,$N$827:$N$2458,,-1,1):_xlfn.xlookup(D2211,$P$827:$P$2458,$N$827:$N$2458,,1,1),_xlfn.xlookup(D2211,$P$827:$P$2458,$P$827:$P$2458,,-1,1):_xlfn.xlookup(D2211,$P$827:$P$2458,$P$827:$P$2458,,1,1))</f>
        <v>721.612704306841</v>
      </c>
      <c r="I2210" s="10" t="n">
        <v>7.207281677</v>
      </c>
      <c r="J2210" s="10" t="n">
        <v>61.656497678</v>
      </c>
      <c r="K2210" s="10" t="n">
        <v>0</v>
      </c>
      <c r="L2210" s="10" t="n">
        <v>6</v>
      </c>
      <c r="M2210" s="10" t="n">
        <v>177</v>
      </c>
      <c r="N2210" s="10" t="n">
        <v>1375.20389013672</v>
      </c>
      <c r="O2210" s="11" t="n">
        <v>45182.5227083333</v>
      </c>
      <c r="P2210" s="12" t="n">
        <f aca="false">O2210+ 2/24</f>
        <v>45182.6060416667</v>
      </c>
    </row>
    <row r="2211" customFormat="false" ht="15" hidden="false" customHeight="false" outlineLevel="0" collapsed="false">
      <c r="A2211" s="3" t="n">
        <v>2206</v>
      </c>
      <c r="B2211" s="3"/>
      <c r="C2211" s="6" t="n">
        <v>45182.5404039352</v>
      </c>
      <c r="D2211" s="6" t="n">
        <f aca="false">C2211-3/(24*60)</f>
        <v>45182.5383206019</v>
      </c>
      <c r="E2211" s="7" t="n">
        <v>12.87101</v>
      </c>
      <c r="F2211" s="4"/>
      <c r="G2211" s="9" t="n">
        <f aca="false">FORECAST(D2211,_xlfn.xlookup(D2212,$P$827:$P$2458,$N$827:$N$2458,,-1,1):_xlfn.xlookup(D2212,$P$827:$P$2458,$N$827:$N$2458,,1,1),_xlfn.xlookup(D2212,$P$827:$P$2458,$P$827:$P$2458,,-1,1):_xlfn.xlookup(D2212,$P$827:$P$2458,$P$827:$P$2458,,1,1))</f>
        <v>721.501337736845</v>
      </c>
      <c r="I2211" s="10" t="n">
        <v>7.207254025</v>
      </c>
      <c r="J2211" s="10" t="n">
        <v>61.656539956</v>
      </c>
      <c r="K2211" s="10" t="n">
        <v>0</v>
      </c>
      <c r="L2211" s="10" t="n">
        <v>6</v>
      </c>
      <c r="M2211" s="10" t="n">
        <v>178</v>
      </c>
      <c r="N2211" s="10" t="n">
        <v>1375.52159033203</v>
      </c>
      <c r="O2211" s="11" t="n">
        <v>45182.5227662037</v>
      </c>
      <c r="P2211" s="12" t="n">
        <f aca="false">O2211+ 2/24</f>
        <v>45182.606099537</v>
      </c>
    </row>
    <row r="2212" customFormat="false" ht="15" hidden="false" customHeight="false" outlineLevel="0" collapsed="false">
      <c r="A2212" s="3" t="n">
        <v>2207</v>
      </c>
      <c r="B2212" s="3"/>
      <c r="C2212" s="6" t="n">
        <v>45182.5404270833</v>
      </c>
      <c r="D2212" s="6" t="n">
        <f aca="false">C2212-3/(24*60)</f>
        <v>45182.53834375</v>
      </c>
      <c r="E2212" s="7" t="n">
        <v>12.87392</v>
      </c>
      <c r="F2212" s="4"/>
      <c r="G2212" s="9" t="n">
        <f aca="false">FORECAST(D2212,_xlfn.xlookup(D2213,$P$827:$P$2458,$N$827:$N$2458,,-1,1):_xlfn.xlookup(D2213,$P$827:$P$2458,$N$827:$N$2458,,1,1),_xlfn.xlookup(D2213,$P$827:$P$2458,$P$827:$P$2458,,-1,1):_xlfn.xlookup(D2213,$P$827:$P$2458,$P$827:$P$2458,,1,1))</f>
        <v>721.389971166849</v>
      </c>
      <c r="I2212" s="10" t="n">
        <v>7.207238003</v>
      </c>
      <c r="J2212" s="10" t="n">
        <v>61.65658353</v>
      </c>
      <c r="K2212" s="10" t="n">
        <v>0</v>
      </c>
      <c r="L2212" s="10" t="n">
        <v>6</v>
      </c>
      <c r="M2212" s="10" t="n">
        <v>179</v>
      </c>
      <c r="N2212" s="10" t="n">
        <v>1376.23138037109</v>
      </c>
      <c r="O2212" s="11" t="n">
        <v>45182.5228240741</v>
      </c>
      <c r="P2212" s="12" t="n">
        <f aca="false">O2212+ 2/24</f>
        <v>45182.6061574074</v>
      </c>
    </row>
    <row r="2213" customFormat="false" ht="15" hidden="false" customHeight="false" outlineLevel="0" collapsed="false">
      <c r="A2213" s="3" t="n">
        <v>2208</v>
      </c>
      <c r="B2213" s="3"/>
      <c r="C2213" s="6" t="n">
        <v>45182.5404502315</v>
      </c>
      <c r="D2213" s="6" t="n">
        <f aca="false">C2213-3/(24*60)</f>
        <v>45182.5383668982</v>
      </c>
      <c r="E2213" s="7" t="n">
        <v>12.87538</v>
      </c>
      <c r="F2213" s="4"/>
      <c r="G2213" s="9" t="n">
        <f aca="false">FORECAST(D2213,_xlfn.xlookup(D2214,$P$827:$P$2458,$N$827:$N$2458,,-1,1):_xlfn.xlookup(D2214,$P$827:$P$2458,$N$827:$N$2458,,1,1),_xlfn.xlookup(D2214,$P$827:$P$2458,$P$827:$P$2458,,-1,1):_xlfn.xlookup(D2214,$P$827:$P$2458,$P$827:$P$2458,,1,1))</f>
        <v>721.278604567051</v>
      </c>
      <c r="I2213" s="10" t="n">
        <v>7.207218363</v>
      </c>
      <c r="J2213" s="10" t="n">
        <v>61.656621206</v>
      </c>
      <c r="K2213" s="10" t="n">
        <v>0</v>
      </c>
      <c r="L2213" s="10" t="n">
        <v>6</v>
      </c>
      <c r="M2213" s="10" t="n">
        <v>180</v>
      </c>
      <c r="N2213" s="10" t="n">
        <v>1377.53910742187</v>
      </c>
      <c r="O2213" s="11" t="n">
        <v>45182.5228819445</v>
      </c>
      <c r="P2213" s="12" t="n">
        <f aca="false">O2213+ 2/24</f>
        <v>45182.6062152778</v>
      </c>
    </row>
    <row r="2214" customFormat="false" ht="15" hidden="false" customHeight="false" outlineLevel="0" collapsed="false">
      <c r="A2214" s="3" t="n">
        <v>2209</v>
      </c>
      <c r="B2214" s="3"/>
      <c r="C2214" s="6" t="n">
        <v>45182.5404733796</v>
      </c>
      <c r="D2214" s="6" t="n">
        <f aca="false">C2214-3/(24*60)</f>
        <v>45182.5383900463</v>
      </c>
      <c r="E2214" s="7" t="n">
        <v>12.87829</v>
      </c>
      <c r="F2214" s="4"/>
      <c r="G2214" s="9" t="n">
        <f aca="false">FORECAST(D2214,_xlfn.xlookup(D2215,$P$827:$P$2458,$N$827:$N$2458,,-1,1):_xlfn.xlookup(D2215,$P$827:$P$2458,$N$827:$N$2458,,1,1),_xlfn.xlookup(D2215,$P$827:$P$2458,$P$827:$P$2458,,-1,1):_xlfn.xlookup(D2215,$P$827:$P$2458,$P$827:$P$2458,,1,1))</f>
        <v>721.167237997055</v>
      </c>
      <c r="I2214" s="10" t="n">
        <v>7.20717813</v>
      </c>
      <c r="J2214" s="10" t="n">
        <v>61.656648898</v>
      </c>
      <c r="K2214" s="10" t="n">
        <v>0</v>
      </c>
      <c r="L2214" s="10" t="n">
        <v>6</v>
      </c>
      <c r="M2214" s="10" t="n">
        <v>181</v>
      </c>
      <c r="N2214" s="10" t="n">
        <v>1378.95468359375</v>
      </c>
      <c r="O2214" s="11" t="n">
        <v>45182.5229398148</v>
      </c>
      <c r="P2214" s="12" t="n">
        <f aca="false">O2214+ 2/24</f>
        <v>45182.6062731482</v>
      </c>
    </row>
    <row r="2215" customFormat="false" ht="15" hidden="false" customHeight="false" outlineLevel="0" collapsed="false">
      <c r="A2215" s="3" t="n">
        <v>2210</v>
      </c>
      <c r="B2215" s="3"/>
      <c r="C2215" s="6" t="n">
        <v>45182.5404965278</v>
      </c>
      <c r="D2215" s="6" t="n">
        <f aca="false">C2215-3/(24*60)</f>
        <v>45182.5384131945</v>
      </c>
      <c r="E2215" s="7" t="n">
        <v>12.87975</v>
      </c>
      <c r="F2215" s="4"/>
      <c r="G2215" s="9" t="n">
        <f aca="false">FORECAST(D2215,_xlfn.xlookup(D2216,$P$827:$P$2458,$N$827:$N$2458,,-1,1):_xlfn.xlookup(D2216,$P$827:$P$2458,$N$827:$N$2458,,1,1),_xlfn.xlookup(D2216,$P$827:$P$2458,$P$827:$P$2458,,-1,1):_xlfn.xlookup(D2216,$P$827:$P$2458,$P$827:$P$2458,,1,1))</f>
        <v>721.055871456862</v>
      </c>
      <c r="I2215" s="10" t="n">
        <v>7.207144807</v>
      </c>
      <c r="J2215" s="10" t="n">
        <v>61.656693954</v>
      </c>
      <c r="K2215" s="10" t="n">
        <v>0</v>
      </c>
      <c r="L2215" s="10" t="n">
        <v>6</v>
      </c>
      <c r="M2215" s="10" t="n">
        <v>182</v>
      </c>
      <c r="N2215" s="10" t="n">
        <v>1380.45446386719</v>
      </c>
      <c r="O2215" s="11" t="n">
        <v>45182.5230555556</v>
      </c>
      <c r="P2215" s="12" t="n">
        <f aca="false">O2215+ 2/24</f>
        <v>45182.6063888889</v>
      </c>
    </row>
    <row r="2216" customFormat="false" ht="15" hidden="false" customHeight="false" outlineLevel="0" collapsed="false">
      <c r="A2216" s="3" t="n">
        <v>2211</v>
      </c>
      <c r="B2216" s="3"/>
      <c r="C2216" s="6" t="n">
        <v>45182.5405196759</v>
      </c>
      <c r="D2216" s="6" t="n">
        <f aca="false">C2216-3/(24*60)</f>
        <v>45182.5384363426</v>
      </c>
      <c r="E2216" s="7" t="n">
        <v>12.88266</v>
      </c>
      <c r="F2216" s="4"/>
      <c r="G2216" s="9" t="n">
        <f aca="false">FORECAST(D2216,_xlfn.xlookup(D2217,$P$827:$P$2458,$N$827:$N$2458,,-1,1):_xlfn.xlookup(D2217,$P$827:$P$2458,$N$827:$N$2458,,1,1),_xlfn.xlookup(D2217,$P$827:$P$2458,$P$827:$P$2458,,-1,1):_xlfn.xlookup(D2217,$P$827:$P$2458,$P$827:$P$2458,,1,1))</f>
        <v>720.953267812729</v>
      </c>
      <c r="I2216" s="10" t="n">
        <v>7.207126591</v>
      </c>
      <c r="J2216" s="10" t="n">
        <v>61.656732089</v>
      </c>
      <c r="K2216" s="10" t="n">
        <v>0</v>
      </c>
      <c r="L2216" s="10" t="n">
        <v>6</v>
      </c>
      <c r="M2216" s="10" t="n">
        <v>183</v>
      </c>
      <c r="N2216" s="10" t="n">
        <v>1381.78022070313</v>
      </c>
      <c r="O2216" s="11" t="n">
        <v>45182.5231134259</v>
      </c>
      <c r="P2216" s="12" t="n">
        <f aca="false">O2216+ 2/24</f>
        <v>45182.6064467593</v>
      </c>
    </row>
    <row r="2217" customFormat="false" ht="15" hidden="false" customHeight="false" outlineLevel="0" collapsed="false">
      <c r="A2217" s="3" t="n">
        <v>2212</v>
      </c>
      <c r="B2217" s="3"/>
      <c r="C2217" s="6" t="n">
        <v>45182.5405428241</v>
      </c>
      <c r="D2217" s="6" t="n">
        <f aca="false">C2217-3/(24*60)</f>
        <v>45182.5384594908</v>
      </c>
      <c r="E2217" s="7" t="n">
        <v>12.88411</v>
      </c>
      <c r="F2217" s="4"/>
      <c r="G2217" s="9" t="n">
        <f aca="false">FORECAST(D2217,_xlfn.xlookup(D2218,$P$827:$P$2458,$N$827:$N$2458,,-1,1):_xlfn.xlookup(D2218,$P$827:$P$2458,$N$827:$N$2458,,1,1),_xlfn.xlookup(D2218,$P$827:$P$2458,$P$827:$P$2458,,-1,1):_xlfn.xlookup(D2218,$P$827:$P$2458,$P$827:$P$2458,,1,1))</f>
        <v>720.666643619537</v>
      </c>
      <c r="I2217" s="10" t="n">
        <v>7.20714437</v>
      </c>
      <c r="J2217" s="10" t="n">
        <v>61.656766179</v>
      </c>
      <c r="K2217" s="10" t="n">
        <v>0</v>
      </c>
      <c r="L2217" s="10" t="n">
        <v>6</v>
      </c>
      <c r="M2217" s="10" t="n">
        <v>184</v>
      </c>
      <c r="N2217" s="10" t="n">
        <v>1383.49749365234</v>
      </c>
      <c r="O2217" s="11" t="n">
        <v>45182.5231712963</v>
      </c>
      <c r="P2217" s="12" t="n">
        <f aca="false">O2217+ 2/24</f>
        <v>45182.6065046296</v>
      </c>
    </row>
    <row r="2218" customFormat="false" ht="15" hidden="false" customHeight="false" outlineLevel="0" collapsed="false">
      <c r="A2218" s="3" t="n">
        <v>2213</v>
      </c>
      <c r="B2218" s="3"/>
      <c r="C2218" s="6" t="n">
        <v>45182.5405659722</v>
      </c>
      <c r="D2218" s="6" t="n">
        <f aca="false">C2218-3/(24*60)</f>
        <v>45182.5384826389</v>
      </c>
      <c r="E2218" s="7" t="n">
        <v>12.88411</v>
      </c>
      <c r="F2218" s="4"/>
      <c r="G2218" s="9" t="n">
        <f aca="false">FORECAST(D2218,_xlfn.xlookup(D2219,$P$827:$P$2458,$N$827:$N$2458,,-1,1):_xlfn.xlookup(D2219,$P$827:$P$2458,$N$827:$N$2458,,1,1),_xlfn.xlookup(D2219,$P$827:$P$2458,$P$827:$P$2458,,-1,1):_xlfn.xlookup(D2219,$P$827:$P$2458,$P$827:$P$2458,,1,1))</f>
        <v>720.380019426346</v>
      </c>
      <c r="I2218" s="10" t="n">
        <v>7.20715287</v>
      </c>
      <c r="J2218" s="10" t="n">
        <v>61.656801629</v>
      </c>
      <c r="K2218" s="10" t="n">
        <v>0</v>
      </c>
      <c r="L2218" s="10" t="n">
        <v>6</v>
      </c>
      <c r="M2218" s="10" t="n">
        <v>185</v>
      </c>
      <c r="N2218" s="10" t="n">
        <v>1384.97687597656</v>
      </c>
      <c r="O2218" s="11" t="n">
        <v>45182.5232291667</v>
      </c>
      <c r="P2218" s="12" t="n">
        <f aca="false">O2218+ 2/24</f>
        <v>45182.6065625</v>
      </c>
    </row>
    <row r="2219" customFormat="false" ht="15" hidden="false" customHeight="false" outlineLevel="0" collapsed="false">
      <c r="A2219" s="3" t="n">
        <v>2214</v>
      </c>
      <c r="B2219" s="3"/>
      <c r="C2219" s="6" t="n">
        <v>45182.5405891204</v>
      </c>
      <c r="D2219" s="6" t="n">
        <f aca="false">C2219-3/(24*60)</f>
        <v>45182.538505787</v>
      </c>
      <c r="E2219" s="7" t="n">
        <v>12.88702</v>
      </c>
      <c r="F2219" s="4"/>
      <c r="G2219" s="9" t="n">
        <f aca="false">FORECAST(D2219,_xlfn.xlookup(D2220,$P$827:$P$2458,$N$827:$N$2458,,-1,1):_xlfn.xlookup(D2220,$P$827:$P$2458,$N$827:$N$2458,,1,1),_xlfn.xlookup(D2220,$P$827:$P$2458,$P$827:$P$2458,,-1,1):_xlfn.xlookup(D2220,$P$827:$P$2458,$P$827:$P$2458,,1,1))</f>
        <v>720.093395233154</v>
      </c>
      <c r="I2219" s="10" t="n">
        <v>7.207138823</v>
      </c>
      <c r="J2219" s="10" t="n">
        <v>61.656835633</v>
      </c>
      <c r="K2219" s="10" t="n">
        <v>0</v>
      </c>
      <c r="L2219" s="10" t="n">
        <v>6</v>
      </c>
      <c r="M2219" s="10" t="n">
        <v>186</v>
      </c>
      <c r="N2219" s="10" t="n">
        <v>1386.24433203125</v>
      </c>
      <c r="O2219" s="11" t="n">
        <v>45182.523287037</v>
      </c>
      <c r="P2219" s="12" t="n">
        <f aca="false">O2219+ 2/24</f>
        <v>45182.6066203704</v>
      </c>
    </row>
    <row r="2220" customFormat="false" ht="15" hidden="false" customHeight="false" outlineLevel="0" collapsed="false">
      <c r="A2220" s="3" t="n">
        <v>2215</v>
      </c>
      <c r="B2220" s="3"/>
      <c r="C2220" s="6" t="n">
        <v>45182.5406122685</v>
      </c>
      <c r="D2220" s="6" t="n">
        <f aca="false">C2220-3/(24*60)</f>
        <v>45182.5385289352</v>
      </c>
      <c r="E2220" s="7" t="n">
        <v>12.88993</v>
      </c>
      <c r="F2220" s="4"/>
      <c r="G2220" s="9" t="n">
        <f aca="false">FORECAST(D2220,_xlfn.xlookup(D2221,$P$827:$P$2458,$N$827:$N$2458,,-1,1):_xlfn.xlookup(D2221,$P$827:$P$2458,$N$827:$N$2458,,1,1),_xlfn.xlookup(D2221,$P$827:$P$2458,$P$827:$P$2458,,-1,1):_xlfn.xlookup(D2221,$P$827:$P$2458,$P$827:$P$2458,,1,1))</f>
        <v>719.789052978158</v>
      </c>
      <c r="I2220" s="10" t="n">
        <v>7.20709932</v>
      </c>
      <c r="J2220" s="10" t="n">
        <v>61.656868996</v>
      </c>
      <c r="K2220" s="10" t="n">
        <v>0</v>
      </c>
      <c r="L2220" s="10" t="n">
        <v>6</v>
      </c>
      <c r="M2220" s="10" t="n">
        <v>187</v>
      </c>
      <c r="N2220" s="10" t="n">
        <v>1387.09440527344</v>
      </c>
      <c r="O2220" s="11" t="n">
        <v>45182.5233449074</v>
      </c>
      <c r="P2220" s="12" t="n">
        <f aca="false">O2220+ 2/24</f>
        <v>45182.6066782407</v>
      </c>
    </row>
    <row r="2221" customFormat="false" ht="15" hidden="false" customHeight="false" outlineLevel="0" collapsed="false">
      <c r="A2221" s="3" t="n">
        <v>2216</v>
      </c>
      <c r="B2221" s="3"/>
      <c r="C2221" s="6" t="n">
        <v>45182.5406354167</v>
      </c>
      <c r="D2221" s="6" t="n">
        <f aca="false">C2221-3/(24*60)</f>
        <v>45182.5385520833</v>
      </c>
      <c r="E2221" s="7" t="n">
        <v>12.88993</v>
      </c>
      <c r="F2221" s="4"/>
      <c r="G2221" s="9" t="n">
        <f aca="false">FORECAST(D2221,_xlfn.xlookup(D2222,$P$827:$P$2458,$N$827:$N$2458,,-1,1):_xlfn.xlookup(D2222,$P$827:$P$2458,$N$827:$N$2458,,1,1),_xlfn.xlookup(D2222,$P$827:$P$2458,$P$827:$P$2458,,-1,1):_xlfn.xlookup(D2222,$P$827:$P$2458,$P$827:$P$2458,,1,1))</f>
        <v>719.856792420149</v>
      </c>
      <c r="I2221" s="10" t="n">
        <v>7.207052768</v>
      </c>
      <c r="J2221" s="10" t="n">
        <v>61.656897563</v>
      </c>
      <c r="K2221" s="10" t="n">
        <v>0</v>
      </c>
      <c r="L2221" s="10" t="n">
        <v>6</v>
      </c>
      <c r="M2221" s="10" t="n">
        <v>188</v>
      </c>
      <c r="N2221" s="10" t="n">
        <v>1388.02062597656</v>
      </c>
      <c r="O2221" s="11" t="n">
        <v>45182.5234027778</v>
      </c>
      <c r="P2221" s="12" t="n">
        <f aca="false">O2221+ 2/24</f>
        <v>45182.6067361111</v>
      </c>
    </row>
    <row r="2222" customFormat="false" ht="15" hidden="false" customHeight="false" outlineLevel="0" collapsed="false">
      <c r="A2222" s="3" t="n">
        <v>2217</v>
      </c>
      <c r="B2222" s="3"/>
      <c r="C2222" s="6" t="n">
        <v>45182.5406585648</v>
      </c>
      <c r="D2222" s="6" t="n">
        <f aca="false">C2222-3/(24*60)</f>
        <v>45182.5385752315</v>
      </c>
      <c r="E2222" s="7" t="n">
        <v>12.89139</v>
      </c>
      <c r="F2222" s="4"/>
      <c r="G2222" s="9" t="n">
        <f aca="false">FORECAST(D2222,_xlfn.xlookup(D2223,$P$827:$P$2458,$N$827:$N$2458,,-1,1):_xlfn.xlookup(D2223,$P$827:$P$2458,$N$827:$N$2458,,1,1),_xlfn.xlookup(D2223,$P$827:$P$2458,$P$827:$P$2458,,-1,1):_xlfn.xlookup(D2223,$P$827:$P$2458,$P$827:$P$2458,,1,1))</f>
        <v>719.924531847239</v>
      </c>
      <c r="I2222" s="10" t="n">
        <v>7.206993615</v>
      </c>
      <c r="J2222" s="10" t="n">
        <v>61.656925895</v>
      </c>
      <c r="K2222" s="10" t="n">
        <v>0</v>
      </c>
      <c r="L2222" s="10" t="n">
        <v>6</v>
      </c>
      <c r="M2222" s="10" t="n">
        <v>189</v>
      </c>
      <c r="N2222" s="10" t="n">
        <v>1388.85547705078</v>
      </c>
      <c r="O2222" s="11" t="n">
        <v>45182.5234606482</v>
      </c>
      <c r="P2222" s="12" t="n">
        <f aca="false">O2222+ 2/24</f>
        <v>45182.6067939815</v>
      </c>
    </row>
    <row r="2223" customFormat="false" ht="15" hidden="false" customHeight="false" outlineLevel="0" collapsed="false">
      <c r="A2223" s="3" t="n">
        <v>2218</v>
      </c>
      <c r="B2223" s="3"/>
      <c r="C2223" s="6" t="n">
        <v>45182.540681713</v>
      </c>
      <c r="D2223" s="6" t="n">
        <f aca="false">C2223-3/(24*60)</f>
        <v>45182.5385983796</v>
      </c>
      <c r="E2223" s="7" t="n">
        <v>12.89139</v>
      </c>
      <c r="F2223" s="4"/>
      <c r="G2223" s="9" t="n">
        <f aca="false">FORECAST(D2223,_xlfn.xlookup(D2224,$P$827:$P$2458,$N$827:$N$2458,,-1,1):_xlfn.xlookup(D2224,$P$827:$P$2458,$N$827:$N$2458,,1,1),_xlfn.xlookup(D2224,$P$827:$P$2458,$P$827:$P$2458,,-1,1):_xlfn.xlookup(D2224,$P$827:$P$2458,$P$827:$P$2458,,1,1))</f>
        <v>719.992271274328</v>
      </c>
      <c r="I2223" s="10" t="n">
        <v>7.206920419</v>
      </c>
      <c r="J2223" s="10" t="n">
        <v>61.656953846</v>
      </c>
      <c r="K2223" s="10" t="n">
        <v>0</v>
      </c>
      <c r="L2223" s="10" t="n">
        <v>6</v>
      </c>
      <c r="M2223" s="10" t="n">
        <v>190</v>
      </c>
      <c r="N2223" s="10" t="n">
        <v>1389.72025976563</v>
      </c>
      <c r="O2223" s="11" t="n">
        <v>45182.5235185185</v>
      </c>
      <c r="P2223" s="12" t="n">
        <f aca="false">O2223+ 2/24</f>
        <v>45182.6068518519</v>
      </c>
    </row>
    <row r="2224" customFormat="false" ht="15" hidden="false" customHeight="false" outlineLevel="0" collapsed="false">
      <c r="A2224" s="3" t="n">
        <v>2219</v>
      </c>
      <c r="B2224" s="3"/>
      <c r="C2224" s="6" t="n">
        <v>45182.5407048611</v>
      </c>
      <c r="D2224" s="6" t="n">
        <f aca="false">C2224-3/(24*60)</f>
        <v>45182.5386215278</v>
      </c>
      <c r="E2224" s="7" t="n">
        <v>12.89285</v>
      </c>
      <c r="F2224" s="4"/>
      <c r="G2224" s="9" t="n">
        <f aca="false">FORECAST(D2224,_xlfn.xlookup(D2225,$P$827:$P$2458,$N$827:$N$2458,,-1,1):_xlfn.xlookup(D2225,$P$827:$P$2458,$N$827:$N$2458,,1,1),_xlfn.xlookup(D2225,$P$827:$P$2458,$P$827:$P$2458,,-1,1):_xlfn.xlookup(D2225,$P$827:$P$2458,$P$827:$P$2458,,1,1))</f>
        <v>720.060010701418</v>
      </c>
      <c r="I2224" s="10" t="n">
        <v>7.20685487</v>
      </c>
      <c r="J2224" s="10" t="n">
        <v>61.656984605</v>
      </c>
      <c r="K2224" s="10" t="n">
        <v>0</v>
      </c>
      <c r="L2224" s="10" t="n">
        <v>6</v>
      </c>
      <c r="M2224" s="10" t="n">
        <v>191</v>
      </c>
      <c r="N2224" s="10" t="n">
        <v>1390.85415869141</v>
      </c>
      <c r="O2224" s="11" t="n">
        <v>45182.5235763889</v>
      </c>
      <c r="P2224" s="12" t="n">
        <f aca="false">O2224+ 2/24</f>
        <v>45182.6069097222</v>
      </c>
    </row>
    <row r="2225" customFormat="false" ht="15" hidden="false" customHeight="false" outlineLevel="0" collapsed="false">
      <c r="A2225" s="3" t="n">
        <v>2220</v>
      </c>
      <c r="B2225" s="3"/>
      <c r="C2225" s="6" t="n">
        <v>45182.5407280093</v>
      </c>
      <c r="D2225" s="6" t="n">
        <f aca="false">C2225-3/(24*60)</f>
        <v>45182.5386446759</v>
      </c>
      <c r="E2225" s="7" t="n">
        <v>12.8943</v>
      </c>
      <c r="F2225" s="4"/>
      <c r="G2225" s="9" t="n">
        <f aca="false">FORECAST(D2225,_xlfn.xlookup(D2226,$P$827:$P$2458,$N$827:$N$2458,,-1,1):_xlfn.xlookup(D2226,$P$827:$P$2458,$N$827:$N$2458,,1,1),_xlfn.xlookup(D2226,$P$827:$P$2458,$P$827:$P$2458,,-1,1):_xlfn.xlookup(D2226,$P$827:$P$2458,$P$827:$P$2458,,1,1))</f>
        <v>720.12775015831</v>
      </c>
      <c r="I2225" s="10" t="n">
        <v>7.206808483</v>
      </c>
      <c r="J2225" s="10" t="n">
        <v>61.657017097</v>
      </c>
      <c r="K2225" s="10" t="n">
        <v>0</v>
      </c>
      <c r="L2225" s="10" t="n">
        <v>6</v>
      </c>
      <c r="M2225" s="10" t="n">
        <v>192</v>
      </c>
      <c r="N2225" s="10" t="n">
        <v>1392.15450048828</v>
      </c>
      <c r="O2225" s="11" t="n">
        <v>45182.5236342593</v>
      </c>
      <c r="P2225" s="12" t="n">
        <f aca="false">O2225+ 2/24</f>
        <v>45182.6069675926</v>
      </c>
    </row>
    <row r="2226" customFormat="false" ht="15" hidden="false" customHeight="false" outlineLevel="0" collapsed="false">
      <c r="A2226" s="3" t="n">
        <v>2221</v>
      </c>
      <c r="B2226" s="3"/>
      <c r="C2226" s="6" t="n">
        <v>45182.5407511574</v>
      </c>
      <c r="D2226" s="6" t="n">
        <f aca="false">C2226-3/(24*60)</f>
        <v>45182.5386678241</v>
      </c>
      <c r="E2226" s="7" t="n">
        <v>12.89576</v>
      </c>
      <c r="F2226" s="4"/>
      <c r="G2226" s="9" t="n">
        <f aca="false">FORECAST(D2226,_xlfn.xlookup(D2227,$P$827:$P$2458,$N$827:$N$2458,,-1,1):_xlfn.xlookup(D2227,$P$827:$P$2458,$N$827:$N$2458,,1,1),_xlfn.xlookup(D2227,$P$827:$P$2458,$P$827:$P$2458,,-1,1):_xlfn.xlookup(D2227,$P$827:$P$2458,$P$827:$P$2458,,1,1))</f>
        <v>720.195489570498</v>
      </c>
      <c r="I2226" s="10" t="n">
        <v>7.20676985</v>
      </c>
      <c r="J2226" s="10" t="n">
        <v>61.657051218</v>
      </c>
      <c r="K2226" s="10" t="n">
        <v>0</v>
      </c>
      <c r="L2226" s="10" t="n">
        <v>6</v>
      </c>
      <c r="M2226" s="10" t="n">
        <v>193</v>
      </c>
      <c r="N2226" s="10" t="n">
        <v>1393.60340185547</v>
      </c>
      <c r="O2226" s="11" t="n">
        <v>45182.5236921296</v>
      </c>
      <c r="P2226" s="12" t="n">
        <f aca="false">O2226+ 2/24</f>
        <v>45182.607025463</v>
      </c>
    </row>
    <row r="2227" customFormat="false" ht="15" hidden="false" customHeight="false" outlineLevel="0" collapsed="false">
      <c r="A2227" s="3" t="n">
        <v>2222</v>
      </c>
      <c r="B2227" s="3"/>
      <c r="C2227" s="6" t="n">
        <v>45182.5407743056</v>
      </c>
      <c r="D2227" s="6" t="n">
        <f aca="false">C2227-3/(24*60)</f>
        <v>45182.5386909722</v>
      </c>
      <c r="E2227" s="7" t="n">
        <v>12.89576</v>
      </c>
      <c r="F2227" s="4"/>
      <c r="G2227" s="9" t="n">
        <f aca="false">FORECAST(D2227,_xlfn.xlookup(D2228,$P$827:$P$2458,$N$827:$N$2458,,-1,1):_xlfn.xlookup(D2228,$P$827:$P$2458,$N$827:$N$2458,,1,1),_xlfn.xlookup(D2228,$P$827:$P$2458,$P$827:$P$2458,,-1,1):_xlfn.xlookup(D2228,$P$827:$P$2458,$P$827:$P$2458,,1,1))</f>
        <v>720.263228997588</v>
      </c>
      <c r="I2227" s="10" t="n">
        <v>7.206733992</v>
      </c>
      <c r="J2227" s="10" t="n">
        <v>61.65708525</v>
      </c>
      <c r="K2227" s="10" t="n">
        <v>0</v>
      </c>
      <c r="L2227" s="10" t="n">
        <v>6</v>
      </c>
      <c r="M2227" s="10" t="n">
        <v>194</v>
      </c>
      <c r="N2227" s="10" t="n">
        <v>1394.60826025391</v>
      </c>
      <c r="O2227" s="11" t="n">
        <v>45182.52375</v>
      </c>
      <c r="P2227" s="12" t="n">
        <f aca="false">O2227+ 2/24</f>
        <v>45182.6070833333</v>
      </c>
    </row>
    <row r="2228" customFormat="false" ht="15" hidden="false" customHeight="false" outlineLevel="0" collapsed="false">
      <c r="A2228" s="3" t="n">
        <v>2223</v>
      </c>
      <c r="B2228" s="3"/>
      <c r="C2228" s="6" t="n">
        <v>45182.5407974537</v>
      </c>
      <c r="D2228" s="6" t="n">
        <f aca="false">C2228-3/(24*60)</f>
        <v>45182.5387141204</v>
      </c>
      <c r="E2228" s="7" t="n">
        <v>12.89576</v>
      </c>
      <c r="F2228" s="4"/>
      <c r="G2228" s="9" t="n">
        <f aca="false">FORECAST(D2228,_xlfn.xlookup(D2229,$P$827:$P$2458,$N$827:$N$2458,,-1,1):_xlfn.xlookup(D2229,$P$827:$P$2458,$N$827:$N$2458,,1,1),_xlfn.xlookup(D2229,$P$827:$P$2458,$P$827:$P$2458,,-1,1):_xlfn.xlookup(D2229,$P$827:$P$2458,$P$827:$P$2458,,1,1))</f>
        <v>720.330968424678</v>
      </c>
      <c r="I2228" s="10" t="n">
        <v>7.206705317</v>
      </c>
      <c r="J2228" s="10" t="n">
        <v>61.657122393</v>
      </c>
      <c r="K2228" s="10" t="n">
        <v>0</v>
      </c>
      <c r="L2228" s="10" t="n">
        <v>6</v>
      </c>
      <c r="M2228" s="10" t="n">
        <v>195</v>
      </c>
      <c r="N2228" s="10" t="n">
        <v>1395.14134130859</v>
      </c>
      <c r="O2228" s="11" t="n">
        <v>45182.5238078704</v>
      </c>
      <c r="P2228" s="12" t="n">
        <f aca="false">O2228+ 2/24</f>
        <v>45182.6071412037</v>
      </c>
    </row>
    <row r="2229" customFormat="false" ht="15" hidden="false" customHeight="false" outlineLevel="0" collapsed="false">
      <c r="A2229" s="3" t="n">
        <v>2224</v>
      </c>
      <c r="B2229" s="3"/>
      <c r="C2229" s="6" t="n">
        <v>45182.5408206019</v>
      </c>
      <c r="D2229" s="6" t="n">
        <f aca="false">C2229-3/(24*60)</f>
        <v>45182.5387372685</v>
      </c>
      <c r="E2229" s="7" t="n">
        <v>12.89576</v>
      </c>
      <c r="F2229" s="4"/>
      <c r="G2229" s="9" t="n">
        <f aca="false">FORECAST(D2229,_xlfn.xlookup(D2230,$P$827:$P$2458,$N$827:$N$2458,,-1,1):_xlfn.xlookup(D2230,$P$827:$P$2458,$N$827:$N$2458,,1,1),_xlfn.xlookup(D2230,$P$827:$P$2458,$P$827:$P$2458,,-1,1):_xlfn.xlookup(D2230,$P$827:$P$2458,$P$827:$P$2458,,1,1))</f>
        <v>720.39870788157</v>
      </c>
      <c r="I2229" s="10" t="n">
        <v>7.206672615</v>
      </c>
      <c r="J2229" s="10" t="n">
        <v>61.657168839</v>
      </c>
      <c r="K2229" s="10" t="n">
        <v>0</v>
      </c>
      <c r="L2229" s="10" t="n">
        <v>6</v>
      </c>
      <c r="M2229" s="10" t="n">
        <v>196</v>
      </c>
      <c r="N2229" s="10" t="n">
        <v>1395.11031103516</v>
      </c>
      <c r="O2229" s="11" t="n">
        <v>45182.5238657407</v>
      </c>
      <c r="P2229" s="12" t="n">
        <f aca="false">O2229+ 2/24</f>
        <v>45182.6071990741</v>
      </c>
    </row>
    <row r="2230" customFormat="false" ht="15" hidden="false" customHeight="false" outlineLevel="0" collapsed="false">
      <c r="A2230" s="3" t="n">
        <v>2225</v>
      </c>
      <c r="B2230" s="3"/>
      <c r="C2230" s="6" t="n">
        <v>45182.54084375</v>
      </c>
      <c r="D2230" s="6" t="n">
        <f aca="false">C2230-3/(24*60)</f>
        <v>45182.5387604167</v>
      </c>
      <c r="E2230" s="7" t="n">
        <v>12.89576</v>
      </c>
      <c r="F2230" s="4"/>
      <c r="G2230" s="9" t="n">
        <f aca="false">FORECAST(D2230,_xlfn.xlookup(D2231,$P$827:$P$2458,$N$827:$N$2458,,-1,1):_xlfn.xlookup(D2231,$P$827:$P$2458,$N$827:$N$2458,,1,1),_xlfn.xlookup(D2231,$P$827:$P$2458,$P$827:$P$2458,,-1,1):_xlfn.xlookup(D2231,$P$827:$P$2458,$P$827:$P$2458,,1,1))</f>
        <v>720.46644730866</v>
      </c>
      <c r="I2230" s="10" t="n">
        <v>7.206632711</v>
      </c>
      <c r="J2230" s="10" t="n">
        <v>61.657222857</v>
      </c>
      <c r="K2230" s="10" t="n">
        <v>0</v>
      </c>
      <c r="L2230" s="10" t="n">
        <v>6</v>
      </c>
      <c r="M2230" s="10" t="n">
        <v>197</v>
      </c>
      <c r="N2230" s="10" t="n">
        <v>1394.90335302734</v>
      </c>
      <c r="O2230" s="11" t="n">
        <v>45182.5239236111</v>
      </c>
      <c r="P2230" s="12" t="n">
        <f aca="false">O2230+ 2/24</f>
        <v>45182.6072569445</v>
      </c>
    </row>
    <row r="2231" customFormat="false" ht="15" hidden="false" customHeight="false" outlineLevel="0" collapsed="false">
      <c r="A2231" s="3" t="n">
        <v>2226</v>
      </c>
      <c r="B2231" s="3"/>
      <c r="C2231" s="6" t="n">
        <v>45182.5408668982</v>
      </c>
      <c r="D2231" s="6" t="n">
        <f aca="false">C2231-3/(24*60)</f>
        <v>45182.5387835648</v>
      </c>
      <c r="E2231" s="7" t="n">
        <v>12.89576</v>
      </c>
      <c r="F2231" s="4"/>
      <c r="G2231" s="9" t="n">
        <f aca="false">FORECAST(D2231,_xlfn.xlookup(D2232,$P$827:$P$2458,$N$827:$N$2458,,-1,1):_xlfn.xlookup(D2232,$P$827:$P$2458,$N$827:$N$2458,,1,1),_xlfn.xlookup(D2232,$P$827:$P$2458,$P$827:$P$2458,,-1,1):_xlfn.xlookup(D2232,$P$827:$P$2458,$P$827:$P$2458,,1,1))</f>
        <v>720.534186735749</v>
      </c>
      <c r="I2231" s="10" t="n">
        <v>7.206597374</v>
      </c>
      <c r="J2231" s="10" t="n">
        <v>61.657279864</v>
      </c>
      <c r="K2231" s="10" t="n">
        <v>0</v>
      </c>
      <c r="L2231" s="10" t="n">
        <v>6</v>
      </c>
      <c r="M2231" s="10" t="n">
        <v>198</v>
      </c>
      <c r="N2231" s="10" t="n">
        <v>1394.90973730469</v>
      </c>
      <c r="O2231" s="11" t="n">
        <v>45182.5239814815</v>
      </c>
      <c r="P2231" s="12" t="n">
        <f aca="false">O2231+ 2/24</f>
        <v>45182.6073148148</v>
      </c>
    </row>
    <row r="2232" customFormat="false" ht="15" hidden="false" customHeight="false" outlineLevel="0" collapsed="false">
      <c r="A2232" s="3" t="n">
        <v>2227</v>
      </c>
      <c r="B2232" s="3"/>
      <c r="C2232" s="6" t="n">
        <v>45182.5408900463</v>
      </c>
      <c r="D2232" s="6" t="n">
        <f aca="false">C2232-3/(24*60)</f>
        <v>45182.538806713</v>
      </c>
      <c r="E2232" s="7" t="n">
        <v>12.89576</v>
      </c>
      <c r="F2232" s="4"/>
      <c r="G2232" s="9" t="n">
        <f aca="false">FORECAST(D2232,_xlfn.xlookup(D2233,$P$827:$P$2458,$N$827:$N$2458,,-1,1):_xlfn.xlookup(D2233,$P$827:$P$2458,$N$827:$N$2458,,1,1),_xlfn.xlookup(D2233,$P$827:$P$2458,$P$827:$P$2458,,-1,1):_xlfn.xlookup(D2233,$P$827:$P$2458,$P$827:$P$2458,,1,1))</f>
        <v>720.601926162839</v>
      </c>
      <c r="I2232" s="10" t="n">
        <v>7.206601168</v>
      </c>
      <c r="J2232" s="10" t="n">
        <v>61.657336423</v>
      </c>
      <c r="K2232" s="10" t="n">
        <v>0</v>
      </c>
      <c r="L2232" s="10" t="n">
        <v>6</v>
      </c>
      <c r="M2232" s="10" t="n">
        <v>199</v>
      </c>
      <c r="N2232" s="10" t="n">
        <v>1395.07165136719</v>
      </c>
      <c r="O2232" s="11" t="n">
        <v>45182.5240393518</v>
      </c>
      <c r="P2232" s="12" t="n">
        <f aca="false">O2232+ 2/24</f>
        <v>45182.6073726852</v>
      </c>
    </row>
    <row r="2233" customFormat="false" ht="15" hidden="false" customHeight="false" outlineLevel="0" collapsed="false">
      <c r="A2233" s="3" t="n">
        <v>2228</v>
      </c>
      <c r="B2233" s="3"/>
      <c r="C2233" s="6" t="n">
        <v>45182.5409131945</v>
      </c>
      <c r="D2233" s="6" t="n">
        <f aca="false">C2233-3/(24*60)</f>
        <v>45182.5388298611</v>
      </c>
      <c r="E2233" s="7" t="n">
        <v>12.89576</v>
      </c>
      <c r="F2233" s="4"/>
      <c r="G2233" s="9" t="n">
        <f aca="false">FORECAST(D2233,_xlfn.xlookup(D2234,$P$827:$P$2458,$N$827:$N$2458,,-1,1):_xlfn.xlookup(D2234,$P$827:$P$2458,$N$827:$N$2458,,1,1),_xlfn.xlookup(D2234,$P$827:$P$2458,$P$827:$P$2458,,-1,1):_xlfn.xlookup(D2234,$P$827:$P$2458,$P$827:$P$2458,,1,1))</f>
        <v>720.66966560483</v>
      </c>
      <c r="I2233" s="10" t="n">
        <v>7.206614622</v>
      </c>
      <c r="J2233" s="10" t="n">
        <v>61.657392418</v>
      </c>
      <c r="K2233" s="10" t="n">
        <v>0</v>
      </c>
      <c r="L2233" s="10" t="n">
        <v>6</v>
      </c>
      <c r="M2233" s="10" t="n">
        <v>200</v>
      </c>
      <c r="N2233" s="10" t="n">
        <v>1395.28719091797</v>
      </c>
      <c r="O2233" s="11" t="n">
        <v>45182.5240972222</v>
      </c>
      <c r="P2233" s="12" t="n">
        <f aca="false">O2233+ 2/24</f>
        <v>45182.6074305556</v>
      </c>
    </row>
    <row r="2234" customFormat="false" ht="15" hidden="false" customHeight="false" outlineLevel="0" collapsed="false">
      <c r="A2234" s="3" t="n">
        <v>2229</v>
      </c>
      <c r="B2234" s="3"/>
      <c r="C2234" s="6" t="n">
        <v>45182.5409363426</v>
      </c>
      <c r="D2234" s="6" t="n">
        <f aca="false">C2234-3/(24*60)</f>
        <v>45182.5388530093</v>
      </c>
      <c r="E2234" s="7" t="n">
        <v>12.89576</v>
      </c>
      <c r="F2234" s="4"/>
      <c r="G2234" s="9" t="n">
        <f aca="false">FORECAST(D2234,_xlfn.xlookup(D2235,$P$827:$P$2458,$N$827:$N$2458,,-1,1):_xlfn.xlookup(D2235,$P$827:$P$2458,$N$827:$N$2458,,1,1),_xlfn.xlookup(D2235,$P$827:$P$2458,$P$827:$P$2458,,-1,1):_xlfn.xlookup(D2235,$P$827:$P$2458,$P$827:$P$2458,,1,1))</f>
        <v>720.712432861328</v>
      </c>
      <c r="I2234" s="10" t="n">
        <v>7.206614622</v>
      </c>
      <c r="J2234" s="10" t="n">
        <v>61.657392418</v>
      </c>
      <c r="K2234" s="10" t="n">
        <v>0</v>
      </c>
      <c r="L2234" s="10" t="n">
        <v>7</v>
      </c>
      <c r="M2234" s="10" t="n">
        <v>0</v>
      </c>
      <c r="N2234" s="10" t="n">
        <v>1395.28719091797</v>
      </c>
      <c r="O2234" s="11" t="n">
        <v>45182.5240972222</v>
      </c>
      <c r="P2234" s="12" t="n">
        <f aca="false">O2234+ 2/24</f>
        <v>45182.6074305556</v>
      </c>
    </row>
    <row r="2235" customFormat="false" ht="15" hidden="false" customHeight="false" outlineLevel="0" collapsed="false">
      <c r="A2235" s="3" t="n">
        <v>2230</v>
      </c>
      <c r="B2235" s="3"/>
      <c r="C2235" s="6" t="n">
        <v>45182.5409594907</v>
      </c>
      <c r="D2235" s="6" t="n">
        <f aca="false">C2235-3/(24*60)</f>
        <v>45182.5388761574</v>
      </c>
      <c r="E2235" s="7" t="n">
        <v>12.89576</v>
      </c>
      <c r="F2235" s="4"/>
      <c r="G2235" s="9" t="n">
        <f aca="false">FORECAST(D2235,_xlfn.xlookup(D2236,$P$827:$P$2458,$N$827:$N$2458,,-1,1):_xlfn.xlookup(D2236,$P$827:$P$2458,$N$827:$N$2458,,1,1),_xlfn.xlookup(D2236,$P$827:$P$2458,$P$827:$P$2458,,-1,1):_xlfn.xlookup(D2236,$P$827:$P$2458,$P$827:$P$2458,,1,1))</f>
        <v>721.279615402222</v>
      </c>
      <c r="I2235" s="10" t="n">
        <v>7.206627848</v>
      </c>
      <c r="J2235" s="10" t="n">
        <v>61.657445894</v>
      </c>
      <c r="K2235" s="10" t="n">
        <v>0</v>
      </c>
      <c r="L2235" s="10" t="n">
        <v>7</v>
      </c>
      <c r="M2235" s="10" t="n">
        <v>1</v>
      </c>
      <c r="N2235" s="10" t="n">
        <v>1395.27913427734</v>
      </c>
      <c r="O2235" s="11" t="n">
        <v>45182.5241550926</v>
      </c>
      <c r="P2235" s="12" t="n">
        <f aca="false">O2235+ 2/24</f>
        <v>45182.6074884259</v>
      </c>
    </row>
    <row r="2236" customFormat="false" ht="15" hidden="false" customHeight="false" outlineLevel="0" collapsed="false">
      <c r="A2236" s="3" t="n">
        <v>2231</v>
      </c>
      <c r="B2236" s="3"/>
      <c r="C2236" s="6" t="n">
        <v>45182.5409826389</v>
      </c>
      <c r="D2236" s="6" t="n">
        <f aca="false">C2236-3/(24*60)</f>
        <v>45182.5388993056</v>
      </c>
      <c r="E2236" s="7" t="n">
        <v>12.89576</v>
      </c>
      <c r="F2236" s="4"/>
      <c r="G2236" s="9" t="n">
        <f aca="false">FORECAST(D2236,_xlfn.xlookup(D2237,$P$827:$P$2458,$N$827:$N$2458,,-1,1):_xlfn.xlookup(D2237,$P$827:$P$2458,$N$827:$N$2458,,1,1),_xlfn.xlookup(D2237,$P$827:$P$2458,$P$827:$P$2458,,-1,1):_xlfn.xlookup(D2237,$P$827:$P$2458,$P$827:$P$2458,,1,1))</f>
        <v>721.988127589226</v>
      </c>
      <c r="I2236" s="10" t="n">
        <v>7.206607203</v>
      </c>
      <c r="J2236" s="10" t="n">
        <v>61.657494066</v>
      </c>
      <c r="K2236" s="10" t="n">
        <v>0</v>
      </c>
      <c r="L2236" s="10" t="n">
        <v>7</v>
      </c>
      <c r="M2236" s="10" t="n">
        <v>2</v>
      </c>
      <c r="N2236" s="10" t="n">
        <v>1395.28775244141</v>
      </c>
      <c r="O2236" s="11" t="n">
        <v>45182.524212963</v>
      </c>
      <c r="P2236" s="12" t="n">
        <f aca="false">O2236+ 2/24</f>
        <v>45182.6075462963</v>
      </c>
    </row>
    <row r="2237" customFormat="false" ht="15" hidden="false" customHeight="false" outlineLevel="0" collapsed="false">
      <c r="A2237" s="3" t="n">
        <v>2232</v>
      </c>
      <c r="B2237" s="3"/>
      <c r="C2237" s="6" t="n">
        <v>45182.541005787</v>
      </c>
      <c r="D2237" s="6" t="n">
        <f aca="false">C2237-3/(24*60)</f>
        <v>45182.5389224537</v>
      </c>
      <c r="E2237" s="7" t="n">
        <v>12.89576</v>
      </c>
      <c r="F2237" s="4"/>
      <c r="G2237" s="9" t="n">
        <f aca="false">FORECAST(D2237,_xlfn.xlookup(D2238,$P$827:$P$2458,$N$827:$N$2458,,-1,1):_xlfn.xlookup(D2238,$P$827:$P$2458,$N$827:$N$2458,,1,1),_xlfn.xlookup(D2238,$P$827:$P$2458,$P$827:$P$2458,,-1,1):_xlfn.xlookup(D2238,$P$827:$P$2458,$P$827:$P$2458,,1,1))</f>
        <v>722.298347353935</v>
      </c>
      <c r="I2237" s="10" t="n">
        <v>7.206569903</v>
      </c>
      <c r="J2237" s="10" t="n">
        <v>61.657542878</v>
      </c>
      <c r="K2237" s="10" t="n">
        <v>0</v>
      </c>
      <c r="L2237" s="10" t="n">
        <v>7</v>
      </c>
      <c r="M2237" s="10" t="n">
        <v>3</v>
      </c>
      <c r="N2237" s="10" t="n">
        <v>1395.11227636719</v>
      </c>
      <c r="O2237" s="11" t="n">
        <v>45182.5242708333</v>
      </c>
      <c r="P2237" s="12" t="n">
        <f aca="false">O2237+ 2/24</f>
        <v>45182.6076041667</v>
      </c>
    </row>
    <row r="2238" customFormat="false" ht="15" hidden="false" customHeight="false" outlineLevel="0" collapsed="false">
      <c r="A2238" s="3" t="n">
        <v>2233</v>
      </c>
      <c r="B2238" s="3"/>
      <c r="C2238" s="6" t="n">
        <v>45182.5410289352</v>
      </c>
      <c r="D2238" s="6" t="n">
        <f aca="false">C2238-3/(24*60)</f>
        <v>45182.5389456019</v>
      </c>
      <c r="E2238" s="7" t="n">
        <v>12.89576</v>
      </c>
      <c r="F2238" s="4"/>
      <c r="G2238" s="9" t="n">
        <f aca="false">FORECAST(D2238,_xlfn.xlookup(D2239,$P$827:$P$2458,$N$827:$N$2458,,-1,1):_xlfn.xlookup(D2239,$P$827:$P$2458,$N$827:$N$2458,,1,1),_xlfn.xlookup(D2239,$P$827:$P$2458,$P$827:$P$2458,,-1,1):_xlfn.xlookup(D2239,$P$827:$P$2458,$P$827:$P$2458,,1,1))</f>
        <v>722.608567118645</v>
      </c>
      <c r="I2238" s="10" t="n">
        <v>7.20652262</v>
      </c>
      <c r="J2238" s="10" t="n">
        <v>61.657592798</v>
      </c>
      <c r="K2238" s="10" t="n">
        <v>0</v>
      </c>
      <c r="L2238" s="10" t="n">
        <v>7</v>
      </c>
      <c r="M2238" s="10" t="n">
        <v>4</v>
      </c>
      <c r="N2238" s="10" t="n">
        <v>1394.97542333984</v>
      </c>
      <c r="O2238" s="11" t="n">
        <v>45182.5243287037</v>
      </c>
      <c r="P2238" s="12" t="n">
        <f aca="false">O2238+ 2/24</f>
        <v>45182.607662037</v>
      </c>
    </row>
    <row r="2239" customFormat="false" ht="15" hidden="false" customHeight="false" outlineLevel="0" collapsed="false">
      <c r="A2239" s="3" t="n">
        <v>2234</v>
      </c>
      <c r="B2239" s="3"/>
      <c r="C2239" s="6" t="n">
        <v>45182.5410520833</v>
      </c>
      <c r="D2239" s="6" t="n">
        <f aca="false">C2239-3/(24*60)</f>
        <v>45182.53896875</v>
      </c>
      <c r="E2239" s="7" t="n">
        <v>12.8943</v>
      </c>
      <c r="F2239" s="4"/>
      <c r="G2239" s="9" t="n">
        <f aca="false">FORECAST(D2239,_xlfn.xlookup(D2240,$P$827:$P$2458,$N$827:$N$2458,,-1,1):_xlfn.xlookup(D2240,$P$827:$P$2458,$N$827:$N$2458,,1,1),_xlfn.xlookup(D2240,$P$827:$P$2458,$P$827:$P$2458,,-1,1):_xlfn.xlookup(D2240,$P$827:$P$2458,$P$827:$P$2458,,1,1))</f>
        <v>722.934626221657</v>
      </c>
      <c r="I2239" s="10" t="n">
        <v>7.206472077</v>
      </c>
      <c r="J2239" s="10" t="n">
        <v>61.657641906</v>
      </c>
      <c r="K2239" s="10" t="n">
        <v>0</v>
      </c>
      <c r="L2239" s="10" t="n">
        <v>7</v>
      </c>
      <c r="M2239" s="10" t="n">
        <v>5</v>
      </c>
      <c r="N2239" s="10" t="n">
        <v>1395.01631689453</v>
      </c>
      <c r="O2239" s="11" t="n">
        <v>45182.5243865741</v>
      </c>
      <c r="P2239" s="12" t="n">
        <f aca="false">O2239+ 2/24</f>
        <v>45182.6077199074</v>
      </c>
    </row>
    <row r="2240" customFormat="false" ht="15" hidden="false" customHeight="false" outlineLevel="0" collapsed="false">
      <c r="A2240" s="3" t="n">
        <v>2235</v>
      </c>
      <c r="B2240" s="3"/>
      <c r="C2240" s="6" t="n">
        <v>45182.5410752315</v>
      </c>
      <c r="D2240" s="6" t="n">
        <f aca="false">C2240-3/(24*60)</f>
        <v>45182.5389918982</v>
      </c>
      <c r="E2240" s="7" t="n">
        <v>12.8943</v>
      </c>
      <c r="F2240" s="4"/>
      <c r="G2240" s="9" t="n">
        <f aca="false">FORECAST(D2240,_xlfn.xlookup(D2241,$P$827:$P$2458,$N$827:$N$2458,,-1,1):_xlfn.xlookup(D2241,$P$827:$P$2458,$N$827:$N$2458,,1,1),_xlfn.xlookup(D2241,$P$827:$P$2458,$P$827:$P$2458,,-1,1):_xlfn.xlookup(D2241,$P$827:$P$2458,$P$827:$P$2458,,1,1))</f>
        <v>722.928058840334</v>
      </c>
      <c r="I2240" s="10" t="n">
        <v>7.20642404</v>
      </c>
      <c r="J2240" s="10" t="n">
        <v>61.657687408</v>
      </c>
      <c r="K2240" s="10" t="n">
        <v>0</v>
      </c>
      <c r="L2240" s="10" t="n">
        <v>7</v>
      </c>
      <c r="M2240" s="10" t="n">
        <v>6</v>
      </c>
      <c r="N2240" s="10" t="n">
        <v>1395.24567480469</v>
      </c>
      <c r="O2240" s="11" t="n">
        <v>45182.5244444444</v>
      </c>
      <c r="P2240" s="12" t="n">
        <f aca="false">O2240+ 2/24</f>
        <v>45182.6077777778</v>
      </c>
    </row>
    <row r="2241" customFormat="false" ht="15" hidden="false" customHeight="false" outlineLevel="0" collapsed="false">
      <c r="A2241" s="3" t="n">
        <v>2236</v>
      </c>
      <c r="B2241" s="3"/>
      <c r="C2241" s="6" t="n">
        <v>45182.5410983796</v>
      </c>
      <c r="D2241" s="6" t="n">
        <f aca="false">C2241-3/(24*60)</f>
        <v>45182.5390150463</v>
      </c>
      <c r="E2241" s="7" t="n">
        <v>12.89285</v>
      </c>
      <c r="F2241" s="4"/>
      <c r="G2241" s="9" t="n">
        <f aca="false">FORECAST(D2241,_xlfn.xlookup(D2242,$P$827:$P$2458,$N$827:$N$2458,,-1,1):_xlfn.xlookup(D2242,$P$827:$P$2458,$N$827:$N$2458,,1,1),_xlfn.xlookup(D2242,$P$827:$P$2458,$P$827:$P$2458,,-1,1):_xlfn.xlookup(D2242,$P$827:$P$2458,$P$827:$P$2458,,1,1))</f>
        <v>722.894077375531</v>
      </c>
      <c r="I2241" s="10" t="n">
        <v>7.206409074</v>
      </c>
      <c r="J2241" s="10" t="n">
        <v>61.657736601</v>
      </c>
      <c r="K2241" s="10" t="n">
        <v>0</v>
      </c>
      <c r="L2241" s="10" t="n">
        <v>7</v>
      </c>
      <c r="M2241" s="10" t="n">
        <v>7</v>
      </c>
      <c r="N2241" s="10" t="n">
        <v>1395.13634863281</v>
      </c>
      <c r="O2241" s="11" t="n">
        <v>45182.5245023148</v>
      </c>
      <c r="P2241" s="12" t="n">
        <f aca="false">O2241+ 2/24</f>
        <v>45182.6078356482</v>
      </c>
    </row>
    <row r="2242" customFormat="false" ht="15" hidden="false" customHeight="false" outlineLevel="0" collapsed="false">
      <c r="A2242" s="3" t="n">
        <v>2237</v>
      </c>
      <c r="B2242" s="3"/>
      <c r="C2242" s="6" t="n">
        <v>45182.5411215278</v>
      </c>
      <c r="D2242" s="6" t="n">
        <f aca="false">C2242-3/(24*60)</f>
        <v>45182.5390381945</v>
      </c>
      <c r="E2242" s="7" t="n">
        <v>12.89139</v>
      </c>
      <c r="F2242" s="4"/>
      <c r="G2242" s="9" t="n">
        <f aca="false">FORECAST(D2242,_xlfn.xlookup(D2243,$P$827:$P$2458,$N$827:$N$2458,,-1,1):_xlfn.xlookup(D2243,$P$827:$P$2458,$N$827:$N$2458,,1,1),_xlfn.xlookup(D2243,$P$827:$P$2458,$P$827:$P$2458,,-1,1):_xlfn.xlookup(D2243,$P$827:$P$2458,$P$827:$P$2458,,1,1))</f>
        <v>722.937353745103</v>
      </c>
      <c r="I2242" s="10" t="n">
        <v>7.206441428</v>
      </c>
      <c r="J2242" s="10" t="n">
        <v>61.657790051</v>
      </c>
      <c r="K2242" s="10" t="n">
        <v>0</v>
      </c>
      <c r="L2242" s="10" t="n">
        <v>7</v>
      </c>
      <c r="M2242" s="10" t="n">
        <v>8</v>
      </c>
      <c r="N2242" s="10" t="n">
        <v>1394.85734472656</v>
      </c>
      <c r="O2242" s="11" t="n">
        <v>45182.5245601852</v>
      </c>
      <c r="P2242" s="12" t="n">
        <f aca="false">O2242+ 2/24</f>
        <v>45182.6078935185</v>
      </c>
    </row>
    <row r="2243" customFormat="false" ht="15" hidden="false" customHeight="false" outlineLevel="0" collapsed="false">
      <c r="A2243" s="3" t="n">
        <v>2238</v>
      </c>
      <c r="B2243" s="3"/>
      <c r="C2243" s="6" t="n">
        <v>45182.5411446759</v>
      </c>
      <c r="D2243" s="6" t="n">
        <f aca="false">C2243-3/(24*60)</f>
        <v>45182.5390613426</v>
      </c>
      <c r="E2243" s="7" t="n">
        <v>12.88993</v>
      </c>
      <c r="F2243" s="4"/>
      <c r="G2243" s="9" t="n">
        <f aca="false">FORECAST(D2243,_xlfn.xlookup(D2244,$P$827:$P$2458,$N$827:$N$2458,,-1,1):_xlfn.xlookup(D2244,$P$827:$P$2458,$N$827:$N$2458,,1,1),_xlfn.xlookup(D2244,$P$827:$P$2458,$P$827:$P$2458,,-1,1):_xlfn.xlookup(D2244,$P$827:$P$2458,$P$827:$P$2458,,1,1))</f>
        <v>722.980630129576</v>
      </c>
      <c r="I2243" s="10" t="n">
        <v>7.206497252</v>
      </c>
      <c r="J2243" s="10" t="n">
        <v>61.657844341</v>
      </c>
      <c r="K2243" s="10" t="n">
        <v>0</v>
      </c>
      <c r="L2243" s="10" t="n">
        <v>7</v>
      </c>
      <c r="M2243" s="10" t="n">
        <v>9</v>
      </c>
      <c r="N2243" s="10" t="n">
        <v>1394.77842626953</v>
      </c>
      <c r="O2243" s="11" t="n">
        <v>45182.5246180556</v>
      </c>
      <c r="P2243" s="12" t="n">
        <f aca="false">O2243+ 2/24</f>
        <v>45182.6079513889</v>
      </c>
    </row>
    <row r="2244" customFormat="false" ht="15" hidden="false" customHeight="false" outlineLevel="0" collapsed="false">
      <c r="A2244" s="3" t="n">
        <v>2239</v>
      </c>
      <c r="B2244" s="3"/>
      <c r="C2244" s="6" t="n">
        <v>45182.5411678241</v>
      </c>
      <c r="D2244" s="6" t="n">
        <f aca="false">C2244-3/(24*60)</f>
        <v>45182.5390844907</v>
      </c>
      <c r="E2244" s="7" t="n">
        <v>12.88848</v>
      </c>
      <c r="F2244" s="4"/>
      <c r="G2244" s="9" t="n">
        <f aca="false">FORECAST(D2244,_xlfn.xlookup(D2245,$P$827:$P$2458,$N$827:$N$2458,,-1,1):_xlfn.xlookup(D2245,$P$827:$P$2458,$N$827:$N$2458,,1,1),_xlfn.xlookup(D2245,$P$827:$P$2458,$P$827:$P$2458,,-1,1):_xlfn.xlookup(D2245,$P$827:$P$2458,$P$827:$P$2458,,1,1))</f>
        <v>723.007906317711</v>
      </c>
      <c r="I2244" s="10" t="n">
        <v>7.206559685</v>
      </c>
      <c r="J2244" s="10" t="n">
        <v>61.65789762</v>
      </c>
      <c r="K2244" s="10" t="n">
        <v>0</v>
      </c>
      <c r="L2244" s="10" t="n">
        <v>7</v>
      </c>
      <c r="M2244" s="10" t="n">
        <v>10</v>
      </c>
      <c r="N2244" s="10" t="n">
        <v>1395.0627890625</v>
      </c>
      <c r="O2244" s="11" t="n">
        <v>45182.5246759259</v>
      </c>
      <c r="P2244" s="12" t="n">
        <f aca="false">O2244+ 2/24</f>
        <v>45182.6080092593</v>
      </c>
    </row>
    <row r="2245" customFormat="false" ht="15" hidden="false" customHeight="false" outlineLevel="0" collapsed="false">
      <c r="A2245" s="3" t="n">
        <v>2240</v>
      </c>
      <c r="B2245" s="3"/>
      <c r="C2245" s="6" t="n">
        <v>45182.5411909722</v>
      </c>
      <c r="D2245" s="6" t="n">
        <f aca="false">C2245-3/(24*60)</f>
        <v>45182.5391076389</v>
      </c>
      <c r="E2245" s="7" t="n">
        <v>12.88702</v>
      </c>
      <c r="F2245" s="4"/>
      <c r="G2245" s="9" t="n">
        <f aca="false">FORECAST(D2245,_xlfn.xlookup(D2246,$P$827:$P$2458,$N$827:$N$2458,,-1,1):_xlfn.xlookup(D2246,$P$827:$P$2458,$N$827:$N$2458,,1,1),_xlfn.xlookup(D2246,$P$827:$P$2458,$P$827:$P$2458,,-1,1):_xlfn.xlookup(D2246,$P$827:$P$2458,$P$827:$P$2458,,1,1))</f>
        <v>723.371187567711</v>
      </c>
      <c r="I2245" s="10" t="n">
        <v>7.206628967</v>
      </c>
      <c r="J2245" s="10" t="n">
        <v>61.657943873</v>
      </c>
      <c r="K2245" s="10" t="n">
        <v>0</v>
      </c>
      <c r="L2245" s="10" t="n">
        <v>7</v>
      </c>
      <c r="M2245" s="10" t="n">
        <v>11</v>
      </c>
      <c r="N2245" s="10" t="n">
        <v>1395.02766943359</v>
      </c>
      <c r="O2245" s="11" t="n">
        <v>45182.5247337963</v>
      </c>
      <c r="P2245" s="12" t="n">
        <f aca="false">O2245+ 2/24</f>
        <v>45182.6080671296</v>
      </c>
    </row>
    <row r="2246" customFormat="false" ht="15" hidden="false" customHeight="false" outlineLevel="0" collapsed="false">
      <c r="A2246" s="3" t="n">
        <v>2241</v>
      </c>
      <c r="B2246" s="3"/>
      <c r="C2246" s="6" t="n">
        <v>45182.5412141204</v>
      </c>
      <c r="D2246" s="6" t="n">
        <f aca="false">C2246-3/(24*60)</f>
        <v>45182.539130787</v>
      </c>
      <c r="E2246" s="7" t="n">
        <v>12.88557</v>
      </c>
      <c r="F2246" s="4"/>
      <c r="G2246" s="9" t="n">
        <f aca="false">FORECAST(D2246,_xlfn.xlookup(D2247,$P$827:$P$2458,$N$827:$N$2458,,-1,1):_xlfn.xlookup(D2247,$P$827:$P$2458,$N$827:$N$2458,,1,1),_xlfn.xlookup(D2247,$P$827:$P$2458,$P$827:$P$2458,,-1,1):_xlfn.xlookup(D2247,$P$827:$P$2458,$P$827:$P$2458,,1,1))</f>
        <v>723.742095708847</v>
      </c>
      <c r="I2246" s="10" t="n">
        <v>7.206662005</v>
      </c>
      <c r="J2246" s="10" t="n">
        <v>61.657986632</v>
      </c>
      <c r="K2246" s="10" t="n">
        <v>0</v>
      </c>
      <c r="L2246" s="10" t="n">
        <v>7</v>
      </c>
      <c r="M2246" s="10" t="n">
        <v>12</v>
      </c>
      <c r="N2246" s="10" t="n">
        <v>1395.44331884766</v>
      </c>
      <c r="O2246" s="11" t="n">
        <v>45182.5247916667</v>
      </c>
      <c r="P2246" s="12" t="n">
        <f aca="false">O2246+ 2/24</f>
        <v>45182.608125</v>
      </c>
    </row>
    <row r="2247" customFormat="false" ht="15" hidden="false" customHeight="false" outlineLevel="0" collapsed="false">
      <c r="A2247" s="3" t="n">
        <v>2242</v>
      </c>
      <c r="B2247" s="3"/>
      <c r="C2247" s="6" t="n">
        <v>45182.5412372685</v>
      </c>
      <c r="D2247" s="6" t="n">
        <f aca="false">C2247-3/(24*60)</f>
        <v>45182.5391539352</v>
      </c>
      <c r="E2247" s="7" t="n">
        <v>12.88411</v>
      </c>
      <c r="F2247" s="4"/>
      <c r="G2247" s="9" t="n">
        <f aca="false">FORECAST(D2247,_xlfn.xlookup(D2248,$P$827:$P$2458,$N$827:$N$2458,,-1,1):_xlfn.xlookup(D2248,$P$827:$P$2458,$N$827:$N$2458,,1,1),_xlfn.xlookup(D2248,$P$827:$P$2458,$P$827:$P$2458,,-1,1):_xlfn.xlookup(D2248,$P$827:$P$2458,$P$827:$P$2458,,1,1))</f>
        <v>724.091509699822</v>
      </c>
      <c r="I2247" s="10" t="n">
        <v>7.206680228</v>
      </c>
      <c r="J2247" s="10" t="n">
        <v>61.658024495</v>
      </c>
      <c r="K2247" s="10" t="n">
        <v>0</v>
      </c>
      <c r="L2247" s="10" t="n">
        <v>7</v>
      </c>
      <c r="M2247" s="10" t="n">
        <v>13</v>
      </c>
      <c r="N2247" s="10" t="n">
        <v>1395.80636816406</v>
      </c>
      <c r="O2247" s="11" t="n">
        <v>45182.524849537</v>
      </c>
      <c r="P2247" s="12" t="n">
        <f aca="false">O2247+ 2/24</f>
        <v>45182.6081828704</v>
      </c>
    </row>
    <row r="2248" customFormat="false" ht="15" hidden="false" customHeight="false" outlineLevel="0" collapsed="false">
      <c r="A2248" s="3" t="n">
        <v>2243</v>
      </c>
      <c r="B2248" s="3"/>
      <c r="C2248" s="6" t="n">
        <v>45182.5412604167</v>
      </c>
      <c r="D2248" s="6" t="n">
        <f aca="false">C2248-3/(24*60)</f>
        <v>45182.5391770833</v>
      </c>
      <c r="E2248" s="7" t="n">
        <v>12.8812</v>
      </c>
      <c r="F2248" s="4"/>
      <c r="G2248" s="9" t="n">
        <f aca="false">FORECAST(D2248,_xlfn.xlookup(D2249,$P$827:$P$2458,$N$827:$N$2458,,-1,1):_xlfn.xlookup(D2249,$P$827:$P$2458,$N$827:$N$2458,,1,1),_xlfn.xlookup(D2249,$P$827:$P$2458,$P$827:$P$2458,,-1,1):_xlfn.xlookup(D2249,$P$827:$P$2458,$P$827:$P$2458,,1,1))</f>
        <v>724.440923810005</v>
      </c>
      <c r="I2248" s="10" t="n">
        <v>7.206703703</v>
      </c>
      <c r="J2248" s="10" t="n">
        <v>61.658062747</v>
      </c>
      <c r="K2248" s="10" t="n">
        <v>0</v>
      </c>
      <c r="L2248" s="10" t="n">
        <v>7</v>
      </c>
      <c r="M2248" s="10" t="n">
        <v>14</v>
      </c>
      <c r="N2248" s="10" t="n">
        <v>1395.85479345703</v>
      </c>
      <c r="O2248" s="11" t="n">
        <v>45182.5249074074</v>
      </c>
      <c r="P2248" s="12" t="n">
        <f aca="false">O2248+ 2/24</f>
        <v>45182.6082407407</v>
      </c>
    </row>
    <row r="2249" customFormat="false" ht="15" hidden="false" customHeight="false" outlineLevel="0" collapsed="false">
      <c r="A2249" s="3" t="n">
        <v>2244</v>
      </c>
      <c r="B2249" s="3"/>
      <c r="C2249" s="6" t="n">
        <v>45182.5412835648</v>
      </c>
      <c r="D2249" s="6" t="n">
        <f aca="false">C2249-3/(24*60)</f>
        <v>45182.5392002315</v>
      </c>
      <c r="E2249" s="7" t="n">
        <v>12.87975</v>
      </c>
      <c r="F2249" s="4"/>
      <c r="G2249" s="9" t="n">
        <f aca="false">FORECAST(D2249,_xlfn.xlookup(D2250,$P$827:$P$2458,$N$827:$N$2458,,-1,1):_xlfn.xlookup(D2250,$P$827:$P$2458,$N$827:$N$2458,,1,1),_xlfn.xlookup(D2250,$P$827:$P$2458,$P$827:$P$2458,,-1,1):_xlfn.xlookup(D2250,$P$827:$P$2458,$P$827:$P$2458,,1,1))</f>
        <v>724.797552704811</v>
      </c>
      <c r="I2249" s="10" t="n">
        <v>7.206749045</v>
      </c>
      <c r="J2249" s="10" t="n">
        <v>61.658099423</v>
      </c>
      <c r="K2249" s="10" t="n">
        <v>0</v>
      </c>
      <c r="L2249" s="10" t="n">
        <v>7</v>
      </c>
      <c r="M2249" s="10" t="n">
        <v>15</v>
      </c>
      <c r="N2249" s="10" t="n">
        <v>1394.96653662109</v>
      </c>
      <c r="O2249" s="11" t="n">
        <v>45182.5249652778</v>
      </c>
      <c r="P2249" s="12" t="n">
        <f aca="false">O2249+ 2/24</f>
        <v>45182.6082986111</v>
      </c>
    </row>
    <row r="2250" customFormat="false" ht="15" hidden="false" customHeight="false" outlineLevel="0" collapsed="false">
      <c r="A2250" s="3" t="n">
        <v>2245</v>
      </c>
      <c r="B2250" s="3"/>
      <c r="C2250" s="6" t="n">
        <v>45182.541306713</v>
      </c>
      <c r="D2250" s="6" t="n">
        <f aca="false">C2250-3/(24*60)</f>
        <v>45182.5392233796</v>
      </c>
      <c r="E2250" s="7" t="n">
        <v>12.87684</v>
      </c>
      <c r="F2250" s="4"/>
      <c r="G2250" s="9" t="n">
        <f aca="false">FORECAST(D2250,_xlfn.xlookup(D2251,$P$827:$P$2458,$N$827:$N$2458,,-1,1):_xlfn.xlookup(D2251,$P$827:$P$2458,$N$827:$N$2458,,1,1),_xlfn.xlookup(D2251,$P$827:$P$2458,$P$827:$P$2458,,-1,1):_xlfn.xlookup(D2251,$P$827:$P$2458,$P$827:$P$2458,,1,1))</f>
        <v>725.002669870853</v>
      </c>
      <c r="I2250" s="10" t="n">
        <v>7.206765489</v>
      </c>
      <c r="J2250" s="10" t="n">
        <v>61.658141548</v>
      </c>
      <c r="K2250" s="10" t="n">
        <v>0</v>
      </c>
      <c r="L2250" s="10" t="n">
        <v>7</v>
      </c>
      <c r="M2250" s="10" t="n">
        <v>16</v>
      </c>
      <c r="N2250" s="10" t="n">
        <v>1394.09651708984</v>
      </c>
      <c r="O2250" s="11" t="n">
        <v>45182.5250231482</v>
      </c>
      <c r="P2250" s="12" t="n">
        <f aca="false">O2250+ 2/24</f>
        <v>45182.6083564815</v>
      </c>
    </row>
    <row r="2251" customFormat="false" ht="15" hidden="false" customHeight="false" outlineLevel="0" collapsed="false">
      <c r="A2251" s="3" t="n">
        <v>2246</v>
      </c>
      <c r="B2251" s="3"/>
      <c r="C2251" s="6" t="n">
        <v>45182.5413298611</v>
      </c>
      <c r="D2251" s="6" t="n">
        <f aca="false">C2251-3/(24*60)</f>
        <v>45182.5392465278</v>
      </c>
      <c r="E2251" s="7" t="n">
        <v>12.87392</v>
      </c>
      <c r="F2251" s="4"/>
      <c r="G2251" s="9" t="n">
        <f aca="false">FORECAST(D2251,_xlfn.xlookup(D2252,$P$827:$P$2458,$N$827:$N$2458,,-1,1):_xlfn.xlookup(D2252,$P$827:$P$2458,$N$827:$N$2458,,1,1),_xlfn.xlookup(D2252,$P$827:$P$2458,$P$827:$P$2458,,-1,1):_xlfn.xlookup(D2252,$P$827:$P$2458,$P$827:$P$2458,,1,1))</f>
        <v>725.33907006681</v>
      </c>
      <c r="I2251" s="10" t="n">
        <v>7.206759095</v>
      </c>
      <c r="J2251" s="10" t="n">
        <v>61.658186538</v>
      </c>
      <c r="K2251" s="10" t="n">
        <v>0</v>
      </c>
      <c r="L2251" s="10" t="n">
        <v>7</v>
      </c>
      <c r="M2251" s="10" t="n">
        <v>17</v>
      </c>
      <c r="N2251" s="10" t="n">
        <v>1393.28428564453</v>
      </c>
      <c r="O2251" s="11" t="n">
        <v>45182.5250810185</v>
      </c>
      <c r="P2251" s="12" t="n">
        <f aca="false">O2251+ 2/24</f>
        <v>45182.6084143519</v>
      </c>
    </row>
    <row r="2252" customFormat="false" ht="15" hidden="false" customHeight="false" outlineLevel="0" collapsed="false">
      <c r="A2252" s="3" t="n">
        <v>2247</v>
      </c>
      <c r="B2252" s="3"/>
      <c r="C2252" s="6" t="n">
        <v>45182.5413530093</v>
      </c>
      <c r="D2252" s="6" t="n">
        <f aca="false">C2252-3/(24*60)</f>
        <v>45182.5392696759</v>
      </c>
      <c r="E2252" s="7" t="n">
        <v>12.87247</v>
      </c>
      <c r="F2252" s="4"/>
      <c r="G2252" s="9" t="n">
        <f aca="false">FORECAST(D2252,_xlfn.xlookup(D2253,$P$827:$P$2458,$N$827:$N$2458,,-1,1):_xlfn.xlookup(D2253,$P$827:$P$2458,$N$827:$N$2458,,1,1),_xlfn.xlookup(D2253,$P$827:$P$2458,$P$827:$P$2458,,-1,1):_xlfn.xlookup(D2253,$P$827:$P$2458,$P$827:$P$2458,,1,1))</f>
        <v>725.30549095571</v>
      </c>
      <c r="I2252" s="10" t="n">
        <v>7.206742711</v>
      </c>
      <c r="J2252" s="10" t="n">
        <v>61.658232859</v>
      </c>
      <c r="K2252" s="10" t="n">
        <v>0</v>
      </c>
      <c r="L2252" s="10" t="n">
        <v>7</v>
      </c>
      <c r="M2252" s="10" t="n">
        <v>18</v>
      </c>
      <c r="N2252" s="10" t="n">
        <v>1392.36642675781</v>
      </c>
      <c r="O2252" s="11" t="n">
        <v>45182.5251388889</v>
      </c>
      <c r="P2252" s="12" t="n">
        <f aca="false">O2252+ 2/24</f>
        <v>45182.6084722222</v>
      </c>
    </row>
    <row r="2253" customFormat="false" ht="15" hidden="false" customHeight="false" outlineLevel="0" collapsed="false">
      <c r="A2253" s="3" t="n">
        <v>2248</v>
      </c>
      <c r="B2253" s="3"/>
      <c r="C2253" s="6" t="n">
        <v>45182.5413761574</v>
      </c>
      <c r="D2253" s="6" t="n">
        <f aca="false">C2253-3/(24*60)</f>
        <v>45182.5392928241</v>
      </c>
      <c r="E2253" s="7" t="n">
        <v>12.86956</v>
      </c>
      <c r="F2253" s="4"/>
      <c r="G2253" s="9" t="n">
        <f aca="false">FORECAST(D2253,_xlfn.xlookup(D2254,$P$827:$P$2458,$N$827:$N$2458,,-1,1):_xlfn.xlookup(D2254,$P$827:$P$2458,$N$827:$N$2458,,1,1),_xlfn.xlookup(D2254,$P$827:$P$2458,$P$827:$P$2458,,-1,1):_xlfn.xlookup(D2254,$P$827:$P$2458,$P$827:$P$2458,,1,1))</f>
        <v>725.271911859512</v>
      </c>
      <c r="I2253" s="10" t="n">
        <v>7.206737489</v>
      </c>
      <c r="J2253" s="10" t="n">
        <v>61.65827923</v>
      </c>
      <c r="K2253" s="10" t="n">
        <v>0</v>
      </c>
      <c r="L2253" s="10" t="n">
        <v>7</v>
      </c>
      <c r="M2253" s="10" t="n">
        <v>19</v>
      </c>
      <c r="N2253" s="10" t="n">
        <v>1391.37312841797</v>
      </c>
      <c r="O2253" s="11" t="n">
        <v>45182.5251967593</v>
      </c>
      <c r="P2253" s="12" t="n">
        <f aca="false">O2253+ 2/24</f>
        <v>45182.6085300926</v>
      </c>
    </row>
    <row r="2254" customFormat="false" ht="15" hidden="false" customHeight="false" outlineLevel="0" collapsed="false">
      <c r="A2254" s="3" t="n">
        <v>2249</v>
      </c>
      <c r="B2254" s="3"/>
      <c r="C2254" s="6" t="n">
        <v>45182.5413993056</v>
      </c>
      <c r="D2254" s="6" t="n">
        <f aca="false">C2254-3/(24*60)</f>
        <v>45182.5393159722</v>
      </c>
      <c r="E2254" s="7" t="n">
        <v>12.86665</v>
      </c>
      <c r="F2254" s="4"/>
      <c r="G2254" s="9" t="n">
        <f aca="false">FORECAST(D2254,_xlfn.xlookup(D2255,$P$827:$P$2458,$N$827:$N$2458,,-1,1):_xlfn.xlookup(D2255,$P$827:$P$2458,$N$827:$N$2458,,1,1),_xlfn.xlookup(D2255,$P$827:$P$2458,$P$827:$P$2458,,-1,1):_xlfn.xlookup(D2255,$P$827:$P$2458,$P$827:$P$2458,,1,1))</f>
        <v>725.236648681632</v>
      </c>
      <c r="I2254" s="10" t="n">
        <v>7.206763659</v>
      </c>
      <c r="J2254" s="10" t="n">
        <v>61.658323177</v>
      </c>
      <c r="K2254" s="10" t="n">
        <v>0</v>
      </c>
      <c r="L2254" s="10" t="n">
        <v>7</v>
      </c>
      <c r="M2254" s="10" t="n">
        <v>20</v>
      </c>
      <c r="N2254" s="10" t="n">
        <v>1390.64529638672</v>
      </c>
      <c r="O2254" s="11" t="n">
        <v>45182.5252546296</v>
      </c>
      <c r="P2254" s="12" t="n">
        <f aca="false">O2254+ 2/24</f>
        <v>45182.608587963</v>
      </c>
    </row>
    <row r="2255" customFormat="false" ht="15" hidden="false" customHeight="false" outlineLevel="0" collapsed="false">
      <c r="A2255" s="3" t="n">
        <v>2250</v>
      </c>
      <c r="B2255" s="3"/>
      <c r="C2255" s="6" t="n">
        <v>45182.5414224537</v>
      </c>
      <c r="D2255" s="6" t="n">
        <f aca="false">C2255-3/(24*60)</f>
        <v>45182.5393391204</v>
      </c>
      <c r="E2255" s="7" t="n">
        <v>12.86374</v>
      </c>
      <c r="F2255" s="4"/>
      <c r="G2255" s="9" t="n">
        <f aca="false">FORECAST(D2255,_xlfn.xlookup(D2256,$P$827:$P$2458,$N$827:$N$2458,,-1,1):_xlfn.xlookup(D2256,$P$827:$P$2458,$N$827:$N$2458,,1,1),_xlfn.xlookup(D2256,$P$827:$P$2458,$P$827:$P$2458,,-1,1):_xlfn.xlookup(D2256,$P$827:$P$2458,$P$827:$P$2458,,1,1))</f>
        <v>725.236751220684</v>
      </c>
      <c r="I2255" s="10" t="n">
        <v>7.206806239</v>
      </c>
      <c r="J2255" s="10" t="n">
        <v>61.658368704</v>
      </c>
      <c r="K2255" s="10" t="n">
        <v>0</v>
      </c>
      <c r="L2255" s="10" t="n">
        <v>7</v>
      </c>
      <c r="M2255" s="10" t="n">
        <v>21</v>
      </c>
      <c r="N2255" s="10" t="n">
        <v>1390.1823203125</v>
      </c>
      <c r="O2255" s="11" t="n">
        <v>45182.5253125</v>
      </c>
      <c r="P2255" s="12" t="n">
        <f aca="false">O2255+ 2/24</f>
        <v>45182.6086458333</v>
      </c>
    </row>
    <row r="2256" customFormat="false" ht="15" hidden="false" customHeight="false" outlineLevel="0" collapsed="false">
      <c r="A2256" s="3" t="n">
        <v>2251</v>
      </c>
      <c r="B2256" s="3"/>
      <c r="C2256" s="6" t="n">
        <v>45182.5414456019</v>
      </c>
      <c r="D2256" s="6" t="n">
        <f aca="false">C2256-3/(24*60)</f>
        <v>45182.5393622685</v>
      </c>
      <c r="E2256" s="7" t="n">
        <v>12.86228</v>
      </c>
      <c r="F2256" s="4"/>
      <c r="G2256" s="9" t="n">
        <f aca="false">FORECAST(D2256,_xlfn.xlookup(D2257,$P$827:$P$2458,$N$827:$N$2458,,-1,1):_xlfn.xlookup(D2257,$P$827:$P$2458,$N$827:$N$2458,,1,1),_xlfn.xlookup(D2257,$P$827:$P$2458,$P$827:$P$2458,,-1,1):_xlfn.xlookup(D2257,$P$827:$P$2458,$P$827:$P$2458,,1,1))</f>
        <v>725.319471955299</v>
      </c>
      <c r="I2256" s="10" t="n">
        <v>7.20683342</v>
      </c>
      <c r="J2256" s="10" t="n">
        <v>61.658419004</v>
      </c>
      <c r="K2256" s="10" t="n">
        <v>0</v>
      </c>
      <c r="L2256" s="10" t="n">
        <v>7</v>
      </c>
      <c r="M2256" s="10" t="n">
        <v>22</v>
      </c>
      <c r="N2256" s="10" t="n">
        <v>1390.0483359375</v>
      </c>
      <c r="O2256" s="11" t="n">
        <v>45182.5253703704</v>
      </c>
      <c r="P2256" s="12" t="n">
        <f aca="false">O2256+ 2/24</f>
        <v>45182.6087037037</v>
      </c>
    </row>
    <row r="2257" customFormat="false" ht="15" hidden="false" customHeight="false" outlineLevel="0" collapsed="false">
      <c r="A2257" s="3" t="n">
        <v>2252</v>
      </c>
      <c r="B2257" s="3"/>
      <c r="C2257" s="6" t="n">
        <v>45182.54146875</v>
      </c>
      <c r="D2257" s="6" t="n">
        <f aca="false">C2257-3/(24*60)</f>
        <v>45182.5393854167</v>
      </c>
      <c r="E2257" s="7" t="n">
        <v>12.85937</v>
      </c>
      <c r="F2257" s="4"/>
      <c r="G2257" s="9" t="n">
        <f aca="false">FORECAST(D2257,_xlfn.xlookup(D2258,$P$827:$P$2458,$N$827:$N$2458,,-1,1):_xlfn.xlookup(D2258,$P$827:$P$2458,$N$827:$N$2458,,1,1),_xlfn.xlookup(D2258,$P$827:$P$2458,$P$827:$P$2458,,-1,1):_xlfn.xlookup(D2258,$P$827:$P$2458,$P$827:$P$2458,,1,1))</f>
        <v>725.169359683991</v>
      </c>
      <c r="I2257" s="10" t="n">
        <v>7.206847128</v>
      </c>
      <c r="J2257" s="10" t="n">
        <v>61.658474486</v>
      </c>
      <c r="K2257" s="10" t="n">
        <v>0</v>
      </c>
      <c r="L2257" s="10" t="n">
        <v>7</v>
      </c>
      <c r="M2257" s="10" t="n">
        <v>23</v>
      </c>
      <c r="N2257" s="10" t="n">
        <v>1389.76261816406</v>
      </c>
      <c r="O2257" s="11" t="n">
        <v>45182.5254282407</v>
      </c>
      <c r="P2257" s="12" t="n">
        <f aca="false">O2257+ 2/24</f>
        <v>45182.6087615741</v>
      </c>
    </row>
    <row r="2258" customFormat="false" ht="15" hidden="false" customHeight="false" outlineLevel="0" collapsed="false">
      <c r="A2258" s="3" t="n">
        <v>2253</v>
      </c>
      <c r="B2258" s="3"/>
      <c r="C2258" s="6" t="n">
        <v>45182.5414918982</v>
      </c>
      <c r="D2258" s="6" t="n">
        <f aca="false">C2258-3/(24*60)</f>
        <v>45182.5394085648</v>
      </c>
      <c r="E2258" s="7" t="n">
        <v>12.85791</v>
      </c>
      <c r="F2258" s="4"/>
      <c r="G2258" s="9" t="n">
        <f aca="false">FORECAST(D2258,_xlfn.xlookup(D2259,$P$827:$P$2458,$N$827:$N$2458,,-1,1):_xlfn.xlookup(D2259,$P$827:$P$2458,$N$827:$N$2458,,1,1),_xlfn.xlookup(D2259,$P$827:$P$2458,$P$827:$P$2458,,-1,1):_xlfn.xlookup(D2259,$P$827:$P$2458,$P$827:$P$2458,,1,1))</f>
        <v>725.019247412682</v>
      </c>
      <c r="I2258" s="10" t="n">
        <v>7.206860569</v>
      </c>
      <c r="J2258" s="10" t="n">
        <v>61.658528999</v>
      </c>
      <c r="K2258" s="10" t="n">
        <v>0</v>
      </c>
      <c r="L2258" s="10" t="n">
        <v>7</v>
      </c>
      <c r="M2258" s="10" t="n">
        <v>24</v>
      </c>
      <c r="N2258" s="10" t="n">
        <v>1389.96346044922</v>
      </c>
      <c r="O2258" s="11" t="n">
        <v>45182.5254861111</v>
      </c>
      <c r="P2258" s="12" t="n">
        <f aca="false">O2258+ 2/24</f>
        <v>45182.6088194444</v>
      </c>
    </row>
    <row r="2259" customFormat="false" ht="15" hidden="false" customHeight="false" outlineLevel="0" collapsed="false">
      <c r="A2259" s="3" t="n">
        <v>2254</v>
      </c>
      <c r="B2259" s="3"/>
      <c r="C2259" s="6" t="n">
        <v>45182.5415150463</v>
      </c>
      <c r="D2259" s="6" t="n">
        <f aca="false">C2259-3/(24*60)</f>
        <v>45182.539431713</v>
      </c>
      <c r="E2259" s="7" t="n">
        <v>12.85646</v>
      </c>
      <c r="F2259" s="4"/>
      <c r="G2259" s="9" t="n">
        <f aca="false">FORECAST(D2259,_xlfn.xlookup(D2260,$P$827:$P$2458,$N$827:$N$2458,,-1,1):_xlfn.xlookup(D2260,$P$827:$P$2458,$N$827:$N$2458,,1,1),_xlfn.xlookup(D2260,$P$827:$P$2458,$P$827:$P$2458,,-1,1):_xlfn.xlookup(D2260,$P$827:$P$2458,$P$827:$P$2458,,1,1))</f>
        <v>724.879551649094</v>
      </c>
      <c r="I2259" s="10" t="n">
        <v>7.206861362</v>
      </c>
      <c r="J2259" s="10" t="n">
        <v>61.658580581</v>
      </c>
      <c r="K2259" s="10" t="n">
        <v>0</v>
      </c>
      <c r="L2259" s="10" t="n">
        <v>7</v>
      </c>
      <c r="M2259" s="10" t="n">
        <v>25</v>
      </c>
      <c r="N2259" s="10" t="n">
        <v>1390.33799658203</v>
      </c>
      <c r="O2259" s="11" t="n">
        <v>45182.5255439815</v>
      </c>
      <c r="P2259" s="12" t="n">
        <f aca="false">O2259+ 2/24</f>
        <v>45182.6088773148</v>
      </c>
    </row>
    <row r="2260" customFormat="false" ht="15" hidden="false" customHeight="false" outlineLevel="0" collapsed="false">
      <c r="A2260" s="3" t="n">
        <v>2255</v>
      </c>
      <c r="B2260" s="3"/>
      <c r="C2260" s="6" t="n">
        <v>45182.5415381945</v>
      </c>
      <c r="D2260" s="6" t="n">
        <f aca="false">C2260-3/(24*60)</f>
        <v>45182.5394548611</v>
      </c>
      <c r="E2260" s="7" t="n">
        <v>12.85355</v>
      </c>
      <c r="F2260" s="4"/>
      <c r="G2260" s="9" t="n">
        <f aca="false">FORECAST(D2260,_xlfn.xlookup(D2261,$P$827:$P$2458,$N$827:$N$2458,,-1,1):_xlfn.xlookup(D2261,$P$827:$P$2458,$N$827:$N$2458,,1,1),_xlfn.xlookup(D2261,$P$827:$P$2458,$P$827:$P$2458,,-1,1):_xlfn.xlookup(D2261,$P$827:$P$2458,$P$827:$P$2458,,1,1))</f>
        <v>724.521109104157</v>
      </c>
      <c r="I2260" s="10" t="n">
        <v>7.206833268</v>
      </c>
      <c r="J2260" s="10" t="n">
        <v>61.658631693</v>
      </c>
      <c r="K2260" s="10" t="n">
        <v>0</v>
      </c>
      <c r="L2260" s="10" t="n">
        <v>7</v>
      </c>
      <c r="M2260" s="10" t="n">
        <v>26</v>
      </c>
      <c r="N2260" s="10" t="n">
        <v>1390.75970068359</v>
      </c>
      <c r="O2260" s="11" t="n">
        <v>45182.5256018519</v>
      </c>
      <c r="P2260" s="12" t="n">
        <f aca="false">O2260+ 2/24</f>
        <v>45182.6089351852</v>
      </c>
    </row>
    <row r="2261" customFormat="false" ht="15" hidden="false" customHeight="false" outlineLevel="0" collapsed="false">
      <c r="A2261" s="3" t="n">
        <v>2256</v>
      </c>
      <c r="B2261" s="3"/>
      <c r="C2261" s="6" t="n">
        <v>45182.5415613426</v>
      </c>
      <c r="D2261" s="6" t="n">
        <f aca="false">C2261-3/(24*60)</f>
        <v>45182.5394780093</v>
      </c>
      <c r="E2261" s="7" t="n">
        <v>12.85063</v>
      </c>
      <c r="F2261" s="4"/>
      <c r="G2261" s="9" t="n">
        <f aca="false">FORECAST(D2261,_xlfn.xlookup(D2262,$P$827:$P$2458,$N$827:$N$2458,,-1,1):_xlfn.xlookup(D2262,$P$827:$P$2458,$N$827:$N$2458,,1,1),_xlfn.xlookup(D2262,$P$827:$P$2458,$P$827:$P$2458,,-1,1):_xlfn.xlookup(D2262,$P$827:$P$2458,$P$827:$P$2458,,1,1))</f>
        <v>724.189653754234</v>
      </c>
      <c r="I2261" s="10" t="n">
        <v>7.206798607</v>
      </c>
      <c r="J2261" s="10" t="n">
        <v>61.658683798</v>
      </c>
      <c r="K2261" s="10" t="n">
        <v>0</v>
      </c>
      <c r="L2261" s="10" t="n">
        <v>7</v>
      </c>
      <c r="M2261" s="10" t="n">
        <v>27</v>
      </c>
      <c r="N2261" s="10" t="n">
        <v>1390.65374365234</v>
      </c>
      <c r="O2261" s="11" t="n">
        <v>45182.5256597222</v>
      </c>
      <c r="P2261" s="12" t="n">
        <f aca="false">O2261+ 2/24</f>
        <v>45182.6089930556</v>
      </c>
    </row>
    <row r="2262" customFormat="false" ht="15" hidden="false" customHeight="false" outlineLevel="0" collapsed="false">
      <c r="A2262" s="3" t="n">
        <v>2257</v>
      </c>
      <c r="B2262" s="3"/>
      <c r="C2262" s="6" t="n">
        <v>45182.5415844907</v>
      </c>
      <c r="D2262" s="6" t="n">
        <f aca="false">C2262-3/(24*60)</f>
        <v>45182.5395011574</v>
      </c>
      <c r="E2262" s="7" t="n">
        <v>12.84918</v>
      </c>
      <c r="F2262" s="4"/>
      <c r="G2262" s="9" t="n">
        <f aca="false">FORECAST(D2262,_xlfn.xlookup(D2263,$P$827:$P$2458,$N$827:$N$2458,,-1,1):_xlfn.xlookup(D2263,$P$827:$P$2458,$N$827:$N$2458,,1,1),_xlfn.xlookup(D2263,$P$827:$P$2458,$P$827:$P$2458,,-1,1):_xlfn.xlookup(D2263,$P$827:$P$2458,$P$827:$P$2458,,1,1))</f>
        <v>723.782144069672</v>
      </c>
      <c r="I2262" s="10" t="n">
        <v>7.206779034</v>
      </c>
      <c r="J2262" s="10" t="n">
        <v>61.658737158</v>
      </c>
      <c r="K2262" s="10" t="n">
        <v>0</v>
      </c>
      <c r="L2262" s="10" t="n">
        <v>7</v>
      </c>
      <c r="M2262" s="10" t="n">
        <v>28</v>
      </c>
      <c r="N2262" s="10" t="n">
        <v>1390.23358984375</v>
      </c>
      <c r="O2262" s="11" t="n">
        <v>45182.5257175926</v>
      </c>
      <c r="P2262" s="12" t="n">
        <f aca="false">O2262+ 2/24</f>
        <v>45182.6090509259</v>
      </c>
    </row>
    <row r="2263" customFormat="false" ht="15" hidden="false" customHeight="false" outlineLevel="0" collapsed="false">
      <c r="A2263" s="3" t="n">
        <v>2258</v>
      </c>
      <c r="B2263" s="3"/>
      <c r="C2263" s="6" t="n">
        <v>45182.5416076389</v>
      </c>
      <c r="D2263" s="6" t="n">
        <f aca="false">C2263-3/(24*60)</f>
        <v>45182.5395243056</v>
      </c>
      <c r="E2263" s="7" t="n">
        <v>12.84627</v>
      </c>
      <c r="F2263" s="4"/>
      <c r="G2263" s="9" t="n">
        <f aca="false">FORECAST(D2263,_xlfn.xlookup(D2264,$P$827:$P$2458,$N$827:$N$2458,,-1,1):_xlfn.xlookup(D2264,$P$827:$P$2458,$N$827:$N$2458,,1,1),_xlfn.xlookup(D2264,$P$827:$P$2458,$P$827:$P$2458,,-1,1):_xlfn.xlookup(D2264,$P$827:$P$2458,$P$827:$P$2458,,1,1))</f>
        <v>723.374634385109</v>
      </c>
      <c r="I2263" s="10" t="n">
        <v>7.206772682</v>
      </c>
      <c r="J2263" s="10" t="n">
        <v>61.658790248</v>
      </c>
      <c r="K2263" s="10" t="n">
        <v>0</v>
      </c>
      <c r="L2263" s="10" t="n">
        <v>7</v>
      </c>
      <c r="M2263" s="10" t="n">
        <v>29</v>
      </c>
      <c r="N2263" s="10" t="n">
        <v>1389.6899375</v>
      </c>
      <c r="O2263" s="11" t="n">
        <v>45182.525775463</v>
      </c>
      <c r="P2263" s="12" t="n">
        <f aca="false">O2263+ 2/24</f>
        <v>45182.6091087963</v>
      </c>
    </row>
    <row r="2264" customFormat="false" ht="15" hidden="false" customHeight="false" outlineLevel="0" collapsed="false">
      <c r="A2264" s="3" t="n">
        <v>2259</v>
      </c>
      <c r="B2264" s="3"/>
      <c r="C2264" s="6" t="n">
        <v>45182.541630787</v>
      </c>
      <c r="D2264" s="6" t="n">
        <f aca="false">C2264-3/(24*60)</f>
        <v>45182.5395474537</v>
      </c>
      <c r="E2264" s="7" t="n">
        <v>12.84336</v>
      </c>
      <c r="F2264" s="4"/>
      <c r="G2264" s="9" t="n">
        <f aca="false">FORECAST(D2264,_xlfn.xlookup(D2265,$P$827:$P$2458,$N$827:$N$2458,,-1,1):_xlfn.xlookup(D2265,$P$827:$P$2458,$N$827:$N$2458,,1,1),_xlfn.xlookup(D2265,$P$827:$P$2458,$P$827:$P$2458,,-1,1):_xlfn.xlookup(D2265,$P$827:$P$2458,$P$827:$P$2458,,1,1))</f>
        <v>722.961735367775</v>
      </c>
      <c r="I2264" s="10" t="n">
        <v>7.206769409</v>
      </c>
      <c r="J2264" s="10" t="n">
        <v>61.658843872</v>
      </c>
      <c r="K2264" s="10" t="n">
        <v>0</v>
      </c>
      <c r="L2264" s="10" t="n">
        <v>7</v>
      </c>
      <c r="M2264" s="10" t="n">
        <v>30</v>
      </c>
      <c r="N2264" s="10" t="n">
        <v>1389.12611914062</v>
      </c>
      <c r="O2264" s="11" t="n">
        <v>45182.5258333333</v>
      </c>
      <c r="P2264" s="12" t="n">
        <f aca="false">O2264+ 2/24</f>
        <v>45182.6091666667</v>
      </c>
    </row>
    <row r="2265" customFormat="false" ht="15" hidden="false" customHeight="false" outlineLevel="0" collapsed="false">
      <c r="A2265" s="3" t="n">
        <v>2260</v>
      </c>
      <c r="B2265" s="3"/>
      <c r="C2265" s="6" t="n">
        <v>45182.5416539352</v>
      </c>
      <c r="D2265" s="6" t="n">
        <f aca="false">C2265-3/(24*60)</f>
        <v>45182.5395706019</v>
      </c>
      <c r="E2265" s="7" t="n">
        <v>12.84044</v>
      </c>
      <c r="F2265" s="4"/>
      <c r="G2265" s="9" t="n">
        <f aca="false">FORECAST(D2265,_xlfn.xlookup(D2266,$P$827:$P$2458,$N$827:$N$2458,,-1,1):_xlfn.xlookup(D2266,$P$827:$P$2458,$N$827:$N$2458,,1,1),_xlfn.xlookup(D2266,$P$827:$P$2458,$P$827:$P$2458,,-1,1):_xlfn.xlookup(D2266,$P$827:$P$2458,$P$827:$P$2458,,1,1))</f>
        <v>722.66200876236</v>
      </c>
      <c r="I2265" s="10" t="n">
        <v>7.20674</v>
      </c>
      <c r="J2265" s="10" t="n">
        <v>61.658895145</v>
      </c>
      <c r="K2265" s="10" t="n">
        <v>0</v>
      </c>
      <c r="L2265" s="10" t="n">
        <v>7</v>
      </c>
      <c r="M2265" s="10" t="n">
        <v>31</v>
      </c>
      <c r="N2265" s="10" t="n">
        <v>1388.96899023438</v>
      </c>
      <c r="O2265" s="11" t="n">
        <v>45182.5258912037</v>
      </c>
      <c r="P2265" s="12" t="n">
        <f aca="false">O2265+ 2/24</f>
        <v>45182.609224537</v>
      </c>
    </row>
    <row r="2266" customFormat="false" ht="15" hidden="false" customHeight="false" outlineLevel="0" collapsed="false">
      <c r="A2266" s="3" t="n">
        <v>2261</v>
      </c>
      <c r="B2266" s="3"/>
      <c r="C2266" s="6" t="n">
        <v>45182.5416770833</v>
      </c>
      <c r="D2266" s="6" t="n">
        <f aca="false">C2266-3/(24*60)</f>
        <v>45182.53959375</v>
      </c>
      <c r="E2266" s="7" t="n">
        <v>12.83899</v>
      </c>
      <c r="F2266" s="4"/>
      <c r="G2266" s="9" t="n">
        <f aca="false">FORECAST(D2266,_xlfn.xlookup(D2267,$P$827:$P$2458,$N$827:$N$2458,,-1,1):_xlfn.xlookup(D2267,$P$827:$P$2458,$N$827:$N$2458,,1,1),_xlfn.xlookup(D2267,$P$827:$P$2458,$P$827:$P$2458,,-1,1):_xlfn.xlookup(D2267,$P$827:$P$2458,$P$827:$P$2458,,1,1))</f>
        <v>722.3355692029</v>
      </c>
      <c r="I2266" s="10" t="n">
        <v>7.206673858</v>
      </c>
      <c r="J2266" s="10" t="n">
        <v>61.658938363</v>
      </c>
      <c r="K2266" s="10" t="n">
        <v>0</v>
      </c>
      <c r="L2266" s="10" t="n">
        <v>7</v>
      </c>
      <c r="M2266" s="10" t="n">
        <v>32</v>
      </c>
      <c r="N2266" s="10" t="n">
        <v>1388.88496923828</v>
      </c>
      <c r="O2266" s="11" t="n">
        <v>45182.5259490741</v>
      </c>
      <c r="P2266" s="12" t="n">
        <f aca="false">O2266+ 2/24</f>
        <v>45182.6092824074</v>
      </c>
    </row>
    <row r="2267" customFormat="false" ht="15" hidden="false" customHeight="false" outlineLevel="0" collapsed="false">
      <c r="A2267" s="3" t="n">
        <v>2262</v>
      </c>
      <c r="B2267" s="3"/>
      <c r="C2267" s="6" t="n">
        <v>45182.5417002315</v>
      </c>
      <c r="D2267" s="6" t="n">
        <f aca="false">C2267-3/(24*60)</f>
        <v>45182.5396168981</v>
      </c>
      <c r="E2267" s="7" t="n">
        <v>12.83462</v>
      </c>
      <c r="F2267" s="4"/>
      <c r="G2267" s="9" t="n">
        <f aca="false">FORECAST(D2267,_xlfn.xlookup(D2268,$P$827:$P$2458,$N$827:$N$2458,,-1,1):_xlfn.xlookup(D2268,$P$827:$P$2458,$N$827:$N$2458,,1,1),_xlfn.xlookup(D2268,$P$827:$P$2458,$P$827:$P$2458,,-1,1):_xlfn.xlookup(D2268,$P$827:$P$2458,$P$827:$P$2458,,1,1))</f>
        <v>722.084411978722</v>
      </c>
      <c r="I2267" s="10" t="n">
        <v>7.206588446</v>
      </c>
      <c r="J2267" s="10" t="n">
        <v>61.65897491</v>
      </c>
      <c r="K2267" s="10" t="n">
        <v>0</v>
      </c>
      <c r="L2267" s="10" t="n">
        <v>7</v>
      </c>
      <c r="M2267" s="10" t="n">
        <v>33</v>
      </c>
      <c r="N2267" s="10" t="n">
        <v>1388.88203955078</v>
      </c>
      <c r="O2267" s="11" t="n">
        <v>45182.5260069445</v>
      </c>
      <c r="P2267" s="12" t="n">
        <f aca="false">O2267+ 2/24</f>
        <v>45182.6093402778</v>
      </c>
    </row>
    <row r="2268" customFormat="false" ht="15" hidden="false" customHeight="false" outlineLevel="0" collapsed="false">
      <c r="A2268" s="3" t="n">
        <v>2263</v>
      </c>
      <c r="B2268" s="3"/>
      <c r="C2268" s="6" t="n">
        <v>45182.5417233796</v>
      </c>
      <c r="D2268" s="6" t="n">
        <f aca="false">C2268-3/(24*60)</f>
        <v>45182.5396400463</v>
      </c>
      <c r="E2268" s="7" t="n">
        <v>12.83316</v>
      </c>
      <c r="F2268" s="4"/>
      <c r="G2268" s="9" t="n">
        <f aca="false">FORECAST(D2268,_xlfn.xlookup(D2269,$P$827:$P$2458,$N$827:$N$2458,,-1,1):_xlfn.xlookup(D2269,$P$827:$P$2458,$N$827:$N$2458,,1,1),_xlfn.xlookup(D2269,$P$827:$P$2458,$P$827:$P$2458,,-1,1):_xlfn.xlookup(D2269,$P$827:$P$2458,$P$827:$P$2458,,1,1))</f>
        <v>721.833254694939</v>
      </c>
      <c r="I2268" s="10" t="n">
        <v>7.206525571</v>
      </c>
      <c r="J2268" s="10" t="n">
        <v>61.659014146</v>
      </c>
      <c r="K2268" s="10" t="n">
        <v>0</v>
      </c>
      <c r="L2268" s="10" t="n">
        <v>7</v>
      </c>
      <c r="M2268" s="10" t="n">
        <v>34</v>
      </c>
      <c r="N2268" s="10" t="n">
        <v>1388.63350439453</v>
      </c>
      <c r="O2268" s="11" t="n">
        <v>45182.5260648148</v>
      </c>
      <c r="P2268" s="12" t="n">
        <f aca="false">O2268+ 2/24</f>
        <v>45182.6093981482</v>
      </c>
    </row>
    <row r="2269" customFormat="false" ht="15" hidden="false" customHeight="false" outlineLevel="0" collapsed="false">
      <c r="A2269" s="3" t="n">
        <v>2264</v>
      </c>
      <c r="B2269" s="3"/>
      <c r="C2269" s="6" t="n">
        <v>45182.5417465278</v>
      </c>
      <c r="D2269" s="6" t="n">
        <f aca="false">C2269-3/(24*60)</f>
        <v>45182.5396631944</v>
      </c>
      <c r="E2269" s="7" t="n">
        <v>12.8288</v>
      </c>
      <c r="F2269" s="4"/>
      <c r="G2269" s="9" t="n">
        <f aca="false">FORECAST(D2269,_xlfn.xlookup(D2270,$P$827:$P$2458,$N$827:$N$2458,,-1,1):_xlfn.xlookup(D2270,$P$827:$P$2458,$N$827:$N$2458,,1,1),_xlfn.xlookup(D2270,$P$827:$P$2458,$P$827:$P$2458,,-1,1):_xlfn.xlookup(D2270,$P$827:$P$2458,$P$827:$P$2458,,1,1))</f>
        <v>721.56923071295</v>
      </c>
      <c r="I2269" s="10" t="n">
        <v>7.206496059</v>
      </c>
      <c r="J2269" s="10" t="n">
        <v>61.659055869</v>
      </c>
      <c r="K2269" s="10" t="n">
        <v>0</v>
      </c>
      <c r="L2269" s="10" t="n">
        <v>7</v>
      </c>
      <c r="M2269" s="10" t="n">
        <v>35</v>
      </c>
      <c r="N2269" s="10" t="n">
        <v>1389.41491308594</v>
      </c>
      <c r="O2269" s="11" t="n">
        <v>45182.5261226852</v>
      </c>
      <c r="P2269" s="12" t="n">
        <f aca="false">O2269+ 2/24</f>
        <v>45182.6094560185</v>
      </c>
    </row>
    <row r="2270" customFormat="false" ht="15" hidden="false" customHeight="false" outlineLevel="0" collapsed="false">
      <c r="A2270" s="3" t="n">
        <v>2265</v>
      </c>
      <c r="B2270" s="3"/>
      <c r="C2270" s="6" t="n">
        <v>45182.5417696759</v>
      </c>
      <c r="D2270" s="6" t="n">
        <f aca="false">C2270-3/(24*60)</f>
        <v>45182.5396863426</v>
      </c>
      <c r="E2270" s="7" t="n">
        <v>12.82734</v>
      </c>
      <c r="F2270" s="4"/>
      <c r="G2270" s="9" t="n">
        <f aca="false">FORECAST(D2270,_xlfn.xlookup(D2271,$P$827:$P$2458,$N$827:$N$2458,,-1,1):_xlfn.xlookup(D2271,$P$827:$P$2458,$N$827:$N$2458,,1,1),_xlfn.xlookup(D2271,$P$827:$P$2458,$P$827:$P$2458,,-1,1):_xlfn.xlookup(D2271,$P$827:$P$2458,$P$827:$P$2458,,1,1))</f>
        <v>721.575407471508</v>
      </c>
      <c r="I2270" s="10" t="n">
        <v>7.206454317</v>
      </c>
      <c r="J2270" s="10" t="n">
        <v>61.659089752</v>
      </c>
      <c r="K2270" s="10" t="n">
        <v>0</v>
      </c>
      <c r="L2270" s="10" t="n">
        <v>7</v>
      </c>
      <c r="M2270" s="10" t="n">
        <v>36</v>
      </c>
      <c r="N2270" s="10" t="n">
        <v>1390.70005712891</v>
      </c>
      <c r="O2270" s="11" t="n">
        <v>45182.5261805556</v>
      </c>
      <c r="P2270" s="12" t="n">
        <f aca="false">O2270+ 2/24</f>
        <v>45182.6095138889</v>
      </c>
    </row>
    <row r="2271" customFormat="false" ht="15" hidden="false" customHeight="false" outlineLevel="0" collapsed="false">
      <c r="A2271" s="3" t="n">
        <v>2266</v>
      </c>
      <c r="B2271" s="3"/>
      <c r="C2271" s="6" t="n">
        <v>45182.5417928241</v>
      </c>
      <c r="D2271" s="6" t="n">
        <f aca="false">C2271-3/(24*60)</f>
        <v>45182.5397094907</v>
      </c>
      <c r="E2271" s="7" t="n">
        <v>12.82443</v>
      </c>
      <c r="F2271" s="4"/>
      <c r="G2271" s="9" t="n">
        <f aca="false">FORECAST(D2271,_xlfn.xlookup(D2272,$P$827:$P$2458,$N$827:$N$2458,,-1,1):_xlfn.xlookup(D2272,$P$827:$P$2458,$N$827:$N$2458,,1,1),_xlfn.xlookup(D2272,$P$827:$P$2458,$P$827:$P$2458,,-1,1):_xlfn.xlookup(D2272,$P$827:$P$2458,$P$827:$P$2458,,1,1))</f>
        <v>721.373905301094</v>
      </c>
      <c r="I2271" s="10" t="n">
        <v>7.206381348</v>
      </c>
      <c r="J2271" s="10" t="n">
        <v>61.659119337</v>
      </c>
      <c r="K2271" s="10" t="n">
        <v>0</v>
      </c>
      <c r="L2271" s="10" t="n">
        <v>7</v>
      </c>
      <c r="M2271" s="10" t="n">
        <v>37</v>
      </c>
      <c r="N2271" s="10" t="n">
        <v>1392.17338476562</v>
      </c>
      <c r="O2271" s="11" t="n">
        <v>45182.5262384259</v>
      </c>
      <c r="P2271" s="12" t="n">
        <f aca="false">O2271+ 2/24</f>
        <v>45182.6095717593</v>
      </c>
    </row>
    <row r="2272" customFormat="false" ht="15" hidden="false" customHeight="false" outlineLevel="0" collapsed="false">
      <c r="A2272" s="3" t="n">
        <v>2267</v>
      </c>
      <c r="B2272" s="3"/>
      <c r="C2272" s="6" t="n">
        <v>45182.5418159722</v>
      </c>
      <c r="D2272" s="6" t="n">
        <f aca="false">C2272-3/(24*60)</f>
        <v>45182.5397326389</v>
      </c>
      <c r="E2272" s="7" t="n">
        <v>12.82152</v>
      </c>
      <c r="F2272" s="4"/>
      <c r="G2272" s="9" t="n">
        <f aca="false">FORECAST(D2272,_xlfn.xlookup(D2273,$P$827:$P$2458,$N$827:$N$2458,,-1,1):_xlfn.xlookup(D2273,$P$827:$P$2458,$N$827:$N$2458,,1,1),_xlfn.xlookup(D2273,$P$827:$P$2458,$P$827:$P$2458,,-1,1):_xlfn.xlookup(D2273,$P$827:$P$2458,$P$827:$P$2458,,1,1))</f>
        <v>721.757679820061</v>
      </c>
      <c r="I2272" s="10" t="n">
        <v>7.206297945</v>
      </c>
      <c r="J2272" s="10" t="n">
        <v>61.65915291</v>
      </c>
      <c r="K2272" s="10" t="n">
        <v>0</v>
      </c>
      <c r="L2272" s="10" t="n">
        <v>7</v>
      </c>
      <c r="M2272" s="10" t="n">
        <v>38</v>
      </c>
      <c r="N2272" s="10" t="n">
        <v>1392.92521582031</v>
      </c>
      <c r="O2272" s="11" t="n">
        <v>45182.5262962963</v>
      </c>
      <c r="P2272" s="12" t="n">
        <f aca="false">O2272+ 2/24</f>
        <v>45182.6096296296</v>
      </c>
    </row>
    <row r="2273" customFormat="false" ht="15" hidden="false" customHeight="false" outlineLevel="0" collapsed="false">
      <c r="A2273" s="3" t="n">
        <v>2268</v>
      </c>
      <c r="B2273" s="3"/>
      <c r="C2273" s="6" t="n">
        <v>45182.5418391204</v>
      </c>
      <c r="D2273" s="6" t="n">
        <f aca="false">C2273-3/(24*60)</f>
        <v>45182.539755787</v>
      </c>
      <c r="E2273" s="7" t="n">
        <v>12.82006</v>
      </c>
      <c r="F2273" s="4"/>
      <c r="G2273" s="9" t="n">
        <f aca="false">FORECAST(D2273,_xlfn.xlookup(D2274,$P$827:$P$2458,$N$827:$N$2458,,-1,1):_xlfn.xlookup(D2274,$P$827:$P$2458,$N$827:$N$2458,,1,1),_xlfn.xlookup(D2274,$P$827:$P$2458,$P$827:$P$2458,,-1,1):_xlfn.xlookup(D2274,$P$827:$P$2458,$P$827:$P$2458,,1,1))</f>
        <v>722.141454219818</v>
      </c>
      <c r="I2273" s="10" t="n">
        <v>7.206262438</v>
      </c>
      <c r="J2273" s="10" t="n">
        <v>61.659186996</v>
      </c>
      <c r="K2273" s="10" t="n">
        <v>0</v>
      </c>
      <c r="L2273" s="10" t="n">
        <v>7</v>
      </c>
      <c r="M2273" s="10" t="n">
        <v>39</v>
      </c>
      <c r="N2273" s="10" t="n">
        <v>1393.14840917969</v>
      </c>
      <c r="O2273" s="11" t="n">
        <v>45182.5263541667</v>
      </c>
      <c r="P2273" s="12" t="n">
        <f aca="false">O2273+ 2/24</f>
        <v>45182.6096875</v>
      </c>
    </row>
    <row r="2274" customFormat="false" ht="15" hidden="false" customHeight="false" outlineLevel="0" collapsed="false">
      <c r="A2274" s="3" t="n">
        <v>2269</v>
      </c>
      <c r="B2274" s="3"/>
      <c r="C2274" s="6" t="n">
        <v>45182.5418622685</v>
      </c>
      <c r="D2274" s="6" t="n">
        <f aca="false">C2274-3/(24*60)</f>
        <v>45182.5397789352</v>
      </c>
      <c r="E2274" s="7" t="n">
        <v>12.81861</v>
      </c>
      <c r="F2274" s="4"/>
      <c r="G2274" s="9" t="n">
        <f aca="false">FORECAST(D2274,_xlfn.xlookup(D2275,$P$827:$P$2458,$N$827:$N$2458,,-1,1):_xlfn.xlookup(D2275,$P$827:$P$2458,$N$827:$N$2458,,1,1),_xlfn.xlookup(D2275,$P$827:$P$2458,$P$827:$P$2458,,-1,1):_xlfn.xlookup(D2275,$P$827:$P$2458,$P$827:$P$2458,,1,1))</f>
        <v>722.507904052734</v>
      </c>
      <c r="I2274" s="10" t="n">
        <v>7.206278754</v>
      </c>
      <c r="J2274" s="10" t="n">
        <v>61.659217366</v>
      </c>
      <c r="K2274" s="10" t="n">
        <v>0</v>
      </c>
      <c r="L2274" s="10" t="n">
        <v>7</v>
      </c>
      <c r="M2274" s="10" t="n">
        <v>40</v>
      </c>
      <c r="N2274" s="10" t="n">
        <v>1392.46525488281</v>
      </c>
      <c r="O2274" s="11" t="n">
        <v>45182.5265856481</v>
      </c>
      <c r="P2274" s="12" t="n">
        <f aca="false">O2274+ 2/24</f>
        <v>45182.6099189815</v>
      </c>
    </row>
    <row r="2275" customFormat="false" ht="15" hidden="false" customHeight="false" outlineLevel="0" collapsed="false">
      <c r="A2275" s="3" t="n">
        <v>2270</v>
      </c>
      <c r="B2275" s="3"/>
      <c r="C2275" s="6" t="n">
        <v>45182.5418854167</v>
      </c>
      <c r="D2275" s="6" t="n">
        <f aca="false">C2275-3/(24*60)</f>
        <v>45182.5398020833</v>
      </c>
      <c r="E2275" s="7" t="n">
        <v>12.81569</v>
      </c>
      <c r="F2275" s="4"/>
      <c r="G2275" s="9" t="n">
        <f aca="false">FORECAST(D2275,_xlfn.xlookup(D2276,$P$827:$P$2458,$N$827:$N$2458,,-1,1):_xlfn.xlookup(D2276,$P$827:$P$2458,$N$827:$N$2458,,1,1),_xlfn.xlookup(D2276,$P$827:$P$2458,$P$827:$P$2458,,-1,1):_xlfn.xlookup(D2276,$P$827:$P$2458,$P$827:$P$2458,,1,1))</f>
        <v>723.238172531128</v>
      </c>
      <c r="I2275" s="10" t="n">
        <v>7.206329899</v>
      </c>
      <c r="J2275" s="10" t="n">
        <v>61.659246602</v>
      </c>
      <c r="K2275" s="10" t="n">
        <v>0</v>
      </c>
      <c r="L2275" s="10" t="n">
        <v>7</v>
      </c>
      <c r="M2275" s="10" t="n">
        <v>41</v>
      </c>
      <c r="N2275" s="10" t="n">
        <v>1390.88373632812</v>
      </c>
      <c r="O2275" s="11" t="n">
        <v>45182.5266435185</v>
      </c>
      <c r="P2275" s="12" t="n">
        <f aca="false">O2275+ 2/24</f>
        <v>45182.6099768519</v>
      </c>
    </row>
    <row r="2276" customFormat="false" ht="15" hidden="false" customHeight="false" outlineLevel="0" collapsed="false">
      <c r="A2276" s="3" t="n">
        <v>2271</v>
      </c>
      <c r="B2276" s="3"/>
      <c r="C2276" s="6" t="n">
        <v>45182.5419085648</v>
      </c>
      <c r="D2276" s="6" t="n">
        <f aca="false">C2276-3/(24*60)</f>
        <v>45182.5398252315</v>
      </c>
      <c r="E2276" s="7" t="n">
        <v>12.81424</v>
      </c>
      <c r="F2276" s="4"/>
      <c r="G2276" s="9" t="n">
        <f aca="false">FORECAST(D2276,_xlfn.xlookup(D2277,$P$827:$P$2458,$N$827:$N$2458,,-1,1):_xlfn.xlookup(D2277,$P$827:$P$2458,$N$827:$N$2458,,1,1),_xlfn.xlookup(D2277,$P$827:$P$2458,$P$827:$P$2458,,-1,1):_xlfn.xlookup(D2277,$P$827:$P$2458,$P$827:$P$2458,,1,1))</f>
        <v>723.992914438248</v>
      </c>
      <c r="I2276" s="10" t="n">
        <v>7.206384871</v>
      </c>
      <c r="J2276" s="10" t="n">
        <v>61.659276745</v>
      </c>
      <c r="K2276" s="10" t="n">
        <v>0</v>
      </c>
      <c r="L2276" s="10" t="n">
        <v>7</v>
      </c>
      <c r="M2276" s="10" t="n">
        <v>42</v>
      </c>
      <c r="N2276" s="10" t="n">
        <v>1389.34914160156</v>
      </c>
      <c r="O2276" s="11" t="n">
        <v>45182.5267013889</v>
      </c>
      <c r="P2276" s="12" t="n">
        <f aca="false">O2276+ 2/24</f>
        <v>45182.6100347222</v>
      </c>
    </row>
    <row r="2277" customFormat="false" ht="15" hidden="false" customHeight="false" outlineLevel="0" collapsed="false">
      <c r="A2277" s="3" t="n">
        <v>2272</v>
      </c>
      <c r="B2277" s="3"/>
      <c r="C2277" s="6" t="n">
        <v>45182.541931713</v>
      </c>
      <c r="D2277" s="6" t="n">
        <f aca="false">C2277-3/(24*60)</f>
        <v>45182.5398483796</v>
      </c>
      <c r="E2277" s="7" t="n">
        <v>12.81278</v>
      </c>
      <c r="F2277" s="4"/>
      <c r="G2277" s="9" t="n">
        <f aca="false">FORECAST(D2277,_xlfn.xlookup(D2278,$P$827:$P$2458,$N$827:$N$2458,,-1,1):_xlfn.xlookup(D2278,$P$827:$P$2458,$N$827:$N$2458,,1,1),_xlfn.xlookup(D2278,$P$827:$P$2458,$P$827:$P$2458,,-1,1):_xlfn.xlookup(D2278,$P$827:$P$2458,$P$827:$P$2458,,1,1))</f>
        <v>724.678685903549</v>
      </c>
      <c r="I2277" s="10" t="n">
        <v>7.206450734</v>
      </c>
      <c r="J2277" s="10" t="n">
        <v>61.659303052</v>
      </c>
      <c r="K2277" s="10" t="n">
        <v>0</v>
      </c>
      <c r="L2277" s="10" t="n">
        <v>7</v>
      </c>
      <c r="M2277" s="10" t="n">
        <v>43</v>
      </c>
      <c r="N2277" s="10" t="n">
        <v>1387.40137548828</v>
      </c>
      <c r="O2277" s="11" t="n">
        <v>45182.5267592593</v>
      </c>
      <c r="P2277" s="12" t="n">
        <f aca="false">O2277+ 2/24</f>
        <v>45182.6100925926</v>
      </c>
    </row>
    <row r="2278" customFormat="false" ht="15" hidden="false" customHeight="false" outlineLevel="0" collapsed="false">
      <c r="A2278" s="3" t="n">
        <v>2273</v>
      </c>
      <c r="B2278" s="3"/>
      <c r="C2278" s="6" t="n">
        <v>45182.5419548611</v>
      </c>
      <c r="D2278" s="6" t="n">
        <f aca="false">C2278-3/(24*60)</f>
        <v>45182.5398715278</v>
      </c>
      <c r="E2278" s="7" t="n">
        <v>12.81278</v>
      </c>
      <c r="F2278" s="4"/>
      <c r="G2278" s="9" t="n">
        <f aca="false">FORECAST(D2278,_xlfn.xlookup(D2279,$P$827:$P$2458,$N$827:$N$2458,,-1,1):_xlfn.xlookup(D2279,$P$827:$P$2458,$N$827:$N$2458,,1,1),_xlfn.xlookup(D2279,$P$827:$P$2458,$P$827:$P$2458,,-1,1):_xlfn.xlookup(D2279,$P$827:$P$2458,$P$827:$P$2458,,1,1))</f>
        <v>725.364457607269</v>
      </c>
      <c r="I2278" s="10" t="n">
        <v>7.206522349</v>
      </c>
      <c r="J2278" s="10" t="n">
        <v>61.659333478</v>
      </c>
      <c r="K2278" s="10" t="n">
        <v>0</v>
      </c>
      <c r="L2278" s="10" t="n">
        <v>7</v>
      </c>
      <c r="M2278" s="10" t="n">
        <v>44</v>
      </c>
      <c r="N2278" s="10" t="n">
        <v>1385.35909033203</v>
      </c>
      <c r="O2278" s="11" t="n">
        <v>45182.5268171296</v>
      </c>
      <c r="P2278" s="12" t="n">
        <f aca="false">O2278+ 2/24</f>
        <v>45182.610150463</v>
      </c>
    </row>
    <row r="2279" customFormat="false" ht="15" hidden="false" customHeight="false" outlineLevel="0" collapsed="false">
      <c r="A2279" s="3" t="n">
        <v>2274</v>
      </c>
      <c r="B2279" s="3"/>
      <c r="C2279" s="6" t="n">
        <v>45182.5419780093</v>
      </c>
      <c r="D2279" s="6" t="n">
        <f aca="false">C2279-3/(24*60)</f>
        <v>45182.5398946759</v>
      </c>
      <c r="E2279" s="7" t="n">
        <v>12.81133</v>
      </c>
      <c r="F2279" s="4"/>
      <c r="G2279" s="9" t="n">
        <f aca="false">FORECAST(D2279,_xlfn.xlookup(D2280,$P$827:$P$2458,$N$827:$N$2458,,-1,1):_xlfn.xlookup(D2280,$P$827:$P$2458,$N$827:$N$2458,,1,1),_xlfn.xlookup(D2280,$P$827:$P$2458,$P$827:$P$2458,,-1,1):_xlfn.xlookup(D2280,$P$827:$P$2458,$P$827:$P$2458,,1,1))</f>
        <v>726.030110836029</v>
      </c>
      <c r="I2279" s="10" t="n">
        <v>7.206597657</v>
      </c>
      <c r="J2279" s="10" t="n">
        <v>61.65936103</v>
      </c>
      <c r="K2279" s="10" t="n">
        <v>0</v>
      </c>
      <c r="L2279" s="10" t="n">
        <v>7</v>
      </c>
      <c r="M2279" s="10" t="n">
        <v>45</v>
      </c>
      <c r="N2279" s="10" t="n">
        <v>1383.60879736328</v>
      </c>
      <c r="O2279" s="11" t="n">
        <v>45182.526875</v>
      </c>
      <c r="P2279" s="12" t="n">
        <f aca="false">O2279+ 2/24</f>
        <v>45182.6102083333</v>
      </c>
    </row>
    <row r="2280" customFormat="false" ht="15" hidden="false" customHeight="false" outlineLevel="0" collapsed="false">
      <c r="A2280" s="3" t="n">
        <v>2275</v>
      </c>
      <c r="B2280" s="3"/>
      <c r="C2280" s="6" t="n">
        <v>45182.5420011574</v>
      </c>
      <c r="D2280" s="6" t="n">
        <f aca="false">C2280-3/(24*60)</f>
        <v>45182.5399178241</v>
      </c>
      <c r="E2280" s="7" t="n">
        <v>12.81133</v>
      </c>
      <c r="F2280" s="4"/>
      <c r="G2280" s="9" t="n">
        <f aca="false">FORECAST(D2280,_xlfn.xlookup(D2281,$P$827:$P$2458,$N$827:$N$2458,,-1,1):_xlfn.xlookup(D2281,$P$827:$P$2458,$N$827:$N$2458,,1,1),_xlfn.xlookup(D2281,$P$827:$P$2458,$P$827:$P$2458,,-1,1):_xlfn.xlookup(D2281,$P$827:$P$2458,$P$827:$P$2458,,1,1))</f>
        <v>727.118245601654</v>
      </c>
      <c r="I2280" s="10" t="n">
        <v>7.20665975</v>
      </c>
      <c r="J2280" s="10" t="n">
        <v>61.659384919</v>
      </c>
      <c r="K2280" s="10" t="n">
        <v>0</v>
      </c>
      <c r="L2280" s="10" t="n">
        <v>7</v>
      </c>
      <c r="M2280" s="10" t="n">
        <v>46</v>
      </c>
      <c r="N2280" s="10" t="n">
        <v>1383.54057226562</v>
      </c>
      <c r="O2280" s="11" t="n">
        <v>45182.5269328704</v>
      </c>
      <c r="P2280" s="12" t="n">
        <f aca="false">O2280+ 2/24</f>
        <v>45182.6102662037</v>
      </c>
    </row>
    <row r="2281" customFormat="false" ht="15" hidden="false" customHeight="false" outlineLevel="0" collapsed="false">
      <c r="A2281" s="3" t="n">
        <v>2276</v>
      </c>
      <c r="B2281" s="3"/>
      <c r="C2281" s="6" t="n">
        <v>45182.5420243056</v>
      </c>
      <c r="D2281" s="6" t="n">
        <f aca="false">C2281-3/(24*60)</f>
        <v>45182.5399409722</v>
      </c>
      <c r="E2281" s="7" t="n">
        <v>12.80987</v>
      </c>
      <c r="F2281" s="4"/>
      <c r="G2281" s="9" t="n">
        <f aca="false">FORECAST(D2281,_xlfn.xlookup(D2282,$P$827:$P$2458,$N$827:$N$2458,,-1,1):_xlfn.xlookup(D2282,$P$827:$P$2458,$N$827:$N$2458,,1,1),_xlfn.xlookup(D2282,$P$827:$P$2458,$P$827:$P$2458,,-1,1):_xlfn.xlookup(D2282,$P$827:$P$2458,$P$827:$P$2458,,1,1))</f>
        <v>728.263561010361</v>
      </c>
      <c r="I2281" s="10" t="n">
        <v>7.206721198</v>
      </c>
      <c r="J2281" s="10" t="n">
        <v>61.65940067</v>
      </c>
      <c r="K2281" s="10" t="n">
        <v>0</v>
      </c>
      <c r="L2281" s="10" t="n">
        <v>7</v>
      </c>
      <c r="M2281" s="10" t="n">
        <v>47</v>
      </c>
      <c r="N2281" s="10" t="n">
        <v>1383.61447363281</v>
      </c>
      <c r="O2281" s="11" t="n">
        <v>45182.5269907407</v>
      </c>
      <c r="P2281" s="12" t="n">
        <f aca="false">O2281+ 2/24</f>
        <v>45182.6103240741</v>
      </c>
    </row>
    <row r="2282" customFormat="false" ht="15" hidden="false" customHeight="false" outlineLevel="0" collapsed="false">
      <c r="A2282" s="3" t="n">
        <v>2277</v>
      </c>
      <c r="B2282" s="3"/>
      <c r="C2282" s="6" t="n">
        <v>45182.5420474537</v>
      </c>
      <c r="D2282" s="6" t="n">
        <f aca="false">C2282-3/(24*60)</f>
        <v>45182.5399641204</v>
      </c>
      <c r="E2282" s="7" t="n">
        <v>12.80987</v>
      </c>
      <c r="F2282" s="4"/>
      <c r="G2282" s="9" t="n">
        <f aca="false">FORECAST(D2282,_xlfn.xlookup(D2283,$P$827:$P$2458,$N$827:$N$2458,,-1,1):_xlfn.xlookup(D2283,$P$827:$P$2458,$N$827:$N$2458,,1,1),_xlfn.xlookup(D2283,$P$827:$P$2458,$P$827:$P$2458,,-1,1):_xlfn.xlookup(D2283,$P$827:$P$2458,$P$827:$P$2458,,1,1))</f>
        <v>729.247730970383</v>
      </c>
      <c r="I2282" s="10" t="n">
        <v>7.206801058</v>
      </c>
      <c r="J2282" s="10" t="n">
        <v>61.659418648</v>
      </c>
      <c r="K2282" s="10" t="n">
        <v>0</v>
      </c>
      <c r="L2282" s="10" t="n">
        <v>7</v>
      </c>
      <c r="M2282" s="10" t="n">
        <v>48</v>
      </c>
      <c r="N2282" s="10" t="n">
        <v>1383.26368017578</v>
      </c>
      <c r="O2282" s="11" t="n">
        <v>45182.5270486111</v>
      </c>
      <c r="P2282" s="12" t="n">
        <f aca="false">O2282+ 2/24</f>
        <v>45182.6103819445</v>
      </c>
    </row>
    <row r="2283" customFormat="false" ht="15" hidden="false" customHeight="false" outlineLevel="0" collapsed="false">
      <c r="A2283" s="3" t="n">
        <v>2278</v>
      </c>
      <c r="B2283" s="3"/>
      <c r="C2283" s="6" t="n">
        <v>45182.5420706019</v>
      </c>
      <c r="D2283" s="6" t="n">
        <f aca="false">C2283-3/(24*60)</f>
        <v>45182.5399872685</v>
      </c>
      <c r="E2283" s="7" t="n">
        <v>12.80841</v>
      </c>
      <c r="F2283" s="4"/>
      <c r="G2283" s="9" t="n">
        <f aca="false">FORECAST(D2283,_xlfn.xlookup(D2284,$P$827:$P$2458,$N$827:$N$2458,,-1,1):_xlfn.xlookup(D2284,$P$827:$P$2458,$N$827:$N$2458,,1,1),_xlfn.xlookup(D2284,$P$827:$P$2458,$P$827:$P$2458,,-1,1):_xlfn.xlookup(D2284,$P$827:$P$2458,$P$827:$P$2458,,1,1))</f>
        <v>730.231900691986</v>
      </c>
      <c r="I2283" s="10" t="n">
        <v>7.206872085</v>
      </c>
      <c r="J2283" s="10" t="n">
        <v>61.659444242</v>
      </c>
      <c r="K2283" s="10" t="n">
        <v>0</v>
      </c>
      <c r="L2283" s="10" t="n">
        <v>7</v>
      </c>
      <c r="M2283" s="10" t="n">
        <v>49</v>
      </c>
      <c r="N2283" s="10" t="n">
        <v>1382.66453466797</v>
      </c>
      <c r="O2283" s="11" t="n">
        <v>45182.5271064815</v>
      </c>
      <c r="P2283" s="12" t="n">
        <f aca="false">O2283+ 2/24</f>
        <v>45182.6104398148</v>
      </c>
    </row>
    <row r="2284" customFormat="false" ht="15" hidden="false" customHeight="false" outlineLevel="0" collapsed="false">
      <c r="A2284" s="3" t="n">
        <v>2279</v>
      </c>
      <c r="B2284" s="3"/>
      <c r="C2284" s="6" t="n">
        <v>45182.54209375</v>
      </c>
      <c r="D2284" s="6" t="n">
        <f aca="false">C2284-3/(24*60)</f>
        <v>45182.5400104167</v>
      </c>
      <c r="E2284" s="7" t="n">
        <v>12.80696</v>
      </c>
      <c r="F2284" s="4"/>
      <c r="G2284" s="9" t="n">
        <f aca="false">FORECAST(D2284,_xlfn.xlookup(D2285,$P$827:$P$2458,$N$827:$N$2458,,-1,1):_xlfn.xlookup(D2285,$P$827:$P$2458,$N$827:$N$2458,,1,1),_xlfn.xlookup(D2285,$P$827:$P$2458,$P$827:$P$2458,,-1,1):_xlfn.xlookup(D2285,$P$827:$P$2458,$P$827:$P$2458,,1,1))</f>
        <v>731.219850063324</v>
      </c>
      <c r="I2284" s="10" t="n">
        <v>7.206916913</v>
      </c>
      <c r="J2284" s="10" t="n">
        <v>61.65948159</v>
      </c>
      <c r="K2284" s="10" t="n">
        <v>0</v>
      </c>
      <c r="L2284" s="10" t="n">
        <v>7</v>
      </c>
      <c r="M2284" s="10" t="n">
        <v>50</v>
      </c>
      <c r="N2284" s="10" t="n">
        <v>1382.38882666016</v>
      </c>
      <c r="O2284" s="11" t="n">
        <v>45182.5271643519</v>
      </c>
      <c r="P2284" s="12" t="n">
        <f aca="false">O2284+ 2/24</f>
        <v>45182.6104976852</v>
      </c>
    </row>
    <row r="2285" customFormat="false" ht="15" hidden="false" customHeight="false" outlineLevel="0" collapsed="false">
      <c r="A2285" s="3" t="n">
        <v>2280</v>
      </c>
      <c r="B2285" s="3"/>
      <c r="C2285" s="6" t="n">
        <v>45182.5421168982</v>
      </c>
      <c r="D2285" s="6" t="n">
        <f aca="false">C2285-3/(24*60)</f>
        <v>45182.5400335648</v>
      </c>
      <c r="E2285" s="7" t="n">
        <v>12.80696</v>
      </c>
      <c r="F2285" s="4"/>
      <c r="G2285" s="9" t="n">
        <f aca="false">FORECAST(D2285,_xlfn.xlookup(D2286,$P$827:$P$2458,$N$827:$N$2458,,-1,1):_xlfn.xlookup(D2286,$P$827:$P$2458,$N$827:$N$2458,,1,1),_xlfn.xlookup(D2286,$P$827:$P$2458,$P$827:$P$2458,,-1,1):_xlfn.xlookup(D2286,$P$827:$P$2458,$P$827:$P$2458,,1,1))</f>
        <v>732.128433942795</v>
      </c>
      <c r="I2285" s="10" t="n">
        <v>7.206952056</v>
      </c>
      <c r="J2285" s="10" t="n">
        <v>61.659514516</v>
      </c>
      <c r="K2285" s="10" t="n">
        <v>0</v>
      </c>
      <c r="L2285" s="10" t="n">
        <v>7</v>
      </c>
      <c r="M2285" s="10" t="n">
        <v>51</v>
      </c>
      <c r="N2285" s="10" t="n">
        <v>1381.93611669922</v>
      </c>
      <c r="O2285" s="11" t="n">
        <v>45182.5272222222</v>
      </c>
      <c r="P2285" s="12" t="n">
        <f aca="false">O2285+ 2/24</f>
        <v>45182.6105555556</v>
      </c>
    </row>
    <row r="2286" customFormat="false" ht="15" hidden="false" customHeight="false" outlineLevel="0" collapsed="false">
      <c r="A2286" s="3" t="n">
        <v>2281</v>
      </c>
      <c r="B2286" s="3"/>
      <c r="C2286" s="6" t="n">
        <v>45182.5421400463</v>
      </c>
      <c r="D2286" s="6" t="n">
        <f aca="false">C2286-3/(24*60)</f>
        <v>45182.540056713</v>
      </c>
      <c r="E2286" s="7" t="n">
        <v>12.80696</v>
      </c>
      <c r="F2286" s="4"/>
      <c r="G2286" s="9" t="n">
        <f aca="false">FORECAST(D2286,_xlfn.xlookup(D2287,$P$827:$P$2458,$N$827:$N$2458,,-1,1):_xlfn.xlookup(D2287,$P$827:$P$2458,$N$827:$N$2458,,1,1),_xlfn.xlookup(D2287,$P$827:$P$2458,$P$827:$P$2458,,-1,1):_xlfn.xlookup(D2287,$P$827:$P$2458,$P$827:$P$2458,,1,1))</f>
        <v>733.257531046867</v>
      </c>
      <c r="I2286" s="10" t="n">
        <v>7.20702147</v>
      </c>
      <c r="J2286" s="10" t="n">
        <v>61.659535441</v>
      </c>
      <c r="K2286" s="10" t="n">
        <v>0</v>
      </c>
      <c r="L2286" s="10" t="n">
        <v>7</v>
      </c>
      <c r="M2286" s="10" t="n">
        <v>52</v>
      </c>
      <c r="N2286" s="10" t="n">
        <v>1381.02355566406</v>
      </c>
      <c r="O2286" s="11" t="n">
        <v>45182.5272800926</v>
      </c>
      <c r="P2286" s="12" t="n">
        <f aca="false">O2286+ 2/24</f>
        <v>45182.6106134259</v>
      </c>
    </row>
    <row r="2287" customFormat="false" ht="15" hidden="false" customHeight="false" outlineLevel="0" collapsed="false">
      <c r="A2287" s="3" t="n">
        <v>2282</v>
      </c>
      <c r="B2287" s="3"/>
      <c r="C2287" s="6" t="n">
        <v>45182.5421631944</v>
      </c>
      <c r="D2287" s="6" t="n">
        <f aca="false">C2287-3/(24*60)</f>
        <v>45182.5400798611</v>
      </c>
      <c r="E2287" s="7" t="n">
        <v>12.8055</v>
      </c>
      <c r="F2287" s="4"/>
      <c r="G2287" s="9" t="n">
        <f aca="false">FORECAST(D2287,_xlfn.xlookup(D2288,$P$827:$P$2458,$N$827:$N$2458,,-1,1):_xlfn.xlookup(D2288,$P$827:$P$2458,$N$827:$N$2458,,1,1),_xlfn.xlookup(D2288,$P$827:$P$2458,$P$827:$P$2458,,-1,1):_xlfn.xlookup(D2288,$P$827:$P$2458,$P$827:$P$2458,,1,1))</f>
        <v>733.765182375908</v>
      </c>
      <c r="I2287" s="10" t="n">
        <v>7.207030519</v>
      </c>
      <c r="J2287" s="10" t="n">
        <v>61.659611662</v>
      </c>
      <c r="K2287" s="10" t="n">
        <v>0</v>
      </c>
      <c r="L2287" s="10" t="n">
        <v>7</v>
      </c>
      <c r="M2287" s="10" t="n">
        <v>53</v>
      </c>
      <c r="N2287" s="10" t="n">
        <v>1381.75833349609</v>
      </c>
      <c r="O2287" s="11" t="n">
        <v>45182.5273958333</v>
      </c>
      <c r="P2287" s="12" t="n">
        <f aca="false">O2287+ 2/24</f>
        <v>45182.6107291667</v>
      </c>
    </row>
    <row r="2288" customFormat="false" ht="15" hidden="false" customHeight="false" outlineLevel="0" collapsed="false">
      <c r="A2288" s="3" t="n">
        <v>2283</v>
      </c>
      <c r="B2288" s="3"/>
      <c r="C2288" s="6" t="n">
        <v>45182.5421863426</v>
      </c>
      <c r="D2288" s="6" t="n">
        <f aca="false">C2288-3/(24*60)</f>
        <v>45182.5401030093</v>
      </c>
      <c r="E2288" s="7" t="n">
        <v>12.8055</v>
      </c>
      <c r="F2288" s="4"/>
      <c r="G2288" s="9" t="n">
        <f aca="false">FORECAST(D2288,_xlfn.xlookup(D2289,$P$827:$P$2458,$N$827:$N$2458,,-1,1):_xlfn.xlookup(D2289,$P$827:$P$2458,$N$827:$N$2458,,1,1),_xlfn.xlookup(D2289,$P$827:$P$2458,$P$827:$P$2458,,-1,1):_xlfn.xlookup(D2289,$P$827:$P$2458,$P$827:$P$2458,,1,1))</f>
        <v>734.272833824158</v>
      </c>
      <c r="I2288" s="10" t="n">
        <v>7.206986877</v>
      </c>
      <c r="J2288" s="10" t="n">
        <v>61.659661598</v>
      </c>
      <c r="K2288" s="10" t="n">
        <v>0</v>
      </c>
      <c r="L2288" s="10" t="n">
        <v>7</v>
      </c>
      <c r="M2288" s="10" t="n">
        <v>54</v>
      </c>
      <c r="N2288" s="10" t="n">
        <v>1381.58258886719</v>
      </c>
      <c r="O2288" s="11" t="n">
        <v>45182.5274537037</v>
      </c>
      <c r="P2288" s="12" t="n">
        <f aca="false">O2288+ 2/24</f>
        <v>45182.610787037</v>
      </c>
    </row>
    <row r="2289" customFormat="false" ht="15" hidden="false" customHeight="false" outlineLevel="0" collapsed="false">
      <c r="A2289" s="3" t="n">
        <v>2284</v>
      </c>
      <c r="B2289" s="3"/>
      <c r="C2289" s="6" t="n">
        <v>45182.5422094907</v>
      </c>
      <c r="D2289" s="6" t="n">
        <f aca="false">C2289-3/(24*60)</f>
        <v>45182.5401261574</v>
      </c>
      <c r="E2289" s="7" t="n">
        <v>12.80404</v>
      </c>
      <c r="F2289" s="4"/>
      <c r="G2289" s="9" t="n">
        <f aca="false">FORECAST(D2289,_xlfn.xlookup(D2290,$P$827:$P$2458,$N$827:$N$2458,,-1,1):_xlfn.xlookup(D2290,$P$827:$P$2458,$N$827:$N$2458,,1,1),_xlfn.xlookup(D2290,$P$827:$P$2458,$P$827:$P$2458,,-1,1):_xlfn.xlookup(D2290,$P$827:$P$2458,$P$827:$P$2458,,1,1))</f>
        <v>734.775930643082</v>
      </c>
      <c r="I2289" s="10" t="n">
        <v>7.206916841</v>
      </c>
      <c r="J2289" s="10" t="n">
        <v>61.659693675</v>
      </c>
      <c r="K2289" s="10" t="n">
        <v>0</v>
      </c>
      <c r="L2289" s="10" t="n">
        <v>7</v>
      </c>
      <c r="M2289" s="10" t="n">
        <v>55</v>
      </c>
      <c r="N2289" s="10" t="n">
        <v>1380.50362158203</v>
      </c>
      <c r="O2289" s="11" t="n">
        <v>45182.5275115741</v>
      </c>
      <c r="P2289" s="12" t="n">
        <f aca="false">O2289+ 2/24</f>
        <v>45182.6108449074</v>
      </c>
    </row>
    <row r="2290" customFormat="false" ht="15" hidden="false" customHeight="false" outlineLevel="0" collapsed="false">
      <c r="A2290" s="3" t="n">
        <v>2285</v>
      </c>
      <c r="B2290" s="3"/>
      <c r="C2290" s="6" t="n">
        <v>45182.5422326389</v>
      </c>
      <c r="D2290" s="6" t="n">
        <f aca="false">C2290-3/(24*60)</f>
        <v>45182.5401493056</v>
      </c>
      <c r="E2290" s="7" t="n">
        <v>12.80696</v>
      </c>
      <c r="F2290" s="4"/>
      <c r="G2290" s="9" t="n">
        <f aca="false">FORECAST(D2290,_xlfn.xlookup(D2291,$P$827:$P$2458,$N$827:$N$2458,,-1,1):_xlfn.xlookup(D2291,$P$827:$P$2458,$N$827:$N$2458,,1,1),_xlfn.xlookup(D2291,$P$827:$P$2458,$P$827:$P$2458,,-1,1):_xlfn.xlookup(D2291,$P$827:$P$2458,$P$827:$P$2458,,1,1))</f>
        <v>735.374670743942</v>
      </c>
      <c r="I2290" s="10" t="n">
        <v>7.206870291</v>
      </c>
      <c r="J2290" s="10" t="n">
        <v>61.65973089</v>
      </c>
      <c r="K2290" s="10" t="n">
        <v>0</v>
      </c>
      <c r="L2290" s="10" t="n">
        <v>7</v>
      </c>
      <c r="M2290" s="10" t="n">
        <v>56</v>
      </c>
      <c r="N2290" s="10" t="n">
        <v>1379.48667822266</v>
      </c>
      <c r="O2290" s="11" t="n">
        <v>45182.5275694444</v>
      </c>
      <c r="P2290" s="12" t="n">
        <f aca="false">O2290+ 2/24</f>
        <v>45182.6109027778</v>
      </c>
    </row>
    <row r="2291" customFormat="false" ht="15" hidden="false" customHeight="false" outlineLevel="0" collapsed="false">
      <c r="A2291" s="3" t="n">
        <v>2286</v>
      </c>
      <c r="B2291" s="3"/>
      <c r="C2291" s="6" t="n">
        <v>45182.542255787</v>
      </c>
      <c r="D2291" s="6" t="n">
        <f aca="false">C2291-3/(24*60)</f>
        <v>45182.5401724537</v>
      </c>
      <c r="E2291" s="7" t="n">
        <v>12.8055</v>
      </c>
      <c r="F2291" s="4"/>
      <c r="G2291" s="9" t="n">
        <f aca="false">FORECAST(D2291,_xlfn.xlookup(D2292,$P$827:$P$2458,$N$827:$N$2458,,-1,1):_xlfn.xlookup(D2292,$P$827:$P$2458,$N$827:$N$2458,,1,1),_xlfn.xlookup(D2292,$P$827:$P$2458,$P$827:$P$2458,,-1,1):_xlfn.xlookup(D2292,$P$827:$P$2458,$P$827:$P$2458,,1,1))</f>
        <v>736.017131924629</v>
      </c>
      <c r="I2291" s="10" t="n">
        <v>7.20688985</v>
      </c>
      <c r="J2291" s="10" t="n">
        <v>61.659772519</v>
      </c>
      <c r="K2291" s="10" t="n">
        <v>0</v>
      </c>
      <c r="L2291" s="10" t="n">
        <v>7</v>
      </c>
      <c r="M2291" s="10" t="n">
        <v>57</v>
      </c>
      <c r="N2291" s="10" t="n">
        <v>1378.56562109375</v>
      </c>
      <c r="O2291" s="11" t="n">
        <v>45182.5276273148</v>
      </c>
      <c r="P2291" s="12" t="n">
        <f aca="false">O2291+ 2/24</f>
        <v>45182.6109606482</v>
      </c>
    </row>
    <row r="2292" customFormat="false" ht="15" hidden="false" customHeight="false" outlineLevel="0" collapsed="false">
      <c r="A2292" s="3" t="n">
        <v>2287</v>
      </c>
      <c r="B2292" s="3"/>
      <c r="C2292" s="6" t="n">
        <v>45182.5422789352</v>
      </c>
      <c r="D2292" s="6" t="n">
        <f aca="false">C2292-3/(24*60)</f>
        <v>45182.5401956019</v>
      </c>
      <c r="E2292" s="7" t="n">
        <v>12.8055</v>
      </c>
      <c r="F2292" s="4"/>
      <c r="G2292" s="9" t="n">
        <f aca="false">FORECAST(D2292,_xlfn.xlookup(D2293,$P$827:$P$2458,$N$827:$N$2458,,-1,1):_xlfn.xlookup(D2293,$P$827:$P$2458,$N$827:$N$2458,,1,1),_xlfn.xlookup(D2293,$P$827:$P$2458,$P$827:$P$2458,,-1,1):_xlfn.xlookup(D2293,$P$827:$P$2458,$P$827:$P$2458,,1,1))</f>
        <v>736.536379933357</v>
      </c>
      <c r="I2292" s="10" t="n">
        <v>7.206880766</v>
      </c>
      <c r="J2292" s="10" t="n">
        <v>61.659849523</v>
      </c>
      <c r="K2292" s="10" t="n">
        <v>0</v>
      </c>
      <c r="L2292" s="10" t="n">
        <v>7</v>
      </c>
      <c r="M2292" s="10" t="n">
        <v>58</v>
      </c>
      <c r="N2292" s="10" t="n">
        <v>1377.73567724609</v>
      </c>
      <c r="O2292" s="11" t="n">
        <v>45182.5277430556</v>
      </c>
      <c r="P2292" s="12" t="n">
        <f aca="false">O2292+ 2/24</f>
        <v>45182.6110763889</v>
      </c>
    </row>
    <row r="2293" customFormat="false" ht="15" hidden="false" customHeight="false" outlineLevel="0" collapsed="false">
      <c r="A2293" s="3" t="n">
        <v>2288</v>
      </c>
      <c r="B2293" s="3"/>
      <c r="C2293" s="6" t="n">
        <v>45182.5423020833</v>
      </c>
      <c r="D2293" s="6" t="n">
        <f aca="false">C2293-3/(24*60)</f>
        <v>45182.54021875</v>
      </c>
      <c r="E2293" s="7" t="n">
        <v>12.8055</v>
      </c>
      <c r="F2293" s="4"/>
      <c r="G2293" s="9" t="n">
        <f aca="false">FORECAST(D2293,_xlfn.xlookup(D2294,$P$827:$P$2458,$N$827:$N$2458,,-1,1):_xlfn.xlookup(D2294,$P$827:$P$2458,$N$827:$N$2458,,1,1),_xlfn.xlookup(D2294,$P$827:$P$2458,$P$827:$P$2458,,-1,1):_xlfn.xlookup(D2294,$P$827:$P$2458,$P$827:$P$2458,,1,1))</f>
        <v>737.055627822876</v>
      </c>
      <c r="I2293" s="10" t="n">
        <v>7.206887118</v>
      </c>
      <c r="J2293" s="10" t="n">
        <v>61.659909358</v>
      </c>
      <c r="K2293" s="10" t="n">
        <v>0</v>
      </c>
      <c r="L2293" s="10" t="n">
        <v>7</v>
      </c>
      <c r="M2293" s="10" t="n">
        <v>59</v>
      </c>
      <c r="N2293" s="10" t="n">
        <v>1376.95356054687</v>
      </c>
      <c r="O2293" s="11" t="n">
        <v>45182.5278009259</v>
      </c>
      <c r="P2293" s="12" t="n">
        <f aca="false">O2293+ 2/24</f>
        <v>45182.6111342593</v>
      </c>
    </row>
    <row r="2294" customFormat="false" ht="15" hidden="false" customHeight="false" outlineLevel="0" collapsed="false">
      <c r="A2294" s="3" t="n">
        <v>2289</v>
      </c>
      <c r="B2294" s="3"/>
      <c r="C2294" s="6" t="n">
        <v>45182.5423252315</v>
      </c>
      <c r="D2294" s="6" t="n">
        <f aca="false">C2294-3/(24*60)</f>
        <v>45182.5402418981</v>
      </c>
      <c r="E2294" s="7" t="n">
        <v>12.8055</v>
      </c>
      <c r="F2294" s="4"/>
      <c r="G2294" s="9" t="n">
        <f aca="false">FORECAST(D2294,_xlfn.xlookup(D2295,$P$827:$P$2458,$N$827:$N$2458,,-1,1):_xlfn.xlookup(D2295,$P$827:$P$2458,$N$827:$N$2458,,1,1),_xlfn.xlookup(D2295,$P$827:$P$2458,$P$827:$P$2458,,-1,1):_xlfn.xlookup(D2295,$P$827:$P$2458,$P$827:$P$2458,,1,1))</f>
        <v>737.578722953796</v>
      </c>
      <c r="I2294" s="10" t="n">
        <v>7.206909898</v>
      </c>
      <c r="J2294" s="10" t="n">
        <v>61.659961395</v>
      </c>
      <c r="K2294" s="10" t="n">
        <v>0</v>
      </c>
      <c r="L2294" s="10" t="n">
        <v>7</v>
      </c>
      <c r="M2294" s="10" t="n">
        <v>60</v>
      </c>
      <c r="N2294" s="10" t="n">
        <v>1376.47517919922</v>
      </c>
      <c r="O2294" s="11" t="n">
        <v>45182.5278587963</v>
      </c>
      <c r="P2294" s="12" t="n">
        <f aca="false">O2294+ 2/24</f>
        <v>45182.6111921296</v>
      </c>
    </row>
    <row r="2295" customFormat="false" ht="15" hidden="false" customHeight="false" outlineLevel="0" collapsed="false">
      <c r="A2295" s="3" t="n">
        <v>2290</v>
      </c>
      <c r="B2295" s="3"/>
      <c r="C2295" s="6" t="n">
        <v>45182.5423483796</v>
      </c>
      <c r="D2295" s="6" t="n">
        <f aca="false">C2295-3/(24*60)</f>
        <v>45182.5402650463</v>
      </c>
      <c r="E2295" s="7" t="n">
        <v>12.80696</v>
      </c>
      <c r="F2295" s="4"/>
      <c r="G2295" s="9" t="n">
        <f aca="false">FORECAST(D2295,_xlfn.xlookup(D2296,$P$827:$P$2458,$N$827:$N$2458,,-1,1):_xlfn.xlookup(D2296,$P$827:$P$2458,$N$827:$N$2458,,1,1),_xlfn.xlookup(D2296,$P$827:$P$2458,$P$827:$P$2458,,-1,1):_xlfn.xlookup(D2296,$P$827:$P$2458,$P$827:$P$2458,,1,1))</f>
        <v>738.021027803421</v>
      </c>
      <c r="I2295" s="10" t="n">
        <v>7.20695716</v>
      </c>
      <c r="J2295" s="10" t="n">
        <v>61.660012629</v>
      </c>
      <c r="K2295" s="10" t="n">
        <v>0</v>
      </c>
      <c r="L2295" s="10" t="n">
        <v>7</v>
      </c>
      <c r="M2295" s="10" t="n">
        <v>61</v>
      </c>
      <c r="N2295" s="10" t="n">
        <v>1375.95268164063</v>
      </c>
      <c r="O2295" s="11" t="n">
        <v>45182.5279166667</v>
      </c>
      <c r="P2295" s="12" t="n">
        <f aca="false">O2295+ 2/24</f>
        <v>45182.61125</v>
      </c>
    </row>
    <row r="2296" customFormat="false" ht="15" hidden="false" customHeight="false" outlineLevel="0" collapsed="false">
      <c r="A2296" s="3" t="n">
        <v>2291</v>
      </c>
      <c r="B2296" s="3"/>
      <c r="C2296" s="6" t="n">
        <v>45182.5423715278</v>
      </c>
      <c r="D2296" s="6" t="n">
        <f aca="false">C2296-3/(24*60)</f>
        <v>45182.5402881944</v>
      </c>
      <c r="E2296" s="7" t="n">
        <v>12.80696</v>
      </c>
      <c r="F2296" s="4"/>
      <c r="G2296" s="9" t="n">
        <f aca="false">FORECAST(D2296,_xlfn.xlookup(D2297,$P$827:$P$2458,$N$827:$N$2458,,-1,1):_xlfn.xlookup(D2297,$P$827:$P$2458,$N$827:$N$2458,,1,1),_xlfn.xlookup(D2297,$P$827:$P$2458,$P$827:$P$2458,,-1,1):_xlfn.xlookup(D2297,$P$827:$P$2458,$P$827:$P$2458,,1,1))</f>
        <v>738.527702450752</v>
      </c>
      <c r="I2296" s="10" t="n">
        <v>7.207023694</v>
      </c>
      <c r="J2296" s="10" t="n">
        <v>61.66005984</v>
      </c>
      <c r="K2296" s="10" t="n">
        <v>0</v>
      </c>
      <c r="L2296" s="10" t="n">
        <v>7</v>
      </c>
      <c r="M2296" s="10" t="n">
        <v>62</v>
      </c>
      <c r="N2296" s="10" t="n">
        <v>1375.33949804687</v>
      </c>
      <c r="O2296" s="11" t="n">
        <v>45182.527974537</v>
      </c>
      <c r="P2296" s="12" t="n">
        <f aca="false">O2296+ 2/24</f>
        <v>45182.6113078704</v>
      </c>
    </row>
    <row r="2297" customFormat="false" ht="15" hidden="false" customHeight="false" outlineLevel="0" collapsed="false">
      <c r="A2297" s="3" t="n">
        <v>2292</v>
      </c>
      <c r="B2297" s="3"/>
      <c r="C2297" s="6" t="n">
        <v>45182.5423946759</v>
      </c>
      <c r="D2297" s="6" t="n">
        <f aca="false">C2297-3/(24*60)</f>
        <v>45182.5403113426</v>
      </c>
      <c r="E2297" s="7" t="n">
        <v>12.80696</v>
      </c>
      <c r="F2297" s="4"/>
      <c r="G2297" s="9" t="n">
        <f aca="false">FORECAST(D2297,_xlfn.xlookup(D2298,$P$827:$P$2458,$N$827:$N$2458,,-1,1):_xlfn.xlookup(D2298,$P$827:$P$2458,$N$827:$N$2458,,1,1),_xlfn.xlookup(D2298,$P$827:$P$2458,$P$827:$P$2458,,-1,1):_xlfn.xlookup(D2298,$P$827:$P$2458,$P$827:$P$2458,,1,1))</f>
        <v>738.852970838547</v>
      </c>
      <c r="I2297" s="10" t="n">
        <v>7.207074261</v>
      </c>
      <c r="J2297" s="10" t="n">
        <v>61.660106747</v>
      </c>
      <c r="K2297" s="10" t="n">
        <v>0</v>
      </c>
      <c r="L2297" s="10" t="n">
        <v>7</v>
      </c>
      <c r="M2297" s="10" t="n">
        <v>63</v>
      </c>
      <c r="N2297" s="10" t="n">
        <v>1374.31900244141</v>
      </c>
      <c r="O2297" s="11" t="n">
        <v>45182.5280324074</v>
      </c>
      <c r="P2297" s="12" t="n">
        <f aca="false">O2297+ 2/24</f>
        <v>45182.6113657407</v>
      </c>
    </row>
    <row r="2298" customFormat="false" ht="15" hidden="false" customHeight="false" outlineLevel="0" collapsed="false">
      <c r="A2298" s="3" t="n">
        <v>2293</v>
      </c>
      <c r="B2298" s="3"/>
      <c r="C2298" s="6" t="n">
        <v>45182.5424178241</v>
      </c>
      <c r="D2298" s="6" t="n">
        <f aca="false">C2298-3/(24*60)</f>
        <v>45182.5403344907</v>
      </c>
      <c r="E2298" s="7" t="n">
        <v>12.80696</v>
      </c>
      <c r="F2298" s="4"/>
      <c r="G2298" s="9" t="n">
        <f aca="false">FORECAST(D2298,_xlfn.xlookup(D2299,$P$827:$P$2458,$N$827:$N$2458,,-1,1):_xlfn.xlookup(D2299,$P$827:$P$2458,$N$827:$N$2458,,1,1),_xlfn.xlookup(D2299,$P$827:$P$2458,$P$827:$P$2458,,-1,1):_xlfn.xlookup(D2299,$P$827:$P$2458,$P$827:$P$2458,,1,1))</f>
        <v>739.178239345551</v>
      </c>
      <c r="I2298" s="10" t="n">
        <v>7.207097401</v>
      </c>
      <c r="J2298" s="10" t="n">
        <v>61.660157185</v>
      </c>
      <c r="K2298" s="10" t="n">
        <v>0</v>
      </c>
      <c r="L2298" s="10" t="n">
        <v>7</v>
      </c>
      <c r="M2298" s="10" t="n">
        <v>64</v>
      </c>
      <c r="N2298" s="10" t="n">
        <v>1372.6327109375</v>
      </c>
      <c r="O2298" s="11" t="n">
        <v>45182.5280902778</v>
      </c>
      <c r="P2298" s="12" t="n">
        <f aca="false">O2298+ 2/24</f>
        <v>45182.6114236111</v>
      </c>
    </row>
    <row r="2299" customFormat="false" ht="15" hidden="false" customHeight="false" outlineLevel="0" collapsed="false">
      <c r="A2299" s="3" t="n">
        <v>2294</v>
      </c>
      <c r="B2299" s="3"/>
      <c r="C2299" s="6" t="n">
        <v>45182.5424409722</v>
      </c>
      <c r="D2299" s="6" t="n">
        <f aca="false">C2299-3/(24*60)</f>
        <v>45182.5403576389</v>
      </c>
      <c r="E2299" s="7" t="n">
        <v>12.80696</v>
      </c>
      <c r="F2299" s="4"/>
      <c r="G2299" s="9" t="n">
        <f aca="false">FORECAST(D2299,_xlfn.xlookup(D2300,$P$827:$P$2458,$N$827:$N$2458,,-1,1):_xlfn.xlookup(D2300,$P$827:$P$2458,$N$827:$N$2458,,1,1),_xlfn.xlookup(D2300,$P$827:$P$2458,$P$827:$P$2458,,-1,1):_xlfn.xlookup(D2300,$P$827:$P$2458,$P$827:$P$2458,,1,1))</f>
        <v>739.506609380245</v>
      </c>
      <c r="I2299" s="10" t="n">
        <v>7.207113861</v>
      </c>
      <c r="J2299" s="10" t="n">
        <v>61.66020666</v>
      </c>
      <c r="K2299" s="10" t="n">
        <v>0</v>
      </c>
      <c r="L2299" s="10" t="n">
        <v>7</v>
      </c>
      <c r="M2299" s="10" t="n">
        <v>65</v>
      </c>
      <c r="N2299" s="10" t="n">
        <v>1371.15929785156</v>
      </c>
      <c r="O2299" s="11" t="n">
        <v>45182.5281481482</v>
      </c>
      <c r="P2299" s="12" t="n">
        <f aca="false">O2299+ 2/24</f>
        <v>45182.6114814815</v>
      </c>
    </row>
    <row r="2300" customFormat="false" ht="15" hidden="false" customHeight="false" outlineLevel="0" collapsed="false">
      <c r="A2300" s="3" t="n">
        <v>2295</v>
      </c>
      <c r="B2300" s="3"/>
      <c r="C2300" s="6" t="n">
        <v>45182.5424641204</v>
      </c>
      <c r="D2300" s="6" t="n">
        <f aca="false">C2300-3/(24*60)</f>
        <v>45182.540380787</v>
      </c>
      <c r="E2300" s="7" t="n">
        <v>12.80841</v>
      </c>
      <c r="F2300" s="4"/>
      <c r="G2300" s="9" t="n">
        <f aca="false">FORECAST(D2300,_xlfn.xlookup(D2301,$P$827:$P$2458,$N$827:$N$2458,,-1,1):_xlfn.xlookup(D2301,$P$827:$P$2458,$N$827:$N$2458,,1,1),_xlfn.xlookup(D2301,$P$827:$P$2458,$P$827:$P$2458,,-1,1):_xlfn.xlookup(D2301,$P$827:$P$2458,$P$827:$P$2458,,1,1))</f>
        <v>739.769851565361</v>
      </c>
      <c r="I2300" s="10" t="n">
        <v>7.207146332</v>
      </c>
      <c r="J2300" s="10" t="n">
        <v>61.660251817</v>
      </c>
      <c r="K2300" s="10" t="n">
        <v>0</v>
      </c>
      <c r="L2300" s="10" t="n">
        <v>7</v>
      </c>
      <c r="M2300" s="10" t="n">
        <v>66</v>
      </c>
      <c r="N2300" s="10" t="n">
        <v>1370.52196875</v>
      </c>
      <c r="O2300" s="11" t="n">
        <v>45182.5282060185</v>
      </c>
      <c r="P2300" s="12" t="n">
        <f aca="false">O2300+ 2/24</f>
        <v>45182.6115393519</v>
      </c>
    </row>
    <row r="2301" customFormat="false" ht="15" hidden="false" customHeight="false" outlineLevel="0" collapsed="false">
      <c r="A2301" s="3" t="n">
        <v>2296</v>
      </c>
      <c r="B2301" s="3"/>
      <c r="C2301" s="6" t="n">
        <v>45182.5424872685</v>
      </c>
      <c r="D2301" s="6" t="n">
        <f aca="false">C2301-3/(24*60)</f>
        <v>45182.5404039352</v>
      </c>
      <c r="E2301" s="7" t="n">
        <v>12.80696</v>
      </c>
      <c r="F2301" s="4"/>
      <c r="G2301" s="9" t="n">
        <f aca="false">FORECAST(D2301,_xlfn.xlookup(D2302,$P$827:$P$2458,$N$827:$N$2458,,-1,1):_xlfn.xlookup(D2302,$P$827:$P$2458,$N$827:$N$2458,,1,1),_xlfn.xlookup(D2302,$P$827:$P$2458,$P$827:$P$2458,,-1,1):_xlfn.xlookup(D2302,$P$827:$P$2458,$P$827:$P$2458,,1,1))</f>
        <v>739.964606881142</v>
      </c>
      <c r="I2301" s="10" t="n">
        <v>7.207189229</v>
      </c>
      <c r="J2301" s="10" t="n">
        <v>61.660290746</v>
      </c>
      <c r="K2301" s="10" t="n">
        <v>0</v>
      </c>
      <c r="L2301" s="10" t="n">
        <v>7</v>
      </c>
      <c r="M2301" s="10" t="n">
        <v>67</v>
      </c>
      <c r="N2301" s="10" t="n">
        <v>1371.09991064453</v>
      </c>
      <c r="O2301" s="11" t="n">
        <v>45182.5282638889</v>
      </c>
      <c r="P2301" s="12" t="n">
        <f aca="false">O2301+ 2/24</f>
        <v>45182.6115972222</v>
      </c>
    </row>
    <row r="2302" customFormat="false" ht="15" hidden="false" customHeight="false" outlineLevel="0" collapsed="false">
      <c r="A2302" s="3" t="n">
        <v>2297</v>
      </c>
      <c r="B2302" s="3"/>
      <c r="C2302" s="6" t="n">
        <v>45182.5425104167</v>
      </c>
      <c r="D2302" s="6" t="n">
        <f aca="false">C2302-3/(24*60)</f>
        <v>45182.5404270833</v>
      </c>
      <c r="E2302" s="7" t="n">
        <v>12.80841</v>
      </c>
      <c r="F2302" s="4"/>
      <c r="G2302" s="9" t="n">
        <f aca="false">FORECAST(D2302,_xlfn.xlookup(D2303,$P$827:$P$2458,$N$827:$N$2458,,-1,1):_xlfn.xlookup(D2303,$P$827:$P$2458,$N$827:$N$2458,,1,1),_xlfn.xlookup(D2303,$P$827:$P$2458,$P$827:$P$2458,,-1,1):_xlfn.xlookup(D2303,$P$827:$P$2458,$P$827:$P$2458,,1,1))</f>
        <v>740.352370500565</v>
      </c>
      <c r="I2302" s="10" t="n">
        <v>7.207203133</v>
      </c>
      <c r="J2302" s="10" t="n">
        <v>61.660322829</v>
      </c>
      <c r="K2302" s="10" t="n">
        <v>0</v>
      </c>
      <c r="L2302" s="10" t="n">
        <v>7</v>
      </c>
      <c r="M2302" s="10" t="n">
        <v>68</v>
      </c>
      <c r="N2302" s="10" t="n">
        <v>1371.56339941406</v>
      </c>
      <c r="O2302" s="11" t="n">
        <v>45182.5283217593</v>
      </c>
      <c r="P2302" s="12" t="n">
        <f aca="false">O2302+ 2/24</f>
        <v>45182.6116550926</v>
      </c>
    </row>
    <row r="2303" customFormat="false" ht="15" hidden="false" customHeight="false" outlineLevel="0" collapsed="false">
      <c r="A2303" s="3" t="n">
        <v>2298</v>
      </c>
      <c r="B2303" s="3"/>
      <c r="C2303" s="6" t="n">
        <v>45182.5425335648</v>
      </c>
      <c r="D2303" s="6" t="n">
        <f aca="false">C2303-3/(24*60)</f>
        <v>45182.5404502315</v>
      </c>
      <c r="E2303" s="7" t="n">
        <v>12.80841</v>
      </c>
      <c r="F2303" s="4"/>
      <c r="G2303" s="9" t="n">
        <f aca="false">FORECAST(D2303,_xlfn.xlookup(D2304,$P$827:$P$2458,$N$827:$N$2458,,-1,1):_xlfn.xlookup(D2304,$P$827:$P$2458,$N$827:$N$2458,,1,1),_xlfn.xlookup(D2304,$P$827:$P$2458,$P$827:$P$2458,,-1,1):_xlfn.xlookup(D2304,$P$827:$P$2458,$P$827:$P$2458,,1,1))</f>
        <v>740.740134239197</v>
      </c>
      <c r="I2303" s="10" t="n">
        <v>7.207211337</v>
      </c>
      <c r="J2303" s="10" t="n">
        <v>61.660351323</v>
      </c>
      <c r="K2303" s="10" t="n">
        <v>0</v>
      </c>
      <c r="L2303" s="10" t="n">
        <v>7</v>
      </c>
      <c r="M2303" s="10" t="n">
        <v>69</v>
      </c>
      <c r="N2303" s="10" t="n">
        <v>1371.47867041016</v>
      </c>
      <c r="O2303" s="11" t="n">
        <v>45182.5284837963</v>
      </c>
      <c r="P2303" s="12" t="n">
        <f aca="false">O2303+ 2/24</f>
        <v>45182.6118171296</v>
      </c>
    </row>
    <row r="2304" customFormat="false" ht="15" hidden="false" customHeight="false" outlineLevel="0" collapsed="false">
      <c r="A2304" s="3" t="n">
        <v>2299</v>
      </c>
      <c r="B2304" s="3"/>
      <c r="C2304" s="6" t="n">
        <v>45182.542556713</v>
      </c>
      <c r="D2304" s="6" t="n">
        <f aca="false">C2304-3/(24*60)</f>
        <v>45182.5404733796</v>
      </c>
      <c r="E2304" s="7" t="n">
        <v>12.80841</v>
      </c>
      <c r="F2304" s="4"/>
      <c r="G2304" s="9" t="n">
        <f aca="false">FORECAST(D2304,_xlfn.xlookup(D2305,$P$827:$P$2458,$N$827:$N$2458,,-1,1):_xlfn.xlookup(D2305,$P$827:$P$2458,$N$827:$N$2458,,1,1),_xlfn.xlookup(D2305,$P$827:$P$2458,$P$827:$P$2458,,-1,1):_xlfn.xlookup(D2305,$P$827:$P$2458,$P$827:$P$2458,,1,1))</f>
        <v>741.125663161278</v>
      </c>
      <c r="I2304" s="10" t="n">
        <v>7.207259762</v>
      </c>
      <c r="J2304" s="10" t="n">
        <v>61.660375282</v>
      </c>
      <c r="K2304" s="10" t="n">
        <v>0</v>
      </c>
      <c r="L2304" s="10" t="n">
        <v>7</v>
      </c>
      <c r="M2304" s="10" t="n">
        <v>70</v>
      </c>
      <c r="N2304" s="10" t="n">
        <v>1370.63675146484</v>
      </c>
      <c r="O2304" s="11" t="n">
        <v>45182.5285416667</v>
      </c>
      <c r="P2304" s="12" t="n">
        <f aca="false">O2304+ 2/24</f>
        <v>45182.611875</v>
      </c>
    </row>
    <row r="2305" customFormat="false" ht="15" hidden="false" customHeight="false" outlineLevel="0" collapsed="false">
      <c r="A2305" s="3" t="n">
        <v>2300</v>
      </c>
      <c r="B2305" s="3"/>
      <c r="C2305" s="6" t="n">
        <v>45182.5425798611</v>
      </c>
      <c r="D2305" s="6" t="n">
        <f aca="false">C2305-3/(24*60)</f>
        <v>45182.5404965278</v>
      </c>
      <c r="E2305" s="7" t="n">
        <v>12.80841</v>
      </c>
      <c r="F2305" s="4"/>
      <c r="G2305" s="9" t="n">
        <f aca="false">FORECAST(D2305,_xlfn.xlookup(D2306,$P$827:$P$2458,$N$827:$N$2458,,-1,1):_xlfn.xlookup(D2306,$P$827:$P$2458,$N$827:$N$2458,,1,1),_xlfn.xlookup(D2306,$P$827:$P$2458,$P$827:$P$2458,,-1,1):_xlfn.xlookup(D2306,$P$827:$P$2458,$P$827:$P$2458,,1,1))</f>
        <v>741.558124065399</v>
      </c>
      <c r="I2305" s="10" t="n">
        <v>7.20735532</v>
      </c>
      <c r="J2305" s="10" t="n">
        <v>61.660399482</v>
      </c>
      <c r="K2305" s="10" t="n">
        <v>0</v>
      </c>
      <c r="L2305" s="10" t="n">
        <v>7</v>
      </c>
      <c r="M2305" s="10" t="n">
        <v>71</v>
      </c>
      <c r="N2305" s="10" t="n">
        <v>1369.86272802734</v>
      </c>
      <c r="O2305" s="11" t="n">
        <v>45182.528599537</v>
      </c>
      <c r="P2305" s="12" t="n">
        <f aca="false">O2305+ 2/24</f>
        <v>45182.6119328704</v>
      </c>
    </row>
    <row r="2306" customFormat="false" ht="15" hidden="false" customHeight="false" outlineLevel="0" collapsed="false">
      <c r="A2306" s="3" t="n">
        <v>2301</v>
      </c>
      <c r="B2306" s="3"/>
      <c r="C2306" s="6" t="n">
        <v>45182.5426030093</v>
      </c>
      <c r="D2306" s="6" t="n">
        <f aca="false">C2306-3/(24*60)</f>
        <v>45182.5405196759</v>
      </c>
      <c r="E2306" s="7" t="n">
        <v>12.80696</v>
      </c>
      <c r="F2306" s="4"/>
      <c r="G2306" s="9" t="n">
        <f aca="false">FORECAST(D2306,_xlfn.xlookup(D2307,$P$827:$P$2458,$N$827:$N$2458,,-1,1):_xlfn.xlookup(D2307,$P$827:$P$2458,$N$827:$N$2458,,1,1),_xlfn.xlookup(D2307,$P$827:$P$2458,$P$827:$P$2458,,-1,1):_xlfn.xlookup(D2307,$P$827:$P$2458,$P$827:$P$2458,,1,1))</f>
        <v>741.989188313484</v>
      </c>
      <c r="I2306" s="10" t="n">
        <v>7.207475558</v>
      </c>
      <c r="J2306" s="10" t="n">
        <v>61.660411904</v>
      </c>
      <c r="K2306" s="10" t="n">
        <v>0</v>
      </c>
      <c r="L2306" s="10" t="n">
        <v>7</v>
      </c>
      <c r="M2306" s="10" t="n">
        <v>72</v>
      </c>
      <c r="N2306" s="10" t="n">
        <v>1369.05155859375</v>
      </c>
      <c r="O2306" s="11" t="n">
        <v>45182.5286574074</v>
      </c>
      <c r="P2306" s="12" t="n">
        <f aca="false">O2306+ 2/24</f>
        <v>45182.6119907407</v>
      </c>
    </row>
    <row r="2307" customFormat="false" ht="15" hidden="false" customHeight="false" outlineLevel="0" collapsed="false">
      <c r="A2307" s="3" t="n">
        <v>2302</v>
      </c>
      <c r="B2307" s="3"/>
      <c r="C2307" s="6" t="n">
        <v>45182.5426261574</v>
      </c>
      <c r="D2307" s="6" t="n">
        <f aca="false">C2307-3/(24*60)</f>
        <v>45182.5405428241</v>
      </c>
      <c r="E2307" s="7" t="n">
        <v>12.80696</v>
      </c>
      <c r="F2307" s="4"/>
      <c r="G2307" s="9" t="n">
        <f aca="false">FORECAST(D2307,_xlfn.xlookup(D2308,$P$827:$P$2458,$N$827:$N$2458,,-1,1):_xlfn.xlookup(D2308,$P$827:$P$2458,$N$827:$N$2458,,1,1),_xlfn.xlookup(D2308,$P$827:$P$2458,$P$827:$P$2458,,-1,1):_xlfn.xlookup(D2308,$P$827:$P$2458,$P$827:$P$2458,,1,1))</f>
        <v>742.424188375473</v>
      </c>
      <c r="I2307" s="10" t="n">
        <v>7.207570679</v>
      </c>
      <c r="J2307" s="10" t="n">
        <v>61.660474619</v>
      </c>
      <c r="K2307" s="10" t="n">
        <v>0</v>
      </c>
      <c r="L2307" s="10" t="n">
        <v>7</v>
      </c>
      <c r="M2307" s="10" t="n">
        <v>73</v>
      </c>
      <c r="N2307" s="10" t="n">
        <v>1366.84099951172</v>
      </c>
      <c r="O2307" s="11" t="n">
        <v>45182.5287731482</v>
      </c>
      <c r="P2307" s="12" t="n">
        <f aca="false">O2307+ 2/24</f>
        <v>45182.6121064815</v>
      </c>
    </row>
    <row r="2308" customFormat="false" ht="15" hidden="false" customHeight="false" outlineLevel="0" collapsed="false">
      <c r="A2308" s="3" t="n">
        <v>2303</v>
      </c>
      <c r="B2308" s="3"/>
      <c r="C2308" s="6" t="n">
        <v>45182.5426493056</v>
      </c>
      <c r="D2308" s="6" t="n">
        <f aca="false">C2308-3/(24*60)</f>
        <v>45182.5405659722</v>
      </c>
      <c r="E2308" s="7" t="n">
        <v>12.80696</v>
      </c>
      <c r="F2308" s="4"/>
      <c r="G2308" s="9" t="n">
        <f aca="false">FORECAST(D2308,_xlfn.xlookup(D2309,$P$827:$P$2458,$N$827:$N$2458,,-1,1):_xlfn.xlookup(D2309,$P$827:$P$2458,$N$827:$N$2458,,1,1),_xlfn.xlookup(D2309,$P$827:$P$2458,$P$827:$P$2458,,-1,1):_xlfn.xlookup(D2309,$P$827:$P$2458,$P$827:$P$2458,,1,1))</f>
        <v>742.859188318253</v>
      </c>
      <c r="I2308" s="10" t="n">
        <v>7.207614491</v>
      </c>
      <c r="J2308" s="10" t="n">
        <v>61.660531773</v>
      </c>
      <c r="K2308" s="10" t="n">
        <v>0</v>
      </c>
      <c r="L2308" s="10" t="n">
        <v>7</v>
      </c>
      <c r="M2308" s="10" t="n">
        <v>74</v>
      </c>
      <c r="N2308" s="10" t="n">
        <v>1365.08922949219</v>
      </c>
      <c r="O2308" s="11" t="n">
        <v>45182.5288310185</v>
      </c>
      <c r="P2308" s="12" t="n">
        <f aca="false">O2308+ 2/24</f>
        <v>45182.6121643519</v>
      </c>
    </row>
    <row r="2309" customFormat="false" ht="15" hidden="false" customHeight="false" outlineLevel="0" collapsed="false">
      <c r="A2309" s="3" t="n">
        <v>2304</v>
      </c>
      <c r="B2309" s="3"/>
      <c r="C2309" s="6" t="n">
        <v>45182.5426724537</v>
      </c>
      <c r="D2309" s="6" t="n">
        <f aca="false">C2309-3/(24*60)</f>
        <v>45182.5405891204</v>
      </c>
      <c r="E2309" s="7" t="n">
        <v>12.80696</v>
      </c>
      <c r="F2309" s="4"/>
      <c r="G2309" s="9" t="n">
        <f aca="false">FORECAST(D2309,_xlfn.xlookup(D2310,$P$827:$P$2458,$N$827:$N$2458,,-1,1):_xlfn.xlookup(D2310,$P$827:$P$2458,$N$827:$N$2458,,1,1),_xlfn.xlookup(D2310,$P$827:$P$2458,$P$827:$P$2458,,-1,1):_xlfn.xlookup(D2310,$P$827:$P$2458,$P$827:$P$2458,,1,1))</f>
        <v>743.28713965416</v>
      </c>
      <c r="I2309" s="10" t="n">
        <v>7.207605186</v>
      </c>
      <c r="J2309" s="10" t="n">
        <v>61.660589295</v>
      </c>
      <c r="K2309" s="10" t="n">
        <v>0</v>
      </c>
      <c r="L2309" s="10" t="n">
        <v>7</v>
      </c>
      <c r="M2309" s="10" t="n">
        <v>75</v>
      </c>
      <c r="N2309" s="10" t="n">
        <v>1363.80152197266</v>
      </c>
      <c r="O2309" s="11" t="n">
        <v>45182.5288888889</v>
      </c>
      <c r="P2309" s="12" t="n">
        <f aca="false">O2309+ 2/24</f>
        <v>45182.6122222222</v>
      </c>
    </row>
    <row r="2310" customFormat="false" ht="15" hidden="false" customHeight="false" outlineLevel="0" collapsed="false">
      <c r="A2310" s="3" t="n">
        <v>2305</v>
      </c>
      <c r="B2310" s="3"/>
      <c r="C2310" s="6" t="n">
        <v>45182.5426956018</v>
      </c>
      <c r="D2310" s="6" t="n">
        <f aca="false">C2310-3/(24*60)</f>
        <v>45182.5406122685</v>
      </c>
      <c r="E2310" s="7" t="n">
        <v>12.80696</v>
      </c>
      <c r="F2310" s="4"/>
      <c r="G2310" s="9" t="n">
        <f aca="false">FORECAST(D2310,_xlfn.xlookup(D2311,$P$827:$P$2458,$N$827:$N$2458,,-1,1):_xlfn.xlookup(D2311,$P$827:$P$2458,$N$827:$N$2458,,1,1),_xlfn.xlookup(D2311,$P$827:$P$2458,$P$827:$P$2458,,-1,1):_xlfn.xlookup(D2311,$P$827:$P$2458,$P$827:$P$2458,,1,1))</f>
        <v>743.863116025925</v>
      </c>
      <c r="I2310" s="10" t="n">
        <v>7.207612544</v>
      </c>
      <c r="J2310" s="10" t="n">
        <v>61.660639133</v>
      </c>
      <c r="K2310" s="10" t="n">
        <v>0</v>
      </c>
      <c r="L2310" s="10" t="n">
        <v>7</v>
      </c>
      <c r="M2310" s="10" t="n">
        <v>76</v>
      </c>
      <c r="N2310" s="10" t="n">
        <v>1363.40443945313</v>
      </c>
      <c r="O2310" s="11" t="n">
        <v>45182.5289467593</v>
      </c>
      <c r="P2310" s="12" t="n">
        <f aca="false">O2310+ 2/24</f>
        <v>45182.6122800926</v>
      </c>
    </row>
    <row r="2311" customFormat="false" ht="15" hidden="false" customHeight="false" outlineLevel="0" collapsed="false">
      <c r="A2311" s="3" t="n">
        <v>2306</v>
      </c>
      <c r="B2311" s="3"/>
      <c r="C2311" s="6" t="n">
        <v>45182.54271875</v>
      </c>
      <c r="D2311" s="6" t="n">
        <f aca="false">C2311-3/(24*60)</f>
        <v>45182.5406354167</v>
      </c>
      <c r="E2311" s="7" t="n">
        <v>12.80841</v>
      </c>
      <c r="F2311" s="4"/>
      <c r="G2311" s="9" t="n">
        <f aca="false">FORECAST(D2311,_xlfn.xlookup(D2312,$P$827:$P$2458,$N$827:$N$2458,,-1,1):_xlfn.xlookup(D2312,$P$827:$P$2458,$N$827:$N$2458,,1,1),_xlfn.xlookup(D2312,$P$827:$P$2458,$P$827:$P$2458,,-1,1):_xlfn.xlookup(D2312,$P$827:$P$2458,$P$827:$P$2458,,1,1))</f>
        <v>744.34329366684</v>
      </c>
      <c r="I2311" s="10" t="n">
        <v>7.207629592</v>
      </c>
      <c r="J2311" s="10" t="n">
        <v>61.66067836</v>
      </c>
      <c r="K2311" s="10" t="n">
        <v>0</v>
      </c>
      <c r="L2311" s="10" t="n">
        <v>7</v>
      </c>
      <c r="M2311" s="10" t="n">
        <v>77</v>
      </c>
      <c r="N2311" s="10" t="n">
        <v>1362.857125</v>
      </c>
      <c r="O2311" s="11" t="n">
        <v>45182.5290046296</v>
      </c>
      <c r="P2311" s="12" t="n">
        <f aca="false">O2311+ 2/24</f>
        <v>45182.612337963</v>
      </c>
    </row>
    <row r="2312" customFormat="false" ht="15" hidden="false" customHeight="false" outlineLevel="0" collapsed="false">
      <c r="A2312" s="3" t="n">
        <v>2307</v>
      </c>
      <c r="B2312" s="3"/>
      <c r="C2312" s="6" t="n">
        <v>45182.5427418981</v>
      </c>
      <c r="D2312" s="6" t="n">
        <f aca="false">C2312-3/(24*60)</f>
        <v>45182.5406585648</v>
      </c>
      <c r="E2312" s="7" t="n">
        <v>12.80696</v>
      </c>
      <c r="F2312" s="4"/>
      <c r="G2312" s="9" t="n">
        <f aca="false">FORECAST(D2312,_xlfn.xlookup(D2313,$P$827:$P$2458,$N$827:$N$2458,,-1,1):_xlfn.xlookup(D2313,$P$827:$P$2458,$N$827:$N$2458,,1,1),_xlfn.xlookup(D2313,$P$827:$P$2458,$P$827:$P$2458,,-1,1):_xlfn.xlookup(D2313,$P$827:$P$2458,$P$827:$P$2458,,1,1))</f>
        <v>745.093450069427</v>
      </c>
      <c r="I2312" s="10" t="n">
        <v>7.207672563</v>
      </c>
      <c r="J2312" s="10" t="n">
        <v>61.660709128</v>
      </c>
      <c r="K2312" s="10" t="n">
        <v>0</v>
      </c>
      <c r="L2312" s="10" t="n">
        <v>7</v>
      </c>
      <c r="M2312" s="10" t="n">
        <v>78</v>
      </c>
      <c r="N2312" s="10" t="n">
        <v>1362.13328466797</v>
      </c>
      <c r="O2312" s="11" t="n">
        <v>45182.5290625</v>
      </c>
      <c r="P2312" s="12" t="n">
        <f aca="false">O2312+ 2/24</f>
        <v>45182.6123958333</v>
      </c>
    </row>
    <row r="2313" customFormat="false" ht="15" hidden="false" customHeight="false" outlineLevel="0" collapsed="false">
      <c r="A2313" s="3" t="n">
        <v>2308</v>
      </c>
      <c r="B2313" s="3"/>
      <c r="C2313" s="6" t="n">
        <v>45182.5427650463</v>
      </c>
      <c r="D2313" s="6" t="n">
        <f aca="false">C2313-3/(24*60)</f>
        <v>45182.540681713</v>
      </c>
      <c r="E2313" s="7" t="n">
        <v>12.80696</v>
      </c>
      <c r="F2313" s="4"/>
      <c r="G2313" s="9" t="n">
        <f aca="false">FORECAST(D2313,_xlfn.xlookup(D2314,$P$827:$P$2458,$N$827:$N$2458,,-1,1):_xlfn.xlookup(D2314,$P$827:$P$2458,$N$827:$N$2458,,1,1),_xlfn.xlookup(D2314,$P$827:$P$2458,$P$827:$P$2458,,-1,1):_xlfn.xlookup(D2314,$P$827:$P$2458,$P$827:$P$2458,,1,1))</f>
        <v>745.843606233597</v>
      </c>
      <c r="I2313" s="10" t="n">
        <v>7.207709227</v>
      </c>
      <c r="J2313" s="10" t="n">
        <v>61.660741834</v>
      </c>
      <c r="K2313" s="10" t="n">
        <v>0</v>
      </c>
      <c r="L2313" s="10" t="n">
        <v>7</v>
      </c>
      <c r="M2313" s="10" t="n">
        <v>79</v>
      </c>
      <c r="N2313" s="10" t="n">
        <v>1361.11545019531</v>
      </c>
      <c r="O2313" s="11" t="n">
        <v>45182.5291203704</v>
      </c>
      <c r="P2313" s="12" t="n">
        <f aca="false">O2313+ 2/24</f>
        <v>45182.6124537037</v>
      </c>
    </row>
    <row r="2314" customFormat="false" ht="15" hidden="false" customHeight="false" outlineLevel="0" collapsed="false">
      <c r="A2314" s="3" t="n">
        <v>2309</v>
      </c>
      <c r="B2314" s="3"/>
      <c r="C2314" s="6" t="n">
        <v>45182.5427881944</v>
      </c>
      <c r="D2314" s="6" t="n">
        <f aca="false">C2314-3/(24*60)</f>
        <v>45182.5407048611</v>
      </c>
      <c r="E2314" s="7" t="n">
        <v>12.80696</v>
      </c>
      <c r="F2314" s="4"/>
      <c r="G2314" s="9" t="n">
        <f aca="false">FORECAST(D2314,_xlfn.xlookup(D2315,$P$827:$P$2458,$N$827:$N$2458,,-1,1):_xlfn.xlookup(D2315,$P$827:$P$2458,$N$827:$N$2458,,1,1),_xlfn.xlookup(D2315,$P$827:$P$2458,$P$827:$P$2458,,-1,1):_xlfn.xlookup(D2315,$P$827:$P$2458,$P$827:$P$2458,,1,1))</f>
        <v>746.598724126816</v>
      </c>
      <c r="I2314" s="10" t="n">
        <v>7.207720064</v>
      </c>
      <c r="J2314" s="10" t="n">
        <v>61.660783644</v>
      </c>
      <c r="K2314" s="10" t="n">
        <v>0</v>
      </c>
      <c r="L2314" s="10" t="n">
        <v>7</v>
      </c>
      <c r="M2314" s="10" t="n">
        <v>80</v>
      </c>
      <c r="N2314" s="10" t="n">
        <v>1360.55246191406</v>
      </c>
      <c r="O2314" s="11" t="n">
        <v>45182.5291782407</v>
      </c>
      <c r="P2314" s="12" t="n">
        <f aca="false">O2314+ 2/24</f>
        <v>45182.6125115741</v>
      </c>
    </row>
    <row r="2315" customFormat="false" ht="15" hidden="false" customHeight="false" outlineLevel="0" collapsed="false">
      <c r="A2315" s="3" t="n">
        <v>2310</v>
      </c>
      <c r="B2315" s="3"/>
      <c r="C2315" s="6" t="n">
        <v>45182.5428113426</v>
      </c>
      <c r="D2315" s="6" t="n">
        <f aca="false">C2315-3/(24*60)</f>
        <v>45182.5407280093</v>
      </c>
      <c r="E2315" s="7" t="n">
        <v>12.80696</v>
      </c>
      <c r="F2315" s="4"/>
      <c r="G2315" s="9" t="n">
        <f aca="false">FORECAST(D2315,_xlfn.xlookup(D2316,$P$827:$P$2458,$N$827:$N$2458,,-1,1):_xlfn.xlookup(D2316,$P$827:$P$2458,$N$827:$N$2458,,1,1),_xlfn.xlookup(D2316,$P$827:$P$2458,$P$827:$P$2458,,-1,1):_xlfn.xlookup(D2316,$P$827:$P$2458,$P$827:$P$2458,,1,1))</f>
        <v>747.249651908875</v>
      </c>
      <c r="I2315" s="10" t="n">
        <v>7.207730482</v>
      </c>
      <c r="J2315" s="10" t="n">
        <v>61.660829567</v>
      </c>
      <c r="K2315" s="10" t="n">
        <v>0</v>
      </c>
      <c r="L2315" s="10" t="n">
        <v>7</v>
      </c>
      <c r="M2315" s="10" t="n">
        <v>81</v>
      </c>
      <c r="N2315" s="10" t="n">
        <v>1359.87660742187</v>
      </c>
      <c r="O2315" s="11" t="n">
        <v>45182.5292361111</v>
      </c>
      <c r="P2315" s="12" t="n">
        <f aca="false">O2315+ 2/24</f>
        <v>45182.6125694444</v>
      </c>
    </row>
    <row r="2316" customFormat="false" ht="15" hidden="false" customHeight="false" outlineLevel="0" collapsed="false">
      <c r="A2316" s="3" t="n">
        <v>2311</v>
      </c>
      <c r="B2316" s="3"/>
      <c r="C2316" s="6" t="n">
        <v>45182.5428344907</v>
      </c>
      <c r="D2316" s="6" t="n">
        <f aca="false">C2316-3/(24*60)</f>
        <v>45182.5407511574</v>
      </c>
      <c r="E2316" s="7" t="n">
        <v>12.80696</v>
      </c>
      <c r="F2316" s="4"/>
      <c r="G2316" s="9" t="n">
        <f aca="false">FORECAST(D2316,_xlfn.xlookup(D2317,$P$827:$P$2458,$N$827:$N$2458,,-1,1):_xlfn.xlookup(D2317,$P$827:$P$2458,$N$827:$N$2458,,1,1),_xlfn.xlookup(D2317,$P$827:$P$2458,$P$827:$P$2458,,-1,1):_xlfn.xlookup(D2317,$P$827:$P$2458,$P$827:$P$2458,,1,1))</f>
        <v>748.023609876633</v>
      </c>
      <c r="I2316" s="10" t="n">
        <v>7.207771636</v>
      </c>
      <c r="J2316" s="10" t="n">
        <v>61.660873099</v>
      </c>
      <c r="K2316" s="10" t="n">
        <v>0</v>
      </c>
      <c r="L2316" s="10" t="n">
        <v>7</v>
      </c>
      <c r="M2316" s="10" t="n">
        <v>82</v>
      </c>
      <c r="N2316" s="10" t="n">
        <v>1358.86077490234</v>
      </c>
      <c r="O2316" s="11" t="n">
        <v>45182.5292939815</v>
      </c>
      <c r="P2316" s="12" t="n">
        <f aca="false">O2316+ 2/24</f>
        <v>45182.6126273148</v>
      </c>
    </row>
    <row r="2317" customFormat="false" ht="15" hidden="false" customHeight="false" outlineLevel="0" collapsed="false">
      <c r="A2317" s="3" t="n">
        <v>2312</v>
      </c>
      <c r="B2317" s="3"/>
      <c r="C2317" s="6" t="n">
        <v>45182.5428576389</v>
      </c>
      <c r="D2317" s="6" t="n">
        <f aca="false">C2317-3/(24*60)</f>
        <v>45182.5407743056</v>
      </c>
      <c r="E2317" s="7" t="n">
        <v>12.8055</v>
      </c>
      <c r="F2317" s="4"/>
      <c r="G2317" s="9" t="n">
        <f aca="false">FORECAST(D2317,_xlfn.xlookup(D2318,$P$827:$P$2458,$N$827:$N$2458,,-1,1):_xlfn.xlookup(D2318,$P$827:$P$2458,$N$827:$N$2458,,1,1),_xlfn.xlookup(D2318,$P$827:$P$2458,$P$827:$P$2458,,-1,1):_xlfn.xlookup(D2318,$P$827:$P$2458,$P$827:$P$2458,,1,1))</f>
        <v>748.450846195221</v>
      </c>
      <c r="I2317" s="10" t="n">
        <v>7.207848231</v>
      </c>
      <c r="J2317" s="10" t="n">
        <v>61.660916015</v>
      </c>
      <c r="K2317" s="10" t="n">
        <v>0</v>
      </c>
      <c r="L2317" s="10" t="n">
        <v>7</v>
      </c>
      <c r="M2317" s="10" t="n">
        <v>83</v>
      </c>
      <c r="N2317" s="10" t="n">
        <v>1357.44132910156</v>
      </c>
      <c r="O2317" s="11" t="n">
        <v>45182.5293518519</v>
      </c>
      <c r="P2317" s="12" t="n">
        <f aca="false">O2317+ 2/24</f>
        <v>45182.6126851852</v>
      </c>
    </row>
    <row r="2318" customFormat="false" ht="15" hidden="false" customHeight="false" outlineLevel="0" collapsed="false">
      <c r="A2318" s="3" t="n">
        <v>2313</v>
      </c>
      <c r="B2318" s="3"/>
      <c r="C2318" s="6" t="n">
        <v>45182.542880787</v>
      </c>
      <c r="D2318" s="6" t="n">
        <f aca="false">C2318-3/(24*60)</f>
        <v>45182.5407974537</v>
      </c>
      <c r="E2318" s="7" t="n">
        <v>12.80696</v>
      </c>
      <c r="F2318" s="4"/>
      <c r="G2318" s="9" t="n">
        <f aca="false">FORECAST(D2318,_xlfn.xlookup(D2319,$P$827:$P$2458,$N$827:$N$2458,,-1,1):_xlfn.xlookup(D2319,$P$827:$P$2458,$N$827:$N$2458,,1,1),_xlfn.xlookup(D2319,$P$827:$P$2458,$P$827:$P$2458,,-1,1):_xlfn.xlookup(D2319,$P$827:$P$2458,$P$827:$P$2458,,1,1))</f>
        <v>748.878082513809</v>
      </c>
      <c r="I2318" s="10" t="n">
        <v>7.207934038</v>
      </c>
      <c r="J2318" s="10" t="n">
        <v>61.660955071</v>
      </c>
      <c r="K2318" s="10" t="n">
        <v>0</v>
      </c>
      <c r="L2318" s="10" t="n">
        <v>7</v>
      </c>
      <c r="M2318" s="10" t="n">
        <v>84</v>
      </c>
      <c r="N2318" s="10" t="n">
        <v>1355.97570410156</v>
      </c>
      <c r="O2318" s="11" t="n">
        <v>45182.5294097222</v>
      </c>
      <c r="P2318" s="12" t="n">
        <f aca="false">O2318+ 2/24</f>
        <v>45182.6127430556</v>
      </c>
    </row>
    <row r="2319" customFormat="false" ht="15" hidden="false" customHeight="false" outlineLevel="0" collapsed="false">
      <c r="A2319" s="3" t="n">
        <v>2314</v>
      </c>
      <c r="B2319" s="3"/>
      <c r="C2319" s="6" t="n">
        <v>45182.5429039352</v>
      </c>
      <c r="D2319" s="6" t="n">
        <f aca="false">C2319-3/(24*60)</f>
        <v>45182.5408206019</v>
      </c>
      <c r="E2319" s="7" t="n">
        <v>12.8055</v>
      </c>
      <c r="F2319" s="4"/>
      <c r="G2319" s="9" t="n">
        <f aca="false">FORECAST(D2319,_xlfn.xlookup(D2320,$P$827:$P$2458,$N$827:$N$2458,,-1,1):_xlfn.xlookup(D2320,$P$827:$P$2458,$N$827:$N$2458,,1,1),_xlfn.xlookup(D2320,$P$827:$P$2458,$P$827:$P$2458,,-1,1):_xlfn.xlookup(D2320,$P$827:$P$2458,$P$827:$P$2458,,1,1))</f>
        <v>749.30765080452</v>
      </c>
      <c r="I2319" s="10" t="n">
        <v>7.208031622</v>
      </c>
      <c r="J2319" s="10" t="n">
        <v>61.660986986</v>
      </c>
      <c r="K2319" s="10" t="n">
        <v>0</v>
      </c>
      <c r="L2319" s="10" t="n">
        <v>7</v>
      </c>
      <c r="M2319" s="10" t="n">
        <v>85</v>
      </c>
      <c r="N2319" s="10" t="n">
        <v>1354.5147421875</v>
      </c>
      <c r="O2319" s="11" t="n">
        <v>45182.5294675926</v>
      </c>
      <c r="P2319" s="12" t="n">
        <f aca="false">O2319+ 2/24</f>
        <v>45182.6128009259</v>
      </c>
    </row>
    <row r="2320" customFormat="false" ht="15" hidden="false" customHeight="false" outlineLevel="0" collapsed="false">
      <c r="A2320" s="3" t="n">
        <v>2315</v>
      </c>
      <c r="B2320" s="3"/>
      <c r="C2320" s="6" t="n">
        <v>45182.5429270833</v>
      </c>
      <c r="D2320" s="6" t="n">
        <f aca="false">C2320-3/(24*60)</f>
        <v>45182.54084375</v>
      </c>
      <c r="E2320" s="7" t="n">
        <v>12.8055</v>
      </c>
      <c r="F2320" s="4"/>
      <c r="G2320" s="9" t="n">
        <f aca="false">FORECAST(D2320,_xlfn.xlookup(D2321,$P$827:$P$2458,$N$827:$N$2458,,-1,1):_xlfn.xlookup(D2321,$P$827:$P$2458,$N$827:$N$2458,,1,1),_xlfn.xlookup(D2321,$P$827:$P$2458,$P$827:$P$2458,,-1,1):_xlfn.xlookup(D2321,$P$827:$P$2458,$P$827:$P$2458,,1,1))</f>
        <v>749.688246488571</v>
      </c>
      <c r="I2320" s="10" t="n">
        <v>7.208130631</v>
      </c>
      <c r="J2320" s="10" t="n">
        <v>61.66101588</v>
      </c>
      <c r="K2320" s="10" t="n">
        <v>0</v>
      </c>
      <c r="L2320" s="10" t="n">
        <v>7</v>
      </c>
      <c r="M2320" s="10" t="n">
        <v>86</v>
      </c>
      <c r="N2320" s="10" t="n">
        <v>1353.3452109375</v>
      </c>
      <c r="O2320" s="11" t="n">
        <v>45182.529525463</v>
      </c>
      <c r="P2320" s="12" t="n">
        <f aca="false">O2320+ 2/24</f>
        <v>45182.6128587963</v>
      </c>
    </row>
    <row r="2321" customFormat="false" ht="15" hidden="false" customHeight="false" outlineLevel="0" collapsed="false">
      <c r="A2321" s="3" t="n">
        <v>2316</v>
      </c>
      <c r="B2321" s="3"/>
      <c r="C2321" s="6" t="n">
        <v>45182.5429502315</v>
      </c>
      <c r="D2321" s="6" t="n">
        <f aca="false">C2321-3/(24*60)</f>
        <v>45182.5408668982</v>
      </c>
      <c r="E2321" s="7" t="n">
        <v>12.8055</v>
      </c>
      <c r="F2321" s="4"/>
      <c r="G2321" s="9" t="n">
        <f aca="false">FORECAST(D2321,_xlfn.xlookup(D2322,$P$827:$P$2458,$N$827:$N$2458,,-1,1):_xlfn.xlookup(D2322,$P$827:$P$2458,$N$827:$N$2458,,1,1),_xlfn.xlookup(D2322,$P$827:$P$2458,$P$827:$P$2458,,-1,1):_xlfn.xlookup(D2322,$P$827:$P$2458,$P$827:$P$2458,,1,1))</f>
        <v>750.031416535377</v>
      </c>
      <c r="I2321" s="10" t="n">
        <v>7.208200653</v>
      </c>
      <c r="J2321" s="10" t="n">
        <v>61.661055397</v>
      </c>
      <c r="K2321" s="10" t="n">
        <v>0</v>
      </c>
      <c r="L2321" s="10" t="n">
        <v>7</v>
      </c>
      <c r="M2321" s="10" t="n">
        <v>87</v>
      </c>
      <c r="N2321" s="10" t="n">
        <v>1352.23511572266</v>
      </c>
      <c r="O2321" s="11" t="n">
        <v>45182.5295833333</v>
      </c>
      <c r="P2321" s="12" t="n">
        <f aca="false">O2321+ 2/24</f>
        <v>45182.6129166667</v>
      </c>
    </row>
    <row r="2322" customFormat="false" ht="15" hidden="false" customHeight="false" outlineLevel="0" collapsed="false">
      <c r="A2322" s="3" t="n">
        <v>2317</v>
      </c>
      <c r="B2322" s="3"/>
      <c r="C2322" s="6" t="n">
        <v>45182.5429733796</v>
      </c>
      <c r="D2322" s="6" t="n">
        <f aca="false">C2322-3/(24*60)</f>
        <v>45182.5408900463</v>
      </c>
      <c r="E2322" s="7" t="n">
        <v>12.80404</v>
      </c>
      <c r="F2322" s="4"/>
      <c r="G2322" s="9" t="n">
        <f aca="false">FORECAST(D2322,_xlfn.xlookup(D2323,$P$827:$P$2458,$N$827:$N$2458,,-1,1):_xlfn.xlookup(D2323,$P$827:$P$2458,$N$827:$N$2458,,1,1),_xlfn.xlookup(D2323,$P$827:$P$2458,$P$827:$P$2458,,-1,1):_xlfn.xlookup(D2323,$P$827:$P$2458,$P$827:$P$2458,,1,1))</f>
        <v>750.480059027672</v>
      </c>
      <c r="I2322" s="10" t="n">
        <v>7.208236679</v>
      </c>
      <c r="J2322" s="10" t="n">
        <v>61.661104891</v>
      </c>
      <c r="K2322" s="10" t="n">
        <v>0</v>
      </c>
      <c r="L2322" s="10" t="n">
        <v>7</v>
      </c>
      <c r="M2322" s="10" t="n">
        <v>88</v>
      </c>
      <c r="N2322" s="10" t="n">
        <v>1351.27080908203</v>
      </c>
      <c r="O2322" s="11" t="n">
        <v>45182.5296412037</v>
      </c>
      <c r="P2322" s="12" t="n">
        <f aca="false">O2322+ 2/24</f>
        <v>45182.612974537</v>
      </c>
    </row>
    <row r="2323" customFormat="false" ht="15" hidden="false" customHeight="false" outlineLevel="0" collapsed="false">
      <c r="A2323" s="3" t="n">
        <v>2318</v>
      </c>
      <c r="B2323" s="3"/>
      <c r="C2323" s="6" t="n">
        <v>45182.5429965278</v>
      </c>
      <c r="D2323" s="6" t="n">
        <f aca="false">C2323-3/(24*60)</f>
        <v>45182.5409131945</v>
      </c>
      <c r="E2323" s="7" t="n">
        <v>12.80259</v>
      </c>
      <c r="F2323" s="4"/>
      <c r="G2323" s="9" t="n">
        <f aca="false">FORECAST(D2323,_xlfn.xlookup(D2324,$P$827:$P$2458,$N$827:$N$2458,,-1,1):_xlfn.xlookup(D2324,$P$827:$P$2458,$N$827:$N$2458,,1,1),_xlfn.xlookup(D2324,$P$827:$P$2458,$P$827:$P$2458,,-1,1):_xlfn.xlookup(D2324,$P$827:$P$2458,$P$827:$P$2458,,1,1))</f>
        <v>750.928701758385</v>
      </c>
      <c r="I2323" s="10" t="n">
        <v>7.208251668</v>
      </c>
      <c r="J2323" s="10" t="n">
        <v>61.661159197</v>
      </c>
      <c r="K2323" s="10" t="n">
        <v>0</v>
      </c>
      <c r="L2323" s="10" t="n">
        <v>7</v>
      </c>
      <c r="M2323" s="10" t="n">
        <v>89</v>
      </c>
      <c r="N2323" s="10" t="n">
        <v>1350.41098242187</v>
      </c>
      <c r="O2323" s="11" t="n">
        <v>45182.5296990741</v>
      </c>
      <c r="P2323" s="12" t="n">
        <f aca="false">O2323+ 2/24</f>
        <v>45182.6130324074</v>
      </c>
    </row>
    <row r="2324" customFormat="false" ht="15" hidden="false" customHeight="false" outlineLevel="0" collapsed="false">
      <c r="A2324" s="3" t="n">
        <v>2319</v>
      </c>
      <c r="B2324" s="3"/>
      <c r="C2324" s="6" t="n">
        <v>45182.5430196759</v>
      </c>
      <c r="D2324" s="6" t="n">
        <f aca="false">C2324-3/(24*60)</f>
        <v>45182.5409363426</v>
      </c>
      <c r="E2324" s="7" t="n">
        <v>12.80259</v>
      </c>
      <c r="F2324" s="4"/>
      <c r="G2324" s="9" t="n">
        <f aca="false">FORECAST(D2324,_xlfn.xlookup(D2325,$P$827:$P$2458,$N$827:$N$2458,,-1,1):_xlfn.xlookup(D2325,$P$827:$P$2458,$N$827:$N$2458,,1,1),_xlfn.xlookup(D2325,$P$827:$P$2458,$P$827:$P$2458,,-1,1):_xlfn.xlookup(D2325,$P$827:$P$2458,$P$827:$P$2458,,1,1))</f>
        <v>751.37780559063</v>
      </c>
      <c r="I2324" s="10" t="n">
        <v>7.208254806</v>
      </c>
      <c r="J2324" s="10" t="n">
        <v>61.661211039</v>
      </c>
      <c r="K2324" s="10" t="n">
        <v>0</v>
      </c>
      <c r="L2324" s="10" t="n">
        <v>7</v>
      </c>
      <c r="M2324" s="10" t="n">
        <v>90</v>
      </c>
      <c r="N2324" s="10" t="n">
        <v>1349.71794042969</v>
      </c>
      <c r="O2324" s="11" t="n">
        <v>45182.5297569445</v>
      </c>
      <c r="P2324" s="12" t="n">
        <f aca="false">O2324+ 2/24</f>
        <v>45182.6130902778</v>
      </c>
    </row>
    <row r="2325" customFormat="false" ht="15" hidden="false" customHeight="false" outlineLevel="0" collapsed="false">
      <c r="A2325" s="3" t="n">
        <v>2320</v>
      </c>
      <c r="B2325" s="3"/>
      <c r="C2325" s="6" t="n">
        <v>45182.5430428241</v>
      </c>
      <c r="D2325" s="6" t="n">
        <f aca="false">C2325-3/(24*60)</f>
        <v>45182.5409594907</v>
      </c>
      <c r="E2325" s="7" t="n">
        <v>12.80113</v>
      </c>
      <c r="F2325" s="4"/>
      <c r="G2325" s="9" t="n">
        <f aca="false">FORECAST(D2325,_xlfn.xlookup(D2326,$P$827:$P$2458,$N$827:$N$2458,,-1,1):_xlfn.xlookup(D2326,$P$827:$P$2458,$N$827:$N$2458,,1,1),_xlfn.xlookup(D2326,$P$827:$P$2458,$P$827:$P$2458,,-1,1):_xlfn.xlookup(D2326,$P$827:$P$2458,$P$827:$P$2458,,1,1))</f>
        <v>751.817219614983</v>
      </c>
      <c r="I2325" s="10" t="n">
        <v>7.208262461</v>
      </c>
      <c r="J2325" s="10" t="n">
        <v>61.66126347</v>
      </c>
      <c r="K2325" s="10" t="n">
        <v>0</v>
      </c>
      <c r="L2325" s="10" t="n">
        <v>7</v>
      </c>
      <c r="M2325" s="10" t="n">
        <v>91</v>
      </c>
      <c r="N2325" s="10" t="n">
        <v>1348.71095800781</v>
      </c>
      <c r="O2325" s="11" t="n">
        <v>45182.5298148148</v>
      </c>
      <c r="P2325" s="12" t="n">
        <f aca="false">O2325+ 2/24</f>
        <v>45182.6131481482</v>
      </c>
    </row>
    <row r="2326" customFormat="false" ht="15" hidden="false" customHeight="false" outlineLevel="0" collapsed="false">
      <c r="A2326" s="3" t="n">
        <v>2321</v>
      </c>
      <c r="B2326" s="3"/>
      <c r="C2326" s="6" t="n">
        <v>45182.5430659722</v>
      </c>
      <c r="D2326" s="6" t="n">
        <f aca="false">C2326-3/(24*60)</f>
        <v>45182.5409826389</v>
      </c>
      <c r="E2326" s="7" t="n">
        <v>12.79968</v>
      </c>
      <c r="F2326" s="4"/>
      <c r="G2326" s="9" t="n">
        <f aca="false">FORECAST(D2326,_xlfn.xlookup(D2327,$P$827:$P$2458,$N$827:$N$2458,,-1,1):_xlfn.xlookup(D2327,$P$827:$P$2458,$N$827:$N$2458,,1,1),_xlfn.xlookup(D2327,$P$827:$P$2458,$P$827:$P$2458,,-1,1):_xlfn.xlookup(D2327,$P$827:$P$2458,$P$827:$P$2458,,1,1))</f>
        <v>752.358289778233</v>
      </c>
      <c r="I2326" s="10" t="n">
        <v>7.208299104</v>
      </c>
      <c r="J2326" s="10" t="n">
        <v>61.66131763</v>
      </c>
      <c r="K2326" s="10" t="n">
        <v>0</v>
      </c>
      <c r="L2326" s="10" t="n">
        <v>7</v>
      </c>
      <c r="M2326" s="10" t="n">
        <v>92</v>
      </c>
      <c r="N2326" s="10" t="n">
        <v>1347.71848974609</v>
      </c>
      <c r="O2326" s="11" t="n">
        <v>45182.5298726852</v>
      </c>
      <c r="P2326" s="12" t="n">
        <f aca="false">O2326+ 2/24</f>
        <v>45182.6132060185</v>
      </c>
    </row>
    <row r="2327" customFormat="false" ht="15" hidden="false" customHeight="false" outlineLevel="0" collapsed="false">
      <c r="A2327" s="3" t="n">
        <v>2322</v>
      </c>
      <c r="B2327" s="3"/>
      <c r="C2327" s="6" t="n">
        <v>45182.5430891204</v>
      </c>
      <c r="D2327" s="6" t="n">
        <f aca="false">C2327-3/(24*60)</f>
        <v>45182.541005787</v>
      </c>
      <c r="E2327" s="7" t="n">
        <v>12.79822</v>
      </c>
      <c r="F2327" s="4"/>
      <c r="G2327" s="9" t="n">
        <f aca="false">FORECAST(D2327,_xlfn.xlookup(D2328,$P$827:$P$2458,$N$827:$N$2458,,-1,1):_xlfn.xlookup(D2328,$P$827:$P$2458,$N$827:$N$2458,,1,1),_xlfn.xlookup(D2328,$P$827:$P$2458,$P$827:$P$2458,,-1,1):_xlfn.xlookup(D2328,$P$827:$P$2458,$P$827:$P$2458,,1,1))</f>
        <v>752.612874805927</v>
      </c>
      <c r="I2327" s="10" t="n">
        <v>7.208367716</v>
      </c>
      <c r="J2327" s="10" t="n">
        <v>61.661372513</v>
      </c>
      <c r="K2327" s="10" t="n">
        <v>0</v>
      </c>
      <c r="L2327" s="10" t="n">
        <v>7</v>
      </c>
      <c r="M2327" s="10" t="n">
        <v>93</v>
      </c>
      <c r="N2327" s="10" t="n">
        <v>1347.04445410156</v>
      </c>
      <c r="O2327" s="11" t="n">
        <v>45182.5299305556</v>
      </c>
      <c r="P2327" s="12" t="n">
        <f aca="false">O2327+ 2/24</f>
        <v>45182.6132638889</v>
      </c>
    </row>
    <row r="2328" customFormat="false" ht="15" hidden="false" customHeight="false" outlineLevel="0" collapsed="false">
      <c r="A2328" s="3" t="n">
        <v>2323</v>
      </c>
      <c r="B2328" s="3"/>
      <c r="C2328" s="6" t="n">
        <v>45182.5431122685</v>
      </c>
      <c r="D2328" s="6" t="n">
        <f aca="false">C2328-3/(24*60)</f>
        <v>45182.5410289352</v>
      </c>
      <c r="E2328" s="7" t="n">
        <v>12.79676</v>
      </c>
      <c r="F2328" s="4"/>
      <c r="G2328" s="9" t="n">
        <f aca="false">FORECAST(D2328,_xlfn.xlookup(D2329,$P$827:$P$2458,$N$827:$N$2458,,-1,1):_xlfn.xlookup(D2329,$P$827:$P$2458,$N$827:$N$2458,,1,1),_xlfn.xlookup(D2329,$P$827:$P$2458,$P$827:$P$2458,,-1,1):_xlfn.xlookup(D2329,$P$827:$P$2458,$P$827:$P$2458,,1,1))</f>
        <v>752.867459714413</v>
      </c>
      <c r="I2328" s="10" t="n">
        <v>7.208421702</v>
      </c>
      <c r="J2328" s="10" t="n">
        <v>61.661426765</v>
      </c>
      <c r="K2328" s="10" t="n">
        <v>0</v>
      </c>
      <c r="L2328" s="10" t="n">
        <v>7</v>
      </c>
      <c r="M2328" s="10" t="n">
        <v>94</v>
      </c>
      <c r="N2328" s="10" t="n">
        <v>1346.81349707031</v>
      </c>
      <c r="O2328" s="11" t="n">
        <v>45182.5299884259</v>
      </c>
      <c r="P2328" s="12" t="n">
        <f aca="false">O2328+ 2/24</f>
        <v>45182.6133217593</v>
      </c>
    </row>
    <row r="2329" customFormat="false" ht="15" hidden="false" customHeight="false" outlineLevel="0" collapsed="false">
      <c r="A2329" s="3" t="n">
        <v>2324</v>
      </c>
      <c r="B2329" s="3"/>
      <c r="C2329" s="6" t="n">
        <v>45182.5431354167</v>
      </c>
      <c r="D2329" s="6" t="n">
        <f aca="false">C2329-3/(24*60)</f>
        <v>45182.5410520833</v>
      </c>
      <c r="E2329" s="7" t="n">
        <v>12.79531</v>
      </c>
      <c r="F2329" s="4"/>
      <c r="G2329" s="9" t="n">
        <f aca="false">FORECAST(D2329,_xlfn.xlookup(D2330,$P$827:$P$2458,$N$827:$N$2458,,-1,1):_xlfn.xlookup(D2330,$P$827:$P$2458,$N$827:$N$2458,,1,1),_xlfn.xlookup(D2330,$P$827:$P$2458,$P$827:$P$2458,,-1,1):_xlfn.xlookup(D2330,$P$827:$P$2458,$P$827:$P$2458,,1,1))</f>
        <v>753.132196515799</v>
      </c>
      <c r="I2329" s="10" t="n">
        <v>7.208421867</v>
      </c>
      <c r="J2329" s="10" t="n">
        <v>61.661477393</v>
      </c>
      <c r="K2329" s="10" t="n">
        <v>0</v>
      </c>
      <c r="L2329" s="10" t="n">
        <v>7</v>
      </c>
      <c r="M2329" s="10" t="n">
        <v>95</v>
      </c>
      <c r="N2329" s="10" t="n">
        <v>1346.27505712891</v>
      </c>
      <c r="O2329" s="11" t="n">
        <v>45182.5300462963</v>
      </c>
      <c r="P2329" s="12" t="n">
        <f aca="false">O2329+ 2/24</f>
        <v>45182.6133796296</v>
      </c>
    </row>
    <row r="2330" customFormat="false" ht="15" hidden="false" customHeight="false" outlineLevel="0" collapsed="false">
      <c r="A2330" s="3" t="n">
        <v>2325</v>
      </c>
      <c r="B2330" s="3"/>
      <c r="C2330" s="6" t="n">
        <v>45182.5431585648</v>
      </c>
      <c r="D2330" s="6" t="n">
        <f aca="false">C2330-3/(24*60)</f>
        <v>45182.5410752315</v>
      </c>
      <c r="E2330" s="7" t="n">
        <v>12.79531</v>
      </c>
      <c r="F2330" s="4"/>
      <c r="G2330" s="9" t="n">
        <f aca="false">FORECAST(D2330,_xlfn.xlookup(D2331,$P$827:$P$2458,$N$827:$N$2458,,-1,1):_xlfn.xlookup(D2331,$P$827:$P$2458,$N$827:$N$2458,,1,1),_xlfn.xlookup(D2331,$P$827:$P$2458,$P$827:$P$2458,,-1,1):_xlfn.xlookup(D2331,$P$827:$P$2458,$P$827:$P$2458,,1,1))</f>
        <v>753.183744385839</v>
      </c>
      <c r="I2330" s="10" t="n">
        <v>7.20839936</v>
      </c>
      <c r="J2330" s="10" t="n">
        <v>61.661526707</v>
      </c>
      <c r="K2330" s="10" t="n">
        <v>0</v>
      </c>
      <c r="L2330" s="10" t="n">
        <v>7</v>
      </c>
      <c r="M2330" s="10" t="n">
        <v>96</v>
      </c>
      <c r="N2330" s="10" t="n">
        <v>1345.51912451172</v>
      </c>
      <c r="O2330" s="11" t="n">
        <v>45182.5301041667</v>
      </c>
      <c r="P2330" s="12" t="n">
        <f aca="false">O2330+ 2/24</f>
        <v>45182.6134375</v>
      </c>
    </row>
    <row r="2331" customFormat="false" ht="15" hidden="false" customHeight="false" outlineLevel="0" collapsed="false">
      <c r="A2331" s="3" t="n">
        <v>2326</v>
      </c>
      <c r="B2331" s="3"/>
      <c r="C2331" s="6" t="n">
        <v>45182.543181713</v>
      </c>
      <c r="D2331" s="6" t="n">
        <f aca="false">C2331-3/(24*60)</f>
        <v>45182.5410983796</v>
      </c>
      <c r="E2331" s="7" t="n">
        <v>12.79094</v>
      </c>
      <c r="F2331" s="4"/>
      <c r="G2331" s="9" t="n">
        <f aca="false">FORECAST(D2331,_xlfn.xlookup(D2332,$P$827:$P$2458,$N$827:$N$2458,,-1,1):_xlfn.xlookup(D2332,$P$827:$P$2458,$N$827:$N$2458,,1,1),_xlfn.xlookup(D2332,$P$827:$P$2458,$P$827:$P$2458,,-1,1):_xlfn.xlookup(D2332,$P$827:$P$2458,$P$827:$P$2458,,1,1))</f>
        <v>753.315748512745</v>
      </c>
      <c r="I2331" s="10" t="n">
        <v>7.208396356</v>
      </c>
      <c r="J2331" s="10" t="n">
        <v>61.66157294</v>
      </c>
      <c r="K2331" s="10" t="n">
        <v>0</v>
      </c>
      <c r="L2331" s="10" t="n">
        <v>7</v>
      </c>
      <c r="M2331" s="10" t="n">
        <v>97</v>
      </c>
      <c r="N2331" s="10" t="n">
        <v>1344.66802587891</v>
      </c>
      <c r="O2331" s="11" t="n">
        <v>45182.530162037</v>
      </c>
      <c r="P2331" s="12" t="n">
        <f aca="false">O2331+ 2/24</f>
        <v>45182.6134953704</v>
      </c>
    </row>
    <row r="2332" customFormat="false" ht="15" hidden="false" customHeight="false" outlineLevel="0" collapsed="false">
      <c r="A2332" s="3" t="n">
        <v>2327</v>
      </c>
      <c r="B2332" s="3"/>
      <c r="C2332" s="6" t="n">
        <v>45182.5432048611</v>
      </c>
      <c r="D2332" s="6" t="n">
        <f aca="false">C2332-3/(24*60)</f>
        <v>45182.5411215278</v>
      </c>
      <c r="E2332" s="7" t="n">
        <v>12.78948</v>
      </c>
      <c r="F2332" s="4"/>
      <c r="G2332" s="9" t="n">
        <f aca="false">FORECAST(D2332,_xlfn.xlookup(D2333,$P$827:$P$2458,$N$827:$N$2458,,-1,1):_xlfn.xlookup(D2333,$P$827:$P$2458,$N$827:$N$2458,,1,1),_xlfn.xlookup(D2333,$P$827:$P$2458,$P$827:$P$2458,,-1,1):_xlfn.xlookup(D2333,$P$827:$P$2458,$P$827:$P$2458,,1,1))</f>
        <v>753.221012204885</v>
      </c>
      <c r="I2332" s="10" t="n">
        <v>7.208435597</v>
      </c>
      <c r="J2332" s="10" t="n">
        <v>61.661615795</v>
      </c>
      <c r="K2332" s="10" t="n">
        <v>0</v>
      </c>
      <c r="L2332" s="10" t="n">
        <v>7</v>
      </c>
      <c r="M2332" s="10" t="n">
        <v>98</v>
      </c>
      <c r="N2332" s="10" t="n">
        <v>1344.05558691406</v>
      </c>
      <c r="O2332" s="11" t="n">
        <v>45182.5302199074</v>
      </c>
      <c r="P2332" s="12" t="n">
        <f aca="false">O2332+ 2/24</f>
        <v>45182.6135532407</v>
      </c>
    </row>
    <row r="2333" customFormat="false" ht="15" hidden="false" customHeight="false" outlineLevel="0" collapsed="false">
      <c r="A2333" s="3" t="n">
        <v>2328</v>
      </c>
      <c r="B2333" s="3"/>
      <c r="C2333" s="6" t="n">
        <v>45182.5432280093</v>
      </c>
      <c r="D2333" s="6" t="n">
        <f aca="false">C2333-3/(24*60)</f>
        <v>45182.5411446759</v>
      </c>
      <c r="E2333" s="7" t="n">
        <v>12.78657</v>
      </c>
      <c r="F2333" s="4"/>
      <c r="G2333" s="9" t="n">
        <f aca="false">FORECAST(D2333,_xlfn.xlookup(D2334,$P$827:$P$2458,$N$827:$N$2458,,-1,1):_xlfn.xlookup(D2334,$P$827:$P$2458,$N$827:$N$2458,,1,1),_xlfn.xlookup(D2334,$P$827:$P$2458,$P$827:$P$2458,,-1,1):_xlfn.xlookup(D2334,$P$827:$P$2458,$P$827:$P$2458,,1,1))</f>
        <v>753.126275897026</v>
      </c>
      <c r="I2333" s="10" t="n">
        <v>7.208555966</v>
      </c>
      <c r="J2333" s="10" t="n">
        <v>61.661606948</v>
      </c>
      <c r="K2333" s="10" t="n">
        <v>0</v>
      </c>
      <c r="L2333" s="10" t="n">
        <v>7</v>
      </c>
      <c r="M2333" s="10" t="n">
        <v>99</v>
      </c>
      <c r="N2333" s="10" t="n">
        <v>1343.35978613281</v>
      </c>
      <c r="O2333" s="11" t="n">
        <v>45182.5305208333</v>
      </c>
      <c r="P2333" s="12" t="n">
        <f aca="false">O2333+ 2/24</f>
        <v>45182.6138541667</v>
      </c>
    </row>
    <row r="2334" customFormat="false" ht="15" hidden="false" customHeight="false" outlineLevel="0" collapsed="false">
      <c r="A2334" s="3" t="n">
        <v>2329</v>
      </c>
      <c r="B2334" s="3"/>
      <c r="C2334" s="6" t="n">
        <v>45182.5432511574</v>
      </c>
      <c r="D2334" s="6" t="n">
        <f aca="false">C2334-3/(24*60)</f>
        <v>45182.5411678241</v>
      </c>
      <c r="E2334" s="7" t="n">
        <v>12.78511</v>
      </c>
      <c r="F2334" s="4"/>
      <c r="G2334" s="9" t="n">
        <f aca="false">FORECAST(D2334,_xlfn.xlookup(D2335,$P$827:$P$2458,$N$827:$N$2458,,-1,1):_xlfn.xlookup(D2335,$P$827:$P$2458,$N$827:$N$2458,,1,1),_xlfn.xlookup(D2335,$P$827:$P$2458,$P$827:$P$2458,,-1,1):_xlfn.xlookup(D2335,$P$827:$P$2458,$P$827:$P$2458,,1,1))</f>
        <v>753.015266656876</v>
      </c>
      <c r="I2334" s="10" t="n">
        <v>7.208668511</v>
      </c>
      <c r="J2334" s="10" t="n">
        <v>61.661599545</v>
      </c>
      <c r="K2334" s="10" t="n">
        <v>0</v>
      </c>
      <c r="L2334" s="10" t="n">
        <v>7</v>
      </c>
      <c r="M2334" s="10" t="n">
        <v>100</v>
      </c>
      <c r="N2334" s="10" t="n">
        <v>1342.39762792969</v>
      </c>
      <c r="O2334" s="11" t="n">
        <v>45182.5305787037</v>
      </c>
      <c r="P2334" s="12" t="n">
        <f aca="false">O2334+ 2/24</f>
        <v>45182.613912037</v>
      </c>
    </row>
    <row r="2335" customFormat="false" ht="15" hidden="false" customHeight="false" outlineLevel="0" collapsed="false">
      <c r="A2335" s="3" t="n">
        <v>2330</v>
      </c>
      <c r="B2335" s="3"/>
      <c r="C2335" s="6" t="n">
        <v>45182.5432743056</v>
      </c>
      <c r="D2335" s="6" t="n">
        <f aca="false">C2335-3/(24*60)</f>
        <v>45182.5411909722</v>
      </c>
      <c r="E2335" s="7" t="n">
        <v>12.7822</v>
      </c>
      <c r="F2335" s="4"/>
      <c r="G2335" s="9" t="n">
        <f aca="false">FORECAST(D2335,_xlfn.xlookup(D2336,$P$827:$P$2458,$N$827:$N$2458,,-1,1):_xlfn.xlookup(D2336,$P$827:$P$2458,$N$827:$N$2458,,1,1),_xlfn.xlookup(D2336,$P$827:$P$2458,$P$827:$P$2458,,-1,1):_xlfn.xlookup(D2336,$P$827:$P$2458,$P$827:$P$2458,,1,1))</f>
        <v>753.245989263058</v>
      </c>
      <c r="I2335" s="10" t="n">
        <v>7.208767789</v>
      </c>
      <c r="J2335" s="10" t="n">
        <v>61.66158751</v>
      </c>
      <c r="K2335" s="10" t="n">
        <v>0</v>
      </c>
      <c r="L2335" s="10" t="n">
        <v>7</v>
      </c>
      <c r="M2335" s="10" t="n">
        <v>101</v>
      </c>
      <c r="N2335" s="10" t="n">
        <v>1341.35205908203</v>
      </c>
      <c r="O2335" s="11" t="n">
        <v>45182.5306365741</v>
      </c>
      <c r="P2335" s="12" t="n">
        <f aca="false">O2335+ 2/24</f>
        <v>45182.6139699074</v>
      </c>
    </row>
    <row r="2336" customFormat="false" ht="15" hidden="false" customHeight="false" outlineLevel="0" collapsed="false">
      <c r="A2336" s="3" t="n">
        <v>2331</v>
      </c>
      <c r="B2336" s="3"/>
      <c r="C2336" s="6" t="n">
        <v>45182.5432974537</v>
      </c>
      <c r="D2336" s="6" t="n">
        <f aca="false">C2336-3/(24*60)</f>
        <v>45182.5412141204</v>
      </c>
      <c r="E2336" s="7" t="n">
        <v>12.77929</v>
      </c>
      <c r="F2336" s="4"/>
      <c r="G2336" s="9" t="n">
        <f aca="false">FORECAST(D2336,_xlfn.xlookup(D2337,$P$827:$P$2458,$N$827:$N$2458,,-1,1):_xlfn.xlookup(D2337,$P$827:$P$2458,$N$827:$N$2458,,1,1),_xlfn.xlookup(D2337,$P$827:$P$2458,$P$827:$P$2458,,-1,1):_xlfn.xlookup(D2337,$P$827:$P$2458,$P$827:$P$2458,,1,1))</f>
        <v>753.455262362957</v>
      </c>
      <c r="I2336" s="10" t="n">
        <v>7.208860384</v>
      </c>
      <c r="J2336" s="10" t="n">
        <v>61.661566402</v>
      </c>
      <c r="K2336" s="10" t="n">
        <v>0</v>
      </c>
      <c r="L2336" s="10" t="n">
        <v>7</v>
      </c>
      <c r="M2336" s="10" t="n">
        <v>102</v>
      </c>
      <c r="N2336" s="10" t="n">
        <v>1340.68931494141</v>
      </c>
      <c r="O2336" s="11" t="n">
        <v>45182.5306944444</v>
      </c>
      <c r="P2336" s="12" t="n">
        <f aca="false">O2336+ 2/24</f>
        <v>45182.6140277778</v>
      </c>
    </row>
    <row r="2337" customFormat="false" ht="15" hidden="false" customHeight="false" outlineLevel="0" collapsed="false">
      <c r="A2337" s="3" t="n">
        <v>2332</v>
      </c>
      <c r="B2337" s="3"/>
      <c r="C2337" s="6" t="n">
        <v>45182.5433206019</v>
      </c>
      <c r="D2337" s="6" t="n">
        <f aca="false">C2337-3/(24*60)</f>
        <v>45182.5412372685</v>
      </c>
      <c r="E2337" s="7" t="n">
        <v>12.77492</v>
      </c>
      <c r="F2337" s="4"/>
      <c r="G2337" s="9" t="n">
        <f aca="false">FORECAST(D2337,_xlfn.xlookup(D2338,$P$827:$P$2458,$N$827:$N$2458,,-1,1):_xlfn.xlookup(D2338,$P$827:$P$2458,$N$827:$N$2458,,1,1),_xlfn.xlookup(D2338,$P$827:$P$2458,$P$827:$P$2458,,-1,1):_xlfn.xlookup(D2338,$P$827:$P$2458,$P$827:$P$2458,,1,1))</f>
        <v>753.724983990192</v>
      </c>
      <c r="I2337" s="10" t="n">
        <v>7.208946837</v>
      </c>
      <c r="J2337" s="10" t="n">
        <v>61.661548856</v>
      </c>
      <c r="K2337" s="10" t="n">
        <v>0</v>
      </c>
      <c r="L2337" s="10" t="n">
        <v>7</v>
      </c>
      <c r="M2337" s="10" t="n">
        <v>103</v>
      </c>
      <c r="N2337" s="10" t="n">
        <v>1340.95418310547</v>
      </c>
      <c r="O2337" s="11" t="n">
        <v>45182.5307523148</v>
      </c>
      <c r="P2337" s="12" t="n">
        <f aca="false">O2337+ 2/24</f>
        <v>45182.6140856482</v>
      </c>
    </row>
    <row r="2338" customFormat="false" ht="15" hidden="false" customHeight="false" outlineLevel="0" collapsed="false">
      <c r="A2338" s="3" t="n">
        <v>2333</v>
      </c>
      <c r="B2338" s="3"/>
      <c r="C2338" s="6" t="n">
        <v>45182.54334375</v>
      </c>
      <c r="D2338" s="6" t="n">
        <f aca="false">C2338-3/(24*60)</f>
        <v>45182.5412604167</v>
      </c>
      <c r="E2338" s="7" t="n">
        <v>12.77201</v>
      </c>
      <c r="F2338" s="4"/>
      <c r="G2338" s="9" t="n">
        <f aca="false">FORECAST(D2338,_xlfn.xlookup(D2339,$P$827:$P$2458,$N$827:$N$2458,,-1,1):_xlfn.xlookup(D2339,$P$827:$P$2458,$N$827:$N$2458,,1,1),_xlfn.xlookup(D2339,$P$827:$P$2458,$P$827:$P$2458,,-1,1):_xlfn.xlookup(D2339,$P$827:$P$2458,$P$827:$P$2458,,1,1))</f>
        <v>753.994705736637</v>
      </c>
      <c r="I2338" s="10" t="n">
        <v>7.209026559</v>
      </c>
      <c r="J2338" s="10" t="n">
        <v>61.661546252</v>
      </c>
      <c r="K2338" s="10" t="n">
        <v>0</v>
      </c>
      <c r="L2338" s="10" t="n">
        <v>7</v>
      </c>
      <c r="M2338" s="10" t="n">
        <v>104</v>
      </c>
      <c r="N2338" s="10" t="n">
        <v>1341.91208105469</v>
      </c>
      <c r="O2338" s="11" t="n">
        <v>45182.5308101852</v>
      </c>
      <c r="P2338" s="12" t="n">
        <f aca="false">O2338+ 2/24</f>
        <v>45182.6141435185</v>
      </c>
    </row>
    <row r="2339" customFormat="false" ht="15" hidden="false" customHeight="false" outlineLevel="0" collapsed="false">
      <c r="A2339" s="3" t="n">
        <v>2334</v>
      </c>
      <c r="B2339" s="3"/>
      <c r="C2339" s="6" t="n">
        <v>45182.5433668982</v>
      </c>
      <c r="D2339" s="6" t="n">
        <f aca="false">C2339-3/(24*60)</f>
        <v>45182.5412835648</v>
      </c>
      <c r="E2339" s="7" t="n">
        <v>12.7691</v>
      </c>
      <c r="F2339" s="4"/>
      <c r="G2339" s="9" t="n">
        <f aca="false">FORECAST(D2339,_xlfn.xlookup(D2340,$P$827:$P$2458,$N$827:$N$2458,,-1,1):_xlfn.xlookup(D2340,$P$827:$P$2458,$N$827:$N$2458,,1,1),_xlfn.xlookup(D2340,$P$827:$P$2458,$P$827:$P$2458,,-1,1):_xlfn.xlookup(D2340,$P$827:$P$2458,$P$827:$P$2458,,1,1))</f>
        <v>754.262906551361</v>
      </c>
      <c r="I2339" s="10" t="n">
        <v>7.209009791</v>
      </c>
      <c r="J2339" s="10" t="n">
        <v>61.66155143</v>
      </c>
      <c r="K2339" s="10" t="n">
        <v>0</v>
      </c>
      <c r="L2339" s="10" t="n">
        <v>7</v>
      </c>
      <c r="M2339" s="10" t="n">
        <v>105</v>
      </c>
      <c r="N2339" s="10" t="n">
        <v>1342.18767919922</v>
      </c>
      <c r="O2339" s="11" t="n">
        <v>45182.5311574074</v>
      </c>
      <c r="P2339" s="12" t="n">
        <f aca="false">O2339+ 2/24</f>
        <v>45182.6144907408</v>
      </c>
    </row>
    <row r="2340" customFormat="false" ht="15" hidden="false" customHeight="false" outlineLevel="0" collapsed="false">
      <c r="A2340" s="3" t="n">
        <v>2335</v>
      </c>
      <c r="B2340" s="3"/>
      <c r="C2340" s="6" t="n">
        <v>45182.5433900463</v>
      </c>
      <c r="D2340" s="6" t="n">
        <f aca="false">C2340-3/(24*60)</f>
        <v>45182.541306713</v>
      </c>
      <c r="E2340" s="7" t="n">
        <v>12.76473</v>
      </c>
      <c r="F2340" s="4"/>
      <c r="G2340" s="9" t="n">
        <f aca="false">FORECAST(D2340,_xlfn.xlookup(D2341,$P$827:$P$2458,$N$827:$N$2458,,-1,1):_xlfn.xlookup(D2341,$P$827:$P$2458,$N$827:$N$2458,,1,1),_xlfn.xlookup(D2341,$P$827:$P$2458,$P$827:$P$2458,,-1,1):_xlfn.xlookup(D2341,$P$827:$P$2458,$P$827:$P$2458,,1,1))</f>
        <v>754.563048124313</v>
      </c>
      <c r="I2340" s="10" t="n">
        <v>7.208957351</v>
      </c>
      <c r="J2340" s="10" t="n">
        <v>61.661559567</v>
      </c>
      <c r="K2340" s="10" t="n">
        <v>0</v>
      </c>
      <c r="L2340" s="10" t="n">
        <v>7</v>
      </c>
      <c r="M2340" s="10" t="n">
        <v>106</v>
      </c>
      <c r="N2340" s="10" t="n">
        <v>1342.37265234375</v>
      </c>
      <c r="O2340" s="11" t="n">
        <v>45182.5312384259</v>
      </c>
      <c r="P2340" s="12" t="n">
        <f aca="false">O2340+ 2/24</f>
        <v>45182.6145717593</v>
      </c>
    </row>
    <row r="2341" customFormat="false" ht="15" hidden="false" customHeight="false" outlineLevel="0" collapsed="false">
      <c r="A2341" s="3" t="n">
        <v>2336</v>
      </c>
      <c r="B2341" s="3"/>
      <c r="C2341" s="6" t="n">
        <v>45182.5434131944</v>
      </c>
      <c r="D2341" s="6" t="n">
        <f aca="false">C2341-3/(24*60)</f>
        <v>45182.5413298611</v>
      </c>
      <c r="E2341" s="7" t="n">
        <v>12.76181</v>
      </c>
      <c r="F2341" s="4"/>
      <c r="G2341" s="9" t="n">
        <f aca="false">FORECAST(D2341,_xlfn.xlookup(D2342,$P$827:$P$2458,$N$827:$N$2458,,-1,1):_xlfn.xlookup(D2342,$P$827:$P$2458,$N$827:$N$2458,,1,1),_xlfn.xlookup(D2342,$P$827:$P$2458,$P$827:$P$2458,,-1,1):_xlfn.xlookup(D2342,$P$827:$P$2458,$P$827:$P$2458,,1,1))</f>
        <v>754.780337810516</v>
      </c>
      <c r="I2341" s="10" t="n">
        <v>7.208860553</v>
      </c>
      <c r="J2341" s="10" t="n">
        <v>61.661563882</v>
      </c>
      <c r="K2341" s="10" t="n">
        <v>0</v>
      </c>
      <c r="L2341" s="10" t="n">
        <v>7</v>
      </c>
      <c r="M2341" s="10" t="n">
        <v>107</v>
      </c>
      <c r="N2341" s="10" t="n">
        <v>1342.64659033203</v>
      </c>
      <c r="O2341" s="11" t="n">
        <v>45182.5312962963</v>
      </c>
      <c r="P2341" s="12" t="n">
        <f aca="false">O2341+ 2/24</f>
        <v>45182.6146296296</v>
      </c>
    </row>
    <row r="2342" customFormat="false" ht="15" hidden="false" customHeight="false" outlineLevel="0" collapsed="false">
      <c r="A2342" s="3" t="n">
        <v>2337</v>
      </c>
      <c r="B2342" s="3"/>
      <c r="C2342" s="6" t="n">
        <v>45182.5434363426</v>
      </c>
      <c r="D2342" s="6" t="n">
        <f aca="false">C2342-3/(24*60)</f>
        <v>45182.5413530093</v>
      </c>
      <c r="E2342" s="7" t="n">
        <v>12.75744</v>
      </c>
      <c r="F2342" s="4"/>
      <c r="G2342" s="9" t="n">
        <f aca="false">FORECAST(D2342,_xlfn.xlookup(D2343,$P$827:$P$2458,$N$827:$N$2458,,-1,1):_xlfn.xlookup(D2343,$P$827:$P$2458,$N$827:$N$2458,,1,1),_xlfn.xlookup(D2343,$P$827:$P$2458,$P$827:$P$2458,,-1,1):_xlfn.xlookup(D2343,$P$827:$P$2458,$P$827:$P$2458,,1,1))</f>
        <v>755.231119155884</v>
      </c>
      <c r="I2342" s="10" t="n">
        <v>7.208734337</v>
      </c>
      <c r="J2342" s="10" t="n">
        <v>61.66157157</v>
      </c>
      <c r="K2342" s="10" t="n">
        <v>0</v>
      </c>
      <c r="L2342" s="10" t="n">
        <v>7</v>
      </c>
      <c r="M2342" s="10" t="n">
        <v>108</v>
      </c>
      <c r="N2342" s="10" t="n">
        <v>1342.94941015625</v>
      </c>
      <c r="O2342" s="11" t="n">
        <v>45182.5313541667</v>
      </c>
      <c r="P2342" s="12" t="n">
        <f aca="false">O2342+ 2/24</f>
        <v>45182.6146875</v>
      </c>
    </row>
    <row r="2343" customFormat="false" ht="15" hidden="false" customHeight="false" outlineLevel="0" collapsed="false">
      <c r="A2343" s="3" t="n">
        <v>2338</v>
      </c>
      <c r="B2343" s="3"/>
      <c r="C2343" s="6" t="n">
        <v>45182.5434594907</v>
      </c>
      <c r="D2343" s="6" t="n">
        <f aca="false">C2343-3/(24*60)</f>
        <v>45182.5413761574</v>
      </c>
      <c r="E2343" s="7" t="n">
        <v>12.75308</v>
      </c>
      <c r="F2343" s="4"/>
      <c r="G2343" s="9" t="n">
        <f aca="false">FORECAST(D2343,_xlfn.xlookup(D2344,$P$827:$P$2458,$N$827:$N$2458,,-1,1):_xlfn.xlookup(D2344,$P$827:$P$2458,$N$827:$N$2458,,1,1),_xlfn.xlookup(D2344,$P$827:$P$2458,$P$827:$P$2458,,-1,1):_xlfn.xlookup(D2344,$P$827:$P$2458,$P$827:$P$2458,,1,1))</f>
        <v>755.681900382042</v>
      </c>
      <c r="I2343" s="10" t="n">
        <v>7.208605762</v>
      </c>
      <c r="J2343" s="10" t="n">
        <v>61.661581087</v>
      </c>
      <c r="K2343" s="10" t="n">
        <v>0</v>
      </c>
      <c r="L2343" s="10" t="n">
        <v>7</v>
      </c>
      <c r="M2343" s="10" t="n">
        <v>109</v>
      </c>
      <c r="N2343" s="10" t="n">
        <v>1343.64958105469</v>
      </c>
      <c r="O2343" s="11" t="n">
        <v>45182.531412037</v>
      </c>
      <c r="P2343" s="12" t="n">
        <f aca="false">O2343+ 2/24</f>
        <v>45182.6147453704</v>
      </c>
    </row>
    <row r="2344" customFormat="false" ht="15" hidden="false" customHeight="false" outlineLevel="0" collapsed="false">
      <c r="A2344" s="3" t="n">
        <v>2339</v>
      </c>
      <c r="B2344" s="3"/>
      <c r="C2344" s="6" t="n">
        <v>45182.5434826389</v>
      </c>
      <c r="D2344" s="6" t="n">
        <f aca="false">C2344-3/(24*60)</f>
        <v>45182.5413993056</v>
      </c>
      <c r="E2344" s="7" t="n">
        <v>12.74871</v>
      </c>
      <c r="F2344" s="4"/>
      <c r="G2344" s="9" t="n">
        <f aca="false">FORECAST(D2344,_xlfn.xlookup(D2345,$P$827:$P$2458,$N$827:$N$2458,,-1,1):_xlfn.xlookup(D2345,$P$827:$P$2458,$N$827:$N$2458,,1,1),_xlfn.xlookup(D2345,$P$827:$P$2458,$P$827:$P$2458,,-1,1):_xlfn.xlookup(D2345,$P$827:$P$2458,$P$827:$P$2458,,1,1))</f>
        <v>756.134071230888</v>
      </c>
      <c r="I2344" s="10" t="n">
        <v>7.208477738</v>
      </c>
      <c r="J2344" s="10" t="n">
        <v>61.661587628</v>
      </c>
      <c r="K2344" s="10" t="n">
        <v>0</v>
      </c>
      <c r="L2344" s="10" t="n">
        <v>7</v>
      </c>
      <c r="M2344" s="10" t="n">
        <v>110</v>
      </c>
      <c r="N2344" s="10" t="n">
        <v>1344.99390478516</v>
      </c>
      <c r="O2344" s="11" t="n">
        <v>45182.5314699074</v>
      </c>
      <c r="P2344" s="12" t="n">
        <f aca="false">O2344+ 2/24</f>
        <v>45182.6148032407</v>
      </c>
    </row>
    <row r="2345" customFormat="false" ht="15" hidden="false" customHeight="false" outlineLevel="0" collapsed="false">
      <c r="A2345" s="3" t="n">
        <v>2340</v>
      </c>
      <c r="B2345" s="3"/>
      <c r="C2345" s="6" t="n">
        <v>45182.543505787</v>
      </c>
      <c r="D2345" s="6" t="n">
        <f aca="false">C2345-3/(24*60)</f>
        <v>45182.5414224537</v>
      </c>
      <c r="E2345" s="7" t="n">
        <v>12.74579</v>
      </c>
      <c r="F2345" s="4"/>
      <c r="G2345" s="9" t="n">
        <f aca="false">FORECAST(D2345,_xlfn.xlookup(D2346,$P$827:$P$2458,$N$827:$N$2458,,-1,1):_xlfn.xlookup(D2346,$P$827:$P$2458,$N$827:$N$2458,,1,1),_xlfn.xlookup(D2346,$P$827:$P$2458,$P$827:$P$2458,,-1,1):_xlfn.xlookup(D2346,$P$827:$P$2458,$P$827:$P$2458,,1,1))</f>
        <v>756.557059407234</v>
      </c>
      <c r="I2345" s="10" t="n">
        <v>7.208356432</v>
      </c>
      <c r="J2345" s="10" t="n">
        <v>61.661584791</v>
      </c>
      <c r="K2345" s="10" t="n">
        <v>0</v>
      </c>
      <c r="L2345" s="10" t="n">
        <v>7</v>
      </c>
      <c r="M2345" s="10" t="n">
        <v>111</v>
      </c>
      <c r="N2345" s="10" t="n">
        <v>1346.71892919922</v>
      </c>
      <c r="O2345" s="11" t="n">
        <v>45182.5315277778</v>
      </c>
      <c r="P2345" s="12" t="n">
        <f aca="false">O2345+ 2/24</f>
        <v>45182.6148611111</v>
      </c>
    </row>
    <row r="2346" customFormat="false" ht="15" hidden="false" customHeight="false" outlineLevel="0" collapsed="false">
      <c r="A2346" s="3" t="n">
        <v>2341</v>
      </c>
      <c r="B2346" s="3"/>
      <c r="C2346" s="6" t="n">
        <v>45182.5435289352</v>
      </c>
      <c r="D2346" s="6" t="n">
        <f aca="false">C2346-3/(24*60)</f>
        <v>45182.5414456019</v>
      </c>
      <c r="E2346" s="7" t="n">
        <v>12.74142</v>
      </c>
      <c r="F2346" s="4"/>
      <c r="G2346" s="9" t="n">
        <f aca="false">FORECAST(D2346,_xlfn.xlookup(D2347,$P$827:$P$2458,$N$827:$N$2458,,-1,1):_xlfn.xlookup(D2347,$P$827:$P$2458,$N$827:$N$2458,,1,1),_xlfn.xlookup(D2347,$P$827:$P$2458,$P$827:$P$2458,,-1,1):_xlfn.xlookup(D2347,$P$827:$P$2458,$P$827:$P$2458,,1,1))</f>
        <v>757.093808293343</v>
      </c>
      <c r="I2346" s="10" t="n">
        <v>7.208243823</v>
      </c>
      <c r="J2346" s="10" t="n">
        <v>61.661572294</v>
      </c>
      <c r="K2346" s="10" t="n">
        <v>0</v>
      </c>
      <c r="L2346" s="10" t="n">
        <v>7</v>
      </c>
      <c r="M2346" s="10" t="n">
        <v>112</v>
      </c>
      <c r="N2346" s="10" t="n">
        <v>1347.74563818359</v>
      </c>
      <c r="O2346" s="11" t="n">
        <v>45182.5315856481</v>
      </c>
      <c r="P2346" s="12" t="n">
        <f aca="false">O2346+ 2/24</f>
        <v>45182.6149189815</v>
      </c>
    </row>
    <row r="2347" customFormat="false" ht="15" hidden="false" customHeight="false" outlineLevel="0" collapsed="false">
      <c r="A2347" s="3" t="n">
        <v>2342</v>
      </c>
      <c r="B2347" s="3"/>
      <c r="C2347" s="6" t="n">
        <v>45182.5435520833</v>
      </c>
      <c r="D2347" s="6" t="n">
        <f aca="false">C2347-3/(24*60)</f>
        <v>45182.54146875</v>
      </c>
      <c r="E2347" s="7" t="n">
        <v>12.73705</v>
      </c>
      <c r="F2347" s="4"/>
      <c r="G2347" s="9" t="n">
        <f aca="false">FORECAST(D2347,_xlfn.xlookup(D2348,$P$827:$P$2458,$N$827:$N$2458,,-1,1):_xlfn.xlookup(D2348,$P$827:$P$2458,$N$827:$N$2458,,1,1),_xlfn.xlookup(D2348,$P$827:$P$2458,$P$827:$P$2458,,-1,1):_xlfn.xlookup(D2348,$P$827:$P$2458,$P$827:$P$2458,,1,1))</f>
        <v>757.309959292412</v>
      </c>
      <c r="I2347" s="10" t="n">
        <v>7.208150973</v>
      </c>
      <c r="J2347" s="10" t="n">
        <v>61.661554406</v>
      </c>
      <c r="K2347" s="10" t="n">
        <v>0</v>
      </c>
      <c r="L2347" s="10" t="n">
        <v>7</v>
      </c>
      <c r="M2347" s="10" t="n">
        <v>113</v>
      </c>
      <c r="N2347" s="10" t="n">
        <v>1348.71380224609</v>
      </c>
      <c r="O2347" s="11" t="n">
        <v>45182.5316435185</v>
      </c>
      <c r="P2347" s="12" t="n">
        <f aca="false">O2347+ 2/24</f>
        <v>45182.6149768519</v>
      </c>
    </row>
    <row r="2348" customFormat="false" ht="15" hidden="false" customHeight="false" outlineLevel="0" collapsed="false">
      <c r="A2348" s="3" t="n">
        <v>2343</v>
      </c>
      <c r="B2348" s="3"/>
      <c r="C2348" s="6" t="n">
        <v>45182.5435752315</v>
      </c>
      <c r="D2348" s="6" t="n">
        <f aca="false">C2348-3/(24*60)</f>
        <v>45182.5414918982</v>
      </c>
      <c r="E2348" s="7" t="n">
        <v>12.73268</v>
      </c>
      <c r="F2348" s="4"/>
      <c r="G2348" s="9" t="n">
        <f aca="false">FORECAST(D2348,_xlfn.xlookup(D2349,$P$827:$P$2458,$N$827:$N$2458,,-1,1):_xlfn.xlookup(D2349,$P$827:$P$2458,$N$827:$N$2458,,1,1),_xlfn.xlookup(D2349,$P$827:$P$2458,$P$827:$P$2458,,-1,1):_xlfn.xlookup(D2349,$P$827:$P$2458,$P$827:$P$2458,,1,1))</f>
        <v>757.526110291481</v>
      </c>
      <c r="I2348" s="10" t="n">
        <v>7.20814218</v>
      </c>
      <c r="J2348" s="10" t="n">
        <v>61.661519288</v>
      </c>
      <c r="K2348" s="10" t="n">
        <v>0</v>
      </c>
      <c r="L2348" s="10" t="n">
        <v>7</v>
      </c>
      <c r="M2348" s="10" t="n">
        <v>114</v>
      </c>
      <c r="N2348" s="10" t="n">
        <v>1349.8827109375</v>
      </c>
      <c r="O2348" s="11" t="n">
        <v>45182.5317592593</v>
      </c>
      <c r="P2348" s="12" t="n">
        <f aca="false">O2348+ 2/24</f>
        <v>45182.6150925926</v>
      </c>
    </row>
    <row r="2349" customFormat="false" ht="15" hidden="false" customHeight="false" outlineLevel="0" collapsed="false">
      <c r="A2349" s="3" t="n">
        <v>2344</v>
      </c>
      <c r="B2349" s="3"/>
      <c r="C2349" s="6" t="n">
        <v>45182.5435983796</v>
      </c>
      <c r="D2349" s="6" t="n">
        <f aca="false">C2349-3/(24*60)</f>
        <v>45182.5415150463</v>
      </c>
      <c r="E2349" s="7" t="n">
        <v>12.72686</v>
      </c>
      <c r="F2349" s="4"/>
      <c r="G2349" s="9" t="n">
        <f aca="false">FORECAST(D2349,_xlfn.xlookup(D2350,$P$827:$P$2458,$N$827:$N$2458,,-1,1):_xlfn.xlookup(D2350,$P$827:$P$2458,$N$827:$N$2458,,1,1),_xlfn.xlookup(D2350,$P$827:$P$2458,$P$827:$P$2458,,-1,1):_xlfn.xlookup(D2350,$P$827:$P$2458,$P$827:$P$2458,,1,1))</f>
        <v>757.74226129055</v>
      </c>
      <c r="I2349" s="10" t="n">
        <v>7.208164051</v>
      </c>
      <c r="J2349" s="10" t="n">
        <v>61.661490661</v>
      </c>
      <c r="K2349" s="10" t="n">
        <v>0</v>
      </c>
      <c r="L2349" s="10" t="n">
        <v>7</v>
      </c>
      <c r="M2349" s="10" t="n">
        <v>115</v>
      </c>
      <c r="N2349" s="10" t="n">
        <v>1350.52630224609</v>
      </c>
      <c r="O2349" s="11" t="n">
        <v>45182.5318171296</v>
      </c>
      <c r="P2349" s="12" t="n">
        <f aca="false">O2349+ 2/24</f>
        <v>45182.615150463</v>
      </c>
    </row>
    <row r="2350" customFormat="false" ht="15" hidden="false" customHeight="false" outlineLevel="0" collapsed="false">
      <c r="A2350" s="3" t="n">
        <v>2345</v>
      </c>
      <c r="B2350" s="3"/>
      <c r="C2350" s="6" t="n">
        <v>45182.5436215278</v>
      </c>
      <c r="D2350" s="6" t="n">
        <f aca="false">C2350-3/(24*60)</f>
        <v>45182.5415381945</v>
      </c>
      <c r="E2350" s="7" t="n">
        <v>12.72249</v>
      </c>
      <c r="F2350" s="4"/>
      <c r="G2350" s="9" t="n">
        <f aca="false">FORECAST(D2350,_xlfn.xlookup(D2351,$P$827:$P$2458,$N$827:$N$2458,,-1,1):_xlfn.xlookup(D2351,$P$827:$P$2458,$N$827:$N$2458,,1,1),_xlfn.xlookup(D2351,$P$827:$P$2458,$P$827:$P$2458,,-1,1):_xlfn.xlookup(D2351,$P$827:$P$2458,$P$827:$P$2458,,1,1))</f>
        <v>757.958412349224</v>
      </c>
      <c r="I2350" s="10" t="n">
        <v>7.208185315</v>
      </c>
      <c r="J2350" s="10" t="n">
        <v>61.661465061</v>
      </c>
      <c r="K2350" s="10" t="n">
        <v>0</v>
      </c>
      <c r="L2350" s="10" t="n">
        <v>7</v>
      </c>
      <c r="M2350" s="10" t="n">
        <v>116</v>
      </c>
      <c r="N2350" s="10" t="n">
        <v>1350.40292578125</v>
      </c>
      <c r="O2350" s="11" t="n">
        <v>45182.5319444445</v>
      </c>
      <c r="P2350" s="12" t="n">
        <f aca="false">O2350+ 2/24</f>
        <v>45182.6152777778</v>
      </c>
    </row>
    <row r="2351" customFormat="false" ht="15" hidden="false" customHeight="false" outlineLevel="0" collapsed="false">
      <c r="A2351" s="3" t="n">
        <v>2346</v>
      </c>
      <c r="B2351" s="3"/>
      <c r="C2351" s="6" t="n">
        <v>45182.5436446759</v>
      </c>
      <c r="D2351" s="6" t="n">
        <f aca="false">C2351-3/(24*60)</f>
        <v>45182.5415613426</v>
      </c>
      <c r="E2351" s="7" t="n">
        <v>12.72103</v>
      </c>
      <c r="F2351" s="4"/>
      <c r="G2351" s="9" t="n">
        <f aca="false">FORECAST(D2351,_xlfn.xlookup(D2352,$P$827:$P$2458,$N$827:$N$2458,,-1,1):_xlfn.xlookup(D2352,$P$827:$P$2458,$N$827:$N$2458,,1,1),_xlfn.xlookup(D2352,$P$827:$P$2458,$P$827:$P$2458,,-1,1):_xlfn.xlookup(D2352,$P$827:$P$2458,$P$827:$P$2458,,1,1))</f>
        <v>758.174563348293</v>
      </c>
      <c r="I2351" s="10" t="n">
        <v>7.208188316</v>
      </c>
      <c r="J2351" s="10" t="n">
        <v>61.661445819</v>
      </c>
      <c r="K2351" s="10" t="n">
        <v>0</v>
      </c>
      <c r="L2351" s="10" t="n">
        <v>7</v>
      </c>
      <c r="M2351" s="10" t="n">
        <v>117</v>
      </c>
      <c r="N2351" s="10" t="n">
        <v>1350.00548925781</v>
      </c>
      <c r="O2351" s="11" t="n">
        <v>45182.5320023148</v>
      </c>
      <c r="P2351" s="12" t="n">
        <f aca="false">O2351+ 2/24</f>
        <v>45182.6153356482</v>
      </c>
    </row>
    <row r="2352" customFormat="false" ht="15" hidden="false" customHeight="false" outlineLevel="0" collapsed="false">
      <c r="A2352" s="3" t="n">
        <v>2347</v>
      </c>
      <c r="B2352" s="3"/>
      <c r="C2352" s="6" t="n">
        <v>45182.5436678241</v>
      </c>
      <c r="D2352" s="6" t="n">
        <f aca="false">C2352-3/(24*60)</f>
        <v>45182.5415844907</v>
      </c>
      <c r="E2352" s="7" t="n">
        <v>12.71666</v>
      </c>
      <c r="F2352" s="4"/>
      <c r="G2352" s="9" t="n">
        <f aca="false">FORECAST(D2352,_xlfn.xlookup(D2353,$P$827:$P$2458,$N$827:$N$2458,,-1,1):_xlfn.xlookup(D2353,$P$827:$P$2458,$N$827:$N$2458,,1,1),_xlfn.xlookup(D2353,$P$827:$P$2458,$P$827:$P$2458,,-1,1):_xlfn.xlookup(D2353,$P$827:$P$2458,$P$827:$P$2458,,1,1))</f>
        <v>758.361682891846</v>
      </c>
      <c r="I2352" s="10" t="n">
        <v>7.208173958</v>
      </c>
      <c r="J2352" s="10" t="n">
        <v>61.661460532</v>
      </c>
      <c r="K2352" s="10" t="n">
        <v>0</v>
      </c>
      <c r="L2352" s="10" t="n">
        <v>7</v>
      </c>
      <c r="M2352" s="10" t="n">
        <v>118</v>
      </c>
      <c r="N2352" s="10" t="n">
        <v>1349.77306738281</v>
      </c>
      <c r="O2352" s="11" t="n">
        <v>45182.532650463</v>
      </c>
      <c r="P2352" s="12" t="n">
        <f aca="false">O2352+ 2/24</f>
        <v>45182.6159837963</v>
      </c>
    </row>
    <row r="2353" customFormat="false" ht="15" hidden="false" customHeight="false" outlineLevel="0" collapsed="false">
      <c r="A2353" s="3" t="n">
        <v>2348</v>
      </c>
      <c r="B2353" s="3"/>
      <c r="C2353" s="6" t="n">
        <v>45182.5436909722</v>
      </c>
      <c r="D2353" s="6" t="n">
        <f aca="false">C2353-3/(24*60)</f>
        <v>45182.5416076389</v>
      </c>
      <c r="E2353" s="7" t="n">
        <v>12.71375</v>
      </c>
      <c r="F2353" s="4"/>
      <c r="G2353" s="9" t="n">
        <f aca="false">FORECAST(D2353,_xlfn.xlookup(D2354,$P$827:$P$2458,$N$827:$N$2458,,-1,1):_xlfn.xlookup(D2354,$P$827:$P$2458,$N$827:$N$2458,,1,1),_xlfn.xlookup(D2354,$P$827:$P$2458,$P$827:$P$2458,,-1,1):_xlfn.xlookup(D2354,$P$827:$P$2458,$P$827:$P$2458,,1,1))</f>
        <v>759.1584649086</v>
      </c>
      <c r="I2353" s="10" t="n">
        <v>7.208293479</v>
      </c>
      <c r="J2353" s="10" t="n">
        <v>61.661426918</v>
      </c>
      <c r="K2353" s="10" t="n">
        <v>0</v>
      </c>
      <c r="L2353" s="10" t="n">
        <v>7</v>
      </c>
      <c r="M2353" s="10" t="n">
        <v>119</v>
      </c>
      <c r="N2353" s="10" t="n">
        <v>1350.20155859375</v>
      </c>
      <c r="O2353" s="11" t="n">
        <v>45182.5328587963</v>
      </c>
      <c r="P2353" s="12" t="n">
        <f aca="false">O2353+ 2/24</f>
        <v>45182.6161921296</v>
      </c>
    </row>
    <row r="2354" customFormat="false" ht="15" hidden="false" customHeight="false" outlineLevel="0" collapsed="false">
      <c r="A2354" s="3" t="n">
        <v>2349</v>
      </c>
      <c r="B2354" s="3"/>
      <c r="C2354" s="6" t="n">
        <v>45182.5437141204</v>
      </c>
      <c r="D2354" s="6" t="n">
        <f aca="false">C2354-3/(24*60)</f>
        <v>45182.541630787</v>
      </c>
      <c r="E2354" s="7" t="n">
        <v>12.71083</v>
      </c>
      <c r="F2354" s="4"/>
      <c r="G2354" s="9" t="n">
        <f aca="false">FORECAST(D2354,_xlfn.xlookup(D2355,$P$827:$P$2458,$N$827:$N$2458,,-1,1):_xlfn.xlookup(D2355,$P$827:$P$2458,$N$827:$N$2458,,1,1),_xlfn.xlookup(D2355,$P$827:$P$2458,$P$827:$P$2458,,-1,1):_xlfn.xlookup(D2355,$P$827:$P$2458,$P$827:$P$2458,,1,1))</f>
        <v>759.787583351135</v>
      </c>
      <c r="I2354" s="10" t="n">
        <v>7.208413831</v>
      </c>
      <c r="J2354" s="10" t="n">
        <v>61.661397015</v>
      </c>
      <c r="K2354" s="10" t="n">
        <v>0</v>
      </c>
      <c r="L2354" s="10" t="n">
        <v>7</v>
      </c>
      <c r="M2354" s="10" t="n">
        <v>120</v>
      </c>
      <c r="N2354" s="10" t="n">
        <v>1349.96562109375</v>
      </c>
      <c r="O2354" s="11" t="n">
        <v>45182.5329166667</v>
      </c>
      <c r="P2354" s="12" t="n">
        <f aca="false">O2354+ 2/24</f>
        <v>45182.61625</v>
      </c>
    </row>
    <row r="2355" customFormat="false" ht="15" hidden="false" customHeight="false" outlineLevel="0" collapsed="false">
      <c r="A2355" s="3" t="n">
        <v>2350</v>
      </c>
      <c r="B2355" s="3"/>
      <c r="C2355" s="6" t="n">
        <v>45182.5437372685</v>
      </c>
      <c r="D2355" s="6" t="n">
        <f aca="false">C2355-3/(24*60)</f>
        <v>45182.5416539352</v>
      </c>
      <c r="E2355" s="7" t="n">
        <v>12.70646</v>
      </c>
      <c r="F2355" s="4"/>
      <c r="G2355" s="9" t="n">
        <f aca="false">FORECAST(D2355,_xlfn.xlookup(D2356,$P$827:$P$2458,$N$827:$N$2458,,-1,1):_xlfn.xlookup(D2356,$P$827:$P$2458,$N$827:$N$2458,,1,1),_xlfn.xlookup(D2356,$P$827:$P$2458,$P$827:$P$2458,,-1,1):_xlfn.xlookup(D2356,$P$827:$P$2458,$P$827:$P$2458,,1,1))</f>
        <v>760.889209270477</v>
      </c>
      <c r="I2355" s="10" t="n">
        <v>7.208541715</v>
      </c>
      <c r="J2355" s="10" t="n">
        <v>61.661374452</v>
      </c>
      <c r="K2355" s="10" t="n">
        <v>0</v>
      </c>
      <c r="L2355" s="10" t="n">
        <v>7</v>
      </c>
      <c r="M2355" s="10" t="n">
        <v>121</v>
      </c>
      <c r="N2355" s="10" t="n">
        <v>1349.28224707031</v>
      </c>
      <c r="O2355" s="11" t="n">
        <v>45182.532974537</v>
      </c>
      <c r="P2355" s="12" t="n">
        <f aca="false">O2355+ 2/24</f>
        <v>45182.6163078704</v>
      </c>
    </row>
    <row r="2356" customFormat="false" ht="15" hidden="false" customHeight="false" outlineLevel="0" collapsed="false">
      <c r="A2356" s="3" t="n">
        <v>2351</v>
      </c>
      <c r="B2356" s="3"/>
      <c r="C2356" s="6" t="n">
        <v>45182.5437604167</v>
      </c>
      <c r="D2356" s="6" t="n">
        <f aca="false">C2356-3/(24*60)</f>
        <v>45182.5416770833</v>
      </c>
      <c r="E2356" s="7" t="n">
        <v>12.70209</v>
      </c>
      <c r="F2356" s="4"/>
      <c r="G2356" s="9" t="n">
        <f aca="false">FORECAST(D2356,_xlfn.xlookup(D2357,$P$827:$P$2458,$N$827:$N$2458,,-1,1):_xlfn.xlookup(D2357,$P$827:$P$2458,$N$827:$N$2458,,1,1),_xlfn.xlookup(D2357,$P$827:$P$2458,$P$827:$P$2458,,-1,1):_xlfn.xlookup(D2357,$P$827:$P$2458,$P$827:$P$2458,,1,1))</f>
        <v>761.990835189819</v>
      </c>
      <c r="I2356" s="10" t="n">
        <v>7.208671697</v>
      </c>
      <c r="J2356" s="10" t="n">
        <v>61.661359933</v>
      </c>
      <c r="K2356" s="10" t="n">
        <v>0</v>
      </c>
      <c r="L2356" s="10" t="n">
        <v>7</v>
      </c>
      <c r="M2356" s="10" t="n">
        <v>122</v>
      </c>
      <c r="N2356" s="10" t="n">
        <v>1348.97638769531</v>
      </c>
      <c r="O2356" s="11" t="n">
        <v>45182.5330324074</v>
      </c>
      <c r="P2356" s="12" t="n">
        <f aca="false">O2356+ 2/24</f>
        <v>45182.6163657407</v>
      </c>
    </row>
    <row r="2357" customFormat="false" ht="15" hidden="false" customHeight="false" outlineLevel="0" collapsed="false">
      <c r="A2357" s="3" t="n">
        <v>2352</v>
      </c>
      <c r="B2357" s="3"/>
      <c r="C2357" s="6" t="n">
        <v>45182.5437835648</v>
      </c>
      <c r="D2357" s="6" t="n">
        <f aca="false">C2357-3/(24*60)</f>
        <v>45182.5417002315</v>
      </c>
      <c r="E2357" s="7" t="n">
        <v>12.69918</v>
      </c>
      <c r="F2357" s="4"/>
      <c r="G2357" s="9" t="n">
        <f aca="false">FORECAST(D2357,_xlfn.xlookup(D2358,$P$827:$P$2458,$N$827:$N$2458,,-1,1):_xlfn.xlookup(D2358,$P$827:$P$2458,$N$827:$N$2458,,1,1),_xlfn.xlookup(D2358,$P$827:$P$2458,$P$827:$P$2458,,-1,1):_xlfn.xlookup(D2358,$P$827:$P$2458,$P$827:$P$2458,,1,1))</f>
        <v>763.11655664444</v>
      </c>
      <c r="I2357" s="10" t="n">
        <v>7.208777287</v>
      </c>
      <c r="J2357" s="10" t="n">
        <v>61.66135841</v>
      </c>
      <c r="K2357" s="10" t="n">
        <v>0</v>
      </c>
      <c r="L2357" s="10" t="n">
        <v>7</v>
      </c>
      <c r="M2357" s="10" t="n">
        <v>123</v>
      </c>
      <c r="N2357" s="10" t="n">
        <v>1348.71087255859</v>
      </c>
      <c r="O2357" s="11" t="n">
        <v>45182.5330902778</v>
      </c>
      <c r="P2357" s="12" t="n">
        <f aca="false">O2357+ 2/24</f>
        <v>45182.6164236111</v>
      </c>
    </row>
    <row r="2358" customFormat="false" ht="15" hidden="false" customHeight="false" outlineLevel="0" collapsed="false">
      <c r="A2358" s="3" t="n">
        <v>2353</v>
      </c>
      <c r="B2358" s="3"/>
      <c r="C2358" s="6" t="n">
        <v>45182.543806713</v>
      </c>
      <c r="D2358" s="6" t="n">
        <f aca="false">C2358-3/(24*60)</f>
        <v>45182.5417233796</v>
      </c>
      <c r="E2358" s="7" t="n">
        <v>12.69481</v>
      </c>
      <c r="F2358" s="4"/>
      <c r="G2358" s="9" t="n">
        <f aca="false">FORECAST(D2358,_xlfn.xlookup(D2359,$P$827:$P$2458,$N$827:$N$2458,,-1,1):_xlfn.xlookup(D2359,$P$827:$P$2458,$N$827:$N$2458,,1,1),_xlfn.xlookup(D2359,$P$827:$P$2458,$P$827:$P$2458,,-1,1):_xlfn.xlookup(D2359,$P$827:$P$2458,$P$827:$P$2458,,1,1))</f>
        <v>763.736273527145</v>
      </c>
      <c r="I2358" s="10" t="n">
        <v>7.208843225</v>
      </c>
      <c r="J2358" s="10" t="n">
        <v>61.66136467</v>
      </c>
      <c r="K2358" s="10" t="n">
        <v>0</v>
      </c>
      <c r="L2358" s="10" t="n">
        <v>7</v>
      </c>
      <c r="M2358" s="10" t="n">
        <v>124</v>
      </c>
      <c r="N2358" s="10" t="n">
        <v>1348.53221044922</v>
      </c>
      <c r="O2358" s="11" t="n">
        <v>45182.5331481482</v>
      </c>
      <c r="P2358" s="12" t="n">
        <f aca="false">O2358+ 2/24</f>
        <v>45182.6164814815</v>
      </c>
    </row>
    <row r="2359" customFormat="false" ht="15" hidden="false" customHeight="false" outlineLevel="0" collapsed="false">
      <c r="A2359" s="3" t="n">
        <v>2354</v>
      </c>
      <c r="B2359" s="3"/>
      <c r="C2359" s="6" t="n">
        <v>45182.5438298611</v>
      </c>
      <c r="D2359" s="6" t="n">
        <f aca="false">C2359-3/(24*60)</f>
        <v>45182.5417465278</v>
      </c>
      <c r="E2359" s="7" t="n">
        <v>12.69189</v>
      </c>
      <c r="F2359" s="4"/>
      <c r="G2359" s="9" t="n">
        <f aca="false">FORECAST(D2359,_xlfn.xlookup(D2360,$P$827:$P$2458,$N$827:$N$2458,,-1,1):_xlfn.xlookup(D2360,$P$827:$P$2458,$N$827:$N$2458,,1,1),_xlfn.xlookup(D2360,$P$827:$P$2458,$P$827:$P$2458,,-1,1):_xlfn.xlookup(D2360,$P$827:$P$2458,$P$827:$P$2458,,1,1))</f>
        <v>764.57778686285</v>
      </c>
      <c r="I2359" s="10" t="n">
        <v>7.208896149</v>
      </c>
      <c r="J2359" s="10" t="n">
        <v>61.661378479</v>
      </c>
      <c r="K2359" s="10" t="n">
        <v>0</v>
      </c>
      <c r="L2359" s="10" t="n">
        <v>7</v>
      </c>
      <c r="M2359" s="10" t="n">
        <v>125</v>
      </c>
      <c r="N2359" s="10" t="n">
        <v>1348.12399511719</v>
      </c>
      <c r="O2359" s="11" t="n">
        <v>45182.5333333333</v>
      </c>
      <c r="P2359" s="12" t="n">
        <f aca="false">O2359+ 2/24</f>
        <v>45182.6166666667</v>
      </c>
    </row>
    <row r="2360" customFormat="false" ht="15" hidden="false" customHeight="false" outlineLevel="0" collapsed="false">
      <c r="A2360" s="3" t="n">
        <v>2355</v>
      </c>
      <c r="B2360" s="3"/>
      <c r="C2360" s="6" t="n">
        <v>45182.5438530093</v>
      </c>
      <c r="D2360" s="6" t="n">
        <f aca="false">C2360-3/(24*60)</f>
        <v>45182.5417696759</v>
      </c>
      <c r="E2360" s="7" t="n">
        <v>12.68752</v>
      </c>
      <c r="F2360" s="4"/>
      <c r="G2360" s="9" t="n">
        <f aca="false">FORECAST(D2360,_xlfn.xlookup(D2361,$P$827:$P$2458,$N$827:$N$2458,,-1,1):_xlfn.xlookup(D2361,$P$827:$P$2458,$N$827:$N$2458,,1,1),_xlfn.xlookup(D2361,$P$827:$P$2458,$P$827:$P$2458,,-1,1):_xlfn.xlookup(D2361,$P$827:$P$2458,$P$827:$P$2458,,1,1))</f>
        <v>764.794237077236</v>
      </c>
      <c r="I2360" s="10" t="n">
        <v>7.208818004</v>
      </c>
      <c r="J2360" s="10" t="n">
        <v>61.661394756</v>
      </c>
      <c r="K2360" s="10" t="n">
        <v>0</v>
      </c>
      <c r="L2360" s="10" t="n">
        <v>7</v>
      </c>
      <c r="M2360" s="10" t="n">
        <v>126</v>
      </c>
      <c r="N2360" s="10" t="n">
        <v>1347.64228125</v>
      </c>
      <c r="O2360" s="11" t="n">
        <v>45182.5362152778</v>
      </c>
      <c r="P2360" s="12" t="n">
        <f aca="false">O2360+ 2/24</f>
        <v>45182.6195486111</v>
      </c>
    </row>
    <row r="2361" customFormat="false" ht="15" hidden="false" customHeight="false" outlineLevel="0" collapsed="false">
      <c r="A2361" s="3" t="n">
        <v>2356</v>
      </c>
      <c r="B2361" s="3"/>
      <c r="C2361" s="6" t="n">
        <v>45182.5438761574</v>
      </c>
      <c r="D2361" s="6" t="n">
        <f aca="false">C2361-3/(24*60)</f>
        <v>45182.5417928241</v>
      </c>
      <c r="E2361" s="7" t="n">
        <v>12.68315</v>
      </c>
      <c r="F2361" s="4"/>
      <c r="G2361" s="9" t="n">
        <f aca="false">FORECAST(D2361,_xlfn.xlookup(D2362,$P$827:$P$2458,$N$827:$N$2458,,-1,1):_xlfn.xlookup(D2362,$P$827:$P$2458,$N$827:$N$2458,,1,1),_xlfn.xlookup(D2362,$P$827:$P$2458,$P$827:$P$2458,,-1,1):_xlfn.xlookup(D2362,$P$827:$P$2458,$P$827:$P$2458,,1,1))</f>
        <v>765.010687232018</v>
      </c>
      <c r="I2361" s="10" t="n">
        <v>7.20871909</v>
      </c>
      <c r="J2361" s="10" t="n">
        <v>61.661419346</v>
      </c>
      <c r="K2361" s="10" t="n">
        <v>0</v>
      </c>
      <c r="L2361" s="10" t="n">
        <v>7</v>
      </c>
      <c r="M2361" s="10" t="n">
        <v>127</v>
      </c>
      <c r="N2361" s="10" t="n">
        <v>1347.26062841797</v>
      </c>
      <c r="O2361" s="11" t="n">
        <v>45182.5362731481</v>
      </c>
      <c r="P2361" s="12" t="n">
        <f aca="false">O2361+ 2/24</f>
        <v>45182.6196064815</v>
      </c>
    </row>
    <row r="2362" customFormat="false" ht="15" hidden="false" customHeight="false" outlineLevel="0" collapsed="false">
      <c r="A2362" s="3" t="n">
        <v>2357</v>
      </c>
      <c r="B2362" s="3"/>
      <c r="C2362" s="6" t="n">
        <v>45182.5438993056</v>
      </c>
      <c r="D2362" s="6" t="n">
        <f aca="false">C2362-3/(24*60)</f>
        <v>45182.5418159722</v>
      </c>
      <c r="E2362" s="7" t="n">
        <v>12.67878</v>
      </c>
      <c r="F2362" s="4"/>
      <c r="G2362" s="9" t="n">
        <f aca="false">FORECAST(D2362,_xlfn.xlookup(D2363,$P$827:$P$2458,$N$827:$N$2458,,-1,1):_xlfn.xlookup(D2363,$P$827:$P$2458,$N$827:$N$2458,,1,1),_xlfn.xlookup(D2363,$P$827:$P$2458,$P$827:$P$2458,,-1,1):_xlfn.xlookup(D2363,$P$827:$P$2458,$P$827:$P$2458,,1,1))</f>
        <v>765.222800016403</v>
      </c>
      <c r="I2362" s="10" t="n">
        <v>7.208588992</v>
      </c>
      <c r="J2362" s="10" t="n">
        <v>61.661436526</v>
      </c>
      <c r="K2362" s="10" t="n">
        <v>0</v>
      </c>
      <c r="L2362" s="10" t="n">
        <v>7</v>
      </c>
      <c r="M2362" s="10" t="n">
        <v>128</v>
      </c>
      <c r="N2362" s="10" t="n">
        <v>1347.18903417969</v>
      </c>
      <c r="O2362" s="11" t="n">
        <v>45182.5363310185</v>
      </c>
      <c r="P2362" s="12" t="n">
        <f aca="false">O2362+ 2/24</f>
        <v>45182.6196643519</v>
      </c>
    </row>
    <row r="2363" customFormat="false" ht="15" hidden="false" customHeight="false" outlineLevel="0" collapsed="false">
      <c r="A2363" s="3" t="n">
        <v>2358</v>
      </c>
      <c r="B2363" s="3"/>
      <c r="C2363" s="6" t="n">
        <v>45182.5439224537</v>
      </c>
      <c r="D2363" s="6" t="n">
        <f aca="false">C2363-3/(24*60)</f>
        <v>45182.5418391204</v>
      </c>
      <c r="E2363" s="7" t="n">
        <v>12.67295</v>
      </c>
      <c r="F2363" s="4"/>
      <c r="G2363" s="9" t="n">
        <f aca="false">FORECAST(D2363,_xlfn.xlookup(D2364,$P$827:$P$2458,$N$827:$N$2458,,-1,1):_xlfn.xlookup(D2364,$P$827:$P$2458,$N$827:$N$2458,,1,1),_xlfn.xlookup(D2364,$P$827:$P$2458,$P$827:$P$2458,,-1,1):_xlfn.xlookup(D2364,$P$827:$P$2458,$P$827:$P$2458,,1,1))</f>
        <v>765.525998234749</v>
      </c>
      <c r="I2363" s="10" t="n">
        <v>7.20845288</v>
      </c>
      <c r="J2363" s="10" t="n">
        <v>61.661433838</v>
      </c>
      <c r="K2363" s="10" t="n">
        <v>0</v>
      </c>
      <c r="L2363" s="10" t="n">
        <v>7</v>
      </c>
      <c r="M2363" s="10" t="n">
        <v>129</v>
      </c>
      <c r="N2363" s="10" t="n">
        <v>1347.87481298828</v>
      </c>
      <c r="O2363" s="11" t="n">
        <v>45182.5363888889</v>
      </c>
      <c r="P2363" s="12" t="n">
        <f aca="false">O2363+ 2/24</f>
        <v>45182.6197222222</v>
      </c>
    </row>
    <row r="2364" customFormat="false" ht="15" hidden="false" customHeight="false" outlineLevel="0" collapsed="false">
      <c r="A2364" s="3" t="n">
        <v>2359</v>
      </c>
      <c r="B2364" s="3"/>
      <c r="C2364" s="6" t="n">
        <v>45182.5439456019</v>
      </c>
      <c r="D2364" s="6" t="n">
        <f aca="false">C2364-3/(24*60)</f>
        <v>45182.5418622685</v>
      </c>
      <c r="E2364" s="7" t="n">
        <v>12.66858</v>
      </c>
      <c r="F2364" s="4"/>
      <c r="G2364" s="9" t="n">
        <f aca="false">FORECAST(D2364,_xlfn.xlookup(D2365,$P$827:$P$2458,$N$827:$N$2458,,-1,1):_xlfn.xlookup(D2365,$P$827:$P$2458,$N$827:$N$2458,,1,1),_xlfn.xlookup(D2365,$P$827:$P$2458,$P$827:$P$2458,,-1,1):_xlfn.xlookup(D2365,$P$827:$P$2458,$P$827:$P$2458,,1,1))</f>
        <v>765.813835263252</v>
      </c>
      <c r="I2364" s="10" t="n">
        <v>7.208323229</v>
      </c>
      <c r="J2364" s="10" t="n">
        <v>61.661425667</v>
      </c>
      <c r="K2364" s="10" t="n">
        <v>0</v>
      </c>
      <c r="L2364" s="10" t="n">
        <v>7</v>
      </c>
      <c r="M2364" s="10" t="n">
        <v>130</v>
      </c>
      <c r="N2364" s="10" t="n">
        <v>1349.18244238281</v>
      </c>
      <c r="O2364" s="11" t="n">
        <v>45182.5364467593</v>
      </c>
      <c r="P2364" s="12" t="n">
        <f aca="false">O2364+ 2/24</f>
        <v>45182.6197800926</v>
      </c>
    </row>
    <row r="2365" customFormat="false" ht="15" hidden="false" customHeight="false" outlineLevel="0" collapsed="false">
      <c r="A2365" s="3" t="n">
        <v>2360</v>
      </c>
      <c r="B2365" s="3"/>
      <c r="C2365" s="6" t="n">
        <v>45182.54396875</v>
      </c>
      <c r="D2365" s="6" t="n">
        <f aca="false">C2365-3/(24*60)</f>
        <v>45182.5418854167</v>
      </c>
      <c r="E2365" s="7" t="n">
        <v>12.66275</v>
      </c>
      <c r="F2365" s="4"/>
      <c r="G2365" s="9" t="n">
        <f aca="false">FORECAST(D2365,_xlfn.xlookup(D2366,$P$827:$P$2458,$N$827:$N$2458,,-1,1):_xlfn.xlookup(D2366,$P$827:$P$2458,$N$827:$N$2458,,1,1),_xlfn.xlookup(D2366,$P$827:$P$2458,$P$827:$P$2458,,-1,1):_xlfn.xlookup(D2366,$P$827:$P$2458,$P$827:$P$2458,,1,1))</f>
        <v>766.144963145256</v>
      </c>
      <c r="I2365" s="10" t="n">
        <v>7.208210075</v>
      </c>
      <c r="J2365" s="10" t="n">
        <v>61.66143083</v>
      </c>
      <c r="K2365" s="10" t="n">
        <v>0</v>
      </c>
      <c r="L2365" s="10" t="n">
        <v>7</v>
      </c>
      <c r="M2365" s="10" t="n">
        <v>131</v>
      </c>
      <c r="N2365" s="10" t="n">
        <v>1349.49490576172</v>
      </c>
      <c r="O2365" s="11" t="n">
        <v>45182.5365046296</v>
      </c>
      <c r="P2365" s="12" t="n">
        <f aca="false">O2365+ 2/24</f>
        <v>45182.619837963</v>
      </c>
    </row>
    <row r="2366" customFormat="false" ht="15" hidden="false" customHeight="false" outlineLevel="0" collapsed="false">
      <c r="A2366" s="3" t="n">
        <v>2361</v>
      </c>
      <c r="B2366" s="3"/>
      <c r="C2366" s="6" t="n">
        <v>45182.5439918982</v>
      </c>
      <c r="D2366" s="6" t="n">
        <f aca="false">C2366-3/(24*60)</f>
        <v>45182.5419085648</v>
      </c>
      <c r="E2366" s="7" t="n">
        <v>12.65838</v>
      </c>
      <c r="F2366" s="4"/>
      <c r="G2366" s="9" t="n">
        <f aca="false">FORECAST(D2366,_xlfn.xlookup(D2367,$P$827:$P$2458,$N$827:$N$2458,,-1,1):_xlfn.xlookup(D2367,$P$827:$P$2458,$N$827:$N$2458,,1,1),_xlfn.xlookup(D2367,$P$827:$P$2458,$P$827:$P$2458,,-1,1):_xlfn.xlookup(D2367,$P$827:$P$2458,$P$827:$P$2458,,1,1))</f>
        <v>766.476091146469</v>
      </c>
      <c r="I2366" s="10" t="n">
        <v>7.208210188</v>
      </c>
      <c r="J2366" s="10" t="n">
        <v>61.661420973</v>
      </c>
      <c r="K2366" s="10" t="n">
        <v>0</v>
      </c>
      <c r="L2366" s="10" t="n">
        <v>7</v>
      </c>
      <c r="M2366" s="10" t="n">
        <v>132</v>
      </c>
      <c r="N2366" s="10" t="n">
        <v>1348.27419042969</v>
      </c>
      <c r="O2366" s="11" t="n">
        <v>45182.538287037</v>
      </c>
      <c r="P2366" s="12" t="n">
        <f aca="false">O2366+ 2/24</f>
        <v>45182.6216203704</v>
      </c>
    </row>
    <row r="2367" customFormat="false" ht="15" hidden="false" customHeight="false" outlineLevel="0" collapsed="false">
      <c r="A2367" s="3" t="n">
        <v>2362</v>
      </c>
      <c r="B2367" s="3"/>
      <c r="C2367" s="6" t="n">
        <v>45182.5440150463</v>
      </c>
      <c r="D2367" s="6" t="n">
        <f aca="false">C2367-3/(24*60)</f>
        <v>45182.541931713</v>
      </c>
      <c r="E2367" s="7" t="n">
        <v>12.65255</v>
      </c>
      <c r="F2367" s="4"/>
      <c r="G2367" s="9" t="n">
        <f aca="false">FORECAST(D2367,_xlfn.xlookup(D2368,$P$827:$P$2458,$N$827:$N$2458,,-1,1):_xlfn.xlookup(D2368,$P$827:$P$2458,$N$827:$N$2458,,1,1),_xlfn.xlookup(D2368,$P$827:$P$2458,$P$827:$P$2458,,-1,1):_xlfn.xlookup(D2368,$P$827:$P$2458,$P$827:$P$2458,,1,1))</f>
        <v>766.80793273449</v>
      </c>
      <c r="I2367" s="10" t="n">
        <v>7.208238173</v>
      </c>
      <c r="J2367" s="10" t="n">
        <v>61.661421611</v>
      </c>
      <c r="K2367" s="10" t="n">
        <v>0</v>
      </c>
      <c r="L2367" s="10" t="n">
        <v>7</v>
      </c>
      <c r="M2367" s="10" t="n">
        <v>133</v>
      </c>
      <c r="N2367" s="10" t="n">
        <v>1345.40511083984</v>
      </c>
      <c r="O2367" s="11" t="n">
        <v>45182.5398611111</v>
      </c>
      <c r="P2367" s="12" t="n">
        <f aca="false">O2367+ 2/24</f>
        <v>45182.6231944445</v>
      </c>
    </row>
    <row r="2368" customFormat="false" ht="15" hidden="false" customHeight="false" outlineLevel="0" collapsed="false">
      <c r="A2368" s="3" t="n">
        <v>2363</v>
      </c>
      <c r="B2368" s="3"/>
      <c r="C2368" s="6" t="n">
        <v>45182.5440381944</v>
      </c>
      <c r="D2368" s="6" t="n">
        <f aca="false">C2368-3/(24*60)</f>
        <v>45182.5419548611</v>
      </c>
      <c r="E2368" s="7" t="n">
        <v>12.64672</v>
      </c>
      <c r="F2368" s="4"/>
      <c r="G2368" s="9" t="n">
        <f aca="false">FORECAST(D2368,_xlfn.xlookup(D2369,$P$827:$P$2458,$N$827:$N$2458,,-1,1):_xlfn.xlookup(D2369,$P$827:$P$2458,$N$827:$N$2458,,1,1),_xlfn.xlookup(D2369,$P$827:$P$2458,$P$827:$P$2458,,-1,1):_xlfn.xlookup(D2369,$P$827:$P$2458,$P$827:$P$2458,,1,1))</f>
        <v>767.124783277512</v>
      </c>
      <c r="I2368" s="10" t="n">
        <v>7.208204185</v>
      </c>
      <c r="J2368" s="10" t="n">
        <v>61.661447513</v>
      </c>
      <c r="K2368" s="10" t="n">
        <v>0</v>
      </c>
      <c r="L2368" s="10" t="n">
        <v>7</v>
      </c>
      <c r="M2368" s="10" t="n">
        <v>134</v>
      </c>
      <c r="N2368" s="10" t="n">
        <v>1344.516890625</v>
      </c>
      <c r="O2368" s="11" t="n">
        <v>45182.5427314815</v>
      </c>
      <c r="P2368" s="12" t="n">
        <f aca="false">O2368+ 2/24</f>
        <v>45182.6260648148</v>
      </c>
    </row>
    <row r="2369" customFormat="false" ht="15" hidden="false" customHeight="false" outlineLevel="0" collapsed="false">
      <c r="A2369" s="3" t="n">
        <v>2364</v>
      </c>
      <c r="B2369" s="3"/>
      <c r="C2369" s="6" t="n">
        <v>45182.5440613426</v>
      </c>
      <c r="D2369" s="6" t="n">
        <f aca="false">C2369-3/(24*60)</f>
        <v>45182.5419780093</v>
      </c>
      <c r="E2369" s="7" t="n">
        <v>12.64089</v>
      </c>
      <c r="F2369" s="4"/>
      <c r="G2369" s="9" t="n">
        <f aca="false">FORECAST(D2369,_xlfn.xlookup(D2370,$P$827:$P$2458,$N$827:$N$2458,,-1,1):_xlfn.xlookup(D2370,$P$827:$P$2458,$N$827:$N$2458,,1,1),_xlfn.xlookup(D2370,$P$827:$P$2458,$P$827:$P$2458,,-1,1):_xlfn.xlookup(D2370,$P$827:$P$2458,$P$827:$P$2458,,1,1))</f>
        <v>767.344991922379</v>
      </c>
      <c r="I2369" s="10" t="n">
        <v>7.208111686</v>
      </c>
      <c r="J2369" s="10" t="n">
        <v>61.661556122</v>
      </c>
      <c r="K2369" s="10" t="n">
        <v>0</v>
      </c>
      <c r="L2369" s="10" t="n">
        <v>7</v>
      </c>
      <c r="M2369" s="10" t="n">
        <v>135</v>
      </c>
      <c r="N2369" s="10" t="n">
        <v>1341.93161230469</v>
      </c>
      <c r="O2369" s="11" t="n">
        <v>45182.5427893519</v>
      </c>
      <c r="P2369" s="12" t="n">
        <f aca="false">O2369+ 2/24</f>
        <v>45182.6261226852</v>
      </c>
    </row>
    <row r="2370" customFormat="false" ht="15" hidden="false" customHeight="false" outlineLevel="0" collapsed="false">
      <c r="A2370" s="3" t="n">
        <v>2365</v>
      </c>
      <c r="B2370" s="3"/>
      <c r="C2370" s="6" t="n">
        <v>45182.5440844907</v>
      </c>
      <c r="D2370" s="6" t="n">
        <f aca="false">C2370-3/(24*60)</f>
        <v>45182.5420011574</v>
      </c>
      <c r="E2370" s="7" t="n">
        <v>12.63507</v>
      </c>
      <c r="F2370" s="4"/>
      <c r="G2370" s="9" t="n">
        <f aca="false">FORECAST(D2370,_xlfn.xlookup(D2371,$P$827:$P$2458,$N$827:$N$2458,,-1,1):_xlfn.xlookup(D2371,$P$827:$P$2458,$N$827:$N$2458,,1,1),_xlfn.xlookup(D2371,$P$827:$P$2458,$P$827:$P$2458,,-1,1):_xlfn.xlookup(D2371,$P$827:$P$2458,$P$827:$P$2458,,1,1))</f>
        <v>767.837555527687</v>
      </c>
      <c r="I2370" s="10" t="n">
        <v>7.207976922</v>
      </c>
      <c r="J2370" s="10" t="n">
        <v>61.661813859</v>
      </c>
      <c r="K2370" s="10" t="n">
        <v>0</v>
      </c>
      <c r="L2370" s="10" t="n">
        <v>7</v>
      </c>
      <c r="M2370" s="10" t="n">
        <v>136</v>
      </c>
      <c r="N2370" s="10" t="n">
        <v>1335.42511816406</v>
      </c>
      <c r="O2370" s="11" t="n">
        <v>45182.5428472222</v>
      </c>
      <c r="P2370" s="12" t="n">
        <f aca="false">O2370+ 2/24</f>
        <v>45182.6261805556</v>
      </c>
    </row>
    <row r="2371" customFormat="false" ht="15" hidden="false" customHeight="false" outlineLevel="0" collapsed="false">
      <c r="A2371" s="3" t="n">
        <v>2366</v>
      </c>
      <c r="B2371" s="3"/>
      <c r="C2371" s="6" t="n">
        <v>45182.5441076389</v>
      </c>
      <c r="D2371" s="6" t="n">
        <f aca="false">C2371-3/(24*60)</f>
        <v>45182.5420243056</v>
      </c>
      <c r="E2371" s="7" t="n">
        <v>12.62924</v>
      </c>
      <c r="F2371" s="4"/>
      <c r="G2371" s="9" t="n">
        <f aca="false">FORECAST(D2371,_xlfn.xlookup(D2372,$P$827:$P$2458,$N$827:$N$2458,,-1,1):_xlfn.xlookup(D2372,$P$827:$P$2458,$N$827:$N$2458,,1,1),_xlfn.xlookup(D2372,$P$827:$P$2458,$P$827:$P$2458,,-1,1):_xlfn.xlookup(D2372,$P$827:$P$2458,$P$827:$P$2458,,1,1))</f>
        <v>768.330118894577</v>
      </c>
      <c r="I2371" s="10" t="n">
        <v>7.208019722</v>
      </c>
      <c r="J2371" s="10" t="n">
        <v>61.662199247</v>
      </c>
      <c r="K2371" s="10" t="n">
        <v>0</v>
      </c>
      <c r="L2371" s="10" t="n">
        <v>7</v>
      </c>
      <c r="M2371" s="10" t="n">
        <v>137</v>
      </c>
      <c r="N2371" s="10" t="n">
        <v>1324.83057470703</v>
      </c>
      <c r="O2371" s="11" t="n">
        <v>45182.5429050926</v>
      </c>
      <c r="P2371" s="12" t="n">
        <f aca="false">O2371+ 2/24</f>
        <v>45182.6262384259</v>
      </c>
    </row>
    <row r="2372" customFormat="false" ht="15" hidden="false" customHeight="false" outlineLevel="0" collapsed="false">
      <c r="A2372" s="3" t="n">
        <v>2367</v>
      </c>
      <c r="B2372" s="3"/>
      <c r="C2372" s="6" t="n">
        <v>45182.544130787</v>
      </c>
      <c r="D2372" s="6" t="n">
        <f aca="false">C2372-3/(24*60)</f>
        <v>45182.5420474537</v>
      </c>
      <c r="E2372" s="7" t="n">
        <v>12.62195</v>
      </c>
      <c r="F2372" s="4"/>
      <c r="G2372" s="9" t="n">
        <f aca="false">FORECAST(D2372,_xlfn.xlookup(D2373,$P$827:$P$2458,$N$827:$N$2458,,-1,1):_xlfn.xlookup(D2373,$P$827:$P$2458,$N$827:$N$2458,,1,1),_xlfn.xlookup(D2373,$P$827:$P$2458,$P$827:$P$2458,,-1,1):_xlfn.xlookup(D2373,$P$827:$P$2458,$P$827:$P$2458,,1,1))</f>
        <v>768.811172485352</v>
      </c>
      <c r="I2372" s="10" t="n">
        <v>7.208410574</v>
      </c>
      <c r="J2372" s="10" t="n">
        <v>61.662618418</v>
      </c>
      <c r="K2372" s="10" t="n">
        <v>0</v>
      </c>
      <c r="L2372" s="10" t="n">
        <v>7</v>
      </c>
      <c r="M2372" s="10" t="n">
        <v>138</v>
      </c>
      <c r="N2372" s="10" t="n">
        <v>1312.82137060547</v>
      </c>
      <c r="O2372" s="11" t="n">
        <v>45182.542962963</v>
      </c>
      <c r="P2372" s="12" t="n">
        <f aca="false">O2372+ 2/24</f>
        <v>45182.6262962963</v>
      </c>
    </row>
    <row r="2373" customFormat="false" ht="15" hidden="false" customHeight="false" outlineLevel="0" collapsed="false">
      <c r="A2373" s="3" t="n">
        <v>2368</v>
      </c>
      <c r="B2373" s="3"/>
      <c r="C2373" s="6" t="n">
        <v>45182.5441539352</v>
      </c>
      <c r="D2373" s="6" t="n">
        <f aca="false">C2373-3/(24*60)</f>
        <v>45182.5420706019</v>
      </c>
      <c r="E2373" s="7" t="n">
        <v>12.61758</v>
      </c>
      <c r="F2373" s="4"/>
      <c r="G2373" s="9" t="n">
        <f aca="false">FORECAST(D2373,_xlfn.xlookup(D2374,$P$827:$P$2458,$N$827:$N$2458,,-1,1):_xlfn.xlookup(D2374,$P$827:$P$2458,$N$827:$N$2458,,1,1),_xlfn.xlookup(D2374,$P$827:$P$2458,$P$827:$P$2458,,-1,1):_xlfn.xlookup(D2374,$P$827:$P$2458,$P$827:$P$2458,,1,1))</f>
        <v>769.533926725388</v>
      </c>
      <c r="I2373" s="10" t="n">
        <v>7.209140507</v>
      </c>
      <c r="J2373" s="10" t="n">
        <v>61.663009398</v>
      </c>
      <c r="K2373" s="10" t="n">
        <v>0</v>
      </c>
      <c r="L2373" s="10" t="n">
        <v>7</v>
      </c>
      <c r="M2373" s="10" t="n">
        <v>139</v>
      </c>
      <c r="N2373" s="10" t="n">
        <v>1299.6920859375</v>
      </c>
      <c r="O2373" s="11" t="n">
        <v>45182.5430208333</v>
      </c>
      <c r="P2373" s="12" t="n">
        <f aca="false">O2373+ 2/24</f>
        <v>45182.6263541667</v>
      </c>
    </row>
    <row r="2374" customFormat="false" ht="15" hidden="false" customHeight="false" outlineLevel="0" collapsed="false">
      <c r="A2374" s="3" t="n">
        <v>2369</v>
      </c>
      <c r="B2374" s="3"/>
      <c r="C2374" s="6" t="n">
        <v>45182.5441770833</v>
      </c>
      <c r="D2374" s="6" t="n">
        <f aca="false">C2374-3/(24*60)</f>
        <v>45182.54209375</v>
      </c>
      <c r="E2374" s="7" t="n">
        <v>12.6132</v>
      </c>
      <c r="F2374" s="4"/>
      <c r="G2374" s="9" t="n">
        <f aca="false">FORECAST(D2374,_xlfn.xlookup(D2375,$P$827:$P$2458,$N$827:$N$2458,,-1,1):_xlfn.xlookup(D2375,$P$827:$P$2458,$N$827:$N$2458,,1,1),_xlfn.xlookup(D2375,$P$827:$P$2458,$P$827:$P$2458,,-1,1):_xlfn.xlookup(D2375,$P$827:$P$2458,$P$827:$P$2458,,1,1))</f>
        <v>770.376144528389</v>
      </c>
      <c r="I2374" s="10" t="n">
        <v>7.20998472</v>
      </c>
      <c r="J2374" s="10" t="n">
        <v>61.66336069</v>
      </c>
      <c r="K2374" s="10" t="n">
        <v>0</v>
      </c>
      <c r="L2374" s="10" t="n">
        <v>7</v>
      </c>
      <c r="M2374" s="10" t="n">
        <v>140</v>
      </c>
      <c r="N2374" s="10" t="n">
        <v>1288.91486425781</v>
      </c>
      <c r="O2374" s="11" t="n">
        <v>45182.5430787037</v>
      </c>
      <c r="P2374" s="12" t="n">
        <f aca="false">O2374+ 2/24</f>
        <v>45182.626412037</v>
      </c>
    </row>
    <row r="2375" customFormat="false" ht="15" hidden="false" customHeight="false" outlineLevel="0" collapsed="false">
      <c r="A2375" s="3" t="n">
        <v>2370</v>
      </c>
      <c r="B2375" s="3"/>
      <c r="C2375" s="6" t="n">
        <v>45182.5442002315</v>
      </c>
      <c r="D2375" s="6" t="n">
        <f aca="false">C2375-3/(24*60)</f>
        <v>45182.5421168982</v>
      </c>
      <c r="E2375" s="7" t="n">
        <v>12.60883</v>
      </c>
      <c r="F2375" s="4"/>
      <c r="G2375" s="9" t="n">
        <f aca="false">FORECAST(D2375,_xlfn.xlookup(D2376,$P$827:$P$2458,$N$827:$N$2458,,-1,1):_xlfn.xlookup(D2376,$P$827:$P$2458,$N$827:$N$2458,,1,1),_xlfn.xlookup(D2376,$P$827:$P$2458,$P$827:$P$2458,,-1,1):_xlfn.xlookup(D2376,$P$827:$P$2458,$P$827:$P$2458,,1,1))</f>
        <v>770.881691336632</v>
      </c>
      <c r="I2375" s="10" t="n">
        <v>7.210821219</v>
      </c>
      <c r="J2375" s="10" t="n">
        <v>61.663689983</v>
      </c>
      <c r="K2375" s="10" t="n">
        <v>0</v>
      </c>
      <c r="L2375" s="10" t="n">
        <v>7</v>
      </c>
      <c r="M2375" s="10" t="n">
        <v>141</v>
      </c>
      <c r="N2375" s="10" t="n">
        <v>1277.58736181641</v>
      </c>
      <c r="O2375" s="11" t="n">
        <v>45182.5431365741</v>
      </c>
      <c r="P2375" s="12" t="n">
        <f aca="false">O2375+ 2/24</f>
        <v>45182.6264699074</v>
      </c>
    </row>
    <row r="2376" customFormat="false" ht="15" hidden="false" customHeight="false" outlineLevel="0" collapsed="false">
      <c r="A2376" s="3" t="n">
        <v>2371</v>
      </c>
      <c r="B2376" s="3"/>
      <c r="C2376" s="6" t="n">
        <v>45182.5442233796</v>
      </c>
      <c r="D2376" s="6" t="n">
        <f aca="false">C2376-3/(24*60)</f>
        <v>45182.5421400463</v>
      </c>
      <c r="E2376" s="7" t="n">
        <v>12.60446</v>
      </c>
      <c r="F2376" s="4"/>
      <c r="G2376" s="9" t="n">
        <f aca="false">FORECAST(D2376,_xlfn.xlookup(D2377,$P$827:$P$2458,$N$827:$N$2458,,-1,1):_xlfn.xlookup(D2377,$P$827:$P$2458,$N$827:$N$2458,,1,1),_xlfn.xlookup(D2377,$P$827:$P$2458,$P$827:$P$2458,,-1,1):_xlfn.xlookup(D2377,$P$827:$P$2458,$P$827:$P$2458,,1,1))</f>
        <v>771.387238144875</v>
      </c>
      <c r="I2376" s="10" t="n">
        <v>7.211610283</v>
      </c>
      <c r="J2376" s="10" t="n">
        <v>61.664023839</v>
      </c>
      <c r="K2376" s="10" t="n">
        <v>0</v>
      </c>
      <c r="L2376" s="10" t="n">
        <v>7</v>
      </c>
      <c r="M2376" s="10" t="n">
        <v>142</v>
      </c>
      <c r="N2376" s="10" t="n">
        <v>1264.79809179687</v>
      </c>
      <c r="O2376" s="11" t="n">
        <v>45182.5431944444</v>
      </c>
      <c r="P2376" s="12" t="n">
        <f aca="false">O2376+ 2/24</f>
        <v>45182.6265277778</v>
      </c>
    </row>
    <row r="2377" customFormat="false" ht="15" hidden="false" customHeight="false" outlineLevel="0" collapsed="false">
      <c r="A2377" s="3" t="n">
        <v>2372</v>
      </c>
      <c r="B2377" s="3"/>
      <c r="C2377" s="6" t="n">
        <v>45182.5442465278</v>
      </c>
      <c r="D2377" s="6" t="n">
        <f aca="false">C2377-3/(24*60)</f>
        <v>45182.5421631945</v>
      </c>
      <c r="E2377" s="7" t="n">
        <v>12.60009</v>
      </c>
      <c r="F2377" s="4"/>
      <c r="G2377" s="9" t="n">
        <f aca="false">FORECAST(D2377,_xlfn.xlookup(D2378,$P$827:$P$2458,$N$827:$N$2458,,-1,1):_xlfn.xlookup(D2378,$P$827:$P$2458,$N$827:$N$2458,,1,1),_xlfn.xlookup(D2378,$P$827:$P$2458,$P$827:$P$2458,,-1,1):_xlfn.xlookup(D2378,$P$827:$P$2458,$P$827:$P$2458,,1,1))</f>
        <v>771.8931453228</v>
      </c>
      <c r="I2377" s="10" t="n">
        <v>7.212391925</v>
      </c>
      <c r="J2377" s="10" t="n">
        <v>61.664396964</v>
      </c>
      <c r="K2377" s="10" t="n">
        <v>0</v>
      </c>
      <c r="L2377" s="10" t="n">
        <v>7</v>
      </c>
      <c r="M2377" s="10" t="n">
        <v>143</v>
      </c>
      <c r="N2377" s="10" t="n">
        <v>1249.10650244141</v>
      </c>
      <c r="O2377" s="11" t="n">
        <v>45182.5432523148</v>
      </c>
      <c r="P2377" s="12" t="n">
        <f aca="false">O2377+ 2/24</f>
        <v>45182.6265856482</v>
      </c>
    </row>
    <row r="2378" customFormat="false" ht="15" hidden="false" customHeight="false" outlineLevel="0" collapsed="false">
      <c r="A2378" s="3" t="n">
        <v>2373</v>
      </c>
      <c r="B2378" s="3"/>
      <c r="C2378" s="6" t="n">
        <v>45182.5442696759</v>
      </c>
      <c r="D2378" s="6" t="n">
        <f aca="false">C2378-3/(24*60)</f>
        <v>45182.5421863426</v>
      </c>
      <c r="E2378" s="7" t="n">
        <v>12.59717</v>
      </c>
      <c r="F2378" s="4"/>
      <c r="G2378" s="9" t="n">
        <f aca="false">FORECAST(D2378,_xlfn.xlookup(D2379,$P$827:$P$2458,$N$827:$N$2458,,-1,1):_xlfn.xlookup(D2379,$P$827:$P$2458,$N$827:$N$2458,,1,1),_xlfn.xlookup(D2379,$P$827:$P$2458,$P$827:$P$2458,,-1,1):_xlfn.xlookup(D2379,$P$827:$P$2458,$P$827:$P$2458,,1,1))</f>
        <v>772.391489982605</v>
      </c>
      <c r="I2378" s="10" t="n">
        <v>7.213114086</v>
      </c>
      <c r="J2378" s="10" t="n">
        <v>61.664812732</v>
      </c>
      <c r="K2378" s="10" t="n">
        <v>0</v>
      </c>
      <c r="L2378" s="10" t="n">
        <v>7</v>
      </c>
      <c r="M2378" s="10" t="n">
        <v>144</v>
      </c>
      <c r="N2378" s="10" t="n">
        <v>1235.59512548828</v>
      </c>
      <c r="O2378" s="11" t="n">
        <v>45182.5433101852</v>
      </c>
      <c r="P2378" s="12" t="n">
        <f aca="false">O2378+ 2/24</f>
        <v>45182.6266435185</v>
      </c>
    </row>
    <row r="2379" customFormat="false" ht="15" hidden="false" customHeight="false" outlineLevel="0" collapsed="false">
      <c r="A2379" s="3" t="n">
        <v>2374</v>
      </c>
      <c r="B2379" s="3"/>
      <c r="C2379" s="6" t="n">
        <v>45182.5442928241</v>
      </c>
      <c r="D2379" s="6" t="n">
        <f aca="false">C2379-3/(24*60)</f>
        <v>45182.5422094907</v>
      </c>
      <c r="E2379" s="7" t="n">
        <v>12.59571</v>
      </c>
      <c r="F2379" s="4"/>
      <c r="G2379" s="9" t="n">
        <f aca="false">FORECAST(D2379,_xlfn.xlookup(D2380,$P$827:$P$2458,$N$827:$N$2458,,-1,1):_xlfn.xlookup(D2380,$P$827:$P$2458,$N$827:$N$2458,,1,1),_xlfn.xlookup(D2380,$P$827:$P$2458,$P$827:$P$2458,,-1,1):_xlfn.xlookup(D2380,$P$827:$P$2458,$P$827:$P$2458,,1,1))</f>
        <v>772.864405155182</v>
      </c>
      <c r="I2379" s="10" t="n">
        <v>7.213807709</v>
      </c>
      <c r="J2379" s="10" t="n">
        <v>61.665215572</v>
      </c>
      <c r="K2379" s="10" t="n">
        <v>0</v>
      </c>
      <c r="L2379" s="10" t="n">
        <v>7</v>
      </c>
      <c r="M2379" s="10" t="n">
        <v>145</v>
      </c>
      <c r="N2379" s="10" t="n">
        <v>1223.59458837891</v>
      </c>
      <c r="O2379" s="11" t="n">
        <v>45182.5433680556</v>
      </c>
      <c r="P2379" s="12" t="n">
        <f aca="false">O2379+ 2/24</f>
        <v>45182.6267013889</v>
      </c>
    </row>
    <row r="2380" customFormat="false" ht="15" hidden="false" customHeight="false" outlineLevel="0" collapsed="false">
      <c r="A2380" s="3" t="n">
        <v>2375</v>
      </c>
      <c r="B2380" s="3"/>
      <c r="C2380" s="6" t="n">
        <v>45182.5443159722</v>
      </c>
      <c r="D2380" s="6" t="n">
        <f aca="false">C2380-3/(24*60)</f>
        <v>45182.5422326389</v>
      </c>
      <c r="E2380" s="7" t="n">
        <v>12.58988</v>
      </c>
      <c r="F2380" s="4"/>
      <c r="G2380" s="9" t="n">
        <f aca="false">FORECAST(D2380,_xlfn.xlookup(D2381,$P$827:$P$2458,$N$827:$N$2458,,-1,1):_xlfn.xlookup(D2381,$P$827:$P$2458,$N$827:$N$2458,,1,1),_xlfn.xlookup(D2381,$P$827:$P$2458,$P$827:$P$2458,,-1,1):_xlfn.xlookup(D2381,$P$827:$P$2458,$P$827:$P$2458,,1,1))</f>
        <v>773.408985137939</v>
      </c>
      <c r="I2380" s="10" t="n">
        <v>7.214519211</v>
      </c>
      <c r="J2380" s="10" t="n">
        <v>61.665567842</v>
      </c>
      <c r="K2380" s="10" t="n">
        <v>0</v>
      </c>
      <c r="L2380" s="10" t="n">
        <v>7</v>
      </c>
      <c r="M2380" s="10" t="n">
        <v>146</v>
      </c>
      <c r="N2380" s="10" t="n">
        <v>1212.32389746094</v>
      </c>
      <c r="O2380" s="11" t="n">
        <v>45182.5434259259</v>
      </c>
      <c r="P2380" s="12" t="n">
        <f aca="false">O2380+ 2/24</f>
        <v>45182.6267592593</v>
      </c>
    </row>
    <row r="2381" customFormat="false" ht="15" hidden="false" customHeight="false" outlineLevel="0" collapsed="false">
      <c r="A2381" s="3" t="n">
        <v>2376</v>
      </c>
      <c r="B2381" s="3"/>
      <c r="C2381" s="6" t="n">
        <v>45182.5443391204</v>
      </c>
      <c r="D2381" s="6" t="n">
        <f aca="false">C2381-3/(24*60)</f>
        <v>45182.542255787</v>
      </c>
      <c r="E2381" s="7" t="n">
        <v>12.58697</v>
      </c>
      <c r="F2381" s="4"/>
      <c r="G2381" s="9" t="n">
        <f aca="false">FORECAST(D2381,_xlfn.xlookup(D2382,$P$827:$P$2458,$N$827:$N$2458,,-1,1):_xlfn.xlookup(D2382,$P$827:$P$2458,$N$827:$N$2458,,1,1),_xlfn.xlookup(D2382,$P$827:$P$2458,$P$827:$P$2458,,-1,1):_xlfn.xlookup(D2382,$P$827:$P$2458,$P$827:$P$2458,,1,1))</f>
        <v>773.953565359116</v>
      </c>
      <c r="I2381" s="10" t="n">
        <v>7.215261668</v>
      </c>
      <c r="J2381" s="10" t="n">
        <v>61.665894408</v>
      </c>
      <c r="K2381" s="10" t="n">
        <v>0</v>
      </c>
      <c r="L2381" s="10" t="n">
        <v>7</v>
      </c>
      <c r="M2381" s="10" t="n">
        <v>147</v>
      </c>
      <c r="N2381" s="10" t="n">
        <v>1200.75707617187</v>
      </c>
      <c r="O2381" s="11" t="n">
        <v>45182.5434837963</v>
      </c>
      <c r="P2381" s="12" t="n">
        <f aca="false">O2381+ 2/24</f>
        <v>45182.6268171296</v>
      </c>
    </row>
    <row r="2382" customFormat="false" ht="15" hidden="false" customHeight="false" outlineLevel="0" collapsed="false">
      <c r="A2382" s="3" t="n">
        <v>2377</v>
      </c>
      <c r="B2382" s="3"/>
      <c r="C2382" s="6" t="n">
        <v>45182.5443622685</v>
      </c>
      <c r="D2382" s="6" t="n">
        <f aca="false">C2382-3/(24*60)</f>
        <v>45182.5422789352</v>
      </c>
      <c r="E2382" s="7" t="n">
        <v>12.58405</v>
      </c>
      <c r="F2382" s="4"/>
      <c r="G2382" s="9" t="n">
        <f aca="false">FORECAST(D2382,_xlfn.xlookup(D2383,$P$827:$P$2458,$N$827:$N$2458,,-1,1):_xlfn.xlookup(D2383,$P$827:$P$2458,$N$827:$N$2458,,1,1),_xlfn.xlookup(D2383,$P$827:$P$2458,$P$827:$P$2458,,-1,1):_xlfn.xlookup(D2383,$P$827:$P$2458,$P$827:$P$2458,,1,1))</f>
        <v>774.48486828804</v>
      </c>
      <c r="I2382" s="10" t="n">
        <v>7.21598186</v>
      </c>
      <c r="J2382" s="10" t="n">
        <v>61.666230484</v>
      </c>
      <c r="K2382" s="10" t="n">
        <v>0</v>
      </c>
      <c r="L2382" s="10" t="n">
        <v>7</v>
      </c>
      <c r="M2382" s="10" t="n">
        <v>148</v>
      </c>
      <c r="N2382" s="10" t="n">
        <v>1189.58666601563</v>
      </c>
      <c r="O2382" s="11" t="n">
        <v>45182.5435416667</v>
      </c>
      <c r="P2382" s="12" t="n">
        <f aca="false">O2382+ 2/24</f>
        <v>45182.626875</v>
      </c>
    </row>
    <row r="2383" customFormat="false" ht="15" hidden="false" customHeight="false" outlineLevel="0" collapsed="false">
      <c r="A2383" s="3" t="n">
        <v>2378</v>
      </c>
      <c r="B2383" s="3"/>
      <c r="C2383" s="6" t="n">
        <v>45182.5443854167</v>
      </c>
      <c r="D2383" s="6" t="n">
        <f aca="false">C2383-3/(24*60)</f>
        <v>45182.5423020833</v>
      </c>
      <c r="E2383" s="7" t="n">
        <v>12.58113</v>
      </c>
      <c r="F2383" s="4"/>
      <c r="G2383" s="9" t="n">
        <f aca="false">FORECAST(D2383,_xlfn.xlookup(D2384,$P$827:$P$2458,$N$827:$N$2458,,-1,1):_xlfn.xlookup(D2384,$P$827:$P$2458,$N$827:$N$2458,,1,1),_xlfn.xlookup(D2384,$P$827:$P$2458,$P$827:$P$2458,,-1,1):_xlfn.xlookup(D2384,$P$827:$P$2458,$P$827:$P$2458,,1,1))</f>
        <v>775.294995069504</v>
      </c>
      <c r="I2383" s="10" t="n">
        <v>7.216704091</v>
      </c>
      <c r="J2383" s="10" t="n">
        <v>61.666565705</v>
      </c>
      <c r="K2383" s="10" t="n">
        <v>0</v>
      </c>
      <c r="L2383" s="10" t="n">
        <v>7</v>
      </c>
      <c r="M2383" s="10" t="n">
        <v>149</v>
      </c>
      <c r="N2383" s="10" t="n">
        <v>1178.86374121094</v>
      </c>
      <c r="O2383" s="11" t="n">
        <v>45182.543599537</v>
      </c>
      <c r="P2383" s="12" t="n">
        <f aca="false">O2383+ 2/24</f>
        <v>45182.6269328704</v>
      </c>
    </row>
    <row r="2384" customFormat="false" ht="15" hidden="false" customHeight="false" outlineLevel="0" collapsed="false">
      <c r="A2384" s="3" t="n">
        <v>2379</v>
      </c>
      <c r="B2384" s="3"/>
      <c r="C2384" s="6" t="n">
        <v>45182.5444085648</v>
      </c>
      <c r="D2384" s="6" t="n">
        <f aca="false">C2384-3/(24*60)</f>
        <v>45182.5423252315</v>
      </c>
      <c r="E2384" s="7" t="n">
        <v>12.57822</v>
      </c>
      <c r="F2384" s="4"/>
      <c r="G2384" s="9" t="n">
        <f aca="false">FORECAST(D2384,_xlfn.xlookup(D2385,$P$827:$P$2458,$N$827:$N$2458,,-1,1):_xlfn.xlookup(D2385,$P$827:$P$2458,$N$827:$N$2458,,1,1),_xlfn.xlookup(D2385,$P$827:$P$2458,$P$827:$P$2458,,-1,1):_xlfn.xlookup(D2385,$P$827:$P$2458,$P$827:$P$2458,,1,1))</f>
        <v>776.081268787384</v>
      </c>
      <c r="I2384" s="10" t="n">
        <v>7.217431719</v>
      </c>
      <c r="J2384" s="10" t="n">
        <v>61.666895205</v>
      </c>
      <c r="K2384" s="10" t="n">
        <v>0</v>
      </c>
      <c r="L2384" s="10" t="n">
        <v>7</v>
      </c>
      <c r="M2384" s="10" t="n">
        <v>150</v>
      </c>
      <c r="N2384" s="10" t="n">
        <v>1168.26313085938</v>
      </c>
      <c r="O2384" s="11" t="n">
        <v>45182.5436574074</v>
      </c>
      <c r="P2384" s="12" t="n">
        <f aca="false">O2384+ 2/24</f>
        <v>45182.6269907408</v>
      </c>
    </row>
    <row r="2385" customFormat="false" ht="15" hidden="false" customHeight="false" outlineLevel="0" collapsed="false">
      <c r="A2385" s="3" t="n">
        <v>2380</v>
      </c>
      <c r="B2385" s="3"/>
      <c r="C2385" s="6" t="n">
        <v>45182.544431713</v>
      </c>
      <c r="D2385" s="6" t="n">
        <f aca="false">C2385-3/(24*60)</f>
        <v>45182.5423483796</v>
      </c>
      <c r="E2385" s="7" t="n">
        <v>12.57385</v>
      </c>
      <c r="F2385" s="4"/>
      <c r="G2385" s="9" t="n">
        <f aca="false">FORECAST(D2385,_xlfn.xlookup(D2386,$P$827:$P$2458,$N$827:$N$2458,,-1,1):_xlfn.xlookup(D2386,$P$827:$P$2458,$N$827:$N$2458,,1,1),_xlfn.xlookup(D2386,$P$827:$P$2458,$P$827:$P$2458,,-1,1):_xlfn.xlookup(D2386,$P$827:$P$2458,$P$827:$P$2458,,1,1))</f>
        <v>776.934765100479</v>
      </c>
      <c r="I2385" s="10" t="n">
        <v>7.218149042</v>
      </c>
      <c r="J2385" s="10" t="n">
        <v>61.667230189</v>
      </c>
      <c r="K2385" s="10" t="n">
        <v>0</v>
      </c>
      <c r="L2385" s="10" t="n">
        <v>7</v>
      </c>
      <c r="M2385" s="10" t="n">
        <v>151</v>
      </c>
      <c r="N2385" s="10" t="n">
        <v>1157.47533789063</v>
      </c>
      <c r="O2385" s="11" t="n">
        <v>45182.5437152778</v>
      </c>
      <c r="P2385" s="12" t="n">
        <f aca="false">O2385+ 2/24</f>
        <v>45182.6270486111</v>
      </c>
    </row>
    <row r="2386" customFormat="false" ht="15" hidden="false" customHeight="false" outlineLevel="0" collapsed="false">
      <c r="A2386" s="3" t="n">
        <v>2381</v>
      </c>
      <c r="B2386" s="3"/>
      <c r="C2386" s="6" t="n">
        <v>45182.5444548611</v>
      </c>
      <c r="D2386" s="6" t="n">
        <f aca="false">C2386-3/(24*60)</f>
        <v>45182.5423715278</v>
      </c>
      <c r="E2386" s="7" t="n">
        <v>12.57093</v>
      </c>
      <c r="F2386" s="4"/>
      <c r="G2386" s="9" t="n">
        <f aca="false">FORECAST(D2386,_xlfn.xlookup(D2387,$P$827:$P$2458,$N$827:$N$2458,,-1,1):_xlfn.xlookup(D2387,$P$827:$P$2458,$N$827:$N$2458,,1,1),_xlfn.xlookup(D2387,$P$827:$P$2458,$P$827:$P$2458,,-1,1):_xlfn.xlookup(D2387,$P$827:$P$2458,$P$827:$P$2458,,1,1))</f>
        <v>777.788260936737</v>
      </c>
      <c r="I2386" s="10" t="n">
        <v>7.218828491</v>
      </c>
      <c r="J2386" s="10" t="n">
        <v>61.667572519</v>
      </c>
      <c r="K2386" s="10" t="n">
        <v>0</v>
      </c>
      <c r="L2386" s="10" t="n">
        <v>7</v>
      </c>
      <c r="M2386" s="10" t="n">
        <v>152</v>
      </c>
      <c r="N2386" s="10" t="n">
        <v>1146.89753027344</v>
      </c>
      <c r="O2386" s="11" t="n">
        <v>45182.5437731482</v>
      </c>
      <c r="P2386" s="12" t="n">
        <f aca="false">O2386+ 2/24</f>
        <v>45182.6271064815</v>
      </c>
    </row>
    <row r="2387" customFormat="false" ht="15" hidden="false" customHeight="false" outlineLevel="0" collapsed="false">
      <c r="A2387" s="3" t="n">
        <v>2382</v>
      </c>
      <c r="B2387" s="3"/>
      <c r="C2387" s="6" t="n">
        <v>45182.5444780093</v>
      </c>
      <c r="D2387" s="6" t="n">
        <f aca="false">C2387-3/(24*60)</f>
        <v>45182.5423946759</v>
      </c>
      <c r="E2387" s="7" t="n">
        <v>12.56801</v>
      </c>
      <c r="F2387" s="4"/>
      <c r="G2387" s="9" t="n">
        <f aca="false">FORECAST(D2387,_xlfn.xlookup(D2388,$P$827:$P$2458,$N$827:$N$2458,,-1,1):_xlfn.xlookup(D2388,$P$827:$P$2458,$N$827:$N$2458,,1,1),_xlfn.xlookup(D2388,$P$827:$P$2458,$P$827:$P$2458,,-1,1):_xlfn.xlookup(D2388,$P$827:$P$2458,$P$827:$P$2458,,1,1))</f>
        <v>778.646971702576</v>
      </c>
      <c r="I2387" s="10" t="n">
        <v>7.219467444</v>
      </c>
      <c r="J2387" s="10" t="n">
        <v>61.667928291</v>
      </c>
      <c r="K2387" s="10" t="n">
        <v>0</v>
      </c>
      <c r="L2387" s="10" t="n">
        <v>7</v>
      </c>
      <c r="M2387" s="10" t="n">
        <v>153</v>
      </c>
      <c r="N2387" s="10" t="n">
        <v>1135.77043066406</v>
      </c>
      <c r="O2387" s="11" t="n">
        <v>45182.5438310185</v>
      </c>
      <c r="P2387" s="12" t="n">
        <f aca="false">O2387+ 2/24</f>
        <v>45182.6271643519</v>
      </c>
    </row>
    <row r="2388" customFormat="false" ht="15" hidden="false" customHeight="false" outlineLevel="0" collapsed="false">
      <c r="A2388" s="3" t="n">
        <v>2383</v>
      </c>
      <c r="B2388" s="3"/>
      <c r="C2388" s="6" t="n">
        <v>45182.5445011574</v>
      </c>
      <c r="D2388" s="6" t="n">
        <f aca="false">C2388-3/(24*60)</f>
        <v>45182.5424178241</v>
      </c>
      <c r="E2388" s="7" t="n">
        <v>12.5651</v>
      </c>
      <c r="F2388" s="4"/>
      <c r="G2388" s="9" t="n">
        <f aca="false">FORECAST(D2388,_xlfn.xlookup(D2389,$P$827:$P$2458,$N$827:$N$2458,,-1,1):_xlfn.xlookup(D2389,$P$827:$P$2458,$N$827:$N$2458,,1,1),_xlfn.xlookup(D2389,$P$827:$P$2458,$P$827:$P$2458,,-1,1):_xlfn.xlookup(D2389,$P$827:$P$2458,$P$827:$P$2458,,1,1))</f>
        <v>779.396180391312</v>
      </c>
      <c r="I2388" s="10" t="n">
        <v>7.220054706</v>
      </c>
      <c r="J2388" s="10" t="n">
        <v>61.668307756</v>
      </c>
      <c r="K2388" s="10" t="n">
        <v>0</v>
      </c>
      <c r="L2388" s="10" t="n">
        <v>7</v>
      </c>
      <c r="M2388" s="10" t="n">
        <v>154</v>
      </c>
      <c r="N2388" s="10" t="n">
        <v>1123.96153173828</v>
      </c>
      <c r="O2388" s="11" t="n">
        <v>45182.5438888889</v>
      </c>
      <c r="P2388" s="12" t="n">
        <f aca="false">O2388+ 2/24</f>
        <v>45182.6272222222</v>
      </c>
    </row>
    <row r="2389" customFormat="false" ht="15" hidden="false" customHeight="false" outlineLevel="0" collapsed="false">
      <c r="A2389" s="3" t="n">
        <v>2384</v>
      </c>
      <c r="B2389" s="3"/>
      <c r="C2389" s="6" t="n">
        <v>45182.5445243056</v>
      </c>
      <c r="D2389" s="6" t="n">
        <f aca="false">C2389-3/(24*60)</f>
        <v>45182.5424409722</v>
      </c>
      <c r="E2389" s="7" t="n">
        <v>12.56218</v>
      </c>
      <c r="F2389" s="4"/>
      <c r="G2389" s="9" t="n">
        <f aca="false">FORECAST(D2389,_xlfn.xlookup(D2390,$P$827:$P$2458,$N$827:$N$2458,,-1,1):_xlfn.xlookup(D2390,$P$827:$P$2458,$N$827:$N$2458,,1,1),_xlfn.xlookup(D2390,$P$827:$P$2458,$P$827:$P$2458,,-1,1):_xlfn.xlookup(D2390,$P$827:$P$2458,$P$827:$P$2458,,1,1))</f>
        <v>780.297523021698</v>
      </c>
      <c r="I2389" s="10" t="n">
        <v>7.220655875</v>
      </c>
      <c r="J2389" s="10" t="n">
        <v>61.668684733</v>
      </c>
      <c r="K2389" s="10" t="n">
        <v>0</v>
      </c>
      <c r="L2389" s="10" t="n">
        <v>7</v>
      </c>
      <c r="M2389" s="10" t="n">
        <v>155</v>
      </c>
      <c r="N2389" s="10" t="n">
        <v>1111.29295263672</v>
      </c>
      <c r="O2389" s="11" t="n">
        <v>45182.5439467593</v>
      </c>
      <c r="P2389" s="12" t="n">
        <f aca="false">O2389+ 2/24</f>
        <v>45182.6272800926</v>
      </c>
    </row>
    <row r="2390" customFormat="false" ht="15" hidden="false" customHeight="false" outlineLevel="0" collapsed="false">
      <c r="A2390" s="3" t="n">
        <v>2385</v>
      </c>
      <c r="B2390" s="3"/>
      <c r="C2390" s="6" t="n">
        <v>45182.5445474537</v>
      </c>
      <c r="D2390" s="6" t="n">
        <f aca="false">C2390-3/(24*60)</f>
        <v>45182.5424641204</v>
      </c>
      <c r="E2390" s="7" t="n">
        <v>12.55781</v>
      </c>
      <c r="F2390" s="4"/>
      <c r="G2390" s="9" t="n">
        <f aca="false">FORECAST(D2390,_xlfn.xlookup(D2391,$P$827:$P$2458,$N$827:$N$2458,,-1,1):_xlfn.xlookup(D2391,$P$827:$P$2458,$N$827:$N$2458,,1,1),_xlfn.xlookup(D2391,$P$827:$P$2458,$P$827:$P$2458,,-1,1):_xlfn.xlookup(D2391,$P$827:$P$2458,$P$827:$P$2458,,1,1))</f>
        <v>780.770125627518</v>
      </c>
      <c r="I2390" s="10" t="n">
        <v>7.221266811</v>
      </c>
      <c r="J2390" s="10" t="n">
        <v>61.669055257</v>
      </c>
      <c r="K2390" s="10" t="n">
        <v>0</v>
      </c>
      <c r="L2390" s="10" t="n">
        <v>7</v>
      </c>
      <c r="M2390" s="10" t="n">
        <v>156</v>
      </c>
      <c r="N2390" s="10" t="n">
        <v>1098.94076757812</v>
      </c>
      <c r="O2390" s="11" t="n">
        <v>45182.5440046296</v>
      </c>
      <c r="P2390" s="12" t="n">
        <f aca="false">O2390+ 2/24</f>
        <v>45182.627337963</v>
      </c>
    </row>
    <row r="2391" customFormat="false" ht="15" hidden="false" customHeight="false" outlineLevel="0" collapsed="false">
      <c r="A2391" s="3" t="n">
        <v>2386</v>
      </c>
      <c r="B2391" s="3"/>
      <c r="C2391" s="6" t="n">
        <v>45182.5445706019</v>
      </c>
      <c r="D2391" s="6" t="n">
        <f aca="false">C2391-3/(24*60)</f>
        <v>45182.5424872685</v>
      </c>
      <c r="E2391" s="7" t="n">
        <v>12.55635</v>
      </c>
      <c r="F2391" s="4"/>
      <c r="G2391" s="9" t="n">
        <f aca="false">FORECAST(D2391,_xlfn.xlookup(D2392,$P$827:$P$2458,$N$827:$N$2458,,-1,1):_xlfn.xlookup(D2392,$P$827:$P$2458,$N$827:$N$2458,,1,1),_xlfn.xlookup(D2392,$P$827:$P$2458,$P$827:$P$2458,,-1,1):_xlfn.xlookup(D2392,$P$827:$P$2458,$P$827:$P$2458,,1,1))</f>
        <v>781.242728233337</v>
      </c>
      <c r="I2391" s="10" t="n">
        <v>7.221875217</v>
      </c>
      <c r="J2391" s="10" t="n">
        <v>61.669420858</v>
      </c>
      <c r="K2391" s="10" t="n">
        <v>0</v>
      </c>
      <c r="L2391" s="10" t="n">
        <v>7</v>
      </c>
      <c r="M2391" s="10" t="n">
        <v>157</v>
      </c>
      <c r="N2391" s="10" t="n">
        <v>1087.04799414063</v>
      </c>
      <c r="O2391" s="11" t="n">
        <v>45182.5440625</v>
      </c>
      <c r="P2391" s="12" t="n">
        <f aca="false">O2391+ 2/24</f>
        <v>45182.6273958333</v>
      </c>
    </row>
    <row r="2392" customFormat="false" ht="15" hidden="false" customHeight="false" outlineLevel="0" collapsed="false">
      <c r="A2392" s="3" t="n">
        <v>2387</v>
      </c>
      <c r="B2392" s="3"/>
      <c r="C2392" s="6" t="n">
        <v>45182.54459375</v>
      </c>
      <c r="D2392" s="6" t="n">
        <f aca="false">C2392-3/(24*60)</f>
        <v>45182.5425104167</v>
      </c>
      <c r="E2392" s="7" t="n">
        <v>12.55198</v>
      </c>
      <c r="F2392" s="4"/>
      <c r="G2392" s="9" t="n">
        <f aca="false">FORECAST(D2392,_xlfn.xlookup(D2393,$P$827:$P$2458,$N$827:$N$2458,,-1,1):_xlfn.xlookup(D2393,$P$827:$P$2458,$N$827:$N$2458,,1,1),_xlfn.xlookup(D2393,$P$827:$P$2458,$P$827:$P$2458,,-1,1):_xlfn.xlookup(D2393,$P$827:$P$2458,$P$827:$P$2458,,1,1))</f>
        <v>781.701078891754</v>
      </c>
      <c r="I2392" s="10" t="n">
        <v>7.222445743</v>
      </c>
      <c r="J2392" s="10" t="n">
        <v>61.669793582</v>
      </c>
      <c r="K2392" s="10" t="n">
        <v>0</v>
      </c>
      <c r="L2392" s="10" t="n">
        <v>7</v>
      </c>
      <c r="M2392" s="10" t="n">
        <v>158</v>
      </c>
      <c r="N2392" s="10" t="n">
        <v>1076.17650976562</v>
      </c>
      <c r="O2392" s="11" t="n">
        <v>45182.5441203704</v>
      </c>
      <c r="P2392" s="12" t="n">
        <f aca="false">O2392+ 2/24</f>
        <v>45182.6274537037</v>
      </c>
    </row>
    <row r="2393" customFormat="false" ht="15" hidden="false" customHeight="false" outlineLevel="0" collapsed="false">
      <c r="A2393" s="3" t="n">
        <v>2388</v>
      </c>
      <c r="B2393" s="3"/>
      <c r="C2393" s="6" t="n">
        <v>45182.5446168982</v>
      </c>
      <c r="D2393" s="6" t="n">
        <f aca="false">C2393-3/(24*60)</f>
        <v>45182.5425335648</v>
      </c>
      <c r="E2393" s="7" t="n">
        <v>12.54906</v>
      </c>
      <c r="F2393" s="4"/>
      <c r="G2393" s="9" t="n">
        <f aca="false">FORECAST(D2393,_xlfn.xlookup(D2394,$P$827:$P$2458,$N$827:$N$2458,,-1,1):_xlfn.xlookup(D2394,$P$827:$P$2458,$N$827:$N$2458,,1,1),_xlfn.xlookup(D2394,$P$827:$P$2458,$P$827:$P$2458,,-1,1):_xlfn.xlookup(D2394,$P$827:$P$2458,$P$827:$P$2458,,1,1))</f>
        <v>782.45871591568</v>
      </c>
      <c r="I2393" s="10" t="n">
        <v>7.222989096</v>
      </c>
      <c r="J2393" s="10" t="n">
        <v>61.670162208</v>
      </c>
      <c r="K2393" s="10" t="n">
        <v>0</v>
      </c>
      <c r="L2393" s="10" t="n">
        <v>7</v>
      </c>
      <c r="M2393" s="10" t="n">
        <v>159</v>
      </c>
      <c r="N2393" s="10" t="n">
        <v>1065.53379736328</v>
      </c>
      <c r="O2393" s="11" t="n">
        <v>45182.5441782407</v>
      </c>
      <c r="P2393" s="12" t="n">
        <f aca="false">O2393+ 2/24</f>
        <v>45182.6275115741</v>
      </c>
    </row>
    <row r="2394" customFormat="false" ht="15" hidden="false" customHeight="false" outlineLevel="0" collapsed="false">
      <c r="A2394" s="3" t="n">
        <v>2389</v>
      </c>
      <c r="B2394" s="3"/>
      <c r="C2394" s="6" t="n">
        <v>45182.5446400463</v>
      </c>
      <c r="D2394" s="6" t="n">
        <f aca="false">C2394-3/(24*60)</f>
        <v>45182.542556713</v>
      </c>
      <c r="E2394" s="7" t="n">
        <v>12.54614</v>
      </c>
      <c r="F2394" s="4"/>
      <c r="G2394" s="9" t="n">
        <f aca="false">FORECAST(D2394,_xlfn.xlookup(D2395,$P$827:$P$2458,$N$827:$N$2458,,-1,1):_xlfn.xlookup(D2395,$P$827:$P$2458,$N$827:$N$2458,,1,1),_xlfn.xlookup(D2395,$P$827:$P$2458,$P$827:$P$2458,,-1,1):_xlfn.xlookup(D2395,$P$827:$P$2458,$P$827:$P$2458,,1,1))</f>
        <v>782.963006496429</v>
      </c>
      <c r="I2394" s="10" t="n">
        <v>7.223538391</v>
      </c>
      <c r="J2394" s="10" t="n">
        <v>61.670530473</v>
      </c>
      <c r="K2394" s="10" t="n">
        <v>0</v>
      </c>
      <c r="L2394" s="10" t="n">
        <v>7</v>
      </c>
      <c r="M2394" s="10" t="n">
        <v>160</v>
      </c>
      <c r="N2394" s="10" t="n">
        <v>1054.44323339844</v>
      </c>
      <c r="O2394" s="11" t="n">
        <v>45182.5442361111</v>
      </c>
      <c r="P2394" s="12" t="n">
        <f aca="false">O2394+ 2/24</f>
        <v>45182.6275694445</v>
      </c>
    </row>
    <row r="2395" customFormat="false" ht="15" hidden="false" customHeight="false" outlineLevel="0" collapsed="false">
      <c r="A2395" s="3" t="n">
        <v>2390</v>
      </c>
      <c r="B2395" s="3"/>
      <c r="C2395" s="6" t="n">
        <v>45182.5446631944</v>
      </c>
      <c r="D2395" s="6" t="n">
        <f aca="false">C2395-3/(24*60)</f>
        <v>45182.5425798611</v>
      </c>
      <c r="E2395" s="7" t="n">
        <v>12.54323</v>
      </c>
      <c r="F2395" s="4"/>
      <c r="G2395" s="9" t="n">
        <f aca="false">FORECAST(D2395,_xlfn.xlookup(D2396,$P$827:$P$2458,$N$827:$N$2458,,-1,1):_xlfn.xlookup(D2396,$P$827:$P$2458,$N$827:$N$2458,,1,1),_xlfn.xlookup(D2396,$P$827:$P$2458,$P$827:$P$2458,,-1,1):_xlfn.xlookup(D2396,$P$827:$P$2458,$P$827:$P$2458,,1,1))</f>
        <v>784.181272983551</v>
      </c>
      <c r="I2395" s="10" t="n">
        <v>7.224122929</v>
      </c>
      <c r="J2395" s="10" t="n">
        <v>61.670898536</v>
      </c>
      <c r="K2395" s="10" t="n">
        <v>0</v>
      </c>
      <c r="L2395" s="10" t="n">
        <v>7</v>
      </c>
      <c r="M2395" s="10" t="n">
        <v>161</v>
      </c>
      <c r="N2395" s="10" t="n">
        <v>1042.94815283203</v>
      </c>
      <c r="O2395" s="11" t="n">
        <v>45182.5442939815</v>
      </c>
      <c r="P2395" s="12" t="n">
        <f aca="false">O2395+ 2/24</f>
        <v>45182.6276273148</v>
      </c>
    </row>
    <row r="2396" customFormat="false" ht="15" hidden="false" customHeight="false" outlineLevel="0" collapsed="false">
      <c r="A2396" s="3" t="n">
        <v>2391</v>
      </c>
      <c r="B2396" s="3"/>
      <c r="C2396" s="6" t="n">
        <v>45182.5446863426</v>
      </c>
      <c r="D2396" s="6" t="n">
        <f aca="false">C2396-3/(24*60)</f>
        <v>45182.5426030093</v>
      </c>
      <c r="E2396" s="7" t="n">
        <v>12.53885</v>
      </c>
      <c r="F2396" s="4"/>
      <c r="G2396" s="9" t="n">
        <f aca="false">FORECAST(D2396,_xlfn.xlookup(D2397,$P$827:$P$2458,$N$827:$N$2458,,-1,1):_xlfn.xlookup(D2397,$P$827:$P$2458,$N$827:$N$2458,,1,1),_xlfn.xlookup(D2397,$P$827:$P$2458,$P$827:$P$2458,,-1,1):_xlfn.xlookup(D2397,$P$827:$P$2458,$P$827:$P$2458,,1,1))</f>
        <v>785.399539470673</v>
      </c>
      <c r="I2396" s="10" t="n">
        <v>7.224747199</v>
      </c>
      <c r="J2396" s="10" t="n">
        <v>61.671264737</v>
      </c>
      <c r="K2396" s="10" t="n">
        <v>0</v>
      </c>
      <c r="L2396" s="10" t="n">
        <v>7</v>
      </c>
      <c r="M2396" s="10" t="n">
        <v>162</v>
      </c>
      <c r="N2396" s="10" t="n">
        <v>1031.57072363281</v>
      </c>
      <c r="O2396" s="11" t="n">
        <v>45182.5443518519</v>
      </c>
      <c r="P2396" s="12" t="n">
        <f aca="false">O2396+ 2/24</f>
        <v>45182.6276851852</v>
      </c>
    </row>
    <row r="2397" customFormat="false" ht="15" hidden="false" customHeight="false" outlineLevel="0" collapsed="false">
      <c r="A2397" s="3" t="n">
        <v>2392</v>
      </c>
      <c r="B2397" s="3"/>
      <c r="C2397" s="6" t="n">
        <v>45182.5447094907</v>
      </c>
      <c r="D2397" s="6" t="n">
        <f aca="false">C2397-3/(24*60)</f>
        <v>45182.5426261574</v>
      </c>
      <c r="E2397" s="7" t="n">
        <v>12.53448</v>
      </c>
      <c r="F2397" s="4"/>
      <c r="G2397" s="9" t="n">
        <f aca="false">FORECAST(D2397,_xlfn.xlookup(D2398,$P$827:$P$2458,$N$827:$N$2458,,-1,1):_xlfn.xlookup(D2398,$P$827:$P$2458,$N$827:$N$2458,,1,1),_xlfn.xlookup(D2398,$P$827:$P$2458,$P$827:$P$2458,,-1,1):_xlfn.xlookup(D2398,$P$827:$P$2458,$P$827:$P$2458,,1,1))</f>
        <v>786.620316505432</v>
      </c>
      <c r="I2397" s="10" t="n">
        <v>7.225451662</v>
      </c>
      <c r="J2397" s="10" t="n">
        <v>61.671590438</v>
      </c>
      <c r="K2397" s="10" t="n">
        <v>0</v>
      </c>
      <c r="L2397" s="10" t="n">
        <v>7</v>
      </c>
      <c r="M2397" s="10" t="n">
        <v>163</v>
      </c>
      <c r="N2397" s="10" t="n">
        <v>1020.38727636719</v>
      </c>
      <c r="O2397" s="11" t="n">
        <v>45182.5444097222</v>
      </c>
      <c r="P2397" s="12" t="n">
        <f aca="false">O2397+ 2/24</f>
        <v>45182.6277430556</v>
      </c>
    </row>
    <row r="2398" customFormat="false" ht="15" hidden="false" customHeight="false" outlineLevel="0" collapsed="false">
      <c r="A2398" s="3" t="n">
        <v>2393</v>
      </c>
      <c r="B2398" s="3"/>
      <c r="C2398" s="6" t="n">
        <v>45182.5447326389</v>
      </c>
      <c r="D2398" s="6" t="n">
        <f aca="false">C2398-3/(24*60)</f>
        <v>45182.5426493056</v>
      </c>
      <c r="E2398" s="7" t="n">
        <v>12.53011</v>
      </c>
      <c r="F2398" s="4"/>
      <c r="G2398" s="9" t="n">
        <f aca="false">FORECAST(D2398,_xlfn.xlookup(D2399,$P$827:$P$2458,$N$827:$N$2458,,-1,1):_xlfn.xlookup(D2399,$P$827:$P$2458,$N$827:$N$2458,,1,1),_xlfn.xlookup(D2399,$P$827:$P$2458,$P$827:$P$2458,,-1,1):_xlfn.xlookup(D2399,$P$827:$P$2458,$P$827:$P$2458,,1,1))</f>
        <v>787.788368225098</v>
      </c>
      <c r="I2398" s="10" t="n">
        <v>7.226305157</v>
      </c>
      <c r="J2398" s="10" t="n">
        <v>61.671773741</v>
      </c>
      <c r="K2398" s="10" t="n">
        <v>0</v>
      </c>
      <c r="L2398" s="10" t="n">
        <v>7</v>
      </c>
      <c r="M2398" s="10" t="n">
        <v>164</v>
      </c>
      <c r="N2398" s="10" t="n">
        <v>1009.20434179688</v>
      </c>
      <c r="O2398" s="11" t="n">
        <v>45182.5444675926</v>
      </c>
      <c r="P2398" s="12" t="n">
        <f aca="false">O2398+ 2/24</f>
        <v>45182.6278009259</v>
      </c>
    </row>
    <row r="2399" customFormat="false" ht="15" hidden="false" customHeight="false" outlineLevel="0" collapsed="false">
      <c r="A2399" s="3" t="n">
        <v>2394</v>
      </c>
      <c r="B2399" s="3"/>
      <c r="C2399" s="6" t="n">
        <v>45182.544755787</v>
      </c>
      <c r="D2399" s="6" t="n">
        <f aca="false">C2399-3/(24*60)</f>
        <v>45182.5426724537</v>
      </c>
      <c r="E2399" s="7" t="n">
        <v>12.52573</v>
      </c>
      <c r="F2399" s="4"/>
      <c r="G2399" s="9" t="n">
        <f aca="false">FORECAST(D2399,_xlfn.xlookup(D2400,$P$827:$P$2458,$N$827:$N$2458,,-1,1):_xlfn.xlookup(D2400,$P$827:$P$2458,$N$827:$N$2458,,1,1),_xlfn.xlookup(D2400,$P$827:$P$2458,$P$827:$P$2458,,-1,1):_xlfn.xlookup(D2400,$P$827:$P$2458,$P$827:$P$2458,,1,1))</f>
        <v>789.219856023788</v>
      </c>
      <c r="I2399" s="10" t="n">
        <v>7.227307418</v>
      </c>
      <c r="J2399" s="10" t="n">
        <v>61.671778643</v>
      </c>
      <c r="K2399" s="10" t="n">
        <v>0</v>
      </c>
      <c r="L2399" s="10" t="n">
        <v>7</v>
      </c>
      <c r="M2399" s="10" t="n">
        <v>165</v>
      </c>
      <c r="N2399" s="10" t="n">
        <v>998.292647460938</v>
      </c>
      <c r="O2399" s="11" t="n">
        <v>45182.544525463</v>
      </c>
      <c r="P2399" s="12" t="n">
        <f aca="false">O2399+ 2/24</f>
        <v>45182.6278587963</v>
      </c>
    </row>
    <row r="2400" customFormat="false" ht="15" hidden="false" customHeight="false" outlineLevel="0" collapsed="false">
      <c r="A2400" s="3" t="n">
        <v>2395</v>
      </c>
      <c r="B2400" s="3"/>
      <c r="C2400" s="6" t="n">
        <v>45182.5447789352</v>
      </c>
      <c r="D2400" s="6" t="n">
        <f aca="false">C2400-3/(24*60)</f>
        <v>45182.5426956018</v>
      </c>
      <c r="E2400" s="7" t="n">
        <v>12.52136</v>
      </c>
      <c r="F2400" s="4"/>
      <c r="G2400" s="9" t="n">
        <f aca="false">FORECAST(D2400,_xlfn.xlookup(D2401,$P$827:$P$2458,$N$827:$N$2458,,-1,1):_xlfn.xlookup(D2401,$P$827:$P$2458,$N$827:$N$2458,,1,1),_xlfn.xlookup(D2401,$P$827:$P$2458,$P$827:$P$2458,,-1,1):_xlfn.xlookup(D2401,$P$827:$P$2458,$P$827:$P$2458,,1,1))</f>
        <v>789.908933162689</v>
      </c>
      <c r="I2400" s="10" t="n">
        <v>7.228282722</v>
      </c>
      <c r="J2400" s="10" t="n">
        <v>61.671797208</v>
      </c>
      <c r="K2400" s="10" t="n">
        <v>0</v>
      </c>
      <c r="L2400" s="10" t="n">
        <v>7</v>
      </c>
      <c r="M2400" s="10" t="n">
        <v>166</v>
      </c>
      <c r="N2400" s="10" t="n">
        <v>987.526778320313</v>
      </c>
      <c r="O2400" s="11" t="n">
        <v>45182.5445833333</v>
      </c>
      <c r="P2400" s="12" t="n">
        <f aca="false">O2400+ 2/24</f>
        <v>45182.6279166667</v>
      </c>
    </row>
    <row r="2401" customFormat="false" ht="15" hidden="false" customHeight="false" outlineLevel="0" collapsed="false">
      <c r="A2401" s="3" t="n">
        <v>2396</v>
      </c>
      <c r="B2401" s="3"/>
      <c r="C2401" s="6" t="n">
        <v>45182.5448020833</v>
      </c>
      <c r="D2401" s="6" t="n">
        <f aca="false">C2401-3/(24*60)</f>
        <v>45182.54271875</v>
      </c>
      <c r="E2401" s="7" t="n">
        <v>12.51552</v>
      </c>
      <c r="F2401" s="4"/>
      <c r="G2401" s="9" t="n">
        <f aca="false">FORECAST(D2401,_xlfn.xlookup(D2402,$P$827:$P$2458,$N$827:$N$2458,,-1,1):_xlfn.xlookup(D2402,$P$827:$P$2458,$N$827:$N$2458,,1,1),_xlfn.xlookup(D2402,$P$827:$P$2458,$P$827:$P$2458,,-1,1):_xlfn.xlookup(D2402,$P$827:$P$2458,$P$827:$P$2458,,1,1))</f>
        <v>790.598010540009</v>
      </c>
      <c r="I2401" s="10" t="n">
        <v>7.22892785</v>
      </c>
      <c r="J2401" s="10" t="n">
        <v>61.672007483</v>
      </c>
      <c r="K2401" s="10" t="n">
        <v>0</v>
      </c>
      <c r="L2401" s="10" t="n">
        <v>7</v>
      </c>
      <c r="M2401" s="10" t="n">
        <v>167</v>
      </c>
      <c r="N2401" s="10" t="n">
        <v>976.9237265625</v>
      </c>
      <c r="O2401" s="11" t="n">
        <v>45182.5446412037</v>
      </c>
      <c r="P2401" s="12" t="n">
        <f aca="false">O2401+ 2/24</f>
        <v>45182.627974537</v>
      </c>
    </row>
    <row r="2402" customFormat="false" ht="15" hidden="false" customHeight="false" outlineLevel="0" collapsed="false">
      <c r="A2402" s="3" t="n">
        <v>2397</v>
      </c>
      <c r="B2402" s="3"/>
      <c r="C2402" s="6" t="n">
        <v>45182.5448252315</v>
      </c>
      <c r="D2402" s="6" t="n">
        <f aca="false">C2402-3/(24*60)</f>
        <v>45182.5427418981</v>
      </c>
      <c r="E2402" s="7" t="n">
        <v>12.50969</v>
      </c>
      <c r="F2402" s="4"/>
      <c r="G2402" s="9" t="n">
        <f aca="false">FORECAST(D2402,_xlfn.xlookup(D2403,$P$827:$P$2458,$N$827:$N$2458,,-1,1):_xlfn.xlookup(D2403,$P$827:$P$2458,$N$827:$N$2458,,1,1),_xlfn.xlookup(D2403,$P$827:$P$2458,$P$827:$P$2458,,-1,1):_xlfn.xlookup(D2403,$P$827:$P$2458,$P$827:$P$2458,,1,1))</f>
        <v>791.297590970993</v>
      </c>
      <c r="I2402" s="10" t="n">
        <v>7.229022731</v>
      </c>
      <c r="J2402" s="10" t="n">
        <v>61.672349967</v>
      </c>
      <c r="K2402" s="10" t="n">
        <v>0</v>
      </c>
      <c r="L2402" s="10" t="n">
        <v>7</v>
      </c>
      <c r="M2402" s="10" t="n">
        <v>168</v>
      </c>
      <c r="N2402" s="10" t="n">
        <v>966.617403320313</v>
      </c>
      <c r="O2402" s="11" t="n">
        <v>45182.5446990741</v>
      </c>
      <c r="P2402" s="12" t="n">
        <f aca="false">O2402+ 2/24</f>
        <v>45182.6280324074</v>
      </c>
    </row>
    <row r="2403" customFormat="false" ht="15" hidden="false" customHeight="false" outlineLevel="0" collapsed="false">
      <c r="A2403" s="3" t="n">
        <v>2398</v>
      </c>
      <c r="B2403" s="3"/>
      <c r="C2403" s="6" t="n">
        <v>45182.5448483796</v>
      </c>
      <c r="D2403" s="6" t="n">
        <f aca="false">C2403-3/(24*60)</f>
        <v>45182.5427650463</v>
      </c>
      <c r="E2403" s="7" t="n">
        <v>12.50386</v>
      </c>
      <c r="F2403" s="4"/>
      <c r="G2403" s="9" t="n">
        <f aca="false">FORECAST(D2403,_xlfn.xlookup(D2404,$P$827:$P$2458,$N$827:$N$2458,,-1,1):_xlfn.xlookup(D2404,$P$827:$P$2458,$N$827:$N$2458,,1,1),_xlfn.xlookup(D2404,$P$827:$P$2458,$P$827:$P$2458,,-1,1):_xlfn.xlookup(D2404,$P$827:$P$2458,$P$827:$P$2458,,1,1))</f>
        <v>791.776599764824</v>
      </c>
      <c r="I2403" s="10" t="n">
        <v>7.228612766</v>
      </c>
      <c r="J2403" s="10" t="n">
        <v>61.672542885</v>
      </c>
      <c r="K2403" s="10" t="n">
        <v>0</v>
      </c>
      <c r="L2403" s="10" t="n">
        <v>7</v>
      </c>
      <c r="M2403" s="10" t="n">
        <v>169</v>
      </c>
      <c r="N2403" s="10" t="n">
        <v>956.6577109375</v>
      </c>
      <c r="O2403" s="11" t="n">
        <v>45182.5447569444</v>
      </c>
      <c r="P2403" s="12" t="n">
        <f aca="false">O2403+ 2/24</f>
        <v>45182.6280902778</v>
      </c>
    </row>
    <row r="2404" customFormat="false" ht="15" hidden="false" customHeight="false" outlineLevel="0" collapsed="false">
      <c r="A2404" s="3" t="n">
        <v>2399</v>
      </c>
      <c r="B2404" s="3"/>
      <c r="C2404" s="6" t="n">
        <v>45182.5448715278</v>
      </c>
      <c r="D2404" s="6" t="n">
        <f aca="false">C2404-3/(24*60)</f>
        <v>45182.5427881944</v>
      </c>
      <c r="E2404" s="7" t="n">
        <v>12.49802</v>
      </c>
      <c r="F2404" s="4"/>
      <c r="G2404" s="9" t="n">
        <f aca="false">FORECAST(D2404,_xlfn.xlookup(D2405,$P$827:$P$2458,$N$827:$N$2458,,-1,1):_xlfn.xlookup(D2405,$P$827:$P$2458,$N$827:$N$2458,,1,1),_xlfn.xlookup(D2405,$P$827:$P$2458,$P$827:$P$2458,,-1,1):_xlfn.xlookup(D2405,$P$827:$P$2458,$P$827:$P$2458,,1,1))</f>
        <v>792.315348625183</v>
      </c>
      <c r="I2404" s="10" t="n">
        <v>7.228941739</v>
      </c>
      <c r="J2404" s="10" t="n">
        <v>61.672478354</v>
      </c>
      <c r="K2404" s="10" t="n">
        <v>0</v>
      </c>
      <c r="L2404" s="10" t="n">
        <v>7</v>
      </c>
      <c r="M2404" s="10" t="n">
        <v>170</v>
      </c>
      <c r="N2404" s="10" t="n">
        <v>916.794112304688</v>
      </c>
      <c r="O2404" s="11" t="n">
        <v>45182.5450462963</v>
      </c>
      <c r="P2404" s="12" t="n">
        <f aca="false">O2404+ 2/24</f>
        <v>45182.6283796296</v>
      </c>
    </row>
    <row r="2405" customFormat="false" ht="15" hidden="false" customHeight="false" outlineLevel="0" collapsed="false">
      <c r="A2405" s="3" t="n">
        <v>2400</v>
      </c>
      <c r="B2405" s="3"/>
      <c r="C2405" s="6" t="n">
        <v>45182.5448946759</v>
      </c>
      <c r="D2405" s="6" t="n">
        <f aca="false">C2405-3/(24*60)</f>
        <v>45182.5428113426</v>
      </c>
      <c r="E2405" s="7" t="n">
        <v>12.49073</v>
      </c>
      <c r="F2405" s="4"/>
      <c r="G2405" s="9" t="n">
        <f aca="false">FORECAST(D2405,_xlfn.xlookup(D2406,$P$827:$P$2458,$N$827:$N$2458,,-1,1):_xlfn.xlookup(D2406,$P$827:$P$2458,$N$827:$N$2458,,1,1),_xlfn.xlookup(D2406,$P$827:$P$2458,$P$827:$P$2458,,-1,1):_xlfn.xlookup(D2406,$P$827:$P$2458,$P$827:$P$2458,,1,1))</f>
        <v>792.685739278793</v>
      </c>
      <c r="I2405" s="10" t="n">
        <v>7.229497636</v>
      </c>
      <c r="J2405" s="10" t="n">
        <v>61.672322837</v>
      </c>
      <c r="K2405" s="10" t="n">
        <v>0</v>
      </c>
      <c r="L2405" s="10" t="n">
        <v>7</v>
      </c>
      <c r="M2405" s="10" t="n">
        <v>171</v>
      </c>
      <c r="N2405" s="10" t="n">
        <v>892.751302246094</v>
      </c>
      <c r="O2405" s="11" t="n">
        <v>45182.5451041667</v>
      </c>
      <c r="P2405" s="12" t="n">
        <f aca="false">O2405+ 2/24</f>
        <v>45182.6284375</v>
      </c>
    </row>
    <row r="2406" customFormat="false" ht="15" hidden="false" customHeight="false" outlineLevel="0" collapsed="false">
      <c r="A2406" s="3" t="n">
        <v>2401</v>
      </c>
      <c r="B2406" s="3"/>
      <c r="C2406" s="6" t="n">
        <v>45182.5449178241</v>
      </c>
      <c r="D2406" s="6" t="n">
        <f aca="false">C2406-3/(24*60)</f>
        <v>45182.5428344907</v>
      </c>
      <c r="E2406" s="7" t="n">
        <v>12.4849</v>
      </c>
      <c r="F2406" s="4"/>
      <c r="G2406" s="9" t="n">
        <f aca="false">FORECAST(D2406,_xlfn.xlookup(D2407,$P$827:$P$2458,$N$827:$N$2458,,-1,1):_xlfn.xlookup(D2407,$P$827:$P$2458,$N$827:$N$2458,,1,1),_xlfn.xlookup(D2407,$P$827:$P$2458,$P$827:$P$2458,,-1,1):_xlfn.xlookup(D2407,$P$827:$P$2458,$P$827:$P$2458,,1,1))</f>
        <v>793.056129813194</v>
      </c>
      <c r="I2406" s="10" t="n">
        <v>7.230068964</v>
      </c>
      <c r="J2406" s="10" t="n">
        <v>61.672007928</v>
      </c>
      <c r="K2406" s="10" t="n">
        <v>0</v>
      </c>
      <c r="L2406" s="10" t="n">
        <v>7</v>
      </c>
      <c r="M2406" s="10" t="n">
        <v>172</v>
      </c>
      <c r="N2406" s="10" t="n">
        <v>861.540145019531</v>
      </c>
      <c r="O2406" s="11" t="n">
        <v>45182.5453356481</v>
      </c>
      <c r="P2406" s="12" t="n">
        <f aca="false">O2406+ 2/24</f>
        <v>45182.6286689815</v>
      </c>
    </row>
    <row r="2407" customFormat="false" ht="15" hidden="false" customHeight="false" outlineLevel="0" collapsed="false">
      <c r="A2407" s="3" t="n">
        <v>2402</v>
      </c>
      <c r="B2407" s="3"/>
      <c r="C2407" s="6" t="n">
        <v>45182.5449409722</v>
      </c>
      <c r="D2407" s="6" t="n">
        <f aca="false">C2407-3/(24*60)</f>
        <v>45182.5428576389</v>
      </c>
      <c r="E2407" s="7" t="n">
        <v>12.4776</v>
      </c>
      <c r="F2407" s="4"/>
      <c r="G2407" s="9" t="n">
        <f aca="false">FORECAST(D2407,_xlfn.xlookup(D2408,$P$827:$P$2458,$N$827:$N$2458,,-1,1):_xlfn.xlookup(D2408,$P$827:$P$2458,$N$827:$N$2458,,1,1),_xlfn.xlookup(D2408,$P$827:$P$2458,$P$827:$P$2458,,-1,1):_xlfn.xlookup(D2408,$P$827:$P$2458,$P$827:$P$2458,,1,1))</f>
        <v>793.441988736391</v>
      </c>
      <c r="I2407" s="10" t="n">
        <v>7.230695313</v>
      </c>
      <c r="J2407" s="10" t="n">
        <v>61.671746925</v>
      </c>
      <c r="K2407" s="10" t="n">
        <v>0</v>
      </c>
      <c r="L2407" s="10" t="n">
        <v>7</v>
      </c>
      <c r="M2407" s="10" t="n">
        <v>173</v>
      </c>
      <c r="N2407" s="10" t="n">
        <v>821.369002441406</v>
      </c>
      <c r="O2407" s="11" t="n">
        <v>45182.5455671296</v>
      </c>
      <c r="P2407" s="12" t="n">
        <f aca="false">O2407+ 2/24</f>
        <v>45182.628900463</v>
      </c>
    </row>
    <row r="2408" customFormat="false" ht="15" hidden="false" customHeight="false" outlineLevel="0" collapsed="false">
      <c r="A2408" s="3" t="n">
        <v>2403</v>
      </c>
      <c r="B2408" s="3"/>
      <c r="C2408" s="6" t="n">
        <v>45182.5449641204</v>
      </c>
      <c r="D2408" s="6" t="n">
        <f aca="false">C2408-3/(24*60)</f>
        <v>45182.542880787</v>
      </c>
      <c r="E2408" s="7" t="n">
        <v>12.47177</v>
      </c>
      <c r="F2408" s="4"/>
      <c r="G2408" s="9" t="n">
        <f aca="false">FORECAST(D2408,_xlfn.xlookup(D2409,$P$827:$P$2458,$N$827:$N$2458,,-1,1):_xlfn.xlookup(D2409,$P$827:$P$2458,$N$827:$N$2458,,1,1),_xlfn.xlookup(D2409,$P$827:$P$2458,$P$827:$P$2458,,-1,1):_xlfn.xlookup(D2409,$P$827:$P$2458,$P$827:$P$2458,,1,1))</f>
        <v>793.50301413238</v>
      </c>
      <c r="I2408" s="10" t="n">
        <v>7.231567197</v>
      </c>
      <c r="J2408" s="10" t="n">
        <v>61.67167473</v>
      </c>
      <c r="K2408" s="10" t="n">
        <v>0</v>
      </c>
      <c r="L2408" s="10" t="n">
        <v>7</v>
      </c>
      <c r="M2408" s="10" t="n">
        <v>174</v>
      </c>
      <c r="N2408" s="10" t="n">
        <v>800.076741699219</v>
      </c>
      <c r="O2408" s="11" t="n">
        <v>45182.545625</v>
      </c>
      <c r="P2408" s="12" t="n">
        <f aca="false">O2408+ 2/24</f>
        <v>45182.6289583333</v>
      </c>
    </row>
    <row r="2409" customFormat="false" ht="15" hidden="false" customHeight="false" outlineLevel="0" collapsed="false">
      <c r="A2409" s="3" t="n">
        <v>2404</v>
      </c>
      <c r="B2409" s="3"/>
      <c r="C2409" s="6" t="n">
        <v>45182.5449872685</v>
      </c>
      <c r="D2409" s="6" t="n">
        <f aca="false">C2409-3/(24*60)</f>
        <v>45182.5429039352</v>
      </c>
      <c r="E2409" s="7" t="n">
        <v>12.46593</v>
      </c>
      <c r="F2409" s="4"/>
      <c r="G2409" s="9" t="n">
        <f aca="false">FORECAST(D2409,_xlfn.xlookup(D2410,$P$827:$P$2458,$N$827:$N$2458,,-1,1):_xlfn.xlookup(D2410,$P$827:$P$2458,$N$827:$N$2458,,1,1),_xlfn.xlookup(D2410,$P$827:$P$2458,$P$827:$P$2458,,-1,1):_xlfn.xlookup(D2410,$P$827:$P$2458,$P$827:$P$2458,,1,1))</f>
        <v>793.75385928154</v>
      </c>
      <c r="I2409" s="10" t="n">
        <v>7.232187336</v>
      </c>
      <c r="J2409" s="10" t="n">
        <v>61.671821772</v>
      </c>
      <c r="K2409" s="10" t="n">
        <v>0</v>
      </c>
      <c r="L2409" s="10" t="n">
        <v>7</v>
      </c>
      <c r="M2409" s="10" t="n">
        <v>175</v>
      </c>
      <c r="N2409" s="10" t="n">
        <v>788.999471191406</v>
      </c>
      <c r="O2409" s="11" t="n">
        <v>45182.5456828704</v>
      </c>
      <c r="P2409" s="12" t="n">
        <f aca="false">O2409+ 2/24</f>
        <v>45182.6290162037</v>
      </c>
    </row>
    <row r="2410" customFormat="false" ht="15" hidden="false" customHeight="false" outlineLevel="0" collapsed="false">
      <c r="A2410" s="3" t="n">
        <v>2405</v>
      </c>
      <c r="B2410" s="3"/>
      <c r="C2410" s="6" t="n">
        <v>45182.5450104167</v>
      </c>
      <c r="D2410" s="6" t="n">
        <f aca="false">C2410-3/(24*60)</f>
        <v>45182.5429270833</v>
      </c>
      <c r="E2410" s="7" t="n">
        <v>12.45864</v>
      </c>
      <c r="F2410" s="4"/>
      <c r="G2410" s="9" t="n">
        <f aca="false">FORECAST(D2410,_xlfn.xlookup(D2411,$P$827:$P$2458,$N$827:$N$2458,,-1,1):_xlfn.xlookup(D2411,$P$827:$P$2458,$N$827:$N$2458,,1,1),_xlfn.xlookup(D2411,$P$827:$P$2458,$P$827:$P$2458,,-1,1):_xlfn.xlookup(D2411,$P$827:$P$2458,$P$827:$P$2458,,1,1))</f>
        <v>793.469757795334</v>
      </c>
      <c r="I2410" s="10" t="n">
        <v>7.233225836</v>
      </c>
      <c r="J2410" s="10" t="n">
        <v>61.671594292</v>
      </c>
      <c r="K2410" s="10" t="n">
        <v>0</v>
      </c>
      <c r="L2410" s="10" t="n">
        <v>7</v>
      </c>
      <c r="M2410" s="10" t="n">
        <v>176</v>
      </c>
      <c r="N2410" s="10" t="n">
        <v>749.932625488281</v>
      </c>
      <c r="O2410" s="11" t="n">
        <v>45182.546087963</v>
      </c>
      <c r="P2410" s="12" t="n">
        <f aca="false">O2410+ 2/24</f>
        <v>45182.6294212963</v>
      </c>
    </row>
    <row r="2411" customFormat="false" ht="15" hidden="false" customHeight="false" outlineLevel="0" collapsed="false">
      <c r="A2411" s="3" t="n">
        <v>2406</v>
      </c>
      <c r="B2411" s="3"/>
      <c r="C2411" s="6" t="n">
        <v>45182.5450335648</v>
      </c>
      <c r="D2411" s="6" t="n">
        <f aca="false">C2411-3/(24*60)</f>
        <v>45182.5429502315</v>
      </c>
      <c r="E2411" s="7" t="n">
        <v>12.45281</v>
      </c>
      <c r="F2411" s="4"/>
      <c r="G2411" s="9" t="n">
        <f aca="false">FORECAST(D2411,_xlfn.xlookup(D2412,$P$827:$P$2458,$N$827:$N$2458,,-1,1):_xlfn.xlookup(D2412,$P$827:$P$2458,$N$827:$N$2458,,1,1),_xlfn.xlookup(D2412,$P$827:$P$2458,$P$827:$P$2458,,-1,1):_xlfn.xlookup(D2412,$P$827:$P$2458,$P$827:$P$2458,,1,1))</f>
        <v>793.185656309128</v>
      </c>
      <c r="I2411" s="10" t="n">
        <v>7.234047934</v>
      </c>
      <c r="J2411" s="10" t="n">
        <v>61.67136483</v>
      </c>
      <c r="K2411" s="10" t="n">
        <v>0</v>
      </c>
      <c r="L2411" s="10" t="n">
        <v>7</v>
      </c>
      <c r="M2411" s="10" t="n">
        <v>177</v>
      </c>
      <c r="N2411" s="10" t="n">
        <v>729.316231445312</v>
      </c>
      <c r="O2411" s="11" t="n">
        <v>45182.5461458333</v>
      </c>
      <c r="P2411" s="12" t="n">
        <f aca="false">O2411+ 2/24</f>
        <v>45182.6294791667</v>
      </c>
    </row>
    <row r="2412" customFormat="false" ht="15" hidden="false" customHeight="false" outlineLevel="0" collapsed="false">
      <c r="A2412" s="3" t="n">
        <v>2407</v>
      </c>
      <c r="B2412" s="3"/>
      <c r="C2412" s="6" t="n">
        <v>45182.545056713</v>
      </c>
      <c r="D2412" s="6" t="n">
        <f aca="false">C2412-3/(24*60)</f>
        <v>45182.5429733796</v>
      </c>
      <c r="E2412" s="7" t="n">
        <v>12.44697</v>
      </c>
      <c r="F2412" s="4"/>
      <c r="G2412" s="9" t="n">
        <f aca="false">FORECAST(D2412,_xlfn.xlookup(D2413,$P$827:$P$2458,$N$827:$N$2458,,-1,1):_xlfn.xlookup(D2413,$P$827:$P$2458,$N$827:$N$2458,,1,1),_xlfn.xlookup(D2413,$P$827:$P$2458,$P$827:$P$2458,,-1,1):_xlfn.xlookup(D2413,$P$827:$P$2458,$P$827:$P$2458,,1,1))</f>
        <v>792.916271448135</v>
      </c>
      <c r="I2412" s="10" t="n">
        <v>7.234801273</v>
      </c>
      <c r="J2412" s="10" t="n">
        <v>61.671321168</v>
      </c>
      <c r="K2412" s="10" t="n">
        <v>0</v>
      </c>
      <c r="L2412" s="10" t="n">
        <v>7</v>
      </c>
      <c r="M2412" s="10" t="n">
        <v>178</v>
      </c>
      <c r="N2412" s="10" t="n">
        <v>720.529744628906</v>
      </c>
      <c r="O2412" s="11" t="n">
        <v>45182.5462037037</v>
      </c>
      <c r="P2412" s="12" t="n">
        <f aca="false">O2412+ 2/24</f>
        <v>45182.629537037</v>
      </c>
    </row>
    <row r="2413" customFormat="false" ht="15" hidden="false" customHeight="false" outlineLevel="0" collapsed="false">
      <c r="A2413" s="3" t="n">
        <v>2408</v>
      </c>
      <c r="B2413" s="3"/>
      <c r="C2413" s="6" t="n">
        <v>45182.5450798611</v>
      </c>
      <c r="D2413" s="6" t="n">
        <f aca="false">C2413-3/(24*60)</f>
        <v>45182.5429965278</v>
      </c>
      <c r="E2413" s="7" t="n">
        <v>12.43968</v>
      </c>
      <c r="F2413" s="4"/>
      <c r="G2413" s="9" t="n">
        <f aca="false">FORECAST(D2413,_xlfn.xlookup(D2414,$P$827:$P$2458,$N$827:$N$2458,,-1,1):_xlfn.xlookup(D2414,$P$827:$P$2458,$N$827:$N$2458,,1,1),_xlfn.xlookup(D2414,$P$827:$P$2458,$P$827:$P$2458,,-1,1):_xlfn.xlookup(D2414,$P$827:$P$2458,$P$827:$P$2458,,1,1))</f>
        <v>792.337833881378</v>
      </c>
      <c r="I2413" s="10" t="n">
        <v>7.235270639</v>
      </c>
      <c r="J2413" s="10" t="n">
        <v>61.671531961</v>
      </c>
      <c r="K2413" s="10" t="n">
        <v>0</v>
      </c>
      <c r="L2413" s="10" t="n">
        <v>7</v>
      </c>
      <c r="M2413" s="10" t="n">
        <v>179</v>
      </c>
      <c r="N2413" s="10" t="n">
        <v>711.60429296875</v>
      </c>
      <c r="O2413" s="11" t="n">
        <v>45182.5462615741</v>
      </c>
      <c r="P2413" s="12" t="n">
        <f aca="false">O2413+ 2/24</f>
        <v>45182.6295949074</v>
      </c>
    </row>
    <row r="2414" customFormat="false" ht="15" hidden="false" customHeight="false" outlineLevel="0" collapsed="false">
      <c r="A2414" s="3" t="n">
        <v>2409</v>
      </c>
      <c r="B2414" s="3"/>
      <c r="C2414" s="6" t="n">
        <v>45182.5451030093</v>
      </c>
      <c r="D2414" s="6" t="n">
        <f aca="false">C2414-3/(24*60)</f>
        <v>45182.5430196759</v>
      </c>
      <c r="E2414" s="7" t="n">
        <v>12.43384</v>
      </c>
      <c r="F2414" s="4"/>
      <c r="G2414" s="9" t="n">
        <f aca="false">FORECAST(D2414,_xlfn.xlookup(D2415,$P$827:$P$2458,$N$827:$N$2458,,-1,1):_xlfn.xlookup(D2415,$P$827:$P$2458,$N$827:$N$2458,,1,1),_xlfn.xlookup(D2415,$P$827:$P$2458,$P$827:$P$2458,,-1,1):_xlfn.xlookup(D2415,$P$827:$P$2458,$P$827:$P$2458,,1,1))</f>
        <v>791.680446863174</v>
      </c>
      <c r="I2414" s="10" t="n">
        <v>7.235165681</v>
      </c>
      <c r="J2414" s="10" t="n">
        <v>61.671771958</v>
      </c>
      <c r="K2414" s="10" t="n">
        <v>0</v>
      </c>
      <c r="L2414" s="10" t="n">
        <v>7</v>
      </c>
      <c r="M2414" s="10" t="n">
        <v>180</v>
      </c>
      <c r="N2414" s="10" t="n">
        <v>703.366084960938</v>
      </c>
      <c r="O2414" s="11" t="n">
        <v>45182.5463194445</v>
      </c>
      <c r="P2414" s="12" t="n">
        <f aca="false">O2414+ 2/24</f>
        <v>45182.6296527778</v>
      </c>
    </row>
    <row r="2415" customFormat="false" ht="15" hidden="false" customHeight="false" outlineLevel="0" collapsed="false">
      <c r="A2415" s="3" t="n">
        <v>2410</v>
      </c>
      <c r="B2415" s="3"/>
      <c r="C2415" s="6" t="n">
        <v>45182.5451261574</v>
      </c>
      <c r="D2415" s="6" t="n">
        <f aca="false">C2415-3/(24*60)</f>
        <v>45182.5430428241</v>
      </c>
      <c r="E2415" s="7" t="n">
        <v>12.42655</v>
      </c>
      <c r="F2415" s="4"/>
      <c r="G2415" s="9" t="n">
        <f aca="false">FORECAST(D2415,_xlfn.xlookup(D2416,$P$827:$P$2458,$N$827:$N$2458,,-1,1):_xlfn.xlookup(D2416,$P$827:$P$2458,$N$827:$N$2458,,1,1),_xlfn.xlookup(D2416,$P$827:$P$2458,$P$827:$P$2458,,-1,1):_xlfn.xlookup(D2416,$P$827:$P$2458,$P$827:$P$2458,,1,1))</f>
        <v>791.245554327965</v>
      </c>
      <c r="I2415" s="10" t="n">
        <v>7.234781111</v>
      </c>
      <c r="J2415" s="10" t="n">
        <v>61.67190068</v>
      </c>
      <c r="K2415" s="10" t="n">
        <v>0</v>
      </c>
      <c r="L2415" s="10" t="n">
        <v>7</v>
      </c>
      <c r="M2415" s="10" t="n">
        <v>181</v>
      </c>
      <c r="N2415" s="10" t="n">
        <v>696.314375976563</v>
      </c>
      <c r="O2415" s="11" t="n">
        <v>45182.5463773148</v>
      </c>
      <c r="P2415" s="12" t="n">
        <f aca="false">O2415+ 2/24</f>
        <v>45182.6297106482</v>
      </c>
    </row>
    <row r="2416" customFormat="false" ht="15" hidden="false" customHeight="false" outlineLevel="0" collapsed="false">
      <c r="A2416" s="3" t="n">
        <v>2411</v>
      </c>
      <c r="B2416" s="3"/>
      <c r="C2416" s="6" t="n">
        <v>45182.5451493056</v>
      </c>
      <c r="D2416" s="6" t="n">
        <f aca="false">C2416-3/(24*60)</f>
        <v>45182.5430659722</v>
      </c>
      <c r="E2416" s="7" t="n">
        <v>12.42071</v>
      </c>
      <c r="F2416" s="4"/>
      <c r="G2416" s="9" t="n">
        <f aca="false">FORECAST(D2416,_xlfn.xlookup(D2417,$P$827:$P$2458,$N$827:$N$2458,,-1,1):_xlfn.xlookup(D2417,$P$827:$P$2458,$N$827:$N$2458,,1,1),_xlfn.xlookup(D2417,$P$827:$P$2458,$P$827:$P$2458,,-1,1):_xlfn.xlookup(D2417,$P$827:$P$2458,$P$827:$P$2458,,1,1))</f>
        <v>790.810661673546</v>
      </c>
      <c r="I2416" s="10" t="n">
        <v>7.234323623</v>
      </c>
      <c r="J2416" s="10" t="n">
        <v>61.671909021</v>
      </c>
      <c r="K2416" s="10" t="n">
        <v>0</v>
      </c>
      <c r="L2416" s="10" t="n">
        <v>7</v>
      </c>
      <c r="M2416" s="10" t="n">
        <v>182</v>
      </c>
      <c r="N2416" s="10" t="n">
        <v>689.902376464844</v>
      </c>
      <c r="O2416" s="11" t="n">
        <v>45182.5464351852</v>
      </c>
      <c r="P2416" s="12" t="n">
        <f aca="false">O2416+ 2/24</f>
        <v>45182.6297685185</v>
      </c>
    </row>
    <row r="2417" customFormat="false" ht="15" hidden="false" customHeight="false" outlineLevel="0" collapsed="false">
      <c r="A2417" s="3" t="n">
        <v>2412</v>
      </c>
      <c r="B2417" s="3"/>
      <c r="C2417" s="6" t="n">
        <v>45182.5451724537</v>
      </c>
      <c r="D2417" s="6" t="n">
        <f aca="false">C2417-3/(24*60)</f>
        <v>45182.5430891204</v>
      </c>
      <c r="E2417" s="7" t="n">
        <v>12.41487</v>
      </c>
      <c r="F2417" s="4"/>
      <c r="G2417" s="9" t="n">
        <f aca="false">FORECAST(D2417,_xlfn.xlookup(D2418,$P$827:$P$2458,$N$827:$N$2458,,-1,1):_xlfn.xlookup(D2418,$P$827:$P$2458,$N$827:$N$2458,,1,1),_xlfn.xlookup(D2418,$P$827:$P$2458,$P$827:$P$2458,,-1,1):_xlfn.xlookup(D2418,$P$827:$P$2458,$P$827:$P$2458,,1,1))</f>
        <v>790.354568846524</v>
      </c>
      <c r="I2417" s="10" t="n">
        <v>7.234028756</v>
      </c>
      <c r="J2417" s="10" t="n">
        <v>61.671734118</v>
      </c>
      <c r="K2417" s="10" t="n">
        <v>0</v>
      </c>
      <c r="L2417" s="10" t="n">
        <v>7</v>
      </c>
      <c r="M2417" s="10" t="n">
        <v>183</v>
      </c>
      <c r="N2417" s="10" t="n">
        <v>682.999495605469</v>
      </c>
      <c r="O2417" s="11" t="n">
        <v>45182.5464930556</v>
      </c>
      <c r="P2417" s="12" t="n">
        <f aca="false">O2417+ 2/24</f>
        <v>45182.6298263889</v>
      </c>
    </row>
    <row r="2418" customFormat="false" ht="15" hidden="false" customHeight="false" outlineLevel="0" collapsed="false">
      <c r="A2418" s="3" t="n">
        <v>2413</v>
      </c>
      <c r="B2418" s="3"/>
      <c r="C2418" s="6" t="n">
        <v>45182.5451956019</v>
      </c>
      <c r="D2418" s="6" t="n">
        <f aca="false">C2418-3/(24*60)</f>
        <v>45182.5431122685</v>
      </c>
      <c r="E2418" s="7" t="n">
        <v>12.40904</v>
      </c>
      <c r="F2418" s="4"/>
      <c r="G2418" s="9" t="n">
        <f aca="false">FORECAST(D2418,_xlfn.xlookup(D2419,$P$827:$P$2458,$N$827:$N$2458,,-1,1):_xlfn.xlookup(D2419,$P$827:$P$2458,$N$827:$N$2458,,1,1),_xlfn.xlookup(D2419,$P$827:$P$2458,$P$827:$P$2458,,-1,1):_xlfn.xlookup(D2419,$P$827:$P$2458,$P$827:$P$2458,,1,1))</f>
        <v>790.343680176884</v>
      </c>
      <c r="I2418" s="10" t="n">
        <v>7.234344311</v>
      </c>
      <c r="J2418" s="10" t="n">
        <v>61.671475769</v>
      </c>
      <c r="K2418" s="10" t="n">
        <v>0</v>
      </c>
      <c r="L2418" s="10" t="n">
        <v>7</v>
      </c>
      <c r="M2418" s="10" t="n">
        <v>184</v>
      </c>
      <c r="N2418" s="10" t="n">
        <v>674.914766601563</v>
      </c>
      <c r="O2418" s="11" t="n">
        <v>45182.5465509259</v>
      </c>
      <c r="P2418" s="12" t="n">
        <f aca="false">O2418+ 2/24</f>
        <v>45182.6298842593</v>
      </c>
    </row>
    <row r="2419" customFormat="false" ht="15" hidden="false" customHeight="false" outlineLevel="0" collapsed="false">
      <c r="A2419" s="3" t="n">
        <v>2414</v>
      </c>
      <c r="B2419" s="3"/>
      <c r="C2419" s="6" t="n">
        <v>45182.54521875</v>
      </c>
      <c r="D2419" s="6" t="n">
        <f aca="false">C2419-3/(24*60)</f>
        <v>45182.5431354167</v>
      </c>
      <c r="E2419" s="7" t="n">
        <v>12.40174</v>
      </c>
      <c r="F2419" s="4"/>
      <c r="G2419" s="9" t="n">
        <f aca="false">FORECAST(D2419,_xlfn.xlookup(D2420,$P$827:$P$2458,$N$827:$N$2458,,-1,1):_xlfn.xlookup(D2420,$P$827:$P$2458,$N$827:$N$2458,,1,1),_xlfn.xlookup(D2420,$P$827:$P$2458,$P$827:$P$2458,,-1,1):_xlfn.xlookup(D2420,$P$827:$P$2458,$P$827:$P$2458,,1,1))</f>
        <v>790.039593935013</v>
      </c>
      <c r="I2419" s="10" t="n">
        <v>7.235163581</v>
      </c>
      <c r="J2419" s="10" t="n">
        <v>61.671379637</v>
      </c>
      <c r="K2419" s="10" t="n">
        <v>0</v>
      </c>
      <c r="L2419" s="10" t="n">
        <v>7</v>
      </c>
      <c r="M2419" s="10" t="n">
        <v>185</v>
      </c>
      <c r="N2419" s="10" t="n">
        <v>666.594466308594</v>
      </c>
      <c r="O2419" s="11" t="n">
        <v>45182.5466087963</v>
      </c>
      <c r="P2419" s="12" t="n">
        <f aca="false">O2419+ 2/24</f>
        <v>45182.6299421296</v>
      </c>
    </row>
    <row r="2420" customFormat="false" ht="15" hidden="false" customHeight="false" outlineLevel="0" collapsed="false">
      <c r="A2420" s="3" t="n">
        <v>2415</v>
      </c>
      <c r="B2420" s="3"/>
      <c r="C2420" s="6" t="n">
        <v>45182.5452418982</v>
      </c>
      <c r="D2420" s="6" t="n">
        <f aca="false">C2420-3/(24*60)</f>
        <v>45182.5431585648</v>
      </c>
      <c r="E2420" s="7" t="n">
        <v>12.39736</v>
      </c>
      <c r="F2420" s="4"/>
      <c r="G2420" s="9" t="n">
        <f aca="false">FORECAST(D2420,_xlfn.xlookup(D2421,$P$827:$P$2458,$N$827:$N$2458,,-1,1):_xlfn.xlookup(D2421,$P$827:$P$2458,$N$827:$N$2458,,1,1),_xlfn.xlookup(D2421,$P$827:$P$2458,$P$827:$P$2458,,-1,1):_xlfn.xlookup(D2421,$P$827:$P$2458,$P$827:$P$2458,,1,1))</f>
        <v>790.561791419983</v>
      </c>
      <c r="I2420" s="10" t="n">
        <v>7.235859776</v>
      </c>
      <c r="J2420" s="10" t="n">
        <v>61.671544223</v>
      </c>
      <c r="K2420" s="10" t="n">
        <v>0</v>
      </c>
      <c r="L2420" s="10" t="n">
        <v>7</v>
      </c>
      <c r="M2420" s="10" t="n">
        <v>186</v>
      </c>
      <c r="N2420" s="10" t="n">
        <v>659.190499023438</v>
      </c>
      <c r="O2420" s="11" t="n">
        <v>45182.5466666667</v>
      </c>
      <c r="P2420" s="12" t="n">
        <f aca="false">O2420+ 2/24</f>
        <v>45182.63</v>
      </c>
    </row>
    <row r="2421" customFormat="false" ht="15" hidden="false" customHeight="false" outlineLevel="0" collapsed="false">
      <c r="A2421" s="3" t="n">
        <v>2416</v>
      </c>
      <c r="B2421" s="3"/>
      <c r="C2421" s="6" t="n">
        <v>45182.5452650463</v>
      </c>
      <c r="D2421" s="6" t="n">
        <f aca="false">C2421-3/(24*60)</f>
        <v>45182.543181713</v>
      </c>
      <c r="E2421" s="7" t="n">
        <v>12.39153</v>
      </c>
      <c r="F2421" s="4"/>
      <c r="G2421" s="9" t="n">
        <f aca="false">FORECAST(D2421,_xlfn.xlookup(D2422,$P$827:$P$2458,$N$827:$N$2458,,-1,1):_xlfn.xlookup(D2422,$P$827:$P$2458,$N$827:$N$2458,,1,1),_xlfn.xlookup(D2422,$P$827:$P$2458,$P$827:$P$2458,,-1,1):_xlfn.xlookup(D2422,$P$827:$P$2458,$P$827:$P$2458,,1,1))</f>
        <v>791.083988666534</v>
      </c>
      <c r="I2421" s="10" t="n">
        <v>7.235975651</v>
      </c>
      <c r="J2421" s="10" t="n">
        <v>61.671797769</v>
      </c>
      <c r="K2421" s="10" t="n">
        <v>0</v>
      </c>
      <c r="L2421" s="10" t="n">
        <v>7</v>
      </c>
      <c r="M2421" s="10" t="n">
        <v>187</v>
      </c>
      <c r="N2421" s="10" t="n">
        <v>654.119856933594</v>
      </c>
      <c r="O2421" s="11" t="n">
        <v>45182.546724537</v>
      </c>
      <c r="P2421" s="12" t="n">
        <f aca="false">O2421+ 2/24</f>
        <v>45182.6300578704</v>
      </c>
    </row>
    <row r="2422" customFormat="false" ht="15" hidden="false" customHeight="false" outlineLevel="0" collapsed="false">
      <c r="A2422" s="3" t="n">
        <v>2417</v>
      </c>
      <c r="B2422" s="3"/>
      <c r="C2422" s="6" t="n">
        <v>45182.5452881944</v>
      </c>
      <c r="D2422" s="6" t="n">
        <f aca="false">C2422-3/(24*60)</f>
        <v>45182.5432048611</v>
      </c>
      <c r="E2422" s="7" t="n">
        <v>12.38569</v>
      </c>
      <c r="F2422" s="4"/>
      <c r="G2422" s="9" t="n">
        <f aca="false">FORECAST(D2422,_xlfn.xlookup(D2423,$P$827:$P$2458,$N$827:$N$2458,,-1,1):_xlfn.xlookup(D2423,$P$827:$P$2458,$N$827:$N$2458,,1,1),_xlfn.xlookup(D2423,$P$827:$P$2458,$P$827:$P$2458,,-1,1):_xlfn.xlookup(D2423,$P$827:$P$2458,$P$827:$P$2458,,1,1))</f>
        <v>791.607153177261</v>
      </c>
      <c r="I2422" s="10" t="n">
        <v>7.235719974</v>
      </c>
      <c r="J2422" s="10" t="n">
        <v>61.671990443</v>
      </c>
      <c r="K2422" s="10" t="n">
        <v>0</v>
      </c>
      <c r="L2422" s="10" t="n">
        <v>7</v>
      </c>
      <c r="M2422" s="10" t="n">
        <v>188</v>
      </c>
      <c r="N2422" s="10" t="n">
        <v>649.724617675781</v>
      </c>
      <c r="O2422" s="11" t="n">
        <v>45182.5467824074</v>
      </c>
      <c r="P2422" s="12" t="n">
        <f aca="false">O2422+ 2/24</f>
        <v>45182.6301157407</v>
      </c>
    </row>
    <row r="2423" customFormat="false" ht="15" hidden="false" customHeight="false" outlineLevel="0" collapsed="false">
      <c r="A2423" s="3" t="n">
        <v>2418</v>
      </c>
      <c r="B2423" s="3"/>
      <c r="C2423" s="6" t="n">
        <v>45182.5453113426</v>
      </c>
      <c r="D2423" s="6" t="n">
        <f aca="false">C2423-3/(24*60)</f>
        <v>45182.5432280093</v>
      </c>
      <c r="E2423" s="7" t="n">
        <v>12.37985</v>
      </c>
      <c r="F2423" s="4"/>
      <c r="G2423" s="9" t="n">
        <f aca="false">FORECAST(D2423,_xlfn.xlookup(D2424,$P$827:$P$2458,$N$827:$N$2458,,-1,1):_xlfn.xlookup(D2424,$P$827:$P$2458,$N$827:$N$2458,,1,1),_xlfn.xlookup(D2424,$P$827:$P$2458,$P$827:$P$2458,,-1,1):_xlfn.xlookup(D2424,$P$827:$P$2458,$P$827:$P$2458,,1,1))</f>
        <v>792.110004663467</v>
      </c>
      <c r="I2423" s="10" t="n">
        <v>7.235326589</v>
      </c>
      <c r="J2423" s="10" t="n">
        <v>61.672089951</v>
      </c>
      <c r="K2423" s="10" t="n">
        <v>0</v>
      </c>
      <c r="L2423" s="10" t="n">
        <v>7</v>
      </c>
      <c r="M2423" s="10" t="n">
        <v>189</v>
      </c>
      <c r="N2423" s="10" t="n">
        <v>644.973519042969</v>
      </c>
      <c r="O2423" s="11" t="n">
        <v>45182.5468402778</v>
      </c>
      <c r="P2423" s="12" t="n">
        <f aca="false">O2423+ 2/24</f>
        <v>45182.6301736111</v>
      </c>
    </row>
    <row r="2424" customFormat="false" ht="15" hidden="false" customHeight="false" outlineLevel="0" collapsed="false">
      <c r="A2424" s="3" t="n">
        <v>2419</v>
      </c>
      <c r="B2424" s="3"/>
      <c r="C2424" s="6" t="n">
        <v>45182.5453344907</v>
      </c>
      <c r="D2424" s="6" t="n">
        <f aca="false">C2424-3/(24*60)</f>
        <v>45182.5432511574</v>
      </c>
      <c r="E2424" s="7" t="n">
        <v>12.37401</v>
      </c>
      <c r="F2424" s="4"/>
      <c r="G2424" s="9" t="n">
        <f aca="false">FORECAST(D2424,_xlfn.xlookup(D2425,$P$827:$P$2458,$N$827:$N$2458,,-1,1):_xlfn.xlookup(D2425,$P$827:$P$2458,$N$827:$N$2458,,1,1),_xlfn.xlookup(D2425,$P$827:$P$2458,$P$827:$P$2458,,-1,1):_xlfn.xlookup(D2425,$P$827:$P$2458,$P$827:$P$2458,,1,1))</f>
        <v>792.668812394142</v>
      </c>
      <c r="I2424" s="10" t="n">
        <v>7.234882384</v>
      </c>
      <c r="J2424" s="10" t="n">
        <v>61.672045721</v>
      </c>
      <c r="K2424" s="10" t="n">
        <v>0</v>
      </c>
      <c r="L2424" s="10" t="n">
        <v>7</v>
      </c>
      <c r="M2424" s="10" t="n">
        <v>190</v>
      </c>
      <c r="N2424" s="10" t="n">
        <v>638.375655273438</v>
      </c>
      <c r="O2424" s="11" t="n">
        <v>45182.5468981482</v>
      </c>
      <c r="P2424" s="12" t="n">
        <f aca="false">O2424+ 2/24</f>
        <v>45182.6302314815</v>
      </c>
    </row>
    <row r="2425" customFormat="false" ht="15" hidden="false" customHeight="false" outlineLevel="0" collapsed="false">
      <c r="A2425" s="3" t="n">
        <v>2420</v>
      </c>
      <c r="B2425" s="3"/>
      <c r="C2425" s="6" t="n">
        <v>45182.5453576389</v>
      </c>
      <c r="D2425" s="6" t="n">
        <f aca="false">C2425-3/(24*60)</f>
        <v>45182.5432743056</v>
      </c>
      <c r="E2425" s="7" t="n">
        <v>12.36818</v>
      </c>
      <c r="F2425" s="4"/>
      <c r="G2425" s="9" t="n">
        <f aca="false">FORECAST(D2425,_xlfn.xlookup(D2426,$P$827:$P$2458,$N$827:$N$2458,,-1,1):_xlfn.xlookup(D2426,$P$827:$P$2458,$N$827:$N$2458,,1,1),_xlfn.xlookup(D2426,$P$827:$P$2458,$P$827:$P$2458,,-1,1):_xlfn.xlookup(D2426,$P$827:$P$2458,$P$827:$P$2458,,1,1))</f>
        <v>793.069925665855</v>
      </c>
      <c r="I2425" s="10" t="n">
        <v>7.234650008</v>
      </c>
      <c r="J2425" s="10" t="n">
        <v>61.671950649</v>
      </c>
      <c r="K2425" s="10" t="n">
        <v>0</v>
      </c>
      <c r="L2425" s="10" t="n">
        <v>7</v>
      </c>
      <c r="M2425" s="10" t="n">
        <v>191</v>
      </c>
      <c r="N2425" s="10" t="n">
        <v>544.580232910156</v>
      </c>
      <c r="O2425" s="11" t="n">
        <v>45182.5477662037</v>
      </c>
      <c r="P2425" s="12" t="n">
        <f aca="false">O2425+ 2/24</f>
        <v>45182.631099537</v>
      </c>
    </row>
    <row r="2426" customFormat="false" ht="15" hidden="false" customHeight="false" outlineLevel="0" collapsed="false">
      <c r="A2426" s="3" t="n">
        <v>2421</v>
      </c>
      <c r="B2426" s="3"/>
      <c r="C2426" s="6" t="n">
        <v>45182.545380787</v>
      </c>
      <c r="D2426" s="6" t="n">
        <f aca="false">C2426-3/(24*60)</f>
        <v>45182.5432974537</v>
      </c>
      <c r="E2426" s="7" t="n">
        <v>12.36234</v>
      </c>
      <c r="F2426" s="4"/>
      <c r="G2426" s="9" t="n">
        <f aca="false">FORECAST(D2426,_xlfn.xlookup(D2427,$P$827:$P$2458,$N$827:$N$2458,,-1,1):_xlfn.xlookup(D2427,$P$827:$P$2458,$N$827:$N$2458,,1,1),_xlfn.xlookup(D2427,$P$827:$P$2458,$P$827:$P$2458,,-1,1):_xlfn.xlookup(D2427,$P$827:$P$2458,$P$827:$P$2458,,1,1))</f>
        <v>793.471039056778</v>
      </c>
      <c r="I2426" s="10" t="n">
        <v>7.234950858</v>
      </c>
      <c r="J2426" s="10" t="n">
        <v>61.671678134</v>
      </c>
      <c r="K2426" s="10" t="n">
        <v>0</v>
      </c>
      <c r="L2426" s="10" t="n">
        <v>7</v>
      </c>
      <c r="M2426" s="10" t="n">
        <v>192</v>
      </c>
      <c r="N2426" s="10" t="n">
        <v>500.875105957031</v>
      </c>
      <c r="O2426" s="11" t="n">
        <v>45182.5478240741</v>
      </c>
      <c r="P2426" s="12" t="n">
        <f aca="false">O2426+ 2/24</f>
        <v>45182.6311574074</v>
      </c>
    </row>
    <row r="2427" customFormat="false" ht="15" hidden="false" customHeight="false" outlineLevel="0" collapsed="false">
      <c r="A2427" s="3" t="n">
        <v>2422</v>
      </c>
      <c r="B2427" s="3"/>
      <c r="C2427" s="6" t="n">
        <v>45182.5454039352</v>
      </c>
      <c r="D2427" s="6" t="n">
        <f aca="false">C2427-3/(24*60)</f>
        <v>45182.5433206019</v>
      </c>
      <c r="E2427" s="7" t="n">
        <v>12.3565</v>
      </c>
      <c r="F2427" s="4"/>
      <c r="G2427" s="9" t="n">
        <f aca="false">FORECAST(D2427,_xlfn.xlookup(D2428,$P$827:$P$2458,$N$827:$N$2458,,-1,1):_xlfn.xlookup(D2428,$P$827:$P$2458,$N$827:$N$2458,,1,1),_xlfn.xlookup(D2428,$P$827:$P$2458,$P$827:$P$2458,,-1,1):_xlfn.xlookup(D2428,$P$827:$P$2458,$P$827:$P$2458,,1,1))</f>
        <v>793.897854983807</v>
      </c>
      <c r="I2427" s="10" t="n">
        <v>7.235621393</v>
      </c>
      <c r="J2427" s="10" t="n">
        <v>61.671547015</v>
      </c>
      <c r="K2427" s="10" t="n">
        <v>0</v>
      </c>
      <c r="L2427" s="10" t="n">
        <v>7</v>
      </c>
      <c r="M2427" s="10" t="n">
        <v>193</v>
      </c>
      <c r="N2427" s="10" t="n">
        <v>494.372615722656</v>
      </c>
      <c r="O2427" s="11" t="n">
        <v>45182.5478819444</v>
      </c>
      <c r="P2427" s="12" t="n">
        <f aca="false">O2427+ 2/24</f>
        <v>45182.6312152778</v>
      </c>
    </row>
    <row r="2428" customFormat="false" ht="15" hidden="false" customHeight="false" outlineLevel="0" collapsed="false">
      <c r="A2428" s="3" t="n">
        <v>2423</v>
      </c>
      <c r="B2428" s="3"/>
      <c r="C2428" s="6" t="n">
        <v>45182.5454270833</v>
      </c>
      <c r="D2428" s="6" t="n">
        <f aca="false">C2428-3/(24*60)</f>
        <v>45182.54334375</v>
      </c>
      <c r="E2428" s="7" t="n">
        <v>12.35212</v>
      </c>
      <c r="F2428" s="4"/>
      <c r="G2428" s="9" t="n">
        <f aca="false">FORECAST(D2428,_xlfn.xlookup(D2429,$P$827:$P$2458,$N$827:$N$2458,,-1,1):_xlfn.xlookup(D2429,$P$827:$P$2458,$N$827:$N$2458,,1,1),_xlfn.xlookup(D2429,$P$827:$P$2458,$P$827:$P$2458,,-1,1):_xlfn.xlookup(D2429,$P$827:$P$2458,$P$827:$P$2458,,1,1))</f>
        <v>793.78491550684</v>
      </c>
      <c r="I2428" s="10" t="n">
        <v>7.236143284</v>
      </c>
      <c r="J2428" s="10" t="n">
        <v>61.671672955</v>
      </c>
      <c r="K2428" s="10" t="n">
        <v>0</v>
      </c>
      <c r="L2428" s="10" t="n">
        <v>7</v>
      </c>
      <c r="M2428" s="10" t="n">
        <v>194</v>
      </c>
      <c r="N2428" s="10" t="n">
        <v>487.910433105469</v>
      </c>
      <c r="O2428" s="11" t="n">
        <v>45182.5479398148</v>
      </c>
      <c r="P2428" s="12" t="n">
        <f aca="false">O2428+ 2/24</f>
        <v>45182.6312731482</v>
      </c>
    </row>
    <row r="2429" customFormat="false" ht="15" hidden="false" customHeight="false" outlineLevel="0" collapsed="false">
      <c r="A2429" s="3" t="n">
        <v>2424</v>
      </c>
      <c r="B2429" s="3"/>
      <c r="C2429" s="6" t="n">
        <v>45182.5454502315</v>
      </c>
      <c r="D2429" s="6" t="n">
        <f aca="false">C2429-3/(24*60)</f>
        <v>45182.5433668982</v>
      </c>
      <c r="E2429" s="7" t="n">
        <v>12.34482</v>
      </c>
      <c r="F2429" s="4"/>
      <c r="G2429" s="9" t="n">
        <f aca="false">FORECAST(D2429,_xlfn.xlookup(D2430,$P$827:$P$2458,$N$827:$N$2458,,-1,1):_xlfn.xlookup(D2430,$P$827:$P$2458,$N$827:$N$2458,,1,1),_xlfn.xlookup(D2430,$P$827:$P$2458,$P$827:$P$2458,,-1,1):_xlfn.xlookup(D2430,$P$827:$P$2458,$P$827:$P$2458,,1,1))</f>
        <v>793.764611363411</v>
      </c>
      <c r="I2429" s="10" t="n">
        <v>7.236125711</v>
      </c>
      <c r="J2429" s="10" t="n">
        <v>61.671888868</v>
      </c>
      <c r="K2429" s="10" t="n">
        <v>0</v>
      </c>
      <c r="L2429" s="10" t="n">
        <v>7</v>
      </c>
      <c r="M2429" s="10" t="n">
        <v>195</v>
      </c>
      <c r="N2429" s="10" t="n">
        <v>479.349812988281</v>
      </c>
      <c r="O2429" s="11" t="n">
        <v>45182.5479976852</v>
      </c>
      <c r="P2429" s="12" t="n">
        <f aca="false">O2429+ 2/24</f>
        <v>45182.6313310185</v>
      </c>
    </row>
    <row r="2430" customFormat="false" ht="15" hidden="false" customHeight="false" outlineLevel="0" collapsed="false">
      <c r="A2430" s="3" t="n">
        <v>2425</v>
      </c>
      <c r="B2430" s="3"/>
      <c r="C2430" s="6" t="n">
        <v>45182.5454733796</v>
      </c>
      <c r="D2430" s="6" t="n">
        <f aca="false">C2430-3/(24*60)</f>
        <v>45182.5433900463</v>
      </c>
      <c r="E2430" s="7" t="n">
        <v>12.33752</v>
      </c>
      <c r="F2430" s="4"/>
      <c r="G2430" s="9" t="n">
        <f aca="false">FORECAST(D2430,_xlfn.xlookup(D2431,$P$827:$P$2458,$N$827:$N$2458,,-1,1):_xlfn.xlookup(D2431,$P$827:$P$2458,$N$827:$N$2458,,1,1),_xlfn.xlookup(D2431,$P$827:$P$2458,$P$827:$P$2458,,-1,1):_xlfn.xlookup(D2431,$P$827:$P$2458,$P$827:$P$2458,,1,1))</f>
        <v>793.483244180679</v>
      </c>
      <c r="I2430" s="10" t="n">
        <v>7.235910959</v>
      </c>
      <c r="J2430" s="10" t="n">
        <v>61.672041199</v>
      </c>
      <c r="K2430" s="10" t="n">
        <v>0</v>
      </c>
      <c r="L2430" s="10" t="n">
        <v>7</v>
      </c>
      <c r="M2430" s="10" t="n">
        <v>196</v>
      </c>
      <c r="N2430" s="10" t="n">
        <v>468.442146972656</v>
      </c>
      <c r="O2430" s="11" t="n">
        <v>45182.5480555556</v>
      </c>
      <c r="P2430" s="12" t="n">
        <f aca="false">O2430+ 2/24</f>
        <v>45182.6313888889</v>
      </c>
    </row>
    <row r="2431" customFormat="false" ht="15" hidden="false" customHeight="false" outlineLevel="0" collapsed="false">
      <c r="A2431" s="3" t="n">
        <v>2426</v>
      </c>
      <c r="B2431" s="3"/>
      <c r="C2431" s="6" t="n">
        <v>45182.5454965278</v>
      </c>
      <c r="D2431" s="6" t="n">
        <f aca="false">C2431-3/(24*60)</f>
        <v>45182.5434131944</v>
      </c>
      <c r="E2431" s="7" t="n">
        <v>12.33169</v>
      </c>
      <c r="F2431" s="4"/>
      <c r="G2431" s="9" t="n">
        <f aca="false">FORECAST(D2431,_xlfn.xlookup(D2432,$P$827:$P$2458,$N$827:$N$2458,,-1,1):_xlfn.xlookup(D2432,$P$827:$P$2458,$N$827:$N$2458,,1,1),_xlfn.xlookup(D2432,$P$827:$P$2458,$P$827:$P$2458,,-1,1):_xlfn.xlookup(D2432,$P$827:$P$2458,$P$827:$P$2458,,1,1))</f>
        <v>793.201876997948</v>
      </c>
      <c r="I2431" s="10" t="n">
        <v>7.235702658</v>
      </c>
      <c r="J2431" s="10" t="n">
        <v>61.672185227</v>
      </c>
      <c r="K2431" s="10" t="n">
        <v>0</v>
      </c>
      <c r="L2431" s="10" t="n">
        <v>7</v>
      </c>
      <c r="M2431" s="10" t="n">
        <v>197</v>
      </c>
      <c r="N2431" s="10" t="n">
        <v>456.409279541016</v>
      </c>
      <c r="O2431" s="11" t="n">
        <v>45182.5481134259</v>
      </c>
      <c r="P2431" s="12" t="n">
        <f aca="false">O2431+ 2/24</f>
        <v>45182.6314467593</v>
      </c>
    </row>
    <row r="2432" customFormat="false" ht="15" hidden="false" customHeight="false" outlineLevel="0" collapsed="false">
      <c r="A2432" s="3" t="n">
        <v>2427</v>
      </c>
      <c r="B2432" s="3"/>
      <c r="C2432" s="6" t="n">
        <v>45182.5455196759</v>
      </c>
      <c r="D2432" s="6" t="n">
        <f aca="false">C2432-3/(24*60)</f>
        <v>45182.5434363426</v>
      </c>
      <c r="E2432" s="7" t="n">
        <v>12.32439</v>
      </c>
      <c r="F2432" s="4"/>
      <c r="G2432" s="9" t="n">
        <f aca="false">FORECAST(D2432,_xlfn.xlookup(D2433,$P$827:$P$2458,$N$827:$N$2458,,-1,1):_xlfn.xlookup(D2433,$P$827:$P$2458,$N$827:$N$2458,,1,1),_xlfn.xlookup(D2433,$P$827:$P$2458,$P$827:$P$2458,,-1,1):_xlfn.xlookup(D2433,$P$827:$P$2458,$P$827:$P$2458,,1,1))</f>
        <v>792.917468309402</v>
      </c>
      <c r="I2432" s="10" t="n">
        <v>7.235547189</v>
      </c>
      <c r="J2432" s="10" t="n">
        <v>61.672346897</v>
      </c>
      <c r="K2432" s="10" t="n">
        <v>0</v>
      </c>
      <c r="L2432" s="10" t="n">
        <v>7</v>
      </c>
      <c r="M2432" s="10" t="n">
        <v>198</v>
      </c>
      <c r="N2432" s="10" t="n">
        <v>445.827114013672</v>
      </c>
      <c r="O2432" s="11" t="n">
        <v>45182.5481712963</v>
      </c>
      <c r="P2432" s="12" t="n">
        <f aca="false">O2432+ 2/24</f>
        <v>45182.6315046296</v>
      </c>
    </row>
    <row r="2433" customFormat="false" ht="15" hidden="false" customHeight="false" outlineLevel="0" collapsed="false">
      <c r="A2433" s="3" t="n">
        <v>2428</v>
      </c>
      <c r="B2433" s="3"/>
      <c r="C2433" s="6" t="n">
        <v>45182.5455428241</v>
      </c>
      <c r="D2433" s="6" t="n">
        <f aca="false">C2433-3/(24*60)</f>
        <v>45182.5434594907</v>
      </c>
      <c r="E2433" s="7" t="n">
        <v>12.31563</v>
      </c>
      <c r="F2433" s="4"/>
      <c r="G2433" s="9" t="n">
        <f aca="false">FORECAST(D2433,_xlfn.xlookup(D2434,$P$827:$P$2458,$N$827:$N$2458,,-1,1):_xlfn.xlookup(D2434,$P$827:$P$2458,$N$827:$N$2458,,1,1),_xlfn.xlookup(D2434,$P$827:$P$2458,$P$827:$P$2458,,-1,1):_xlfn.xlookup(D2434,$P$827:$P$2458,$P$827:$P$2458,,1,1))</f>
        <v>792.696931183338</v>
      </c>
      <c r="I2433" s="10" t="n">
        <v>7.235364077</v>
      </c>
      <c r="J2433" s="10" t="n">
        <v>61.672495788</v>
      </c>
      <c r="K2433" s="10" t="n">
        <v>0</v>
      </c>
      <c r="L2433" s="10" t="n">
        <v>7</v>
      </c>
      <c r="M2433" s="10" t="n">
        <v>199</v>
      </c>
      <c r="N2433" s="10" t="n">
        <v>436.604579833984</v>
      </c>
      <c r="O2433" s="11" t="n">
        <v>45182.5482291667</v>
      </c>
      <c r="P2433" s="12" t="n">
        <f aca="false">O2433+ 2/24</f>
        <v>45182.6315625</v>
      </c>
    </row>
    <row r="2434" customFormat="false" ht="15" hidden="false" customHeight="false" outlineLevel="0" collapsed="false">
      <c r="A2434" s="3" t="n">
        <v>2429</v>
      </c>
      <c r="B2434" s="3"/>
      <c r="C2434" s="6" t="n">
        <v>45182.5455659722</v>
      </c>
      <c r="D2434" s="6" t="n">
        <f aca="false">C2434-3/(24*60)</f>
        <v>45182.5434826389</v>
      </c>
      <c r="E2434" s="7" t="n">
        <v>12.30979</v>
      </c>
      <c r="F2434" s="4"/>
      <c r="G2434" s="9" t="n">
        <f aca="false">FORECAST(D2434,_xlfn.xlookup(D2435,$P$827:$P$2458,$N$827:$N$2458,,-1,1):_xlfn.xlookup(D2435,$P$827:$P$2458,$N$827:$N$2458,,1,1),_xlfn.xlookup(D2435,$P$827:$P$2458,$P$827:$P$2458,,-1,1):_xlfn.xlookup(D2435,$P$827:$P$2458,$P$827:$P$2458,,1,1))</f>
        <v>792.318322747946</v>
      </c>
      <c r="I2434" s="10" t="n">
        <v>7.235078126</v>
      </c>
      <c r="J2434" s="10" t="n">
        <v>61.672553874</v>
      </c>
      <c r="K2434" s="10" t="n">
        <v>0</v>
      </c>
      <c r="L2434" s="10" t="n">
        <v>7</v>
      </c>
      <c r="M2434" s="10" t="n">
        <v>200</v>
      </c>
      <c r="N2434" s="10" t="n">
        <v>427.450661376953</v>
      </c>
      <c r="O2434" s="11" t="n">
        <v>45182.548287037</v>
      </c>
      <c r="P2434" s="12" t="n">
        <f aca="false">O2434+ 2/24</f>
        <v>45182.6316203704</v>
      </c>
    </row>
    <row r="2435" customFormat="false" ht="15" hidden="false" customHeight="false" outlineLevel="0" collapsed="false">
      <c r="A2435" s="3" t="n">
        <v>2430</v>
      </c>
      <c r="B2435" s="3"/>
      <c r="C2435" s="6" t="n">
        <v>45182.5455891204</v>
      </c>
      <c r="D2435" s="6" t="n">
        <f aca="false">C2435-3/(24*60)</f>
        <v>45182.543505787</v>
      </c>
      <c r="E2435" s="7" t="n">
        <v>12.30249</v>
      </c>
      <c r="F2435" s="4"/>
      <c r="G2435" s="9" t="n">
        <f aca="false">FORECAST(D2435,_xlfn.xlookup(D2436,$P$827:$P$2458,$N$827:$N$2458,,-1,1):_xlfn.xlookup(D2436,$P$827:$P$2458,$N$827:$N$2458,,1,1),_xlfn.xlookup(D2436,$P$827:$P$2458,$P$827:$P$2458,,-1,1):_xlfn.xlookup(D2436,$P$827:$P$2458,$P$827:$P$2458,,1,1))</f>
        <v>792.385187983513</v>
      </c>
      <c r="I2435" s="10" t="n">
        <v>7.235078126</v>
      </c>
      <c r="J2435" s="10" t="n">
        <v>61.672553874</v>
      </c>
      <c r="K2435" s="10" t="n">
        <v>0</v>
      </c>
      <c r="L2435" s="10" t="n">
        <v>8</v>
      </c>
      <c r="M2435" s="10" t="n">
        <v>0</v>
      </c>
      <c r="N2435" s="10" t="n">
        <v>427.450661376953</v>
      </c>
      <c r="O2435" s="11" t="n">
        <v>45182.548287037</v>
      </c>
      <c r="P2435" s="12" t="n">
        <f aca="false">O2435+ 2/24</f>
        <v>45182.6316203704</v>
      </c>
    </row>
    <row r="2436" customFormat="false" ht="15" hidden="false" customHeight="false" outlineLevel="0" collapsed="false">
      <c r="A2436" s="3" t="n">
        <v>2431</v>
      </c>
      <c r="B2436" s="3"/>
      <c r="C2436" s="6" t="n">
        <v>45182.5456122685</v>
      </c>
      <c r="D2436" s="6" t="n">
        <f aca="false">C2436-3/(24*60)</f>
        <v>45182.5435289352</v>
      </c>
      <c r="E2436" s="7" t="n">
        <v>12.29665</v>
      </c>
      <c r="F2436" s="4"/>
      <c r="G2436" s="9" t="n">
        <f aca="false">FORECAST(D2436,_xlfn.xlookup(D2437,$P$827:$P$2458,$N$827:$N$2458,,-1,1):_xlfn.xlookup(D2437,$P$827:$P$2458,$N$827:$N$2458,,1,1),_xlfn.xlookup(D2437,$P$827:$P$2458,$P$827:$P$2458,,-1,1):_xlfn.xlookup(D2437,$P$827:$P$2458,$P$827:$P$2458,,1,1))</f>
        <v>792.452053233981</v>
      </c>
      <c r="I2436" s="10" t="n">
        <v>7.234789885</v>
      </c>
      <c r="J2436" s="10" t="n">
        <v>61.672396124</v>
      </c>
      <c r="K2436" s="10" t="n">
        <v>0</v>
      </c>
      <c r="L2436" s="10" t="n">
        <v>8</v>
      </c>
      <c r="M2436" s="10" t="n">
        <v>1</v>
      </c>
      <c r="N2436" s="10" t="n">
        <v>419.220540527344</v>
      </c>
      <c r="O2436" s="11" t="n">
        <v>45182.5483449074</v>
      </c>
      <c r="P2436" s="12" t="n">
        <f aca="false">O2436+ 2/24</f>
        <v>45182.6316782408</v>
      </c>
    </row>
    <row r="2437" customFormat="false" ht="15" hidden="false" customHeight="false" outlineLevel="0" collapsed="false">
      <c r="A2437" s="3" t="n">
        <v>2432</v>
      </c>
      <c r="B2437" s="3"/>
      <c r="C2437" s="6" t="n">
        <v>45182.5456354167</v>
      </c>
      <c r="D2437" s="6" t="n">
        <f aca="false">C2437-3/(24*60)</f>
        <v>45182.5435520833</v>
      </c>
      <c r="E2437" s="7" t="n">
        <v>12.28935</v>
      </c>
      <c r="F2437" s="4"/>
      <c r="G2437" s="9" t="n">
        <f aca="false">FORECAST(D2437,_xlfn.xlookup(D2438,$P$827:$P$2458,$N$827:$N$2458,,-1,1):_xlfn.xlookup(D2438,$P$827:$P$2458,$N$827:$N$2458,,1,1),_xlfn.xlookup(D2438,$P$827:$P$2458,$P$827:$P$2458,,-1,1):_xlfn.xlookup(D2438,$P$827:$P$2458,$P$827:$P$2458,,1,1))</f>
        <v>792.518510758877</v>
      </c>
      <c r="I2437" s="10" t="n">
        <v>7.235072423</v>
      </c>
      <c r="J2437" s="10" t="n">
        <v>61.672119259</v>
      </c>
      <c r="K2437" s="10" t="n">
        <v>0</v>
      </c>
      <c r="L2437" s="10" t="n">
        <v>8</v>
      </c>
      <c r="M2437" s="10" t="n">
        <v>2</v>
      </c>
      <c r="N2437" s="10" t="n">
        <v>410.503029541016</v>
      </c>
      <c r="O2437" s="11" t="n">
        <v>45182.5484027778</v>
      </c>
      <c r="P2437" s="12" t="n">
        <f aca="false">O2437+ 2/24</f>
        <v>45182.6317361111</v>
      </c>
    </row>
    <row r="2438" customFormat="false" ht="15" hidden="false" customHeight="false" outlineLevel="0" collapsed="false">
      <c r="A2438" s="3" t="n">
        <v>2433</v>
      </c>
      <c r="B2438" s="3"/>
      <c r="C2438" s="6" t="n">
        <v>45182.5456585648</v>
      </c>
      <c r="D2438" s="6" t="n">
        <f aca="false">C2438-3/(24*60)</f>
        <v>45182.5435752315</v>
      </c>
      <c r="E2438" s="7" t="n">
        <v>12.28351</v>
      </c>
      <c r="F2438" s="4"/>
      <c r="G2438" s="9" t="n">
        <f aca="false">FORECAST(D2438,_xlfn.xlookup(D2439,$P$827:$P$2458,$N$827:$N$2458,,-1,1):_xlfn.xlookup(D2439,$P$827:$P$2458,$N$827:$N$2458,,1,1),_xlfn.xlookup(D2439,$P$827:$P$2458,$P$827:$P$2458,,-1,1):_xlfn.xlookup(D2439,$P$827:$P$2458,$P$827:$P$2458,,1,1))</f>
        <v>792.593530029058</v>
      </c>
      <c r="I2438" s="10" t="n">
        <v>7.234613326</v>
      </c>
      <c r="J2438" s="10" t="n">
        <v>61.67218416</v>
      </c>
      <c r="K2438" s="10" t="n">
        <v>0</v>
      </c>
      <c r="L2438" s="10" t="n">
        <v>8</v>
      </c>
      <c r="M2438" s="10" t="n">
        <v>3</v>
      </c>
      <c r="N2438" s="10" t="n">
        <v>380.332497314453</v>
      </c>
      <c r="O2438" s="11" t="n">
        <v>45182.54875</v>
      </c>
      <c r="P2438" s="12" t="n">
        <f aca="false">O2438+ 2/24</f>
        <v>45182.6320833333</v>
      </c>
    </row>
    <row r="2439" customFormat="false" ht="15" hidden="false" customHeight="false" outlineLevel="0" collapsed="false">
      <c r="A2439" s="3" t="n">
        <v>2434</v>
      </c>
      <c r="B2439" s="3"/>
      <c r="C2439" s="6" t="n">
        <v>45182.545681713</v>
      </c>
      <c r="D2439" s="6" t="n">
        <f aca="false">C2439-3/(24*60)</f>
        <v>45182.5435983796</v>
      </c>
      <c r="E2439" s="7" t="n">
        <v>12.27767</v>
      </c>
      <c r="F2439" s="4"/>
      <c r="G2439" s="9" t="n">
        <f aca="false">FORECAST(D2439,_xlfn.xlookup(D2440,$P$827:$P$2458,$N$827:$N$2458,,-1,1):_xlfn.xlookup(D2440,$P$827:$P$2458,$N$827:$N$2458,,1,1),_xlfn.xlookup(D2440,$P$827:$P$2458,$P$827:$P$2458,,-1,1):_xlfn.xlookup(D2440,$P$827:$P$2458,$P$827:$P$2458,,1,1))</f>
        <v>792.66854929924</v>
      </c>
      <c r="I2439" s="10" t="n">
        <v>7.234294793</v>
      </c>
      <c r="J2439" s="10" t="n">
        <v>61.672275011</v>
      </c>
      <c r="K2439" s="10" t="n">
        <v>0</v>
      </c>
      <c r="L2439" s="10" t="n">
        <v>8</v>
      </c>
      <c r="M2439" s="10" t="n">
        <v>4</v>
      </c>
      <c r="N2439" s="10" t="n">
        <v>357.646156982422</v>
      </c>
      <c r="O2439" s="11" t="n">
        <v>45182.5488657407</v>
      </c>
      <c r="P2439" s="12" t="n">
        <f aca="false">O2439+ 2/24</f>
        <v>45182.6321990741</v>
      </c>
    </row>
    <row r="2440" customFormat="false" ht="15" hidden="false" customHeight="false" outlineLevel="0" collapsed="false">
      <c r="A2440" s="3" t="n">
        <v>2435</v>
      </c>
      <c r="B2440" s="3"/>
      <c r="C2440" s="6" t="n">
        <v>45182.5457048611</v>
      </c>
      <c r="D2440" s="6" t="n">
        <f aca="false">C2440-3/(24*60)</f>
        <v>45182.5436215278</v>
      </c>
      <c r="E2440" s="7" t="n">
        <v>12.27183</v>
      </c>
      <c r="F2440" s="4"/>
      <c r="G2440" s="9" t="n">
        <f aca="false">FORECAST(D2440,_xlfn.xlookup(D2441,$P$827:$P$2458,$N$827:$N$2458,,-1,1):_xlfn.xlookup(D2441,$P$827:$P$2458,$N$827:$N$2458,,1,1),_xlfn.xlookup(D2441,$P$827:$P$2458,$P$827:$P$2458,,-1,1):_xlfn.xlookup(D2441,$P$827:$P$2458,$P$827:$P$2458,,1,1))</f>
        <v>792.743568599224</v>
      </c>
      <c r="I2440" s="10" t="n">
        <v>7.23422726</v>
      </c>
      <c r="J2440" s="10" t="n">
        <v>61.672587701</v>
      </c>
      <c r="K2440" s="10" t="n">
        <v>0</v>
      </c>
      <c r="L2440" s="10" t="n">
        <v>8</v>
      </c>
      <c r="M2440" s="10" t="n">
        <v>5</v>
      </c>
      <c r="N2440" s="10" t="n">
        <v>308.1065390625</v>
      </c>
      <c r="O2440" s="11" t="n">
        <v>45182.5491550926</v>
      </c>
      <c r="P2440" s="12" t="n">
        <f aca="false">O2440+ 2/24</f>
        <v>45182.6324884259</v>
      </c>
    </row>
    <row r="2441" customFormat="false" ht="15" hidden="false" customHeight="false" outlineLevel="0" collapsed="false">
      <c r="A2441" s="3" t="n">
        <v>2436</v>
      </c>
      <c r="B2441" s="3"/>
      <c r="C2441" s="6" t="n">
        <v>45182.5457280093</v>
      </c>
      <c r="D2441" s="6" t="n">
        <f aca="false">C2441-3/(24*60)</f>
        <v>45182.5436446759</v>
      </c>
      <c r="E2441" s="7" t="n">
        <v>12.26744</v>
      </c>
      <c r="F2441" s="4"/>
      <c r="G2441" s="9" t="n">
        <f aca="false">FORECAST(D2441,_xlfn.xlookup(D2442,$P$827:$P$2458,$N$827:$N$2458,,-1,1):_xlfn.xlookup(D2442,$P$827:$P$2458,$N$827:$N$2458,,1,1),_xlfn.xlookup(D2442,$P$827:$P$2458,$P$827:$P$2458,,-1,1):_xlfn.xlookup(D2442,$P$827:$P$2458,$P$827:$P$2458,,1,1))</f>
        <v>792.818587869406</v>
      </c>
      <c r="I2441" s="10" t="n">
        <v>7.234099265</v>
      </c>
      <c r="J2441" s="10" t="n">
        <v>61.672776317</v>
      </c>
      <c r="K2441" s="10" t="n">
        <v>0</v>
      </c>
      <c r="L2441" s="10" t="n">
        <v>8</v>
      </c>
      <c r="M2441" s="10" t="n">
        <v>6</v>
      </c>
      <c r="N2441" s="10" t="n">
        <v>287.229415039062</v>
      </c>
      <c r="O2441" s="11" t="n">
        <v>45182.5492708333</v>
      </c>
      <c r="P2441" s="12" t="n">
        <f aca="false">O2441+ 2/24</f>
        <v>45182.6326041667</v>
      </c>
    </row>
    <row r="2442" customFormat="false" ht="15" hidden="false" customHeight="false" outlineLevel="0" collapsed="false">
      <c r="A2442" s="3" t="n">
        <v>2437</v>
      </c>
      <c r="B2442" s="3"/>
      <c r="C2442" s="6" t="n">
        <v>45182.5457511574</v>
      </c>
      <c r="D2442" s="6" t="n">
        <f aca="false">C2442-3/(24*60)</f>
        <v>45182.5436678241</v>
      </c>
      <c r="E2442" s="7" t="n">
        <v>12.26306</v>
      </c>
      <c r="F2442" s="4"/>
      <c r="G2442" s="9" t="n">
        <f aca="false">FORECAST(D2442,_xlfn.xlookup(D2443,$P$827:$P$2458,$N$827:$N$2458,,-1,1):_xlfn.xlookup(D2443,$P$827:$P$2458,$N$827:$N$2458,,1,1),_xlfn.xlookup(D2443,$P$827:$P$2458,$P$827:$P$2458,,-1,1):_xlfn.xlookup(D2443,$P$827:$P$2458,$P$827:$P$2458,,1,1))</f>
        <v>792.893607139587</v>
      </c>
      <c r="I2442" s="10" t="n">
        <v>7.234009976</v>
      </c>
      <c r="J2442" s="10" t="n">
        <v>61.672860173</v>
      </c>
      <c r="K2442" s="10" t="n">
        <v>0</v>
      </c>
      <c r="L2442" s="10" t="n">
        <v>8</v>
      </c>
      <c r="M2442" s="10" t="n">
        <v>7</v>
      </c>
      <c r="N2442" s="10" t="n">
        <v>286.470955566406</v>
      </c>
      <c r="O2442" s="11" t="n">
        <v>45182.5493287037</v>
      </c>
      <c r="P2442" s="12" t="n">
        <f aca="false">O2442+ 2/24</f>
        <v>45182.632662037</v>
      </c>
    </row>
    <row r="2443" customFormat="false" ht="15" hidden="false" customHeight="false" outlineLevel="0" collapsed="false">
      <c r="A2443" s="3" t="n">
        <v>2438</v>
      </c>
      <c r="B2443" s="3"/>
      <c r="C2443" s="6" t="n">
        <v>45182.5457743056</v>
      </c>
      <c r="D2443" s="6" t="n">
        <f aca="false">C2443-3/(24*60)</f>
        <v>45182.5436909722</v>
      </c>
      <c r="E2443" s="7" t="n">
        <v>12.25868</v>
      </c>
      <c r="F2443" s="4"/>
      <c r="G2443" s="9" t="n">
        <f aca="false">FORECAST(D2443,_xlfn.xlookup(D2444,$P$827:$P$2458,$N$827:$N$2458,,-1,1):_xlfn.xlookup(D2444,$P$827:$P$2458,$N$827:$N$2458,,1,1),_xlfn.xlookup(D2444,$P$827:$P$2458,$P$827:$P$2458,,-1,1):_xlfn.xlookup(D2444,$P$827:$P$2458,$P$827:$P$2458,,1,1))</f>
        <v>792.968626409769</v>
      </c>
      <c r="I2443" s="10" t="n">
        <v>7.234011437</v>
      </c>
      <c r="J2443" s="10" t="n">
        <v>61.672878286</v>
      </c>
      <c r="K2443" s="10" t="n">
        <v>0</v>
      </c>
      <c r="L2443" s="10" t="n">
        <v>8</v>
      </c>
      <c r="M2443" s="10" t="n">
        <v>8</v>
      </c>
      <c r="N2443" s="10" t="n">
        <v>286.80741796875</v>
      </c>
      <c r="O2443" s="11" t="n">
        <v>45182.5494907407</v>
      </c>
      <c r="P2443" s="12" t="n">
        <f aca="false">O2443+ 2/24</f>
        <v>45182.6328240741</v>
      </c>
    </row>
    <row r="2444" customFormat="false" ht="15" hidden="false" customHeight="false" outlineLevel="0" collapsed="false">
      <c r="A2444" s="3" t="n">
        <v>2439</v>
      </c>
      <c r="B2444" s="3"/>
      <c r="C2444" s="6" t="n">
        <v>45182.5457974537</v>
      </c>
      <c r="D2444" s="6" t="n">
        <f aca="false">C2444-3/(24*60)</f>
        <v>45182.5437141204</v>
      </c>
      <c r="E2444" s="7" t="n">
        <v>12.2543</v>
      </c>
      <c r="F2444" s="4"/>
      <c r="G2444" s="9" t="n">
        <f aca="false">FORECAST(D2444,_xlfn.xlookup(D2445,$P$827:$P$2458,$N$827:$N$2458,,-1,1):_xlfn.xlookup(D2445,$P$827:$P$2458,$N$827:$N$2458,,1,1),_xlfn.xlookup(D2445,$P$827:$P$2458,$P$827:$P$2458,,-1,1):_xlfn.xlookup(D2445,$P$827:$P$2458,$P$827:$P$2458,,1,1))</f>
        <v>793.043645679951</v>
      </c>
      <c r="I2444" s="10" t="n">
        <v>7.233999062</v>
      </c>
      <c r="J2444" s="10" t="n">
        <v>61.672910177</v>
      </c>
      <c r="K2444" s="10" t="n">
        <v>0</v>
      </c>
      <c r="L2444" s="10" t="n">
        <v>8</v>
      </c>
      <c r="M2444" s="10" t="n">
        <v>9</v>
      </c>
      <c r="N2444" s="10" t="n">
        <v>289.373024658203</v>
      </c>
      <c r="O2444" s="11" t="n">
        <v>45182.5506134259</v>
      </c>
      <c r="P2444" s="12" t="n">
        <f aca="false">O2444+ 2/24</f>
        <v>45182.6339467593</v>
      </c>
    </row>
    <row r="2445" customFormat="false" ht="15" hidden="false" customHeight="false" outlineLevel="0" collapsed="false">
      <c r="A2445" s="3" t="n">
        <v>2440</v>
      </c>
      <c r="B2445" s="3"/>
      <c r="C2445" s="6" t="n">
        <v>45182.5458206019</v>
      </c>
      <c r="D2445" s="6" t="n">
        <f aca="false">C2445-3/(24*60)</f>
        <v>45182.5437372685</v>
      </c>
      <c r="E2445" s="7" t="n">
        <v>12.25138</v>
      </c>
      <c r="F2445" s="4"/>
      <c r="G2445" s="9" t="n">
        <f aca="false">FORECAST(D2445,_xlfn.xlookup(D2446,$P$827:$P$2458,$N$827:$N$2458,,-1,1):_xlfn.xlookup(D2446,$P$827:$P$2458,$N$827:$N$2458,,1,1),_xlfn.xlookup(D2446,$P$827:$P$2458,$P$827:$P$2458,,-1,1):_xlfn.xlookup(D2446,$P$827:$P$2458,$P$827:$P$2458,,1,1))</f>
        <v>793.118664950132</v>
      </c>
      <c r="I2445" s="10" t="n">
        <v>7.233993772</v>
      </c>
      <c r="J2445" s="10" t="n">
        <v>61.672959722</v>
      </c>
      <c r="K2445" s="10" t="n">
        <v>0</v>
      </c>
      <c r="L2445" s="10" t="n">
        <v>8</v>
      </c>
      <c r="M2445" s="10" t="n">
        <v>10</v>
      </c>
      <c r="N2445" s="10" t="n">
        <v>290.001985839844</v>
      </c>
      <c r="O2445" s="11" t="n">
        <v>45182.5506712963</v>
      </c>
      <c r="P2445" s="12" t="n">
        <f aca="false">O2445+ 2/24</f>
        <v>45182.6340046296</v>
      </c>
    </row>
    <row r="2446" customFormat="false" ht="15" hidden="false" customHeight="false" outlineLevel="0" collapsed="false">
      <c r="A2446" s="3" t="n">
        <v>2441</v>
      </c>
      <c r="B2446" s="3"/>
      <c r="C2446" s="6" t="n">
        <v>45182.54584375</v>
      </c>
      <c r="D2446" s="6" t="n">
        <f aca="false">C2446-3/(24*60)</f>
        <v>45182.5437604167</v>
      </c>
      <c r="E2446" s="7" t="n">
        <v>12.247</v>
      </c>
      <c r="F2446" s="4"/>
      <c r="G2446" s="9" t="n">
        <f aca="false">FORECAST(D2446,_xlfn.xlookup(D2447,$P$827:$P$2458,$N$827:$N$2458,,-1,1):_xlfn.xlookup(D2447,$P$827:$P$2458,$N$827:$N$2458,,1,1),_xlfn.xlookup(D2447,$P$827:$P$2458,$P$827:$P$2458,,-1,1):_xlfn.xlookup(D2447,$P$827:$P$2458,$P$827:$P$2458,,1,1))</f>
        <v>793.232100829482</v>
      </c>
      <c r="I2446" s="10" t="n">
        <v>7.233993436</v>
      </c>
      <c r="J2446" s="10" t="n">
        <v>61.673019659</v>
      </c>
      <c r="K2446" s="10" t="n">
        <v>0</v>
      </c>
      <c r="L2446" s="10" t="n">
        <v>8</v>
      </c>
      <c r="M2446" s="10" t="n">
        <v>11</v>
      </c>
      <c r="N2446" s="10" t="n">
        <v>289.721681884766</v>
      </c>
      <c r="O2446" s="11" t="n">
        <v>45182.5507291667</v>
      </c>
      <c r="P2446" s="12" t="n">
        <f aca="false">O2446+ 2/24</f>
        <v>45182.6340625</v>
      </c>
    </row>
    <row r="2447" customFormat="false" ht="15" hidden="false" customHeight="false" outlineLevel="0" collapsed="false">
      <c r="A2447" s="3" t="n">
        <v>2442</v>
      </c>
      <c r="B2447" s="3"/>
      <c r="C2447" s="6" t="n">
        <v>45182.5458668982</v>
      </c>
      <c r="D2447" s="6" t="n">
        <f aca="false">C2447-3/(24*60)</f>
        <v>45182.5437835648</v>
      </c>
      <c r="E2447" s="7" t="n">
        <v>12.24408</v>
      </c>
      <c r="F2447" s="4"/>
      <c r="G2447" s="9" t="n">
        <f aca="false">FORECAST(D2447,_xlfn.xlookup(D2448,$P$827:$P$2458,$N$827:$N$2458,,-1,1):_xlfn.xlookup(D2448,$P$827:$P$2458,$N$827:$N$2458,,1,1),_xlfn.xlookup(D2448,$P$827:$P$2458,$P$827:$P$2458,,-1,1):_xlfn.xlookup(D2448,$P$827:$P$2458,$P$827:$P$2458,,1,1))</f>
        <v>793.237271726131</v>
      </c>
      <c r="I2447" s="10" t="n">
        <v>7.234003035</v>
      </c>
      <c r="J2447" s="10" t="n">
        <v>61.673067143</v>
      </c>
      <c r="K2447" s="10" t="n">
        <v>0</v>
      </c>
      <c r="L2447" s="10" t="n">
        <v>8</v>
      </c>
      <c r="M2447" s="10" t="n">
        <v>12</v>
      </c>
      <c r="N2447" s="10" t="n">
        <v>289.480519775391</v>
      </c>
      <c r="O2447" s="11" t="n">
        <v>45182.550787037</v>
      </c>
      <c r="P2447" s="12" t="n">
        <f aca="false">O2447+ 2/24</f>
        <v>45182.6341203704</v>
      </c>
    </row>
    <row r="2448" customFormat="false" ht="15" hidden="false" customHeight="false" outlineLevel="0" collapsed="false">
      <c r="A2448" s="3" t="n">
        <v>2443</v>
      </c>
      <c r="B2448" s="3"/>
      <c r="C2448" s="6" t="n">
        <v>45182.5458900463</v>
      </c>
      <c r="D2448" s="6" t="n">
        <f aca="false">C2448-3/(24*60)</f>
        <v>45182.543806713</v>
      </c>
      <c r="E2448" s="7" t="n">
        <v>12.24116</v>
      </c>
      <c r="F2448" s="4"/>
      <c r="G2448" s="9" t="n">
        <f aca="false">FORECAST(D2448,_xlfn.xlookup(D2449,$P$827:$P$2458,$N$827:$N$2458,,-1,1):_xlfn.xlookup(D2449,$P$827:$P$2458,$N$827:$N$2458,,1,1),_xlfn.xlookup(D2449,$P$827:$P$2458,$P$827:$P$2458,,-1,1):_xlfn.xlookup(D2449,$P$827:$P$2458,$P$827:$P$2458,,1,1))</f>
        <v>793.242442626506</v>
      </c>
      <c r="I2448" s="10" t="n">
        <v>7.233998948</v>
      </c>
      <c r="J2448" s="10" t="n">
        <v>61.673104192</v>
      </c>
      <c r="K2448" s="10" t="n">
        <v>0</v>
      </c>
      <c r="L2448" s="10" t="n">
        <v>8</v>
      </c>
      <c r="M2448" s="10" t="n">
        <v>13</v>
      </c>
      <c r="N2448" s="10" t="n">
        <v>289.739290527344</v>
      </c>
      <c r="O2448" s="11" t="n">
        <v>45182.5508449074</v>
      </c>
      <c r="P2448" s="12" t="n">
        <f aca="false">O2448+ 2/24</f>
        <v>45182.6341782408</v>
      </c>
    </row>
    <row r="2449" customFormat="false" ht="15" hidden="false" customHeight="false" outlineLevel="0" collapsed="false">
      <c r="A2449" s="3" t="n">
        <v>2444</v>
      </c>
      <c r="B2449" s="3"/>
      <c r="C2449" s="6" t="n">
        <v>45182.5459131945</v>
      </c>
      <c r="D2449" s="6" t="n">
        <f aca="false">C2449-3/(24*60)</f>
        <v>45182.5438298611</v>
      </c>
      <c r="E2449" s="7" t="n">
        <v>12.23678</v>
      </c>
      <c r="F2449" s="4"/>
      <c r="G2449" s="9" t="n">
        <f aca="false">FORECAST(D2449,_xlfn.xlookup(D2450,$P$827:$P$2458,$N$827:$N$2458,,-1,1):_xlfn.xlookup(D2450,$P$827:$P$2458,$N$827:$N$2458,,1,1),_xlfn.xlookup(D2450,$P$827:$P$2458,$P$827:$P$2458,,-1,1):_xlfn.xlookup(D2450,$P$827:$P$2458,$P$827:$P$2458,,1,1))</f>
        <v>793.270055413246</v>
      </c>
      <c r="I2449" s="10" t="n">
        <v>7.233967245</v>
      </c>
      <c r="J2449" s="10" t="n">
        <v>61.673139805</v>
      </c>
      <c r="K2449" s="10" t="n">
        <v>0</v>
      </c>
      <c r="L2449" s="10" t="n">
        <v>8</v>
      </c>
      <c r="M2449" s="10" t="n">
        <v>14</v>
      </c>
      <c r="N2449" s="10" t="n">
        <v>290.155690673828</v>
      </c>
      <c r="O2449" s="11" t="n">
        <v>45182.5509027778</v>
      </c>
      <c r="P2449" s="12" t="n">
        <f aca="false">O2449+ 2/24</f>
        <v>45182.6342361111</v>
      </c>
    </row>
    <row r="2450" customFormat="false" ht="15" hidden="false" customHeight="false" outlineLevel="0" collapsed="false">
      <c r="A2450" s="3" t="n">
        <v>2445</v>
      </c>
      <c r="B2450" s="3"/>
      <c r="C2450" s="6" t="n">
        <v>45182.5459363426</v>
      </c>
      <c r="D2450" s="6" t="n">
        <f aca="false">C2450-3/(24*60)</f>
        <v>45182.5438530093</v>
      </c>
      <c r="E2450" s="7" t="n">
        <v>12.23678</v>
      </c>
      <c r="F2450" s="4"/>
      <c r="G2450" s="9" t="n">
        <f aca="false">FORECAST(D2450,_xlfn.xlookup(D2451,$P$827:$P$2458,$N$827:$N$2458,,-1,1):_xlfn.xlookup(D2451,$P$827:$P$2458,$N$827:$N$2458,,1,1),_xlfn.xlookup(D2451,$P$827:$P$2458,$P$827:$P$2458,,-1,1):_xlfn.xlookup(D2451,$P$827:$P$2458,$P$827:$P$2458,,1,1))</f>
        <v>792.826388478279</v>
      </c>
      <c r="I2450" s="10" t="n">
        <v>7.233911333</v>
      </c>
      <c r="J2450" s="10" t="n">
        <v>61.673181159</v>
      </c>
      <c r="K2450" s="10" t="n">
        <v>0</v>
      </c>
      <c r="L2450" s="10" t="n">
        <v>8</v>
      </c>
      <c r="M2450" s="10" t="n">
        <v>15</v>
      </c>
      <c r="N2450" s="10" t="n">
        <v>290.407674316406</v>
      </c>
      <c r="O2450" s="11" t="n">
        <v>45182.5509606482</v>
      </c>
      <c r="P2450" s="12" t="n">
        <f aca="false">O2450+ 2/24</f>
        <v>45182.6342939815</v>
      </c>
    </row>
    <row r="2451" customFormat="false" ht="15" hidden="false" customHeight="false" outlineLevel="0" collapsed="false">
      <c r="A2451" s="3" t="n">
        <v>2446</v>
      </c>
      <c r="B2451" s="3"/>
      <c r="C2451" s="6" t="n">
        <v>45182.5459594908</v>
      </c>
      <c r="D2451" s="6" t="n">
        <f aca="false">C2451-3/(24*60)</f>
        <v>45182.5438761574</v>
      </c>
      <c r="E2451" s="7" t="n">
        <v>12.23239</v>
      </c>
      <c r="F2451" s="4"/>
      <c r="G2451" s="9" t="n">
        <f aca="false">FORECAST(D2451,_xlfn.xlookup(D2452,$P$827:$P$2458,$N$827:$N$2458,,-1,1):_xlfn.xlookup(D2452,$P$827:$P$2458,$N$827:$N$2458,,1,1),_xlfn.xlookup(D2452,$P$827:$P$2458,$P$827:$P$2458,,-1,1):_xlfn.xlookup(D2452,$P$827:$P$2458,$P$827:$P$2458,,1,1))</f>
        <v>792.58891248703</v>
      </c>
      <c r="I2451" s="10" t="n">
        <v>7.233855929</v>
      </c>
      <c r="J2451" s="10" t="n">
        <v>61.6732209</v>
      </c>
      <c r="K2451" s="10" t="n">
        <v>0</v>
      </c>
      <c r="L2451" s="10" t="n">
        <v>8</v>
      </c>
      <c r="M2451" s="10" t="n">
        <v>16</v>
      </c>
      <c r="N2451" s="10" t="n">
        <v>290.655281738281</v>
      </c>
      <c r="O2451" s="11" t="n">
        <v>45182.5510185185</v>
      </c>
      <c r="P2451" s="12" t="n">
        <f aca="false">O2451+ 2/24</f>
        <v>45182.6343518519</v>
      </c>
    </row>
    <row r="2452" customFormat="false" ht="15" hidden="false" customHeight="false" outlineLevel="0" collapsed="false">
      <c r="A2452" s="3" t="n">
        <v>2447</v>
      </c>
      <c r="B2452" s="3"/>
      <c r="C2452" s="6" t="n">
        <v>45182.5459826389</v>
      </c>
      <c r="D2452" s="6" t="n">
        <f aca="false">C2452-3/(24*60)</f>
        <v>45182.5438993056</v>
      </c>
      <c r="E2452" s="7" t="n">
        <v>12.22947</v>
      </c>
      <c r="F2452" s="4"/>
      <c r="G2452" s="9" t="n">
        <f aca="false">FORECAST(D2452,_xlfn.xlookup(D2453,$P$827:$P$2458,$N$827:$N$2458,,-1,1):_xlfn.xlookup(D2453,$P$827:$P$2458,$N$827:$N$2458,,1,1),_xlfn.xlookup(D2453,$P$827:$P$2458,$P$827:$P$2458,,-1,1):_xlfn.xlookup(D2453,$P$827:$P$2458,$P$827:$P$2458,,1,1))</f>
        <v>791.770353078842</v>
      </c>
      <c r="I2452" s="10" t="n">
        <v>7.233794197</v>
      </c>
      <c r="J2452" s="10" t="n">
        <v>61.673258753</v>
      </c>
      <c r="K2452" s="10" t="n">
        <v>0</v>
      </c>
      <c r="L2452" s="10" t="n">
        <v>8</v>
      </c>
      <c r="M2452" s="10" t="n">
        <v>17</v>
      </c>
      <c r="N2452" s="10" t="n">
        <v>290.579183105469</v>
      </c>
      <c r="O2452" s="11" t="n">
        <v>45182.5510763889</v>
      </c>
      <c r="P2452" s="12" t="n">
        <f aca="false">O2452+ 2/24</f>
        <v>45182.6344097222</v>
      </c>
    </row>
    <row r="2453" customFormat="false" ht="15" hidden="false" customHeight="false" outlineLevel="0" collapsed="false">
      <c r="A2453" s="3" t="n">
        <v>2448</v>
      </c>
      <c r="B2453" s="3"/>
      <c r="C2453" s="6" t="n">
        <v>45182.546005787</v>
      </c>
      <c r="D2453" s="6" t="n">
        <f aca="false">C2453-3/(24*60)</f>
        <v>45182.5439224537</v>
      </c>
      <c r="E2453" s="7" t="n">
        <v>12.22655</v>
      </c>
      <c r="F2453" s="4"/>
      <c r="G2453" s="9" t="n">
        <f aca="false">FORECAST(D2453,_xlfn.xlookup(D2454,$P$827:$P$2458,$N$827:$N$2458,,-1,1):_xlfn.xlookup(D2454,$P$827:$P$2458,$N$827:$N$2458,,1,1),_xlfn.xlookup(D2454,$P$827:$P$2458,$P$827:$P$2458,,-1,1):_xlfn.xlookup(D2454,$P$827:$P$2458,$P$827:$P$2458,,1,1))</f>
        <v>790.951793432236</v>
      </c>
      <c r="I2453" s="10" t="n">
        <v>7.233716404</v>
      </c>
      <c r="J2453" s="10" t="n">
        <v>61.673300175</v>
      </c>
      <c r="K2453" s="10" t="n">
        <v>0</v>
      </c>
      <c r="L2453" s="10" t="n">
        <v>8</v>
      </c>
      <c r="M2453" s="10" t="n">
        <v>18</v>
      </c>
      <c r="N2453" s="10" t="n">
        <v>290.623128417969</v>
      </c>
      <c r="O2453" s="11" t="n">
        <v>45182.5511342593</v>
      </c>
      <c r="P2453" s="12" t="n">
        <f aca="false">O2453+ 2/24</f>
        <v>45182.6344675926</v>
      </c>
    </row>
    <row r="2454" customFormat="false" ht="15" hidden="false" customHeight="false" outlineLevel="0" collapsed="false">
      <c r="A2454" s="3" t="n">
        <v>2449</v>
      </c>
      <c r="B2454" s="3"/>
      <c r="C2454" s="6" t="n">
        <v>45182.5460289352</v>
      </c>
      <c r="D2454" s="6" t="n">
        <f aca="false">C2454-3/(24*60)</f>
        <v>45182.5439456019</v>
      </c>
      <c r="E2454" s="7" t="n">
        <v>12.22363</v>
      </c>
      <c r="F2454" s="4"/>
      <c r="G2454" s="9" t="n">
        <f aca="false">FORECAST(D2454,_xlfn.xlookup(D2455,$P$827:$P$2458,$N$827:$N$2458,,-1,1):_xlfn.xlookup(D2455,$P$827:$P$2458,$N$827:$N$2458,,1,1),_xlfn.xlookup(D2455,$P$827:$P$2458,$P$827:$P$2458,,-1,1):_xlfn.xlookup(D2455,$P$827:$P$2458,$P$827:$P$2458,,1,1))</f>
        <v>790.105185031891</v>
      </c>
      <c r="I2454" s="10" t="n">
        <v>7.233628354</v>
      </c>
      <c r="J2454" s="10" t="n">
        <v>61.673344871</v>
      </c>
      <c r="K2454" s="10" t="n">
        <v>0</v>
      </c>
      <c r="L2454" s="10" t="n">
        <v>8</v>
      </c>
      <c r="M2454" s="10" t="n">
        <v>19</v>
      </c>
      <c r="N2454" s="10" t="n">
        <v>290.834584716797</v>
      </c>
      <c r="O2454" s="11" t="n">
        <v>45182.5511921296</v>
      </c>
      <c r="P2454" s="12" t="n">
        <f aca="false">O2454+ 2/24</f>
        <v>45182.634525463</v>
      </c>
    </row>
    <row r="2455" customFormat="false" ht="15" hidden="false" customHeight="false" outlineLevel="0" collapsed="false">
      <c r="A2455" s="3" t="n">
        <v>2450</v>
      </c>
      <c r="B2455" s="3"/>
      <c r="C2455" s="6" t="n">
        <v>45182.5460520833</v>
      </c>
      <c r="D2455" s="6" t="n">
        <f aca="false">C2455-3/(24*60)</f>
        <v>45182.54396875</v>
      </c>
      <c r="E2455" s="7" t="n">
        <v>12.21925</v>
      </c>
      <c r="F2455" s="4"/>
      <c r="G2455" s="9" t="n">
        <f aca="false">FORECAST(D2455,_xlfn.xlookup(D2456,$P$827:$P$2458,$N$827:$N$2458,,-1,1):_xlfn.xlookup(D2456,$P$827:$P$2458,$N$827:$N$2458,,1,1),_xlfn.xlookup(D2456,$P$827:$P$2458,$P$827:$P$2458,,-1,1):_xlfn.xlookup(D2456,$P$827:$P$2458,$P$827:$P$2458,,1,1))</f>
        <v>789.847597122192</v>
      </c>
      <c r="I2455" s="10" t="n">
        <v>7.233545415</v>
      </c>
      <c r="J2455" s="10" t="n">
        <v>61.67338782</v>
      </c>
      <c r="K2455" s="10" t="n">
        <v>0</v>
      </c>
      <c r="L2455" s="10" t="n">
        <v>8</v>
      </c>
      <c r="M2455" s="10" t="n">
        <v>20</v>
      </c>
      <c r="N2455" s="10" t="n">
        <v>291.5971640625</v>
      </c>
      <c r="O2455" s="11" t="n">
        <v>45182.55125</v>
      </c>
      <c r="P2455" s="12" t="n">
        <f aca="false">O2455+ 2/24</f>
        <v>45182.6345833333</v>
      </c>
    </row>
    <row r="2456" customFormat="false" ht="15" hidden="false" customHeight="false" outlineLevel="0" collapsed="false">
      <c r="A2456" s="3" t="n">
        <v>2451</v>
      </c>
      <c r="B2456" s="3"/>
      <c r="C2456" s="6" t="n">
        <v>45182.5460752315</v>
      </c>
      <c r="D2456" s="6" t="n">
        <f aca="false">C2456-3/(24*60)</f>
        <v>45182.5439918982</v>
      </c>
      <c r="E2456" s="7" t="n">
        <v>12.21633</v>
      </c>
      <c r="F2456" s="4"/>
      <c r="G2456" s="9" t="n">
        <f aca="false">FORECAST(D2456,_xlfn.xlookup(D2457,$P$827:$P$2458,$N$827:$N$2458,,-1,1):_xlfn.xlookup(D2457,$P$827:$P$2458,$N$827:$N$2458,,1,1),_xlfn.xlookup(D2457,$P$827:$P$2458,$P$827:$P$2458,,-1,1):_xlfn.xlookup(D2457,$P$827:$P$2458,$P$827:$P$2458,,1,1))</f>
        <v>789.36743915081</v>
      </c>
      <c r="I2456" s="10" t="n">
        <v>7.233476544</v>
      </c>
      <c r="J2456" s="10" t="n">
        <v>61.67342028</v>
      </c>
      <c r="K2456" s="10" t="n">
        <v>0</v>
      </c>
      <c r="L2456" s="10" t="n">
        <v>8</v>
      </c>
      <c r="M2456" s="10" t="n">
        <v>21</v>
      </c>
      <c r="N2456" s="10" t="n">
        <v>291.900746826172</v>
      </c>
      <c r="O2456" s="11" t="n">
        <v>45182.5513078704</v>
      </c>
      <c r="P2456" s="12" t="n">
        <f aca="false">O2456+ 2/24</f>
        <v>45182.6346412037</v>
      </c>
    </row>
    <row r="2457" customFormat="false" ht="15" hidden="false" customHeight="false" outlineLevel="0" collapsed="false">
      <c r="A2457" s="3" t="n">
        <v>2452</v>
      </c>
      <c r="B2457" s="3"/>
      <c r="C2457" s="6" t="n">
        <v>45182.5460983796</v>
      </c>
      <c r="D2457" s="6" t="n">
        <f aca="false">C2457-3/(24*60)</f>
        <v>45182.5440150463</v>
      </c>
      <c r="E2457" s="7" t="n">
        <v>12.21341</v>
      </c>
      <c r="F2457" s="4"/>
      <c r="G2457" s="9" t="n">
        <f aca="false">FORECAST(D2457,_xlfn.xlookup(D2458,$P$827:$P$2458,$N$827:$N$2458,,-1,1):_xlfn.xlookup(D2458,$P$827:$P$2458,$N$827:$N$2458,,1,1),_xlfn.xlookup(D2458,$P$827:$P$2458,$P$827:$P$2458,,-1,1):_xlfn.xlookup(D2458,$P$827:$P$2458,$P$827:$P$2458,,1,1))</f>
        <v>789.514524102211</v>
      </c>
      <c r="I2457" s="10" t="n">
        <v>7.233420902</v>
      </c>
      <c r="J2457" s="10" t="n">
        <v>61.673443878</v>
      </c>
      <c r="K2457" s="10" t="n">
        <v>0</v>
      </c>
      <c r="L2457" s="10" t="n">
        <v>8</v>
      </c>
      <c r="M2457" s="10" t="n">
        <v>22</v>
      </c>
      <c r="N2457" s="10" t="n">
        <v>291.910896972656</v>
      </c>
      <c r="O2457" s="11" t="n">
        <v>45182.5513657407</v>
      </c>
      <c r="P2457" s="12" t="n">
        <f aca="false">O2457+ 2/24</f>
        <v>45182.6346990741</v>
      </c>
    </row>
    <row r="2458" customFormat="false" ht="15" hidden="false" customHeight="false" outlineLevel="0" collapsed="false">
      <c r="A2458" s="3" t="n">
        <v>2453</v>
      </c>
      <c r="B2458" s="3"/>
      <c r="C2458" s="6" t="n">
        <v>45182.5461215278</v>
      </c>
      <c r="D2458" s="6" t="n">
        <f aca="false">C2458-3/(24*60)</f>
        <v>45182.5440381944</v>
      </c>
      <c r="E2458" s="7" t="n">
        <v>12.20902</v>
      </c>
      <c r="F2458" s="4"/>
      <c r="G2458" s="9" t="n">
        <f aca="false">FORECAST(D2458,_xlfn.xlookup(D2459,$P$827:$P$2458,$N$827:$N$2458,,-1,1):_xlfn.xlookup(D2459,$P$827:$P$2458,$N$827:$N$2458,,1,1),_xlfn.xlookup(D2459,$P$827:$P$2458,$P$827:$P$2458,,-1,1):_xlfn.xlookup(D2459,$P$827:$P$2458,$P$827:$P$2458,,1,1))</f>
        <v>789.661609113216</v>
      </c>
      <c r="I2458" s="10" t="n">
        <v>7.23339179</v>
      </c>
      <c r="J2458" s="10" t="n">
        <v>61.67345027</v>
      </c>
      <c r="K2458" s="10" t="n">
        <v>0</v>
      </c>
      <c r="L2458" s="10" t="n">
        <v>8</v>
      </c>
      <c r="M2458" s="10" t="n">
        <v>23</v>
      </c>
      <c r="N2458" s="10" t="n">
        <v>292.637178710937</v>
      </c>
      <c r="O2458" s="11" t="n">
        <v>45182.5517592593</v>
      </c>
      <c r="P2458" s="12" t="n">
        <f aca="false">O2458+ 2/24</f>
        <v>45182.6350925926</v>
      </c>
    </row>
    <row r="2459" customFormat="false" ht="15" hidden="false" customHeight="false" outlineLevel="0" collapsed="false">
      <c r="A2459" s="3" t="n">
        <v>2454</v>
      </c>
      <c r="B2459" s="3"/>
      <c r="C2459" s="6" t="n">
        <v>45182.5461446759</v>
      </c>
      <c r="D2459" s="6" t="n">
        <f aca="false">C2459-3/(24*60)</f>
        <v>45182.5440613426</v>
      </c>
      <c r="E2459" s="7" t="n">
        <v>12.2061</v>
      </c>
      <c r="F2459" s="4"/>
      <c r="G2459" s="9" t="n">
        <f aca="false">FORECAST(D2459,_xlfn.xlookup(D2460,$P$827:$P$2458,$N$827:$N$2458,,-1,1):_xlfn.xlookup(D2460,$P$827:$P$2458,$N$827:$N$2458,,1,1),_xlfn.xlookup(D2460,$P$827:$P$2458,$P$827:$P$2458,,-1,1):_xlfn.xlookup(D2460,$P$827:$P$2458,$P$827:$P$2458,,1,1))</f>
        <v>789.804708063602</v>
      </c>
    </row>
    <row r="2460" customFormat="false" ht="15" hidden="false" customHeight="false" outlineLevel="0" collapsed="false">
      <c r="A2460" s="3" t="n">
        <v>2455</v>
      </c>
      <c r="B2460" s="3"/>
      <c r="C2460" s="6" t="n">
        <v>45182.5461678241</v>
      </c>
      <c r="D2460" s="6" t="n">
        <f aca="false">C2460-3/(24*60)</f>
        <v>45182.5440844907</v>
      </c>
      <c r="E2460" s="7" t="n">
        <v>12.20318</v>
      </c>
      <c r="F2460" s="4"/>
      <c r="G2460" s="9" t="n">
        <f aca="false">FORECAST(D2460,_xlfn.xlookup(D2461,$P$827:$P$2458,$N$827:$N$2458,,-1,1):_xlfn.xlookup(D2461,$P$827:$P$2458,$N$827:$N$2458,,1,1),_xlfn.xlookup(D2461,$P$827:$P$2458,$P$827:$P$2458,,-1,1):_xlfn.xlookup(D2461,$P$827:$P$2458,$P$827:$P$2458,,1,1))</f>
        <v>790.031514704227</v>
      </c>
    </row>
    <row r="2461" customFormat="false" ht="15" hidden="false" customHeight="false" outlineLevel="0" collapsed="false">
      <c r="A2461" s="3" t="n">
        <v>2456</v>
      </c>
      <c r="B2461" s="3"/>
      <c r="C2461" s="6" t="n">
        <v>45182.5461909722</v>
      </c>
      <c r="D2461" s="6" t="n">
        <f aca="false">C2461-3/(24*60)</f>
        <v>45182.5441076389</v>
      </c>
      <c r="E2461" s="7" t="n">
        <v>12.19734</v>
      </c>
      <c r="F2461" s="4"/>
      <c r="G2461" s="9" t="n">
        <f aca="false">FORECAST(D2461,_xlfn.xlookup(D2462,$P$827:$P$2458,$N$827:$N$2458,,-1,1):_xlfn.xlookup(D2462,$P$827:$P$2458,$N$827:$N$2458,,1,1),_xlfn.xlookup(D2462,$P$827:$P$2458,$P$827:$P$2458,,-1,1):_xlfn.xlookup(D2462,$P$827:$P$2458,$P$827:$P$2458,,1,1))</f>
        <v>790.250729262829</v>
      </c>
    </row>
    <row r="2462" customFormat="false" ht="15" hidden="false" customHeight="false" outlineLevel="0" collapsed="false">
      <c r="A2462" s="3" t="n">
        <v>2457</v>
      </c>
      <c r="B2462" s="3"/>
      <c r="C2462" s="6" t="n">
        <v>45182.5462141204</v>
      </c>
      <c r="D2462" s="6" t="n">
        <f aca="false">C2462-3/(24*60)</f>
        <v>45182.544130787</v>
      </c>
      <c r="E2462" s="7" t="n">
        <v>12.19441</v>
      </c>
      <c r="F2462" s="4"/>
      <c r="G2462" s="9" t="n">
        <f aca="false">FORECAST(D2462,_xlfn.xlookup(D2463,$P$827:$P$2458,$N$827:$N$2458,,-1,1):_xlfn.xlookup(D2463,$P$827:$P$2458,$N$827:$N$2458,,1,1),_xlfn.xlookup(D2463,$P$827:$P$2458,$P$827:$P$2458,,-1,1):_xlfn.xlookup(D2463,$P$827:$P$2458,$P$827:$P$2458,,1,1))</f>
        <v>790.491339564323</v>
      </c>
    </row>
    <row r="2463" customFormat="false" ht="15" hidden="false" customHeight="false" outlineLevel="0" collapsed="false">
      <c r="A2463" s="3" t="n">
        <v>2458</v>
      </c>
      <c r="B2463" s="3"/>
      <c r="C2463" s="6" t="n">
        <v>45182.5462372685</v>
      </c>
      <c r="D2463" s="6" t="n">
        <f aca="false">C2463-3/(24*60)</f>
        <v>45182.5441539352</v>
      </c>
      <c r="E2463" s="7" t="n">
        <v>12.19003</v>
      </c>
      <c r="F2463" s="4"/>
      <c r="G2463" s="9" t="n">
        <f aca="false">FORECAST(D2463,_xlfn.xlookup(D2464,$P$827:$P$2458,$N$827:$N$2458,,-1,1):_xlfn.xlookup(D2464,$P$827:$P$2458,$N$827:$N$2458,,1,1),_xlfn.xlookup(D2464,$P$827:$P$2458,$P$827:$P$2458,,-1,1):_xlfn.xlookup(D2464,$P$827:$P$2458,$P$827:$P$2458,,1,1))</f>
        <v>790.731949985027</v>
      </c>
    </row>
    <row r="2464" customFormat="false" ht="15" hidden="false" customHeight="false" outlineLevel="0" collapsed="false">
      <c r="A2464" s="3" t="n">
        <v>2459</v>
      </c>
      <c r="B2464" s="3"/>
      <c r="C2464" s="6" t="n">
        <v>45182.5462604167</v>
      </c>
      <c r="D2464" s="6" t="n">
        <f aca="false">C2464-3/(24*60)</f>
        <v>45182.5441770833</v>
      </c>
      <c r="E2464" s="7" t="n">
        <v>12.18419</v>
      </c>
      <c r="F2464" s="4"/>
      <c r="G2464" s="9" t="n">
        <f aca="false">FORECAST(D2464,_xlfn.xlookup(D2465,$P$827:$P$2458,$N$827:$N$2458,,-1,1):_xlfn.xlookup(D2465,$P$827:$P$2458,$N$827:$N$2458,,1,1),_xlfn.xlookup(D2465,$P$827:$P$2458,$P$827:$P$2458,,-1,1):_xlfn.xlookup(D2465,$P$827:$P$2458,$P$827:$P$2458,,1,1))</f>
        <v>790.968068480492</v>
      </c>
    </row>
    <row r="2465" customFormat="false" ht="15" hidden="false" customHeight="false" outlineLevel="0" collapsed="false">
      <c r="A2465" s="3" t="n">
        <v>2460</v>
      </c>
      <c r="B2465" s="3"/>
      <c r="C2465" s="6" t="n">
        <v>45182.5462835648</v>
      </c>
      <c r="D2465" s="6" t="n">
        <f aca="false">C2465-3/(24*60)</f>
        <v>45182.5442002315</v>
      </c>
      <c r="E2465" s="7" t="n">
        <v>12.17981</v>
      </c>
      <c r="F2465" s="4"/>
      <c r="G2465" s="9" t="n">
        <f aca="false">FORECAST(D2465,_xlfn.xlookup(D2466,$P$827:$P$2458,$N$827:$N$2458,,-1,1):_xlfn.xlookup(D2466,$P$827:$P$2458,$N$827:$N$2458,,1,1),_xlfn.xlookup(D2466,$P$827:$P$2458,$P$827:$P$2458,,-1,1):_xlfn.xlookup(D2466,$P$827:$P$2458,$P$827:$P$2458,,1,1))</f>
        <v>791.298512816429</v>
      </c>
    </row>
    <row r="2466" customFormat="false" ht="15" hidden="false" customHeight="false" outlineLevel="0" collapsed="false">
      <c r="A2466" s="3" t="n">
        <v>2461</v>
      </c>
      <c r="B2466" s="3"/>
      <c r="C2466" s="6" t="n">
        <v>45182.546306713</v>
      </c>
      <c r="D2466" s="6" t="n">
        <f aca="false">C2466-3/(24*60)</f>
        <v>45182.5442233796</v>
      </c>
      <c r="E2466" s="7" t="n">
        <v>12.17396</v>
      </c>
      <c r="F2466" s="4"/>
      <c r="G2466" s="9" t="n">
        <f aca="false">FORECAST(D2466,_xlfn.xlookup(D2467,$P$827:$P$2458,$N$827:$N$2458,,-1,1):_xlfn.xlookup(D2467,$P$827:$P$2458,$N$827:$N$2458,,1,1),_xlfn.xlookup(D2467,$P$827:$P$2458,$P$827:$P$2458,,-1,1):_xlfn.xlookup(D2467,$P$827:$P$2458,$P$827:$P$2458,,1,1))</f>
        <v>791.668899416924</v>
      </c>
    </row>
    <row r="2467" customFormat="false" ht="15" hidden="false" customHeight="false" outlineLevel="0" collapsed="false">
      <c r="A2467" s="3" t="n">
        <v>2462</v>
      </c>
      <c r="B2467" s="3"/>
      <c r="C2467" s="6" t="n">
        <v>45182.5463298611</v>
      </c>
      <c r="D2467" s="6" t="n">
        <f aca="false">C2467-3/(24*60)</f>
        <v>45182.5442465278</v>
      </c>
      <c r="E2467" s="7" t="n">
        <v>12.16958</v>
      </c>
      <c r="F2467" s="4"/>
      <c r="G2467" s="9" t="n">
        <f aca="false">FORECAST(D2467,_xlfn.xlookup(D2468,$P$827:$P$2458,$N$827:$N$2458,,-1,1):_xlfn.xlookup(D2468,$P$827:$P$2458,$N$827:$N$2458,,1,1),_xlfn.xlookup(D2468,$P$827:$P$2458,$P$827:$P$2458,,-1,1):_xlfn.xlookup(D2468,$P$827:$P$2458,$P$827:$P$2458,,1,1))</f>
        <v>791.926721692085</v>
      </c>
    </row>
    <row r="2468" customFormat="false" ht="15" hidden="false" customHeight="false" outlineLevel="0" collapsed="false">
      <c r="A2468" s="3" t="n">
        <v>2463</v>
      </c>
      <c r="B2468" s="3"/>
      <c r="C2468" s="6" t="n">
        <v>45182.5463530093</v>
      </c>
      <c r="D2468" s="6" t="n">
        <f aca="false">C2468-3/(24*60)</f>
        <v>45182.5442696759</v>
      </c>
      <c r="E2468" s="7" t="n">
        <v>12.16373</v>
      </c>
      <c r="F2468" s="4"/>
      <c r="G2468" s="9" t="n">
        <f aca="false">FORECAST(D2468,_xlfn.xlookup(D2469,$P$827:$P$2458,$N$827:$N$2458,,-1,1):_xlfn.xlookup(D2469,$P$827:$P$2458,$N$827:$N$2458,,1,1),_xlfn.xlookup(D2469,$P$827:$P$2458,$P$827:$P$2458,,-1,1):_xlfn.xlookup(D2469,$P$827:$P$2458,$P$827:$P$2458,,1,1))</f>
        <v>792.184543907642</v>
      </c>
    </row>
    <row r="2469" customFormat="false" ht="15" hidden="false" customHeight="false" outlineLevel="0" collapsed="false">
      <c r="A2469" s="3" t="n">
        <v>2464</v>
      </c>
      <c r="B2469" s="3"/>
      <c r="C2469" s="6" t="n">
        <v>45182.5463761574</v>
      </c>
      <c r="D2469" s="6" t="n">
        <f aca="false">C2469-3/(24*60)</f>
        <v>45182.5442928241</v>
      </c>
      <c r="E2469" s="7" t="n">
        <v>12.15935</v>
      </c>
      <c r="F2469" s="4"/>
      <c r="G2469" s="9" t="n">
        <f aca="false">FORECAST(D2469,_xlfn.xlookup(D2470,$P$827:$P$2458,$N$827:$N$2458,,-1,1):_xlfn.xlookup(D2470,$P$827:$P$2458,$N$827:$N$2458,,1,1),_xlfn.xlookup(D2470,$P$827:$P$2458,$P$827:$P$2458,,-1,1):_xlfn.xlookup(D2470,$P$827:$P$2458,$P$827:$P$2458,,1,1))</f>
        <v>792.460468530655</v>
      </c>
    </row>
    <row r="2470" customFormat="false" ht="15" hidden="false" customHeight="false" outlineLevel="0" collapsed="false">
      <c r="A2470" s="3" t="n">
        <v>2465</v>
      </c>
      <c r="B2470" s="3"/>
      <c r="C2470" s="6" t="n">
        <v>45182.5463993056</v>
      </c>
      <c r="D2470" s="6" t="n">
        <f aca="false">C2470-3/(24*60)</f>
        <v>45182.5443159722</v>
      </c>
      <c r="E2470" s="7" t="n">
        <v>12.1535</v>
      </c>
      <c r="F2470" s="4"/>
      <c r="G2470" s="9" t="n">
        <f aca="false">FORECAST(D2470,_xlfn.xlookup(D2471,$P$827:$P$2458,$N$827:$N$2458,,-1,1):_xlfn.xlookup(D2471,$P$827:$P$2458,$N$827:$N$2458,,1,1),_xlfn.xlookup(D2471,$P$827:$P$2458,$P$827:$P$2458,,-1,1):_xlfn.xlookup(D2471,$P$827:$P$2458,$P$827:$P$2458,,1,1))</f>
        <v>792.356244891882</v>
      </c>
    </row>
    <row r="2471" customFormat="false" ht="15" hidden="false" customHeight="false" outlineLevel="0" collapsed="false">
      <c r="A2471" s="3" t="n">
        <v>2466</v>
      </c>
      <c r="B2471" s="3"/>
      <c r="C2471" s="6" t="n">
        <v>45182.5464224537</v>
      </c>
      <c r="D2471" s="6" t="n">
        <f aca="false">C2471-3/(24*60)</f>
        <v>45182.5443391204</v>
      </c>
      <c r="E2471" s="7" t="n">
        <v>12.14912</v>
      </c>
      <c r="F2471" s="4"/>
      <c r="G2471" s="9" t="n">
        <f aca="false">FORECAST(D2471,_xlfn.xlookup(D2472,$P$827:$P$2458,$N$827:$N$2458,,-1,1):_xlfn.xlookup(D2472,$P$827:$P$2458,$N$827:$N$2458,,1,1),_xlfn.xlookup(D2472,$P$827:$P$2458,$P$827:$P$2458,,-1,1):_xlfn.xlookup(D2472,$P$827:$P$2458,$P$827:$P$2458,,1,1))</f>
        <v>792.27826166153</v>
      </c>
    </row>
    <row r="2472" customFormat="false" ht="15" hidden="false" customHeight="false" outlineLevel="0" collapsed="false">
      <c r="A2472" s="3" t="n">
        <v>2467</v>
      </c>
      <c r="B2472" s="3"/>
      <c r="C2472" s="6" t="n">
        <v>45182.5464456019</v>
      </c>
      <c r="D2472" s="6" t="n">
        <f aca="false">C2472-3/(24*60)</f>
        <v>45182.5443622685</v>
      </c>
      <c r="E2472" s="7" t="n">
        <v>12.14328</v>
      </c>
      <c r="F2472" s="4"/>
      <c r="G2472" s="9" t="n">
        <f aca="false">FORECAST(D2472,_xlfn.xlookup(D2473,$P$827:$P$2458,$N$827:$N$2458,,-1,1):_xlfn.xlookup(D2473,$P$827:$P$2458,$N$827:$N$2458,,1,1),_xlfn.xlookup(D2473,$P$827:$P$2458,$P$827:$P$2458,,-1,1):_xlfn.xlookup(D2473,$P$827:$P$2458,$P$827:$P$2458,,1,1))</f>
        <v>792.126328110695</v>
      </c>
    </row>
    <row r="2473" customFormat="false" ht="15" hidden="false" customHeight="false" outlineLevel="0" collapsed="false">
      <c r="A2473" s="3" t="n">
        <v>2468</v>
      </c>
      <c r="B2473" s="3"/>
      <c r="C2473" s="6" t="n">
        <v>45182.54646875</v>
      </c>
      <c r="D2473" s="6" t="n">
        <f aca="false">C2473-3/(24*60)</f>
        <v>45182.5443854167</v>
      </c>
      <c r="E2473" s="7" t="n">
        <v>12.13889</v>
      </c>
      <c r="F2473" s="4"/>
      <c r="G2473" s="9" t="n">
        <f aca="false">FORECAST(D2473,_xlfn.xlookup(D2474,$P$827:$P$2458,$N$827:$N$2458,,-1,1):_xlfn.xlookup(D2474,$P$827:$P$2458,$N$827:$N$2458,,1,1),_xlfn.xlookup(D2474,$P$827:$P$2458,$P$827:$P$2458,,-1,1):_xlfn.xlookup(D2474,$P$827:$P$2458,$P$827:$P$2458,,1,1))</f>
        <v>791.97439455986</v>
      </c>
    </row>
    <row r="2474" customFormat="false" ht="15" hidden="false" customHeight="false" outlineLevel="0" collapsed="false">
      <c r="A2474" s="3" t="n">
        <v>2469</v>
      </c>
      <c r="B2474" s="3"/>
      <c r="C2474" s="6" t="n">
        <v>45182.5464918981</v>
      </c>
      <c r="D2474" s="6" t="n">
        <f aca="false">C2474-3/(24*60)</f>
        <v>45182.5444085648</v>
      </c>
      <c r="E2474" s="7" t="n">
        <v>12.13305</v>
      </c>
      <c r="F2474" s="4"/>
      <c r="G2474" s="9" t="n">
        <f aca="false">FORECAST(D2474,_xlfn.xlookup(D2475,$P$827:$P$2458,$N$827:$N$2458,,-1,1):_xlfn.xlookup(D2475,$P$827:$P$2458,$N$827:$N$2458,,1,1),_xlfn.xlookup(D2475,$P$827:$P$2458,$P$827:$P$2458,,-1,1):_xlfn.xlookup(D2475,$P$827:$P$2458,$P$827:$P$2458,,1,1))</f>
        <v>791.812370091677</v>
      </c>
    </row>
    <row r="2475" customFormat="false" ht="15" hidden="false" customHeight="false" outlineLevel="0" collapsed="false">
      <c r="A2475" s="3" t="n">
        <v>2470</v>
      </c>
      <c r="B2475" s="3"/>
      <c r="C2475" s="6" t="n">
        <v>45182.5465150463</v>
      </c>
      <c r="D2475" s="6" t="n">
        <f aca="false">C2475-3/(24*60)</f>
        <v>45182.544431713</v>
      </c>
      <c r="E2475" s="7" t="n">
        <v>12.12866</v>
      </c>
      <c r="F2475" s="4"/>
      <c r="G2475" s="9" t="n">
        <f aca="false">FORECAST(D2475,_xlfn.xlookup(D2476,$P$827:$P$2458,$N$827:$N$2458,,-1,1):_xlfn.xlookup(D2476,$P$827:$P$2458,$N$827:$N$2458,,1,1),_xlfn.xlookup(D2476,$P$827:$P$2458,$P$827:$P$2458,,-1,1):_xlfn.xlookup(D2476,$P$827:$P$2458,$P$827:$P$2458,,1,1))</f>
        <v>791.862252920866</v>
      </c>
    </row>
    <row r="2476" customFormat="false" ht="15" hidden="false" customHeight="false" outlineLevel="0" collapsed="false">
      <c r="A2476" s="3" t="n">
        <v>2471</v>
      </c>
      <c r="B2476" s="3"/>
      <c r="C2476" s="6" t="n">
        <v>45182.5465381944</v>
      </c>
      <c r="D2476" s="6" t="n">
        <f aca="false">C2476-3/(24*60)</f>
        <v>45182.5444548611</v>
      </c>
      <c r="E2476" s="7" t="n">
        <v>12.12282</v>
      </c>
      <c r="F2476" s="4"/>
      <c r="G2476" s="9" t="n">
        <f aca="false">FORECAST(D2476,_xlfn.xlookup(D2477,$P$827:$P$2458,$N$827:$N$2458,,-1,1):_xlfn.xlookup(D2477,$P$827:$P$2458,$N$827:$N$2458,,1,1),_xlfn.xlookup(D2477,$P$827:$P$2458,$P$827:$P$2458,,-1,1):_xlfn.xlookup(D2477,$P$827:$P$2458,$P$827:$P$2458,,1,1))</f>
        <v>791.764151334763</v>
      </c>
    </row>
    <row r="2477" customFormat="false" ht="15" hidden="false" customHeight="false" outlineLevel="0" collapsed="false">
      <c r="A2477" s="3" t="n">
        <v>2472</v>
      </c>
      <c r="B2477" s="3"/>
      <c r="C2477" s="6" t="n">
        <v>45182.5465613426</v>
      </c>
      <c r="D2477" s="6" t="n">
        <f aca="false">C2477-3/(24*60)</f>
        <v>45182.5444780093</v>
      </c>
      <c r="E2477" s="7" t="n">
        <v>12.11697</v>
      </c>
      <c r="F2477" s="4"/>
      <c r="G2477" s="9" t="n">
        <f aca="false">FORECAST(D2477,_xlfn.xlookup(D2478,$P$827:$P$2458,$N$827:$N$2458,,-1,1):_xlfn.xlookup(D2478,$P$827:$P$2458,$N$827:$N$2458,,1,1),_xlfn.xlookup(D2478,$P$827:$P$2458,$P$827:$P$2458,,-1,1):_xlfn.xlookup(D2478,$P$827:$P$2458,$P$827:$P$2458,,1,1))</f>
        <v>792.083096623421</v>
      </c>
    </row>
    <row r="2478" customFormat="false" ht="15" hidden="false" customHeight="false" outlineLevel="0" collapsed="false">
      <c r="A2478" s="3" t="n">
        <v>2473</v>
      </c>
      <c r="B2478" s="3"/>
      <c r="C2478" s="6" t="n">
        <v>45182.5465844907</v>
      </c>
      <c r="D2478" s="6" t="n">
        <f aca="false">C2478-3/(24*60)</f>
        <v>45182.5445011574</v>
      </c>
      <c r="E2478" s="7" t="n">
        <v>12.11112</v>
      </c>
      <c r="F2478" s="4"/>
      <c r="G2478" s="9" t="n">
        <f aca="false">FORECAST(D2478,_xlfn.xlookup(D2479,$P$827:$P$2458,$N$827:$N$2458,,-1,1):_xlfn.xlookup(D2479,$P$827:$P$2458,$N$827:$N$2458,,1,1),_xlfn.xlookup(D2479,$P$827:$P$2458,$P$827:$P$2458,,-1,1):_xlfn.xlookup(D2479,$P$827:$P$2458,$P$827:$P$2458,,1,1))</f>
        <v>792.402041912079</v>
      </c>
    </row>
    <row r="2479" customFormat="false" ht="15" hidden="false" customHeight="false" outlineLevel="0" collapsed="false">
      <c r="A2479" s="3" t="n">
        <v>2474</v>
      </c>
      <c r="B2479" s="3"/>
      <c r="C2479" s="6" t="n">
        <v>45182.5466076389</v>
      </c>
      <c r="D2479" s="6" t="n">
        <f aca="false">C2479-3/(24*60)</f>
        <v>45182.5445243056</v>
      </c>
      <c r="E2479" s="7" t="n">
        <v>12.10382</v>
      </c>
      <c r="F2479" s="4"/>
      <c r="G2479" s="9" t="n">
        <f aca="false">FORECAST(D2479,_xlfn.xlookup(D2480,$P$827:$P$2458,$N$827:$N$2458,,-1,1):_xlfn.xlookup(D2480,$P$827:$P$2458,$N$827:$N$2458,,1,1),_xlfn.xlookup(D2480,$P$827:$P$2458,$P$827:$P$2458,,-1,1):_xlfn.xlookup(D2480,$P$827:$P$2458,$P$827:$P$2458,,1,1))</f>
        <v>792.721308588982</v>
      </c>
    </row>
    <row r="2480" customFormat="false" ht="15" hidden="false" customHeight="false" outlineLevel="0" collapsed="false">
      <c r="A2480" s="3" t="n">
        <v>2475</v>
      </c>
      <c r="B2480" s="3"/>
      <c r="C2480" s="6" t="n">
        <v>45182.546630787</v>
      </c>
      <c r="D2480" s="6" t="n">
        <f aca="false">C2480-3/(24*60)</f>
        <v>45182.5445474537</v>
      </c>
      <c r="E2480" s="7" t="n">
        <v>12.09797</v>
      </c>
      <c r="F2480" s="4"/>
      <c r="G2480" s="9" t="n">
        <f aca="false">FORECAST(D2480,_xlfn.xlookup(D2481,$P$827:$P$2458,$N$827:$N$2458,,-1,1):_xlfn.xlookup(D2481,$P$827:$P$2458,$N$827:$N$2458,,1,1),_xlfn.xlookup(D2481,$P$827:$P$2458,$P$827:$P$2458,,-1,1):_xlfn.xlookup(D2481,$P$827:$P$2458,$P$827:$P$2458,,1,1))</f>
        <v>793.033828139305</v>
      </c>
    </row>
    <row r="2481" customFormat="false" ht="15" hidden="false" customHeight="false" outlineLevel="0" collapsed="false">
      <c r="A2481" s="3" t="n">
        <v>2476</v>
      </c>
      <c r="B2481" s="3"/>
      <c r="C2481" s="6" t="n">
        <v>45182.5466539352</v>
      </c>
      <c r="D2481" s="6" t="n">
        <f aca="false">C2481-3/(24*60)</f>
        <v>45182.5445706019</v>
      </c>
      <c r="E2481" s="7" t="n">
        <v>12.09066</v>
      </c>
      <c r="F2481" s="4"/>
      <c r="G2481" s="9" t="n">
        <f aca="false">FORECAST(D2481,_xlfn.xlookup(D2482,$P$827:$P$2458,$N$827:$N$2458,,-1,1):_xlfn.xlookup(D2482,$P$827:$P$2458,$N$827:$N$2458,,1,1),_xlfn.xlookup(D2482,$P$827:$P$2458,$P$827:$P$2458,,-1,1):_xlfn.xlookup(D2482,$P$827:$P$2458,$P$827:$P$2458,,1,1))</f>
        <v>793.483901336789</v>
      </c>
    </row>
    <row r="2482" customFormat="false" ht="15" hidden="false" customHeight="false" outlineLevel="0" collapsed="false">
      <c r="A2482" s="3" t="n">
        <v>2477</v>
      </c>
      <c r="B2482" s="3"/>
      <c r="C2482" s="6" t="n">
        <v>45182.5466770833</v>
      </c>
      <c r="D2482" s="6" t="n">
        <f aca="false">C2482-3/(24*60)</f>
        <v>45182.54459375</v>
      </c>
      <c r="E2482" s="7" t="n">
        <v>12.08189</v>
      </c>
      <c r="F2482" s="4"/>
      <c r="G2482" s="9" t="n">
        <f aca="false">FORECAST(D2482,_xlfn.xlookup(D2483,$P$827:$P$2458,$N$827:$N$2458,,-1,1):_xlfn.xlookup(D2483,$P$827:$P$2458,$N$827:$N$2458,,1,1),_xlfn.xlookup(D2483,$P$827:$P$2458,$P$827:$P$2458,,-1,1):_xlfn.xlookup(D2483,$P$827:$P$2458,$P$827:$P$2458,,1,1))</f>
        <v>793.546323210001</v>
      </c>
    </row>
    <row r="2483" customFormat="false" ht="15" hidden="false" customHeight="false" outlineLevel="0" collapsed="false">
      <c r="A2483" s="3" t="n">
        <v>2478</v>
      </c>
      <c r="B2483" s="3"/>
      <c r="C2483" s="6" t="n">
        <v>45182.5467002315</v>
      </c>
      <c r="D2483" s="6" t="n">
        <f aca="false">C2483-3/(24*60)</f>
        <v>45182.5446168982</v>
      </c>
      <c r="E2483" s="7" t="n">
        <v>12.07458</v>
      </c>
      <c r="F2483" s="4"/>
      <c r="G2483" s="9" t="n">
        <f aca="false">FORECAST(D2483,_xlfn.xlookup(D2484,$P$827:$P$2458,$N$827:$N$2458,,-1,1):_xlfn.xlookup(D2484,$P$827:$P$2458,$N$827:$N$2458,,1,1),_xlfn.xlookup(D2484,$P$827:$P$2458,$P$827:$P$2458,,-1,1):_xlfn.xlookup(D2484,$P$827:$P$2458,$P$827:$P$2458,,1,1))</f>
        <v>793.608745098114</v>
      </c>
    </row>
    <row r="2484" customFormat="false" ht="15" hidden="false" customHeight="false" outlineLevel="0" collapsed="false">
      <c r="A2484" s="3" t="n">
        <v>2479</v>
      </c>
      <c r="B2484" s="3"/>
      <c r="C2484" s="6" t="n">
        <v>45182.5467233796</v>
      </c>
      <c r="D2484" s="6" t="n">
        <f aca="false">C2484-3/(24*60)</f>
        <v>45182.5446400463</v>
      </c>
      <c r="E2484" s="7" t="n">
        <v>12.06727</v>
      </c>
      <c r="F2484" s="4"/>
      <c r="G2484" s="9" t="n">
        <f aca="false">FORECAST(D2484,_xlfn.xlookup(D2485,$P$827:$P$2458,$N$827:$N$2458,,-1,1):_xlfn.xlookup(D2485,$P$827:$P$2458,$N$827:$N$2458,,1,1),_xlfn.xlookup(D2485,$P$827:$P$2458,$P$827:$P$2458,,-1,1):_xlfn.xlookup(D2485,$P$827:$P$2458,$P$827:$P$2458,,1,1))</f>
        <v>793.668755888939</v>
      </c>
    </row>
    <row r="2485" customFormat="false" ht="15" hidden="false" customHeight="false" outlineLevel="0" collapsed="false">
      <c r="A2485" s="3" t="n">
        <v>2480</v>
      </c>
      <c r="B2485" s="3"/>
      <c r="C2485" s="6" t="n">
        <v>45182.5467465278</v>
      </c>
      <c r="D2485" s="6" t="n">
        <f aca="false">C2485-3/(24*60)</f>
        <v>45182.5446631944</v>
      </c>
      <c r="E2485" s="7" t="n">
        <v>12.0585</v>
      </c>
      <c r="F2485" s="4"/>
      <c r="G2485" s="9" t="n">
        <f aca="false">FORECAST(D2485,_xlfn.xlookup(D2486,$P$827:$P$2458,$N$827:$N$2458,,-1,1):_xlfn.xlookup(D2486,$P$827:$P$2458,$N$827:$N$2458,,1,1),_xlfn.xlookup(D2486,$P$827:$P$2458,$P$827:$P$2458,,-1,1):_xlfn.xlookup(D2486,$P$827:$P$2458,$P$827:$P$2458,,1,1))</f>
        <v>793.779400408268</v>
      </c>
    </row>
    <row r="2486" customFormat="false" ht="15" hidden="false" customHeight="false" outlineLevel="0" collapsed="false">
      <c r="A2486" s="3" t="n">
        <v>2481</v>
      </c>
      <c r="B2486" s="3"/>
      <c r="C2486" s="6" t="n">
        <v>45182.5467696759</v>
      </c>
      <c r="D2486" s="6" t="n">
        <f aca="false">C2486-3/(24*60)</f>
        <v>45182.5446863426</v>
      </c>
      <c r="E2486" s="7" t="n">
        <v>12.04973</v>
      </c>
      <c r="F2486" s="4"/>
      <c r="G2486" s="9" t="n">
        <f aca="false">FORECAST(D2486,_xlfn.xlookup(D2487,$P$827:$P$2458,$N$827:$N$2458,,-1,1):_xlfn.xlookup(D2487,$P$827:$P$2458,$N$827:$N$2458,,1,1),_xlfn.xlookup(D2487,$P$827:$P$2458,$P$827:$P$2458,,-1,1):_xlfn.xlookup(D2487,$P$827:$P$2458,$P$827:$P$2458,,1,1))</f>
        <v>793.74937582016</v>
      </c>
    </row>
    <row r="2487" customFormat="false" ht="15" hidden="false" customHeight="false" outlineLevel="0" collapsed="false">
      <c r="A2487" s="3" t="n">
        <v>2482</v>
      </c>
      <c r="B2487" s="3"/>
      <c r="C2487" s="6" t="n">
        <v>45182.5467928241</v>
      </c>
      <c r="D2487" s="6" t="n">
        <f aca="false">C2487-3/(24*60)</f>
        <v>45182.5447094907</v>
      </c>
      <c r="E2487" s="7" t="n">
        <v>12.04242</v>
      </c>
      <c r="F2487" s="4"/>
      <c r="G2487" s="9" t="n">
        <f aca="false">FORECAST(D2487,_xlfn.xlookup(D2488,$P$827:$P$2458,$N$827:$N$2458,,-1,1):_xlfn.xlookup(D2488,$P$827:$P$2458,$N$827:$N$2458,,1,1),_xlfn.xlookup(D2488,$P$827:$P$2458,$P$827:$P$2458,,-1,1):_xlfn.xlookup(D2488,$P$827:$P$2458,$P$827:$P$2458,,1,1))</f>
        <v>794.115782141686</v>
      </c>
    </row>
    <row r="2488" customFormat="false" ht="15" hidden="false" customHeight="false" outlineLevel="0" collapsed="false">
      <c r="A2488" s="3" t="n">
        <v>2483</v>
      </c>
      <c r="B2488" s="3"/>
      <c r="C2488" s="6" t="n">
        <v>45182.5468159722</v>
      </c>
      <c r="D2488" s="6" t="n">
        <f aca="false">C2488-3/(24*60)</f>
        <v>45182.5447326389</v>
      </c>
      <c r="E2488" s="7" t="n">
        <v>12.03364</v>
      </c>
      <c r="F2488" s="4"/>
      <c r="G2488" s="9" t="n">
        <f aca="false">FORECAST(D2488,_xlfn.xlookup(D2489,$P$827:$P$2458,$N$827:$N$2458,,-1,1):_xlfn.xlookup(D2489,$P$827:$P$2458,$N$827:$N$2458,,1,1),_xlfn.xlookup(D2489,$P$827:$P$2458,$P$827:$P$2458,,-1,1):_xlfn.xlookup(D2489,$P$827:$P$2458,$P$827:$P$2458,,1,1))</f>
        <v>794.482188463211</v>
      </c>
    </row>
    <row r="2489" customFormat="false" ht="15" hidden="false" customHeight="false" outlineLevel="0" collapsed="false">
      <c r="A2489" s="3" t="n">
        <v>2484</v>
      </c>
      <c r="B2489" s="3"/>
      <c r="C2489" s="6" t="n">
        <v>45182.5468391204</v>
      </c>
      <c r="D2489" s="6" t="n">
        <f aca="false">C2489-3/(24*60)</f>
        <v>45182.544755787</v>
      </c>
      <c r="E2489" s="7" t="n">
        <v>12.02633</v>
      </c>
      <c r="F2489" s="4"/>
      <c r="G2489" s="9" t="n">
        <f aca="false">FORECAST(D2489,_xlfn.xlookup(D2490,$P$827:$P$2458,$N$827:$N$2458,,-1,1):_xlfn.xlookup(D2490,$P$827:$P$2458,$N$827:$N$2458,,1,1),_xlfn.xlookup(D2490,$P$827:$P$2458,$P$827:$P$2458,,-1,1):_xlfn.xlookup(D2490,$P$827:$P$2458,$P$827:$P$2458,,1,1))</f>
        <v>794.834638834</v>
      </c>
    </row>
    <row r="2490" customFormat="false" ht="15" hidden="false" customHeight="false" outlineLevel="0" collapsed="false">
      <c r="A2490" s="3" t="n">
        <v>2485</v>
      </c>
      <c r="B2490" s="3"/>
      <c r="C2490" s="6" t="n">
        <v>45182.5468622685</v>
      </c>
      <c r="D2490" s="6" t="n">
        <f aca="false">C2490-3/(24*60)</f>
        <v>45182.5447789352</v>
      </c>
      <c r="E2490" s="7" t="n">
        <v>12.01756</v>
      </c>
      <c r="F2490" s="4"/>
      <c r="G2490" s="9" t="n">
        <f aca="false">FORECAST(D2490,_xlfn.xlookup(D2491,$P$827:$P$2458,$N$827:$N$2458,,-1,1):_xlfn.xlookup(D2491,$P$827:$P$2458,$N$827:$N$2458,,1,1),_xlfn.xlookup(D2491,$P$827:$P$2458,$P$827:$P$2458,,-1,1):_xlfn.xlookup(D2491,$P$827:$P$2458,$P$827:$P$2458,,1,1))</f>
        <v>795.480166196823</v>
      </c>
    </row>
    <row r="2491" customFormat="false" ht="15" hidden="false" customHeight="false" outlineLevel="0" collapsed="false">
      <c r="A2491" s="3" t="n">
        <v>2486</v>
      </c>
      <c r="B2491" s="3"/>
      <c r="C2491" s="6" t="n">
        <v>45182.5468854167</v>
      </c>
      <c r="D2491" s="6" t="n">
        <f aca="false">C2491-3/(24*60)</f>
        <v>45182.5448020833</v>
      </c>
      <c r="E2491" s="7" t="n">
        <v>12.00878</v>
      </c>
      <c r="F2491" s="4"/>
      <c r="G2491" s="9" t="n">
        <f aca="false">FORECAST(D2491,_xlfn.xlookup(D2492,$P$827:$P$2458,$N$827:$N$2458,,-1,1):_xlfn.xlookup(D2492,$P$827:$P$2458,$N$827:$N$2458,,1,1),_xlfn.xlookup(D2492,$P$827:$P$2458,$P$827:$P$2458,,-1,1):_xlfn.xlookup(D2492,$P$827:$P$2458,$P$827:$P$2458,,1,1))</f>
        <v>796.352901339531</v>
      </c>
    </row>
    <row r="2492" customFormat="false" ht="15" hidden="false" customHeight="false" outlineLevel="0" collapsed="false">
      <c r="A2492" s="3" t="n">
        <v>2487</v>
      </c>
      <c r="B2492" s="3"/>
      <c r="C2492" s="6" t="n">
        <v>45182.5469085648</v>
      </c>
      <c r="D2492" s="6" t="n">
        <f aca="false">C2492-3/(24*60)</f>
        <v>45182.5448252315</v>
      </c>
      <c r="E2492" s="7" t="n">
        <v>12.00147</v>
      </c>
      <c r="F2492" s="4"/>
      <c r="G2492" s="9" t="n">
        <f aca="false">FORECAST(D2492,_xlfn.xlookup(D2493,$P$827:$P$2458,$N$827:$N$2458,,-1,1):_xlfn.xlookup(D2493,$P$827:$P$2458,$N$827:$N$2458,,1,1),_xlfn.xlookup(D2493,$P$827:$P$2458,$P$827:$P$2458,,-1,1):_xlfn.xlookup(D2493,$P$827:$P$2458,$P$827:$P$2458,,1,1))</f>
        <v>796.585323214531</v>
      </c>
    </row>
    <row r="2493" customFormat="false" ht="15" hidden="false" customHeight="false" outlineLevel="0" collapsed="false">
      <c r="A2493" s="3" t="n">
        <v>2488</v>
      </c>
      <c r="B2493" s="3"/>
      <c r="C2493" s="6" t="n">
        <v>45182.546931713</v>
      </c>
      <c r="D2493" s="6" t="n">
        <f aca="false">C2493-3/(24*60)</f>
        <v>45182.5448483796</v>
      </c>
      <c r="E2493" s="7" t="n">
        <v>11.99269</v>
      </c>
      <c r="F2493" s="4"/>
      <c r="G2493" s="9" t="n">
        <f aca="false">FORECAST(D2493,_xlfn.xlookup(D2494,$P$827:$P$2458,$N$827:$N$2458,,-1,1):_xlfn.xlookup(D2494,$P$827:$P$2458,$N$827:$N$2458,,1,1),_xlfn.xlookup(D2494,$P$827:$P$2458,$P$827:$P$2458,,-1,1):_xlfn.xlookup(D2494,$P$827:$P$2458,$P$827:$P$2458,,1,1))</f>
        <v>796.817745089531</v>
      </c>
    </row>
    <row r="2494" customFormat="false" ht="15" hidden="false" customHeight="false" outlineLevel="0" collapsed="false">
      <c r="A2494" s="3" t="n">
        <v>2489</v>
      </c>
      <c r="B2494" s="3"/>
      <c r="C2494" s="6" t="n">
        <v>45182.5469548611</v>
      </c>
      <c r="D2494" s="6" t="n">
        <f aca="false">C2494-3/(24*60)</f>
        <v>45182.5448715278</v>
      </c>
      <c r="E2494" s="7" t="n">
        <v>11.98538</v>
      </c>
      <c r="F2494" s="4"/>
      <c r="G2494" s="9" t="n">
        <f aca="false">FORECAST(D2494,_xlfn.xlookup(D2495,$P$827:$P$2458,$N$827:$N$2458,,-1,1):_xlfn.xlookup(D2495,$P$827:$P$2458,$N$827:$N$2458,,1,1),_xlfn.xlookup(D2495,$P$827:$P$2458,$P$827:$P$2458,,-1,1):_xlfn.xlookup(D2495,$P$827:$P$2458,$P$827:$P$2458,,1,1))</f>
        <v>797.065297573805</v>
      </c>
    </row>
    <row r="2495" customFormat="false" ht="15" hidden="false" customHeight="false" outlineLevel="0" collapsed="false">
      <c r="A2495" s="3" t="n">
        <v>2490</v>
      </c>
      <c r="B2495" s="3"/>
      <c r="C2495" s="6" t="n">
        <v>45182.5469780093</v>
      </c>
      <c r="D2495" s="6" t="n">
        <f aca="false">C2495-3/(24*60)</f>
        <v>45182.5448946759</v>
      </c>
      <c r="E2495" s="7" t="n">
        <v>11.9766</v>
      </c>
      <c r="F2495" s="4"/>
      <c r="G2495" s="9" t="n">
        <f aca="false">FORECAST(D2495,_xlfn.xlookup(D2496,$P$827:$P$2458,$N$827:$N$2458,,-1,1):_xlfn.xlookup(D2496,$P$827:$P$2458,$N$827:$N$2458,,1,1),_xlfn.xlookup(D2496,$P$827:$P$2458,$P$827:$P$2458,,-1,1):_xlfn.xlookup(D2496,$P$827:$P$2458,$P$827:$P$2458,,1,1))</f>
        <v>796.99510717392</v>
      </c>
    </row>
    <row r="2496" customFormat="false" ht="15" hidden="false" customHeight="false" outlineLevel="0" collapsed="false">
      <c r="A2496" s="3" t="n">
        <v>2491</v>
      </c>
      <c r="B2496" s="3"/>
      <c r="C2496" s="6" t="n">
        <v>45182.5470011574</v>
      </c>
      <c r="D2496" s="6" t="n">
        <f aca="false">C2496-3/(24*60)</f>
        <v>45182.5449178241</v>
      </c>
      <c r="E2496" s="7" t="n">
        <v>11.96783</v>
      </c>
      <c r="F2496" s="4"/>
      <c r="G2496" s="9" t="n">
        <f aca="false">FORECAST(D2496,_xlfn.xlookup(D2497,$P$827:$P$2458,$N$827:$N$2458,,-1,1):_xlfn.xlookup(D2497,$P$827:$P$2458,$N$827:$N$2458,,1,1),_xlfn.xlookup(D2497,$P$827:$P$2458,$P$827:$P$2458,,-1,1):_xlfn.xlookup(D2497,$P$827:$P$2458,$P$827:$P$2458,,1,1))</f>
        <v>796.889972412959</v>
      </c>
    </row>
    <row r="2497" customFormat="false" ht="15" hidden="false" customHeight="false" outlineLevel="0" collapsed="false">
      <c r="A2497" s="3" t="n">
        <v>2492</v>
      </c>
      <c r="B2497" s="3"/>
      <c r="C2497" s="6" t="n">
        <v>45182.5470243056</v>
      </c>
      <c r="D2497" s="6" t="n">
        <f aca="false">C2497-3/(24*60)</f>
        <v>45182.5449409722</v>
      </c>
      <c r="E2497" s="7" t="n">
        <v>11.96051</v>
      </c>
      <c r="F2497" s="4"/>
      <c r="G2497" s="9" t="n">
        <f aca="false">FORECAST(D2497,_xlfn.xlookup(D2498,$P$827:$P$2458,$N$827:$N$2458,,-1,1):_xlfn.xlookup(D2498,$P$827:$P$2458,$N$827:$N$2458,,1,1),_xlfn.xlookup(D2498,$P$827:$P$2458,$P$827:$P$2458,,-1,1):_xlfn.xlookup(D2498,$P$827:$P$2458,$P$827:$P$2458,,1,1))</f>
        <v>796.883317140862</v>
      </c>
    </row>
    <row r="2498" customFormat="false" ht="15" hidden="false" customHeight="false" outlineLevel="0" collapsed="false">
      <c r="A2498" s="3" t="n">
        <v>2493</v>
      </c>
      <c r="B2498" s="3"/>
      <c r="C2498" s="6" t="n">
        <v>45182.5470474537</v>
      </c>
      <c r="D2498" s="6" t="n">
        <f aca="false">C2498-3/(24*60)</f>
        <v>45182.5449641204</v>
      </c>
      <c r="E2498" s="7" t="n">
        <v>11.95174</v>
      </c>
      <c r="F2498" s="4"/>
      <c r="G2498" s="9" t="n">
        <f aca="false">FORECAST(D2498,_xlfn.xlookup(D2499,$P$827:$P$2458,$N$827:$N$2458,,-1,1):_xlfn.xlookup(D2499,$P$827:$P$2458,$N$827:$N$2458,,1,1),_xlfn.xlookup(D2499,$P$827:$P$2458,$P$827:$P$2458,,-1,1):_xlfn.xlookup(D2499,$P$827:$P$2458,$P$827:$P$2458,,1,1))</f>
        <v>796.876661865041</v>
      </c>
    </row>
    <row r="2499" customFormat="false" ht="15" hidden="false" customHeight="false" outlineLevel="0" collapsed="false">
      <c r="A2499" s="3" t="n">
        <v>2494</v>
      </c>
      <c r="B2499" s="3"/>
      <c r="C2499" s="6" t="n">
        <v>45182.5470706019</v>
      </c>
      <c r="D2499" s="6" t="n">
        <f aca="false">C2499-3/(24*60)</f>
        <v>45182.5449872685</v>
      </c>
      <c r="E2499" s="7" t="n">
        <v>11.94296</v>
      </c>
      <c r="F2499" s="4"/>
      <c r="G2499" s="9" t="n">
        <f aca="false">FORECAST(D2499,_xlfn.xlookup(D2500,$P$827:$P$2458,$N$827:$N$2458,,-1,1):_xlfn.xlookup(D2500,$P$827:$P$2458,$N$827:$N$2458,,1,1),_xlfn.xlookup(D2500,$P$827:$P$2458,$P$827:$P$2458,,-1,1):_xlfn.xlookup(D2500,$P$827:$P$2458,$P$827:$P$2458,,1,1))</f>
        <v>796.843671560287</v>
      </c>
    </row>
    <row r="2500" customFormat="false" ht="15" hidden="false" customHeight="false" outlineLevel="0" collapsed="false">
      <c r="A2500" s="3" t="n">
        <v>2495</v>
      </c>
      <c r="B2500" s="3"/>
      <c r="C2500" s="6" t="n">
        <v>45182.54709375</v>
      </c>
      <c r="D2500" s="6" t="n">
        <f aca="false">C2500-3/(24*60)</f>
        <v>45182.5450104167</v>
      </c>
      <c r="E2500" s="7" t="n">
        <v>11.93564</v>
      </c>
      <c r="F2500" s="4"/>
      <c r="G2500" s="9" t="n">
        <f aca="false">FORECAST(D2500,_xlfn.xlookup(D2501,$P$827:$P$2458,$N$827:$N$2458,,-1,1):_xlfn.xlookup(D2501,$P$827:$P$2458,$N$827:$N$2458,,1,1),_xlfn.xlookup(D2501,$P$827:$P$2458,$P$827:$P$2458,,-1,1):_xlfn.xlookup(D2501,$P$827:$P$2458,$P$827:$P$2458,,1,1))</f>
        <v>797.363715529442</v>
      </c>
    </row>
    <row r="2501" customFormat="false" ht="15" hidden="false" customHeight="false" outlineLevel="0" collapsed="false">
      <c r="A2501" s="3" t="n">
        <v>2496</v>
      </c>
      <c r="B2501" s="3"/>
      <c r="C2501" s="6" t="n">
        <v>45182.5471168981</v>
      </c>
      <c r="D2501" s="6" t="n">
        <f aca="false">C2501-3/(24*60)</f>
        <v>45182.5450335648</v>
      </c>
      <c r="E2501" s="7" t="n">
        <v>11.92686</v>
      </c>
      <c r="F2501" s="4"/>
      <c r="G2501" s="9" t="n">
        <f aca="false">FORECAST(D2501,_xlfn.xlookup(D2502,$P$827:$P$2458,$N$827:$N$2458,,-1,1):_xlfn.xlookup(D2502,$P$827:$P$2458,$N$827:$N$2458,,1,1),_xlfn.xlookup(D2502,$P$827:$P$2458,$P$827:$P$2458,,-1,1):_xlfn.xlookup(D2502,$P$827:$P$2458,$P$827:$P$2458,,1,1))</f>
        <v>797.854164600372</v>
      </c>
    </row>
    <row r="2502" customFormat="false" ht="15" hidden="false" customHeight="false" outlineLevel="0" collapsed="false">
      <c r="A2502" s="3" t="n">
        <v>2497</v>
      </c>
      <c r="B2502" s="3"/>
      <c r="C2502" s="6" t="n">
        <v>45182.5471400463</v>
      </c>
      <c r="D2502" s="6" t="n">
        <f aca="false">C2502-3/(24*60)</f>
        <v>45182.545056713</v>
      </c>
      <c r="E2502" s="7" t="n">
        <v>11.91809</v>
      </c>
      <c r="F2502" s="4"/>
      <c r="G2502" s="9" t="n">
        <f aca="false">FORECAST(D2502,_xlfn.xlookup(D2503,$P$827:$P$2458,$N$827:$N$2458,,-1,1):_xlfn.xlookup(D2503,$P$827:$P$2458,$N$827:$N$2458,,1,1),_xlfn.xlookup(D2503,$P$827:$P$2458,$P$827:$P$2458,,-1,1):_xlfn.xlookup(D2503,$P$827:$P$2458,$P$827:$P$2458,,1,1))</f>
        <v>798.428017377853</v>
      </c>
    </row>
    <row r="2503" customFormat="false" ht="15" hidden="false" customHeight="false" outlineLevel="0" collapsed="false">
      <c r="A2503" s="3" t="n">
        <v>2498</v>
      </c>
      <c r="B2503" s="3"/>
      <c r="C2503" s="6" t="n">
        <v>45182.5471631944</v>
      </c>
      <c r="D2503" s="6" t="n">
        <f aca="false">C2503-3/(24*60)</f>
        <v>45182.5450798611</v>
      </c>
      <c r="E2503" s="7" t="n">
        <v>11.91077</v>
      </c>
      <c r="F2503" s="4"/>
      <c r="G2503" s="9" t="n">
        <f aca="false">FORECAST(D2503,_xlfn.xlookup(D2504,$P$827:$P$2458,$N$827:$N$2458,,-1,1):_xlfn.xlookup(D2504,$P$827:$P$2458,$N$827:$N$2458,,1,1),_xlfn.xlookup(D2504,$P$827:$P$2458,$P$827:$P$2458,,-1,1):_xlfn.xlookup(D2504,$P$827:$P$2458,$P$827:$P$2458,,1,1))</f>
        <v>799.001869916916</v>
      </c>
    </row>
    <row r="2504" customFormat="false" ht="15" hidden="false" customHeight="false" outlineLevel="0" collapsed="false">
      <c r="A2504" s="3" t="n">
        <v>2499</v>
      </c>
      <c r="B2504" s="3"/>
      <c r="C2504" s="6" t="n">
        <v>45182.5471863426</v>
      </c>
      <c r="D2504" s="6" t="n">
        <f aca="false">C2504-3/(24*60)</f>
        <v>45182.5451030093</v>
      </c>
      <c r="E2504" s="7" t="n">
        <v>11.90199</v>
      </c>
      <c r="F2504" s="4"/>
      <c r="G2504" s="9" t="n">
        <f aca="false">FORECAST(D2504,_xlfn.xlookup(D2505,$P$827:$P$2458,$N$827:$N$2458,,-1,1):_xlfn.xlookup(D2505,$P$827:$P$2458,$N$827:$N$2458,,1,1),_xlfn.xlookup(D2505,$P$827:$P$2458,$P$827:$P$2458,,-1,1):_xlfn.xlookup(D2505,$P$827:$P$2458,$P$827:$P$2458,,1,1))</f>
        <v>799.581419706345</v>
      </c>
    </row>
    <row r="2505" customFormat="false" ht="15" hidden="false" customHeight="false" outlineLevel="0" collapsed="false">
      <c r="A2505" s="3" t="n">
        <v>2500</v>
      </c>
      <c r="B2505" s="3"/>
      <c r="C2505" s="6" t="n">
        <v>45182.5472094907</v>
      </c>
      <c r="D2505" s="6" t="n">
        <f aca="false">C2505-3/(24*60)</f>
        <v>45182.5451261574</v>
      </c>
      <c r="E2505" s="7" t="n">
        <v>11.89467</v>
      </c>
      <c r="F2505" s="4"/>
      <c r="G2505" s="9" t="n">
        <f aca="false">FORECAST(D2505,_xlfn.xlookup(D2506,$P$827:$P$2458,$N$827:$N$2458,,-1,1):_xlfn.xlookup(D2506,$P$827:$P$2458,$N$827:$N$2458,,1,1),_xlfn.xlookup(D2506,$P$827:$P$2458,$P$827:$P$2458,,-1,1):_xlfn.xlookup(D2506,$P$827:$P$2458,$P$827:$P$2458,,1,1))</f>
        <v>800.041326880455</v>
      </c>
    </row>
    <row r="2506" customFormat="false" ht="15" hidden="false" customHeight="false" outlineLevel="0" collapsed="false">
      <c r="A2506" s="3" t="n">
        <v>2501</v>
      </c>
      <c r="B2506" s="3"/>
      <c r="C2506" s="6" t="n">
        <v>45182.5472326389</v>
      </c>
      <c r="D2506" s="6" t="n">
        <f aca="false">C2506-3/(24*60)</f>
        <v>45182.5451493056</v>
      </c>
      <c r="E2506" s="7" t="n">
        <v>11.88735</v>
      </c>
      <c r="F2506" s="4"/>
      <c r="G2506" s="9" t="n">
        <f aca="false">FORECAST(D2506,_xlfn.xlookup(D2507,$P$827:$P$2458,$N$827:$N$2458,,-1,1):_xlfn.xlookup(D2507,$P$827:$P$2458,$N$827:$N$2458,,1,1),_xlfn.xlookup(D2507,$P$827:$P$2458,$P$827:$P$2458,,-1,1):_xlfn.xlookup(D2507,$P$827:$P$2458,$P$827:$P$2458,,1,1))</f>
        <v>800.620477855206</v>
      </c>
    </row>
    <row r="2507" customFormat="false" ht="15" hidden="false" customHeight="false" outlineLevel="0" collapsed="false">
      <c r="A2507" s="3" t="n">
        <v>2502</v>
      </c>
      <c r="B2507" s="3"/>
      <c r="C2507" s="6" t="n">
        <v>45182.547255787</v>
      </c>
      <c r="D2507" s="6" t="n">
        <f aca="false">C2507-3/(24*60)</f>
        <v>45182.5451724537</v>
      </c>
      <c r="E2507" s="7" t="n">
        <v>11.87857</v>
      </c>
      <c r="F2507" s="4"/>
      <c r="G2507" s="9" t="n">
        <f aca="false">FORECAST(D2507,_xlfn.xlookup(D2508,$P$827:$P$2458,$N$827:$N$2458,,-1,1):_xlfn.xlookup(D2508,$P$827:$P$2458,$N$827:$N$2458,,1,1),_xlfn.xlookup(D2508,$P$827:$P$2458,$P$827:$P$2458,,-1,1):_xlfn.xlookup(D2508,$P$827:$P$2458,$P$827:$P$2458,,1,1))</f>
        <v>800.863578379154</v>
      </c>
    </row>
    <row r="2508" customFormat="false" ht="15" hidden="false" customHeight="false" outlineLevel="0" collapsed="false">
      <c r="A2508" s="3" t="n">
        <v>2503</v>
      </c>
      <c r="B2508" s="3"/>
      <c r="C2508" s="6" t="n">
        <v>45182.5472789352</v>
      </c>
      <c r="D2508" s="6" t="n">
        <f aca="false">C2508-3/(24*60)</f>
        <v>45182.5451956019</v>
      </c>
      <c r="E2508" s="7" t="n">
        <v>11.87125</v>
      </c>
      <c r="F2508" s="4"/>
      <c r="G2508" s="9" t="n">
        <f aca="false">FORECAST(D2508,_xlfn.xlookup(D2509,$P$827:$P$2458,$N$827:$N$2458,,-1,1):_xlfn.xlookup(D2509,$P$827:$P$2458,$N$827:$N$2458,,1,1),_xlfn.xlookup(D2509,$P$827:$P$2458,$P$827:$P$2458,,-1,1):_xlfn.xlookup(D2509,$P$827:$P$2458,$P$827:$P$2458,,1,1))</f>
        <v>801.106678903103</v>
      </c>
    </row>
    <row r="2509" customFormat="false" ht="15" hidden="false" customHeight="false" outlineLevel="0" collapsed="false">
      <c r="A2509" s="3" t="n">
        <v>2504</v>
      </c>
      <c r="B2509" s="3"/>
      <c r="C2509" s="6" t="n">
        <v>45182.5473020833</v>
      </c>
      <c r="D2509" s="6" t="n">
        <f aca="false">C2509-3/(24*60)</f>
        <v>45182.54521875</v>
      </c>
      <c r="E2509" s="7" t="n">
        <v>11.86394</v>
      </c>
      <c r="F2509" s="4"/>
      <c r="G2509" s="9" t="n">
        <f aca="false">FORECAST(D2509,_xlfn.xlookup(D2510,$P$827:$P$2458,$N$827:$N$2458,,-1,1):_xlfn.xlookup(D2510,$P$827:$P$2458,$N$827:$N$2458,,1,1),_xlfn.xlookup(D2510,$P$827:$P$2458,$P$827:$P$2458,,-1,1):_xlfn.xlookup(D2510,$P$827:$P$2458,$P$827:$P$2458,,1,1))</f>
        <v>801.350385963917</v>
      </c>
    </row>
    <row r="2510" customFormat="false" ht="15" hidden="false" customHeight="false" outlineLevel="0" collapsed="false">
      <c r="A2510" s="3" t="n">
        <v>2505</v>
      </c>
      <c r="B2510" s="3"/>
      <c r="C2510" s="6" t="n">
        <v>45182.5473252315</v>
      </c>
      <c r="D2510" s="6" t="n">
        <f aca="false">C2510-3/(24*60)</f>
        <v>45182.5452418982</v>
      </c>
      <c r="E2510" s="7" t="n">
        <v>11.85662</v>
      </c>
      <c r="F2510" s="4"/>
      <c r="G2510" s="9" t="n">
        <f aca="false">FORECAST(D2510,_xlfn.xlookup(D2511,$P$827:$P$2458,$N$827:$N$2458,,-1,1):_xlfn.xlookup(D2511,$P$827:$P$2458,$N$827:$N$2458,,1,1),_xlfn.xlookup(D2511,$P$827:$P$2458,$P$827:$P$2458,,-1,1):_xlfn.xlookup(D2511,$P$827:$P$2458,$P$827:$P$2458,,1,1))</f>
        <v>801.581357717514</v>
      </c>
    </row>
    <row r="2511" customFormat="false" ht="15" hidden="false" customHeight="false" outlineLevel="0" collapsed="false">
      <c r="A2511" s="3" t="n">
        <v>2506</v>
      </c>
      <c r="B2511" s="3"/>
      <c r="C2511" s="6" t="n">
        <v>45182.5473483796</v>
      </c>
      <c r="D2511" s="6" t="n">
        <f aca="false">C2511-3/(24*60)</f>
        <v>45182.5452650463</v>
      </c>
      <c r="E2511" s="7" t="n">
        <v>11.84783</v>
      </c>
      <c r="F2511" s="4"/>
      <c r="G2511" s="9" t="n">
        <f aca="false">FORECAST(D2511,_xlfn.xlookup(D2512,$P$827:$P$2458,$N$827:$N$2458,,-1,1):_xlfn.xlookup(D2512,$P$827:$P$2458,$N$827:$N$2458,,1,1),_xlfn.xlookup(D2512,$P$827:$P$2458,$P$827:$P$2458,,-1,1):_xlfn.xlookup(D2512,$P$827:$P$2458,$P$827:$P$2458,,1,1))</f>
        <v>801.795576930046</v>
      </c>
    </row>
    <row r="2512" customFormat="false" ht="15" hidden="false" customHeight="false" outlineLevel="0" collapsed="false">
      <c r="A2512" s="3" t="n">
        <v>2507</v>
      </c>
      <c r="B2512" s="3"/>
      <c r="C2512" s="6" t="n">
        <v>45182.5473715278</v>
      </c>
      <c r="D2512" s="6" t="n">
        <f aca="false">C2512-3/(24*60)</f>
        <v>45182.5452881944</v>
      </c>
      <c r="E2512" s="7" t="n">
        <v>11.84051</v>
      </c>
      <c r="F2512" s="4"/>
      <c r="G2512" s="9" t="n">
        <f aca="false">FORECAST(D2512,_xlfn.xlookup(D2513,$P$827:$P$2458,$N$827:$N$2458,,-1,1):_xlfn.xlookup(D2513,$P$827:$P$2458,$N$827:$N$2458,,1,1),_xlfn.xlookup(D2513,$P$827:$P$2458,$P$827:$P$2458,,-1,1):_xlfn.xlookup(D2513,$P$827:$P$2458,$P$827:$P$2458,,1,1))</f>
        <v>802.057007551193</v>
      </c>
    </row>
    <row r="2513" customFormat="false" ht="15" hidden="false" customHeight="false" outlineLevel="0" collapsed="false">
      <c r="A2513" s="3" t="n">
        <v>2508</v>
      </c>
      <c r="B2513" s="3"/>
      <c r="C2513" s="6" t="n">
        <v>45182.5473946759</v>
      </c>
      <c r="D2513" s="6" t="n">
        <f aca="false">C2513-3/(24*60)</f>
        <v>45182.5453113426</v>
      </c>
      <c r="E2513" s="7" t="n">
        <v>11.8332</v>
      </c>
      <c r="F2513" s="4"/>
      <c r="G2513" s="9" t="n">
        <f aca="false">FORECAST(D2513,_xlfn.xlookup(D2514,$P$827:$P$2458,$N$827:$N$2458,,-1,1):_xlfn.xlookup(D2514,$P$827:$P$2458,$N$827:$N$2458,,1,1),_xlfn.xlookup(D2514,$P$827:$P$2458,$P$827:$P$2458,,-1,1):_xlfn.xlookup(D2514,$P$827:$P$2458,$P$827:$P$2458,,1,1))</f>
        <v>802.31843817234</v>
      </c>
    </row>
    <row r="2514" customFormat="false" ht="15" hidden="false" customHeight="false" outlineLevel="0" collapsed="false">
      <c r="A2514" s="3" t="n">
        <v>2509</v>
      </c>
      <c r="B2514" s="3"/>
      <c r="C2514" s="6" t="n">
        <v>45182.5474178241</v>
      </c>
      <c r="D2514" s="6" t="n">
        <f aca="false">C2514-3/(24*60)</f>
        <v>45182.5453344907</v>
      </c>
      <c r="E2514" s="7" t="n">
        <v>11.82588</v>
      </c>
      <c r="F2514" s="4"/>
      <c r="G2514" s="9" t="n">
        <f aca="false">FORECAST(D2514,_xlfn.xlookup(D2515,$P$827:$P$2458,$N$827:$N$2458,,-1,1):_xlfn.xlookup(D2515,$P$827:$P$2458,$N$827:$N$2458,,1,1),_xlfn.xlookup(D2515,$P$827:$P$2458,$P$827:$P$2458,,-1,1):_xlfn.xlookup(D2515,$P$827:$P$2458,$P$827:$P$2458,,1,1))</f>
        <v>802.574518084526</v>
      </c>
    </row>
    <row r="2515" customFormat="false" ht="15" hidden="false" customHeight="false" outlineLevel="0" collapsed="false">
      <c r="A2515" s="3" t="n">
        <v>2510</v>
      </c>
      <c r="B2515" s="3"/>
      <c r="C2515" s="6" t="n">
        <v>45182.5474409722</v>
      </c>
      <c r="D2515" s="6" t="n">
        <f aca="false">C2515-3/(24*60)</f>
        <v>45182.5453576389</v>
      </c>
      <c r="E2515" s="7" t="n">
        <v>11.81855</v>
      </c>
      <c r="F2515" s="4"/>
      <c r="G2515" s="9" t="n">
        <f aca="false">FORECAST(D2515,_xlfn.xlookup(D2516,$P$827:$P$2458,$N$827:$N$2458,,-1,1):_xlfn.xlookup(D2516,$P$827:$P$2458,$N$827:$N$2458,,1,1),_xlfn.xlookup(D2516,$P$827:$P$2458,$P$827:$P$2458,,-1,1):_xlfn.xlookup(D2516,$P$827:$P$2458,$P$827:$P$2458,,1,1))</f>
        <v>802.942965388298</v>
      </c>
    </row>
    <row r="2516" customFormat="false" ht="15" hidden="false" customHeight="false" outlineLevel="0" collapsed="false">
      <c r="A2516" s="3" t="n">
        <v>2511</v>
      </c>
      <c r="B2516" s="3"/>
      <c r="C2516" s="6" t="n">
        <v>45182.5474641204</v>
      </c>
      <c r="D2516" s="6" t="n">
        <f aca="false">C2516-3/(24*60)</f>
        <v>45182.545380787</v>
      </c>
      <c r="E2516" s="7" t="n">
        <v>11.81123</v>
      </c>
      <c r="F2516" s="4"/>
      <c r="G2516" s="9" t="n">
        <f aca="false">FORECAST(D2516,_xlfn.xlookup(D2517,$P$827:$P$2458,$N$827:$N$2458,,-1,1):_xlfn.xlookup(D2517,$P$827:$P$2458,$N$827:$N$2458,,1,1),_xlfn.xlookup(D2517,$P$827:$P$2458,$P$827:$P$2458,,-1,1):_xlfn.xlookup(D2517,$P$827:$P$2458,$P$827:$P$2458,,1,1))</f>
        <v>803.325436472893</v>
      </c>
    </row>
    <row r="2517" customFormat="false" ht="15" hidden="false" customHeight="false" outlineLevel="0" collapsed="false">
      <c r="A2517" s="3" t="n">
        <v>2512</v>
      </c>
      <c r="B2517" s="3"/>
      <c r="C2517" s="6" t="n">
        <v>45182.5474872685</v>
      </c>
      <c r="D2517" s="6" t="n">
        <f aca="false">C2517-3/(24*60)</f>
        <v>45182.5454039352</v>
      </c>
      <c r="E2517" s="7" t="n">
        <v>11.80245</v>
      </c>
      <c r="F2517" s="4"/>
      <c r="G2517" s="9" t="n">
        <f aca="false">FORECAST(D2517,_xlfn.xlookup(D2518,$P$827:$P$2458,$N$827:$N$2458,,-1,1):_xlfn.xlookup(D2518,$P$827:$P$2458,$N$827:$N$2458,,1,1),_xlfn.xlookup(D2518,$P$827:$P$2458,$P$827:$P$2458,,-1,1):_xlfn.xlookup(D2518,$P$827:$P$2458,$P$827:$P$2458,,1,1))</f>
        <v>803.668385624886</v>
      </c>
    </row>
    <row r="2518" customFormat="false" ht="15" hidden="false" customHeight="false" outlineLevel="0" collapsed="false">
      <c r="A2518" s="3" t="n">
        <v>2513</v>
      </c>
      <c r="B2518" s="3"/>
      <c r="C2518" s="6" t="n">
        <v>45182.5475104167</v>
      </c>
      <c r="D2518" s="6" t="n">
        <f aca="false">C2518-3/(24*60)</f>
        <v>45182.5454270833</v>
      </c>
      <c r="E2518" s="7" t="n">
        <v>11.79366</v>
      </c>
      <c r="F2518" s="4"/>
      <c r="G2518" s="9" t="n">
        <f aca="false">FORECAST(D2518,_xlfn.xlookup(D2519,$P$827:$P$2458,$N$827:$N$2458,,-1,1):_xlfn.xlookup(D2519,$P$827:$P$2458,$N$827:$N$2458,,1,1),_xlfn.xlookup(D2519,$P$827:$P$2458,$P$827:$P$2458,,-1,1):_xlfn.xlookup(D2519,$P$827:$P$2458,$P$827:$P$2458,,1,1))</f>
        <v>804.011334896088</v>
      </c>
    </row>
    <row r="2519" customFormat="false" ht="15" hidden="false" customHeight="false" outlineLevel="0" collapsed="false">
      <c r="A2519" s="3" t="n">
        <v>2514</v>
      </c>
      <c r="B2519" s="3"/>
      <c r="C2519" s="6" t="n">
        <v>45182.5475335648</v>
      </c>
      <c r="D2519" s="6" t="n">
        <f aca="false">C2519-3/(24*60)</f>
        <v>45182.5454502315</v>
      </c>
      <c r="E2519" s="7" t="n">
        <v>11.78634</v>
      </c>
      <c r="F2519" s="4"/>
      <c r="G2519" s="9" t="n">
        <f aca="false">FORECAST(D2519,_xlfn.xlookup(D2520,$P$827:$P$2458,$N$827:$N$2458,,-1,1):_xlfn.xlookup(D2520,$P$827:$P$2458,$N$827:$N$2458,,1,1),_xlfn.xlookup(D2520,$P$827:$P$2458,$P$827:$P$2458,,-1,1):_xlfn.xlookup(D2520,$P$827:$P$2458,$P$827:$P$2458,,1,1))</f>
        <v>804.36300778389</v>
      </c>
    </row>
    <row r="2520" customFormat="false" ht="15" hidden="false" customHeight="false" outlineLevel="0" collapsed="false">
      <c r="A2520" s="3" t="n">
        <v>2515</v>
      </c>
      <c r="B2520" s="3"/>
      <c r="C2520" s="6" t="n">
        <v>45182.547556713</v>
      </c>
      <c r="D2520" s="6" t="n">
        <f aca="false">C2520-3/(24*60)</f>
        <v>45182.5454733796</v>
      </c>
      <c r="E2520" s="7" t="n">
        <v>11.77755</v>
      </c>
      <c r="F2520" s="4"/>
      <c r="G2520" s="9" t="n">
        <f aca="false">FORECAST(D2520,_xlfn.xlookup(D2521,$P$827:$P$2458,$N$827:$N$2458,,-1,1):_xlfn.xlookup(D2521,$P$827:$P$2458,$N$827:$N$2458,,1,1),_xlfn.xlookup(D2521,$P$827:$P$2458,$P$827:$P$2458,,-1,1):_xlfn.xlookup(D2521,$P$827:$P$2458,$P$827:$P$2458,,1,1))</f>
        <v>804.531484305859</v>
      </c>
    </row>
    <row r="2521" customFormat="false" ht="15" hidden="false" customHeight="false" outlineLevel="0" collapsed="false">
      <c r="A2521" s="3" t="n">
        <v>2516</v>
      </c>
      <c r="B2521" s="3"/>
      <c r="C2521" s="6" t="n">
        <v>45182.5475798611</v>
      </c>
      <c r="D2521" s="6" t="n">
        <f aca="false">C2521-3/(24*60)</f>
        <v>45182.5454965278</v>
      </c>
      <c r="E2521" s="7" t="n">
        <v>11.76877</v>
      </c>
      <c r="F2521" s="4"/>
      <c r="G2521" s="9" t="n">
        <f aca="false">FORECAST(D2521,_xlfn.xlookup(D2522,$P$827:$P$2458,$N$827:$N$2458,,-1,1):_xlfn.xlookup(D2522,$P$827:$P$2458,$N$827:$N$2458,,1,1),_xlfn.xlookup(D2522,$P$827:$P$2458,$P$827:$P$2458,,-1,1):_xlfn.xlookup(D2522,$P$827:$P$2458,$P$827:$P$2458,,1,1))</f>
        <v>804.723464787006</v>
      </c>
    </row>
    <row r="2522" customFormat="false" ht="15" hidden="false" customHeight="false" outlineLevel="0" collapsed="false">
      <c r="A2522" s="3" t="n">
        <v>2517</v>
      </c>
      <c r="B2522" s="3"/>
      <c r="C2522" s="6" t="n">
        <v>45182.5476030093</v>
      </c>
      <c r="D2522" s="6" t="n">
        <f aca="false">C2522-3/(24*60)</f>
        <v>45182.5455196759</v>
      </c>
      <c r="E2522" s="7" t="n">
        <v>11.76144</v>
      </c>
      <c r="F2522" s="4"/>
      <c r="G2522" s="9" t="n">
        <f aca="false">FORECAST(D2522,_xlfn.xlookup(D2523,$P$827:$P$2458,$N$827:$N$2458,,-1,1):_xlfn.xlookup(D2523,$P$827:$P$2458,$N$827:$N$2458,,1,1),_xlfn.xlookup(D2523,$P$827:$P$2458,$P$827:$P$2458,,-1,1):_xlfn.xlookup(D2523,$P$827:$P$2458,$P$827:$P$2458,,1,1))</f>
        <v>804.849207013845</v>
      </c>
    </row>
    <row r="2523" customFormat="false" ht="15" hidden="false" customHeight="false" outlineLevel="0" collapsed="false">
      <c r="A2523" s="3" t="n">
        <v>2518</v>
      </c>
      <c r="B2523" s="3"/>
      <c r="C2523" s="6" t="n">
        <v>45182.5476261574</v>
      </c>
      <c r="D2523" s="6" t="n">
        <f aca="false">C2523-3/(24*60)</f>
        <v>45182.5455428241</v>
      </c>
      <c r="E2523" s="7" t="n">
        <v>11.75266</v>
      </c>
      <c r="F2523" s="4"/>
      <c r="G2523" s="9" t="n">
        <f aca="false">FORECAST(D2523,_xlfn.xlookup(D2524,$P$827:$P$2458,$N$827:$N$2458,,-1,1):_xlfn.xlookup(D2524,$P$827:$P$2458,$N$827:$N$2458,,1,1),_xlfn.xlookup(D2524,$P$827:$P$2458,$P$827:$P$2458,,-1,1):_xlfn.xlookup(D2524,$P$827:$P$2458,$P$827:$P$2458,,1,1))</f>
        <v>804.974949210882</v>
      </c>
    </row>
    <row r="2524" customFormat="false" ht="15" hidden="false" customHeight="false" outlineLevel="0" collapsed="false">
      <c r="A2524" s="3" t="n">
        <v>2519</v>
      </c>
      <c r="B2524" s="3"/>
      <c r="C2524" s="6" t="n">
        <v>45182.5476493056</v>
      </c>
      <c r="D2524" s="6" t="n">
        <f aca="false">C2524-3/(24*60)</f>
        <v>45182.5455659722</v>
      </c>
      <c r="E2524" s="7" t="n">
        <v>11.74533</v>
      </c>
      <c r="F2524" s="4"/>
      <c r="G2524" s="9" t="n">
        <f aca="false">FORECAST(D2524,_xlfn.xlookup(D2525,$P$827:$P$2458,$N$827:$N$2458,,-1,1):_xlfn.xlookup(D2525,$P$827:$P$2458,$N$827:$N$2458,,1,1),_xlfn.xlookup(D2525,$P$827:$P$2458,$P$827:$P$2458,,-1,1):_xlfn.xlookup(D2525,$P$827:$P$2458,$P$827:$P$2458,,1,1))</f>
        <v>805.085990786552</v>
      </c>
    </row>
    <row r="2525" customFormat="false" ht="15" hidden="false" customHeight="false" outlineLevel="0" collapsed="false">
      <c r="A2525" s="3" t="n">
        <v>2520</v>
      </c>
      <c r="B2525" s="3"/>
      <c r="C2525" s="6" t="n">
        <v>45182.5476724537</v>
      </c>
      <c r="D2525" s="6" t="n">
        <f aca="false">C2525-3/(24*60)</f>
        <v>45182.5455891204</v>
      </c>
      <c r="E2525" s="7" t="n">
        <v>11.73654</v>
      </c>
      <c r="F2525" s="4"/>
      <c r="G2525" s="9" t="n">
        <f aca="false">FORECAST(D2525,_xlfn.xlookup(D2526,$P$827:$P$2458,$N$827:$N$2458,,-1,1):_xlfn.xlookup(D2526,$P$827:$P$2458,$N$827:$N$2458,,1,1),_xlfn.xlookup(D2526,$P$827:$P$2458,$P$827:$P$2458,,-1,1):_xlfn.xlookup(D2526,$P$827:$P$2458,$P$827:$P$2458,,1,1))</f>
        <v>805.505746483803</v>
      </c>
    </row>
    <row r="2526" customFormat="false" ht="15" hidden="false" customHeight="false" outlineLevel="0" collapsed="false">
      <c r="A2526" s="3" t="n">
        <v>2521</v>
      </c>
      <c r="B2526" s="3"/>
      <c r="C2526" s="6" t="n">
        <v>45182.5476956019</v>
      </c>
      <c r="D2526" s="6" t="n">
        <f aca="false">C2526-3/(24*60)</f>
        <v>45182.5456122685</v>
      </c>
      <c r="E2526" s="7" t="n">
        <v>11.72922</v>
      </c>
      <c r="F2526" s="4"/>
      <c r="G2526" s="9" t="n">
        <f aca="false">FORECAST(D2526,_xlfn.xlookup(D2527,$P$827:$P$2458,$N$827:$N$2458,,-1,1):_xlfn.xlookup(D2527,$P$827:$P$2458,$N$827:$N$2458,,1,1),_xlfn.xlookup(D2527,$P$827:$P$2458,$P$827:$P$2458,,-1,1):_xlfn.xlookup(D2527,$P$827:$P$2458,$P$827:$P$2458,,1,1))</f>
        <v>805.847210645676</v>
      </c>
    </row>
    <row r="2527" customFormat="false" ht="15" hidden="false" customHeight="false" outlineLevel="0" collapsed="false">
      <c r="A2527" s="3" t="n">
        <v>2522</v>
      </c>
      <c r="B2527" s="3"/>
      <c r="C2527" s="6" t="n">
        <v>45182.54771875</v>
      </c>
      <c r="D2527" s="6" t="n">
        <f aca="false">C2527-3/(24*60)</f>
        <v>45182.5456354167</v>
      </c>
      <c r="E2527" s="7" t="n">
        <v>11.72043</v>
      </c>
      <c r="F2527" s="4"/>
      <c r="G2527" s="9" t="n">
        <f aca="false">FORECAST(D2527,_xlfn.xlookup(D2528,$P$827:$P$2458,$N$827:$N$2458,,-1,1):_xlfn.xlookup(D2528,$P$827:$P$2458,$N$827:$N$2458,,1,1),_xlfn.xlookup(D2528,$P$827:$P$2458,$P$827:$P$2458,,-1,1):_xlfn.xlookup(D2528,$P$827:$P$2458,$P$827:$P$2458,,1,1))</f>
        <v>806.409315109253</v>
      </c>
    </row>
    <row r="2528" customFormat="false" ht="15" hidden="false" customHeight="false" outlineLevel="0" collapsed="false">
      <c r="A2528" s="3" t="n">
        <v>2523</v>
      </c>
      <c r="B2528" s="3"/>
      <c r="C2528" s="6" t="n">
        <v>45182.5477418981</v>
      </c>
      <c r="D2528" s="6" t="n">
        <f aca="false">C2528-3/(24*60)</f>
        <v>45182.5456585648</v>
      </c>
      <c r="E2528" s="7" t="n">
        <v>11.7131</v>
      </c>
      <c r="F2528" s="4"/>
      <c r="G2528" s="9" t="n">
        <f aca="false">FORECAST(D2528,_xlfn.xlookup(D2529,$P$827:$P$2458,$N$827:$N$2458,,-1,1):_xlfn.xlookup(D2529,$P$827:$P$2458,$N$827:$N$2458,,1,1),_xlfn.xlookup(D2529,$P$827:$P$2458,$P$827:$P$2458,,-1,1):_xlfn.xlookup(D2529,$P$827:$P$2458,$P$827:$P$2458,,1,1))</f>
        <v>806.971419811249</v>
      </c>
    </row>
    <row r="2529" customFormat="false" ht="15" hidden="false" customHeight="false" outlineLevel="0" collapsed="false">
      <c r="A2529" s="3" t="n">
        <v>2524</v>
      </c>
      <c r="B2529" s="3"/>
      <c r="C2529" s="6" t="n">
        <v>45182.5477650463</v>
      </c>
      <c r="D2529" s="6" t="n">
        <f aca="false">C2529-3/(24*60)</f>
        <v>45182.545681713</v>
      </c>
      <c r="E2529" s="7" t="n">
        <v>11.70578</v>
      </c>
      <c r="F2529" s="4"/>
      <c r="G2529" s="9" t="n">
        <f aca="false">FORECAST(D2529,_xlfn.xlookup(D2530,$P$827:$P$2458,$N$827:$N$2458,,-1,1):_xlfn.xlookup(D2530,$P$827:$P$2458,$N$827:$N$2458,,1,1),_xlfn.xlookup(D2530,$P$827:$P$2458,$P$827:$P$2458,,-1,1):_xlfn.xlookup(D2530,$P$827:$P$2458,$P$827:$P$2458,,1,1))</f>
        <v>807.537229299545</v>
      </c>
    </row>
    <row r="2530" customFormat="false" ht="15" hidden="false" customHeight="false" outlineLevel="0" collapsed="false">
      <c r="A2530" s="3" t="n">
        <v>2525</v>
      </c>
      <c r="B2530" s="3"/>
      <c r="C2530" s="6" t="n">
        <v>45182.5477881944</v>
      </c>
      <c r="D2530" s="6" t="n">
        <f aca="false">C2530-3/(24*60)</f>
        <v>45182.5457048611</v>
      </c>
      <c r="E2530" s="7" t="n">
        <v>11.69845</v>
      </c>
      <c r="F2530" s="4"/>
      <c r="G2530" s="9" t="n">
        <f aca="false">FORECAST(D2530,_xlfn.xlookup(D2531,$P$827:$P$2458,$N$827:$N$2458,,-1,1):_xlfn.xlookup(D2531,$P$827:$P$2458,$N$827:$N$2458,,1,1),_xlfn.xlookup(D2531,$P$827:$P$2458,$P$827:$P$2458,,-1,1):_xlfn.xlookup(D2531,$P$827:$P$2458,$P$827:$P$2458,,1,1))</f>
        <v>808.025232076645</v>
      </c>
    </row>
    <row r="2531" customFormat="false" ht="15" hidden="false" customHeight="false" outlineLevel="0" collapsed="false">
      <c r="A2531" s="3" t="n">
        <v>2526</v>
      </c>
      <c r="B2531" s="3"/>
      <c r="C2531" s="6" t="n">
        <v>45182.5478113426</v>
      </c>
      <c r="D2531" s="6" t="n">
        <f aca="false">C2531-3/(24*60)</f>
        <v>45182.5457280093</v>
      </c>
      <c r="E2531" s="7" t="n">
        <v>11.68966</v>
      </c>
      <c r="F2531" s="4"/>
      <c r="G2531" s="9" t="n">
        <f aca="false">FORECAST(D2531,_xlfn.xlookup(D2532,$P$827:$P$2458,$N$827:$N$2458,,-1,1):_xlfn.xlookup(D2532,$P$827:$P$2458,$N$827:$N$2458,,1,1),_xlfn.xlookup(D2532,$P$827:$P$2458,$P$827:$P$2458,,-1,1):_xlfn.xlookup(D2532,$P$827:$P$2458,$P$827:$P$2458,,1,1))</f>
        <v>808.578735589981</v>
      </c>
    </row>
    <row r="2532" customFormat="false" ht="15" hidden="false" customHeight="false" outlineLevel="0" collapsed="false">
      <c r="A2532" s="3" t="n">
        <v>2527</v>
      </c>
      <c r="B2532" s="3"/>
      <c r="C2532" s="6" t="n">
        <v>45182.5478344907</v>
      </c>
      <c r="D2532" s="6" t="n">
        <f aca="false">C2532-3/(24*60)</f>
        <v>45182.5457511574</v>
      </c>
      <c r="E2532" s="7" t="n">
        <v>11.6838</v>
      </c>
      <c r="F2532" s="4"/>
      <c r="G2532" s="9" t="n">
        <f aca="false">FORECAST(D2532,_xlfn.xlookup(D2533,$P$827:$P$2458,$N$827:$N$2458,,-1,1):_xlfn.xlookup(D2533,$P$827:$P$2458,$N$827:$N$2458,,1,1),_xlfn.xlookup(D2533,$P$827:$P$2458,$P$827:$P$2458,,-1,1):_xlfn.xlookup(D2533,$P$827:$P$2458,$P$827:$P$2458,,1,1))</f>
        <v>808.947646737099</v>
      </c>
    </row>
    <row r="2533" customFormat="false" ht="15" hidden="false" customHeight="false" outlineLevel="0" collapsed="false">
      <c r="A2533" s="3" t="n">
        <v>2528</v>
      </c>
      <c r="B2533" s="3"/>
      <c r="C2533" s="6" t="n">
        <v>45182.5478576389</v>
      </c>
      <c r="D2533" s="6" t="n">
        <f aca="false">C2533-3/(24*60)</f>
        <v>45182.5457743056</v>
      </c>
      <c r="E2533" s="7" t="n">
        <v>11.67647</v>
      </c>
      <c r="F2533" s="4"/>
      <c r="G2533" s="9" t="n">
        <f aca="false">FORECAST(D2533,_xlfn.xlookup(D2534,$P$827:$P$2458,$N$827:$N$2458,,-1,1):_xlfn.xlookup(D2534,$P$827:$P$2458,$N$827:$N$2458,,1,1),_xlfn.xlookup(D2534,$P$827:$P$2458,$P$827:$P$2458,,-1,1):_xlfn.xlookup(D2534,$P$827:$P$2458,$P$827:$P$2458,,1,1))</f>
        <v>809.316557884216</v>
      </c>
    </row>
    <row r="2534" customFormat="false" ht="15" hidden="false" customHeight="false" outlineLevel="0" collapsed="false">
      <c r="A2534" s="3" t="n">
        <v>2529</v>
      </c>
      <c r="B2534" s="3"/>
      <c r="C2534" s="6" t="n">
        <v>45182.547880787</v>
      </c>
      <c r="D2534" s="6" t="n">
        <f aca="false">C2534-3/(24*60)</f>
        <v>45182.5457974537</v>
      </c>
      <c r="E2534" s="7" t="n">
        <v>11.67061</v>
      </c>
      <c r="F2534" s="4"/>
      <c r="G2534" s="9" t="n">
        <f aca="false">FORECAST(D2534,_xlfn.xlookup(D2535,$P$827:$P$2458,$N$827:$N$2458,,-1,1):_xlfn.xlookup(D2535,$P$827:$P$2458,$N$827:$N$2458,,1,1),_xlfn.xlookup(D2535,$P$827:$P$2458,$P$827:$P$2458,,-1,1):_xlfn.xlookup(D2535,$P$827:$P$2458,$P$827:$P$2458,,1,1))</f>
        <v>809.679924488068</v>
      </c>
    </row>
    <row r="2535" customFormat="false" ht="15" hidden="false" customHeight="false" outlineLevel="0" collapsed="false">
      <c r="A2535" s="3" t="n">
        <v>2530</v>
      </c>
      <c r="B2535" s="3"/>
      <c r="C2535" s="6" t="n">
        <v>45182.5479039352</v>
      </c>
      <c r="D2535" s="6" t="n">
        <f aca="false">C2535-3/(24*60)</f>
        <v>45182.5458206019</v>
      </c>
      <c r="E2535" s="7" t="n">
        <v>11.66328</v>
      </c>
      <c r="F2535" s="4"/>
      <c r="G2535" s="9" t="n">
        <f aca="false">FORECAST(D2535,_xlfn.xlookup(D2536,$P$827:$P$2458,$N$827:$N$2458,,-1,1):_xlfn.xlookup(D2536,$P$827:$P$2458,$N$827:$N$2458,,1,1),_xlfn.xlookup(D2536,$P$827:$P$2458,$P$827:$P$2458,,-1,1):_xlfn.xlookup(D2536,$P$827:$P$2458,$P$827:$P$2458,,1,1))</f>
        <v>810.159724354744</v>
      </c>
    </row>
    <row r="2536" customFormat="false" ht="15" hidden="false" customHeight="false" outlineLevel="0" collapsed="false">
      <c r="A2536" s="3" t="n">
        <v>2531</v>
      </c>
      <c r="B2536" s="3"/>
      <c r="C2536" s="6" t="n">
        <v>45182.5479270833</v>
      </c>
      <c r="D2536" s="6" t="n">
        <f aca="false">C2536-3/(24*60)</f>
        <v>45182.54584375</v>
      </c>
      <c r="E2536" s="7" t="n">
        <v>11.65596</v>
      </c>
      <c r="F2536" s="4"/>
      <c r="G2536" s="9" t="n">
        <f aca="false">FORECAST(D2536,_xlfn.xlookup(D2537,$P$827:$P$2458,$N$827:$N$2458,,-1,1):_xlfn.xlookup(D2537,$P$827:$P$2458,$N$827:$N$2458,,1,1),_xlfn.xlookup(D2537,$P$827:$P$2458,$P$827:$P$2458,,-1,1):_xlfn.xlookup(D2537,$P$827:$P$2458,$P$827:$P$2458,,1,1))</f>
        <v>810.590937137604</v>
      </c>
    </row>
    <row r="2537" customFormat="false" ht="15" hidden="false" customHeight="false" outlineLevel="0" collapsed="false">
      <c r="A2537" s="3" t="n">
        <v>2532</v>
      </c>
      <c r="B2537" s="3"/>
      <c r="C2537" s="6" t="n">
        <v>45182.5479502315</v>
      </c>
      <c r="D2537" s="6" t="n">
        <f aca="false">C2537-3/(24*60)</f>
        <v>45182.5458668982</v>
      </c>
      <c r="E2537" s="7" t="n">
        <v>11.64863</v>
      </c>
      <c r="F2537" s="4"/>
      <c r="G2537" s="9" t="n">
        <f aca="false">FORECAST(D2537,_xlfn.xlookup(D2538,$P$827:$P$2458,$N$827:$N$2458,,-1,1):_xlfn.xlookup(D2538,$P$827:$P$2458,$N$827:$N$2458,,1,1),_xlfn.xlookup(D2538,$P$827:$P$2458,$P$827:$P$2458,,-1,1):_xlfn.xlookup(D2538,$P$827:$P$2458,$P$827:$P$2458,,1,1))</f>
        <v>811.159076929092</v>
      </c>
    </row>
    <row r="2538" customFormat="false" ht="15" hidden="false" customHeight="false" outlineLevel="0" collapsed="false">
      <c r="A2538" s="3" t="n">
        <v>2533</v>
      </c>
      <c r="B2538" s="3"/>
      <c r="C2538" s="6" t="n">
        <v>45182.5479733796</v>
      </c>
      <c r="D2538" s="6" t="n">
        <f aca="false">C2538-3/(24*60)</f>
        <v>45182.5458900463</v>
      </c>
      <c r="E2538" s="7" t="n">
        <v>11.6413</v>
      </c>
      <c r="F2538" s="4"/>
      <c r="G2538" s="9" t="n">
        <f aca="false">FORECAST(D2538,_xlfn.xlookup(D2539,$P$827:$P$2458,$N$827:$N$2458,,-1,1):_xlfn.xlookup(D2539,$P$827:$P$2458,$N$827:$N$2458,,1,1),_xlfn.xlookup(D2539,$P$827:$P$2458,$P$827:$P$2458,,-1,1):_xlfn.xlookup(D2539,$P$827:$P$2458,$P$827:$P$2458,,1,1))</f>
        <v>811.727216482162</v>
      </c>
    </row>
    <row r="2539" customFormat="false" ht="15" hidden="false" customHeight="false" outlineLevel="0" collapsed="false">
      <c r="A2539" s="3" t="n">
        <v>2534</v>
      </c>
      <c r="B2539" s="3"/>
      <c r="C2539" s="6" t="n">
        <v>45182.5479965278</v>
      </c>
      <c r="D2539" s="6" t="n">
        <f aca="false">C2539-3/(24*60)</f>
        <v>45182.5459131945</v>
      </c>
      <c r="E2539" s="7" t="n">
        <v>11.63397</v>
      </c>
      <c r="F2539" s="4"/>
      <c r="G2539" s="9" t="n">
        <f aca="false">FORECAST(D2539,_xlfn.xlookup(D2540,$P$827:$P$2458,$N$827:$N$2458,,-1,1):_xlfn.xlookup(D2540,$P$827:$P$2458,$N$827:$N$2458,,1,1),_xlfn.xlookup(D2540,$P$827:$P$2458,$P$827:$P$2458,,-1,1):_xlfn.xlookup(D2540,$P$827:$P$2458,$P$827:$P$2458,,1,1))</f>
        <v>812.292567014694</v>
      </c>
    </row>
    <row r="2540" customFormat="false" ht="15" hidden="false" customHeight="false" outlineLevel="0" collapsed="false">
      <c r="A2540" s="3" t="n">
        <v>2535</v>
      </c>
      <c r="B2540" s="3"/>
      <c r="C2540" s="6" t="n">
        <v>45182.5480196759</v>
      </c>
      <c r="D2540" s="6" t="n">
        <f aca="false">C2540-3/(24*60)</f>
        <v>45182.5459363426</v>
      </c>
      <c r="E2540" s="7" t="n">
        <v>11.62664</v>
      </c>
      <c r="F2540" s="4"/>
      <c r="G2540" s="9" t="n">
        <f aca="false">FORECAST(D2540,_xlfn.xlookup(D2541,$P$827:$P$2458,$N$827:$N$2458,,-1,1):_xlfn.xlookup(D2541,$P$827:$P$2458,$N$827:$N$2458,,1,1),_xlfn.xlookup(D2541,$P$827:$P$2458,$P$827:$P$2458,,-1,1):_xlfn.xlookup(D2541,$P$827:$P$2458,$P$827:$P$2458,,1,1))</f>
        <v>812.916487932205</v>
      </c>
    </row>
    <row r="2541" customFormat="false" ht="15" hidden="false" customHeight="false" outlineLevel="0" collapsed="false">
      <c r="A2541" s="3" t="n">
        <v>2536</v>
      </c>
      <c r="B2541" s="3"/>
      <c r="C2541" s="6" t="n">
        <v>45182.5480428241</v>
      </c>
      <c r="D2541" s="6" t="n">
        <f aca="false">C2541-3/(24*60)</f>
        <v>45182.5459594908</v>
      </c>
      <c r="E2541" s="7" t="n">
        <v>11.61931</v>
      </c>
      <c r="F2541" s="4"/>
      <c r="G2541" s="9" t="n">
        <f aca="false">FORECAST(D2541,_xlfn.xlookup(D2542,$P$827:$P$2458,$N$827:$N$2458,,-1,1):_xlfn.xlookup(D2542,$P$827:$P$2458,$N$827:$N$2458,,1,1),_xlfn.xlookup(D2542,$P$827:$P$2458,$P$827:$P$2458,,-1,1):_xlfn.xlookup(D2542,$P$827:$P$2458,$P$827:$P$2458,,1,1))</f>
        <v>813.501535654068</v>
      </c>
    </row>
    <row r="2542" customFormat="false" ht="15" hidden="false" customHeight="false" outlineLevel="0" collapsed="false">
      <c r="A2542" s="3" t="n">
        <v>2537</v>
      </c>
      <c r="B2542" s="3"/>
      <c r="C2542" s="6" t="n">
        <v>45182.5480659722</v>
      </c>
      <c r="D2542" s="6" t="n">
        <f aca="false">C2542-3/(24*60)</f>
        <v>45182.5459826389</v>
      </c>
      <c r="E2542" s="7" t="n">
        <v>11.61052</v>
      </c>
      <c r="F2542" s="4"/>
      <c r="G2542" s="9" t="n">
        <f aca="false">FORECAST(D2542,_xlfn.xlookup(D2543,$P$827:$P$2458,$N$827:$N$2458,,-1,1):_xlfn.xlookup(D2543,$P$827:$P$2458,$N$827:$N$2458,,1,1),_xlfn.xlookup(D2543,$P$827:$P$2458,$P$827:$P$2458,,-1,1):_xlfn.xlookup(D2543,$P$827:$P$2458,$P$827:$P$2458,,1,1))</f>
        <v>814.196135044098</v>
      </c>
    </row>
    <row r="2543" customFormat="false" ht="15" hidden="false" customHeight="false" outlineLevel="0" collapsed="false">
      <c r="A2543" s="3" t="n">
        <v>2538</v>
      </c>
      <c r="B2543" s="3"/>
      <c r="C2543" s="6" t="n">
        <v>45182.5480891204</v>
      </c>
      <c r="D2543" s="6" t="n">
        <f aca="false">C2543-3/(24*60)</f>
        <v>45182.546005787</v>
      </c>
      <c r="E2543" s="7" t="n">
        <v>11.60172</v>
      </c>
      <c r="F2543" s="4"/>
      <c r="G2543" s="9" t="n">
        <f aca="false">FORECAST(D2543,_xlfn.xlookup(D2544,$P$827:$P$2458,$N$827:$N$2458,,-1,1):_xlfn.xlookup(D2544,$P$827:$P$2458,$N$827:$N$2458,,1,1),_xlfn.xlookup(D2544,$P$827:$P$2458,$P$827:$P$2458,,-1,1):_xlfn.xlookup(D2544,$P$827:$P$2458,$P$827:$P$2458,,1,1))</f>
        <v>814.890734672546</v>
      </c>
    </row>
    <row r="2544" customFormat="false" ht="15" hidden="false" customHeight="false" outlineLevel="0" collapsed="false">
      <c r="A2544" s="3" t="n">
        <v>2539</v>
      </c>
      <c r="B2544" s="3"/>
      <c r="C2544" s="6" t="n">
        <v>45182.5481122685</v>
      </c>
      <c r="D2544" s="6" t="n">
        <f aca="false">C2544-3/(24*60)</f>
        <v>45182.5460289352</v>
      </c>
      <c r="E2544" s="7" t="n">
        <v>11.59439</v>
      </c>
      <c r="F2544" s="4"/>
      <c r="G2544" s="9" t="n">
        <f aca="false">FORECAST(D2544,_xlfn.xlookup(D2545,$P$827:$P$2458,$N$827:$N$2458,,-1,1):_xlfn.xlookup(D2545,$P$827:$P$2458,$N$827:$N$2458,,1,1),_xlfn.xlookup(D2545,$P$827:$P$2458,$P$827:$P$2458,,-1,1):_xlfn.xlookup(D2545,$P$827:$P$2458,$P$827:$P$2458,,1,1))</f>
        <v>815.585689783096</v>
      </c>
    </row>
    <row r="2545" customFormat="false" ht="15" hidden="false" customHeight="false" outlineLevel="0" collapsed="false">
      <c r="A2545" s="3" t="n">
        <v>2540</v>
      </c>
      <c r="B2545" s="3"/>
      <c r="C2545" s="6" t="n">
        <v>45182.5481354167</v>
      </c>
      <c r="D2545" s="6" t="n">
        <f aca="false">C2545-3/(24*60)</f>
        <v>45182.5460520833</v>
      </c>
      <c r="E2545" s="7" t="n">
        <v>11.58559</v>
      </c>
      <c r="F2545" s="4"/>
      <c r="G2545" s="9" t="n">
        <f aca="false">FORECAST(D2545,_xlfn.xlookup(D2546,$P$827:$P$2458,$N$827:$N$2458,,-1,1):_xlfn.xlookup(D2546,$P$827:$P$2458,$N$827:$N$2458,,1,1),_xlfn.xlookup(D2546,$P$827:$P$2458,$P$827:$P$2458,,-1,1):_xlfn.xlookup(D2546,$P$827:$P$2458,$P$827:$P$2458,,1,1))</f>
        <v>816.273175477982</v>
      </c>
    </row>
    <row r="2546" customFormat="false" ht="15" hidden="false" customHeight="false" outlineLevel="0" collapsed="false">
      <c r="A2546" s="3" t="n">
        <v>2541</v>
      </c>
      <c r="B2546" s="3"/>
      <c r="C2546" s="6" t="n">
        <v>45182.5481585648</v>
      </c>
      <c r="D2546" s="6" t="n">
        <f aca="false">C2546-3/(24*60)</f>
        <v>45182.5460752315</v>
      </c>
      <c r="E2546" s="7" t="n">
        <v>11.57826</v>
      </c>
      <c r="F2546" s="4"/>
      <c r="G2546" s="9" t="n">
        <f aca="false">FORECAST(D2546,_xlfn.xlookup(D2547,$P$827:$P$2458,$N$827:$N$2458,,-1,1):_xlfn.xlookup(D2547,$P$827:$P$2458,$N$827:$N$2458,,1,1),_xlfn.xlookup(D2547,$P$827:$P$2458,$P$827:$P$2458,,-1,1):_xlfn.xlookup(D2547,$P$827:$P$2458,$P$827:$P$2458,,1,1))</f>
        <v>817.03307390213</v>
      </c>
    </row>
    <row r="2547" customFormat="false" ht="15" hidden="false" customHeight="false" outlineLevel="0" collapsed="false">
      <c r="A2547" s="3" t="n">
        <v>2542</v>
      </c>
      <c r="B2547" s="3"/>
      <c r="C2547" s="6" t="n">
        <v>45182.548181713</v>
      </c>
      <c r="D2547" s="6" t="n">
        <f aca="false">C2547-3/(24*60)</f>
        <v>45182.5460983796</v>
      </c>
      <c r="E2547" s="7" t="n">
        <v>11.56946</v>
      </c>
      <c r="F2547" s="4"/>
      <c r="G2547" s="9" t="n">
        <f aca="false">FORECAST(D2547,_xlfn.xlookup(D2548,$P$827:$P$2458,$N$827:$N$2458,,-1,1):_xlfn.xlookup(D2548,$P$827:$P$2458,$N$827:$N$2458,,1,1),_xlfn.xlookup(D2548,$P$827:$P$2458,$P$827:$P$2458,,-1,1):_xlfn.xlookup(D2548,$P$827:$P$2458,$P$827:$P$2458,,1,1))</f>
        <v>817.58889913559</v>
      </c>
    </row>
    <row r="2548" customFormat="false" ht="15" hidden="false" customHeight="false" outlineLevel="0" collapsed="false">
      <c r="A2548" s="3" t="n">
        <v>2543</v>
      </c>
      <c r="B2548" s="3"/>
      <c r="C2548" s="6" t="n">
        <v>45182.5482048611</v>
      </c>
      <c r="D2548" s="6" t="n">
        <f aca="false">C2548-3/(24*60)</f>
        <v>45182.5461215278</v>
      </c>
      <c r="E2548" s="7" t="n">
        <v>11.56213</v>
      </c>
      <c r="F2548" s="4"/>
      <c r="G2548" s="9" t="n">
        <f aca="false">FORECAST(D2548,_xlfn.xlookup(D2549,$P$827:$P$2458,$N$827:$N$2458,,-1,1):_xlfn.xlookup(D2549,$P$827:$P$2458,$N$827:$N$2458,,1,1),_xlfn.xlookup(D2549,$P$827:$P$2458,$P$827:$P$2458,,-1,1):_xlfn.xlookup(D2549,$P$827:$P$2458,$P$827:$P$2458,,1,1))</f>
        <v>818.144724130631</v>
      </c>
    </row>
    <row r="2549" customFormat="false" ht="15" hidden="false" customHeight="false" outlineLevel="0" collapsed="false">
      <c r="A2549" s="3" t="n">
        <v>2544</v>
      </c>
      <c r="B2549" s="3"/>
      <c r="C2549" s="6" t="n">
        <v>45182.5482280093</v>
      </c>
      <c r="D2549" s="6" t="n">
        <f aca="false">C2549-3/(24*60)</f>
        <v>45182.5461446759</v>
      </c>
      <c r="E2549" s="7" t="n">
        <v>11.5548</v>
      </c>
      <c r="F2549" s="4"/>
      <c r="G2549" s="9" t="n">
        <f aca="false">FORECAST(D2549,_xlfn.xlookup(D2550,$P$827:$P$2458,$N$827:$N$2458,,-1,1):_xlfn.xlookup(D2550,$P$827:$P$2458,$N$827:$N$2458,,1,1),_xlfn.xlookup(D2550,$P$827:$P$2458,$P$827:$P$2458,,-1,1):_xlfn.xlookup(D2550,$P$827:$P$2458,$P$827:$P$2458,,1,1))</f>
        <v>818.711371421814</v>
      </c>
    </row>
    <row r="2550" customFormat="false" ht="15" hidden="false" customHeight="false" outlineLevel="0" collapsed="false">
      <c r="A2550" s="3" t="n">
        <v>2545</v>
      </c>
      <c r="B2550" s="3"/>
      <c r="C2550" s="6" t="n">
        <v>45182.5482511574</v>
      </c>
      <c r="D2550" s="6" t="n">
        <f aca="false">C2550-3/(24*60)</f>
        <v>45182.5461678241</v>
      </c>
      <c r="E2550" s="7" t="n">
        <v>11.54747</v>
      </c>
      <c r="F2550" s="4"/>
      <c r="G2550" s="9" t="n">
        <f aca="false">FORECAST(D2550,_xlfn.xlookup(D2551,$P$827:$P$2458,$N$827:$N$2458,,-1,1):_xlfn.xlookup(D2551,$P$827:$P$2458,$N$827:$N$2458,,1,1),_xlfn.xlookup(D2551,$P$827:$P$2458,$P$827:$P$2458,,-1,1):_xlfn.xlookup(D2551,$P$827:$P$2458,$P$827:$P$2458,,1,1))</f>
        <v>819.050760984421</v>
      </c>
    </row>
    <row r="2551" customFormat="false" ht="15" hidden="false" customHeight="false" outlineLevel="0" collapsed="false">
      <c r="A2551" s="3" t="n">
        <v>2546</v>
      </c>
      <c r="B2551" s="3"/>
      <c r="C2551" s="6" t="n">
        <v>45182.5482743056</v>
      </c>
      <c r="D2551" s="6" t="n">
        <f aca="false">C2551-3/(24*60)</f>
        <v>45182.5461909722</v>
      </c>
      <c r="E2551" s="7" t="n">
        <v>11.54013</v>
      </c>
      <c r="F2551" s="4"/>
      <c r="G2551" s="9" t="n">
        <f aca="false">FORECAST(D2551,_xlfn.xlookup(D2552,$P$827:$P$2458,$N$827:$N$2458,,-1,1):_xlfn.xlookup(D2552,$P$827:$P$2458,$N$827:$N$2458,,1,1),_xlfn.xlookup(D2552,$P$827:$P$2458,$P$827:$P$2458,,-1,1):_xlfn.xlookup(D2552,$P$827:$P$2458,$P$827:$P$2458,,1,1))</f>
        <v>819.435606122017</v>
      </c>
    </row>
    <row r="2552" customFormat="false" ht="15" hidden="false" customHeight="false" outlineLevel="0" collapsed="false">
      <c r="A2552" s="3" t="n">
        <v>2547</v>
      </c>
      <c r="B2552" s="3"/>
      <c r="C2552" s="6" t="n">
        <v>45182.5482974537</v>
      </c>
      <c r="D2552" s="6" t="n">
        <f aca="false">C2552-3/(24*60)</f>
        <v>45182.5462141204</v>
      </c>
      <c r="E2552" s="7" t="n">
        <v>11.5328</v>
      </c>
      <c r="F2552" s="4"/>
      <c r="G2552" s="9" t="n">
        <f aca="false">FORECAST(D2552,_xlfn.xlookup(D2553,$P$827:$P$2458,$N$827:$N$2458,,-1,1):_xlfn.xlookup(D2553,$P$827:$P$2458,$N$827:$N$2458,,1,1),_xlfn.xlookup(D2553,$P$827:$P$2458,$P$827:$P$2458,,-1,1):_xlfn.xlookup(D2553,$P$827:$P$2458,$P$827:$P$2458,,1,1))</f>
        <v>819.692349255085</v>
      </c>
    </row>
    <row r="2553" customFormat="false" ht="15" hidden="false" customHeight="false" outlineLevel="0" collapsed="false">
      <c r="A2553" s="3" t="n">
        <v>2548</v>
      </c>
      <c r="B2553" s="3"/>
      <c r="C2553" s="6" t="n">
        <v>45182.5483206019</v>
      </c>
      <c r="D2553" s="6" t="n">
        <f aca="false">C2553-3/(24*60)</f>
        <v>45182.5462372685</v>
      </c>
      <c r="E2553" s="7" t="n">
        <v>11.52547</v>
      </c>
      <c r="F2553" s="4"/>
      <c r="G2553" s="9" t="n">
        <f aca="false">FORECAST(D2553,_xlfn.xlookup(D2554,$P$827:$P$2458,$N$827:$N$2458,,-1,1):_xlfn.xlookup(D2554,$P$827:$P$2458,$N$827:$N$2458,,1,1),_xlfn.xlookup(D2554,$P$827:$P$2458,$P$827:$P$2458,,-1,1):_xlfn.xlookup(D2554,$P$827:$P$2458,$P$827:$P$2458,,1,1))</f>
        <v>819.949092507362</v>
      </c>
    </row>
    <row r="2554" customFormat="false" ht="15" hidden="false" customHeight="false" outlineLevel="0" collapsed="false">
      <c r="A2554" s="3" t="n">
        <v>2549</v>
      </c>
      <c r="B2554" s="3"/>
      <c r="C2554" s="6" t="n">
        <v>45182.54834375</v>
      </c>
      <c r="D2554" s="6" t="n">
        <f aca="false">C2554-3/(24*60)</f>
        <v>45182.5462604167</v>
      </c>
      <c r="E2554" s="7" t="n">
        <v>11.51813</v>
      </c>
      <c r="F2554" s="4"/>
      <c r="G2554" s="9" t="n">
        <f aca="false">FORECAST(D2554,_xlfn.xlookup(D2555,$P$827:$P$2458,$N$827:$N$2458,,-1,1):_xlfn.xlookup(D2555,$P$827:$P$2458,$N$827:$N$2458,,1,1),_xlfn.xlookup(D2555,$P$827:$P$2458,$P$827:$P$2458,,-1,1):_xlfn.xlookup(D2555,$P$827:$P$2458,$P$827:$P$2458,,1,1))</f>
        <v>820.209338843823</v>
      </c>
    </row>
    <row r="2555" customFormat="false" ht="15" hidden="false" customHeight="false" outlineLevel="0" collapsed="false">
      <c r="A2555" s="3" t="n">
        <v>2550</v>
      </c>
      <c r="B2555" s="3"/>
      <c r="C2555" s="6" t="n">
        <v>45182.5483668982</v>
      </c>
      <c r="D2555" s="6" t="n">
        <f aca="false">C2555-3/(24*60)</f>
        <v>45182.5462835648</v>
      </c>
      <c r="E2555" s="7" t="n">
        <v>11.51227</v>
      </c>
      <c r="F2555" s="4"/>
      <c r="G2555" s="9" t="n">
        <f aca="false">FORECAST(D2555,_xlfn.xlookup(D2556,$P$827:$P$2458,$N$827:$N$2458,,-1,1):_xlfn.xlookup(D2556,$P$827:$P$2458,$N$827:$N$2458,,1,1),_xlfn.xlookup(D2556,$P$827:$P$2458,$P$827:$P$2458,,-1,1):_xlfn.xlookup(D2556,$P$827:$P$2458,$P$827:$P$2458,,1,1))</f>
        <v>820.396018505097</v>
      </c>
    </row>
    <row r="2556" customFormat="false" ht="15" hidden="false" customHeight="false" outlineLevel="0" collapsed="false">
      <c r="A2556" s="3" t="n">
        <v>2551</v>
      </c>
      <c r="B2556" s="3"/>
      <c r="C2556" s="6" t="n">
        <v>45182.5483900463</v>
      </c>
      <c r="D2556" s="6" t="n">
        <f aca="false">C2556-3/(24*60)</f>
        <v>45182.546306713</v>
      </c>
      <c r="E2556" s="7" t="n">
        <v>11.50493</v>
      </c>
      <c r="F2556" s="4"/>
      <c r="G2556" s="9" t="n">
        <f aca="false">FORECAST(D2556,_xlfn.xlookup(D2557,$P$827:$P$2458,$N$827:$N$2458,,-1,1):_xlfn.xlookup(D2557,$P$827:$P$2458,$N$827:$N$2458,,1,1),_xlfn.xlookup(D2557,$P$827:$P$2458,$P$827:$P$2458,,-1,1):_xlfn.xlookup(D2557,$P$827:$P$2458,$P$827:$P$2458,,1,1))</f>
        <v>820.636766344309</v>
      </c>
    </row>
    <row r="2557" customFormat="false" ht="15" hidden="false" customHeight="false" outlineLevel="0" collapsed="false">
      <c r="A2557" s="3" t="n">
        <v>2552</v>
      </c>
      <c r="B2557" s="3"/>
      <c r="C2557" s="6" t="n">
        <v>45182.5484131945</v>
      </c>
      <c r="D2557" s="6" t="n">
        <f aca="false">C2557-3/(24*60)</f>
        <v>45182.5463298611</v>
      </c>
      <c r="E2557" s="7" t="n">
        <v>11.4976</v>
      </c>
      <c r="F2557" s="4"/>
      <c r="G2557" s="9" t="n">
        <f aca="false">FORECAST(D2557,_xlfn.xlookup(D2558,$P$827:$P$2458,$N$827:$N$2458,,-1,1):_xlfn.xlookup(D2558,$P$827:$P$2458,$N$827:$N$2458,,1,1),_xlfn.xlookup(D2558,$P$827:$P$2458,$P$827:$P$2458,,-1,1):_xlfn.xlookup(D2558,$P$827:$P$2458,$P$827:$P$2458,,1,1))</f>
        <v>820.72514039278</v>
      </c>
    </row>
    <row r="2558" customFormat="false" ht="15" hidden="false" customHeight="false" outlineLevel="0" collapsed="false">
      <c r="A2558" s="3" t="n">
        <v>2553</v>
      </c>
      <c r="B2558" s="3"/>
      <c r="C2558" s="6" t="n">
        <v>45182.5484363426</v>
      </c>
      <c r="D2558" s="6" t="n">
        <f aca="false">C2558-3/(24*60)</f>
        <v>45182.5463530093</v>
      </c>
      <c r="E2558" s="7" t="n">
        <v>11.49173</v>
      </c>
      <c r="F2558" s="4"/>
      <c r="G2558" s="9" t="n">
        <f aca="false">FORECAST(D2558,_xlfn.xlookup(D2559,$P$827:$P$2458,$N$827:$N$2458,,-1,1):_xlfn.xlookup(D2559,$P$827:$P$2458,$N$827:$N$2458,,1,1),_xlfn.xlookup(D2559,$P$827:$P$2458,$P$827:$P$2458,,-1,1):_xlfn.xlookup(D2559,$P$827:$P$2458,$P$827:$P$2458,,1,1))</f>
        <v>820.81351441145</v>
      </c>
    </row>
    <row r="2559" customFormat="false" ht="15" hidden="false" customHeight="false" outlineLevel="0" collapsed="false">
      <c r="A2559" s="3" t="n">
        <v>2554</v>
      </c>
      <c r="B2559" s="3"/>
      <c r="C2559" s="6" t="n">
        <v>45182.5484594907</v>
      </c>
      <c r="D2559" s="6" t="n">
        <f aca="false">C2559-3/(24*60)</f>
        <v>45182.5463761574</v>
      </c>
      <c r="E2559" s="7" t="n">
        <v>11.48586</v>
      </c>
      <c r="F2559" s="4"/>
      <c r="G2559" s="9" t="n">
        <f aca="false">FORECAST(D2559,_xlfn.xlookup(D2560,$P$827:$P$2458,$N$827:$N$2458,,-1,1):_xlfn.xlookup(D2560,$P$827:$P$2458,$N$827:$N$2458,,1,1),_xlfn.xlookup(D2560,$P$827:$P$2458,$P$827:$P$2458,,-1,1):_xlfn.xlookup(D2560,$P$827:$P$2458,$P$827:$P$2458,,1,1))</f>
        <v>820.896688938141</v>
      </c>
    </row>
    <row r="2560" customFormat="false" ht="15" hidden="false" customHeight="false" outlineLevel="0" collapsed="false">
      <c r="A2560" s="3" t="n">
        <v>2555</v>
      </c>
      <c r="B2560" s="3"/>
      <c r="C2560" s="6" t="n">
        <v>45182.5484826389</v>
      </c>
      <c r="D2560" s="6" t="n">
        <f aca="false">C2560-3/(24*60)</f>
        <v>45182.5463993056</v>
      </c>
      <c r="E2560" s="7" t="n">
        <v>11.47706</v>
      </c>
      <c r="F2560" s="4"/>
      <c r="G2560" s="9" t="n">
        <f aca="false">FORECAST(D2560,_xlfn.xlookup(D2561,$P$827:$P$2458,$N$827:$N$2458,,-1,1):_xlfn.xlookup(D2561,$P$827:$P$2458,$N$827:$N$2458,,1,1),_xlfn.xlookup(D2561,$P$827:$P$2458,$P$827:$P$2458,,-1,1):_xlfn.xlookup(D2561,$P$827:$P$2458,$P$827:$P$2458,,1,1))</f>
        <v>821.089052200317</v>
      </c>
    </row>
    <row r="2561" customFormat="false" ht="15" hidden="false" customHeight="false" outlineLevel="0" collapsed="false">
      <c r="A2561" s="3" t="n">
        <v>2556</v>
      </c>
      <c r="B2561" s="3"/>
      <c r="C2561" s="6" t="n">
        <v>45182.548505787</v>
      </c>
      <c r="D2561" s="6" t="n">
        <f aca="false">C2561-3/(24*60)</f>
        <v>45182.5464224537</v>
      </c>
      <c r="E2561" s="7" t="n">
        <v>11.46972</v>
      </c>
      <c r="F2561" s="4"/>
      <c r="G2561" s="9" t="n">
        <f aca="false">FORECAST(D2561,_xlfn.xlookup(D2562,$P$827:$P$2458,$N$827:$N$2458,,-1,1):_xlfn.xlookup(D2562,$P$827:$P$2458,$N$827:$N$2458,,1,1),_xlfn.xlookup(D2562,$P$827:$P$2458,$P$827:$P$2458,,-1,1):_xlfn.xlookup(D2562,$P$827:$P$2458,$P$827:$P$2458,,1,1))</f>
        <v>821.117879033089</v>
      </c>
    </row>
    <row r="2562" customFormat="false" ht="15" hidden="false" customHeight="false" outlineLevel="0" collapsed="false">
      <c r="A2562" s="3" t="n">
        <v>2557</v>
      </c>
      <c r="B2562" s="3"/>
      <c r="C2562" s="6" t="n">
        <v>45182.5485289352</v>
      </c>
      <c r="D2562" s="6" t="n">
        <f aca="false">C2562-3/(24*60)</f>
        <v>45182.5464456019</v>
      </c>
      <c r="E2562" s="7" t="n">
        <v>11.46385</v>
      </c>
      <c r="F2562" s="4"/>
      <c r="G2562" s="9" t="n">
        <f aca="false">FORECAST(D2562,_xlfn.xlookup(D2563,$P$827:$P$2458,$N$827:$N$2458,,-1,1):_xlfn.xlookup(D2563,$P$827:$P$2458,$N$827:$N$2458,,1,1),_xlfn.xlookup(D2563,$P$827:$P$2458,$P$827:$P$2458,,-1,1):_xlfn.xlookup(D2563,$P$827:$P$2458,$P$827:$P$2458,,1,1))</f>
        <v>821.60758125782</v>
      </c>
    </row>
    <row r="2563" customFormat="false" ht="15" hidden="false" customHeight="false" outlineLevel="0" collapsed="false">
      <c r="A2563" s="3" t="n">
        <v>2558</v>
      </c>
      <c r="B2563" s="3"/>
      <c r="C2563" s="6" t="n">
        <v>45182.5485520833</v>
      </c>
      <c r="D2563" s="6" t="n">
        <f aca="false">C2563-3/(24*60)</f>
        <v>45182.54646875</v>
      </c>
      <c r="E2563" s="7" t="n">
        <v>11.45651</v>
      </c>
      <c r="F2563" s="4"/>
      <c r="G2563" s="9" t="n">
        <f aca="false">FORECAST(D2563,_xlfn.xlookup(D2564,$P$827:$P$2458,$N$827:$N$2458,,-1,1):_xlfn.xlookup(D2564,$P$827:$P$2458,$N$827:$N$2458,,1,1),_xlfn.xlookup(D2564,$P$827:$P$2458,$P$827:$P$2458,,-1,1):_xlfn.xlookup(D2564,$P$827:$P$2458,$P$827:$P$2458,,1,1))</f>
        <v>822.097283363342</v>
      </c>
    </row>
    <row r="2564" customFormat="false" ht="15" hidden="false" customHeight="false" outlineLevel="0" collapsed="false">
      <c r="A2564" s="3" t="n">
        <v>2559</v>
      </c>
      <c r="B2564" s="3"/>
      <c r="C2564" s="6" t="n">
        <v>45182.5485752315</v>
      </c>
      <c r="D2564" s="6" t="n">
        <f aca="false">C2564-3/(24*60)</f>
        <v>45182.5464918981</v>
      </c>
      <c r="E2564" s="7" t="n">
        <v>11.45064</v>
      </c>
      <c r="F2564" s="4"/>
      <c r="G2564" s="9" t="n">
        <f aca="false">FORECAST(D2564,_xlfn.xlookup(D2565,$P$827:$P$2458,$N$827:$N$2458,,-1,1):_xlfn.xlookup(D2565,$P$827:$P$2458,$N$827:$N$2458,,1,1),_xlfn.xlookup(D2565,$P$827:$P$2458,$P$827:$P$2458,,-1,1):_xlfn.xlookup(D2565,$P$827:$P$2458,$P$827:$P$2458,,1,1))</f>
        <v>822.580556154251</v>
      </c>
    </row>
    <row r="2565" customFormat="false" ht="15" hidden="false" customHeight="false" outlineLevel="0" collapsed="false">
      <c r="A2565" s="3" t="n">
        <v>2560</v>
      </c>
      <c r="B2565" s="3"/>
      <c r="C2565" s="6" t="n">
        <v>45182.5485983796</v>
      </c>
      <c r="D2565" s="6" t="n">
        <f aca="false">C2565-3/(24*60)</f>
        <v>45182.5465150463</v>
      </c>
      <c r="E2565" s="7" t="n">
        <v>11.44331</v>
      </c>
      <c r="F2565" s="4"/>
      <c r="G2565" s="9" t="n">
        <f aca="false">FORECAST(D2565,_xlfn.xlookup(D2566,$P$827:$P$2458,$N$827:$N$2458,,-1,1):_xlfn.xlookup(D2566,$P$827:$P$2458,$N$827:$N$2458,,1,1),_xlfn.xlookup(D2566,$P$827:$P$2458,$P$827:$P$2458,,-1,1):_xlfn.xlookup(D2566,$P$827:$P$2458,$P$827:$P$2458,,1,1))</f>
        <v>823.198846578598</v>
      </c>
    </row>
    <row r="2566" customFormat="false" ht="15" hidden="false" customHeight="false" outlineLevel="0" collapsed="false">
      <c r="A2566" s="3" t="n">
        <v>2561</v>
      </c>
      <c r="B2566" s="3"/>
      <c r="C2566" s="6" t="n">
        <v>45182.5486215278</v>
      </c>
      <c r="D2566" s="6" t="n">
        <f aca="false">C2566-3/(24*60)</f>
        <v>45182.5465381944</v>
      </c>
      <c r="E2566" s="7" t="n">
        <v>11.43744</v>
      </c>
      <c r="F2566" s="4"/>
      <c r="G2566" s="9" t="n">
        <f aca="false">FORECAST(D2566,_xlfn.xlookup(D2567,$P$827:$P$2458,$N$827:$N$2458,,-1,1):_xlfn.xlookup(D2567,$P$827:$P$2458,$N$827:$N$2458,,1,1),_xlfn.xlookup(D2567,$P$827:$P$2458,$P$827:$P$2458,,-1,1):_xlfn.xlookup(D2567,$P$827:$P$2458,$P$827:$P$2458,,1,1))</f>
        <v>823.817136764526</v>
      </c>
    </row>
    <row r="2567" customFormat="false" ht="15" hidden="false" customHeight="false" outlineLevel="0" collapsed="false">
      <c r="A2567" s="3" t="n">
        <v>2562</v>
      </c>
      <c r="B2567" s="3"/>
      <c r="C2567" s="6" t="n">
        <v>45182.5486446759</v>
      </c>
      <c r="D2567" s="6" t="n">
        <f aca="false">C2567-3/(24*60)</f>
        <v>45182.5465613426</v>
      </c>
      <c r="E2567" s="7" t="n">
        <v>11.4301</v>
      </c>
      <c r="F2567" s="4"/>
      <c r="G2567" s="9" t="n">
        <f aca="false">FORECAST(D2567,_xlfn.xlookup(D2568,$P$827:$P$2458,$N$827:$N$2458,,-1,1):_xlfn.xlookup(D2568,$P$827:$P$2458,$N$827:$N$2458,,1,1),_xlfn.xlookup(D2568,$P$827:$P$2458,$P$827:$P$2458,,-1,1):_xlfn.xlookup(D2568,$P$827:$P$2458,$P$827:$P$2458,,1,1))</f>
        <v>824.43519949913</v>
      </c>
    </row>
    <row r="2568" customFormat="false" ht="15" hidden="false" customHeight="false" outlineLevel="0" collapsed="false">
      <c r="A2568" s="3" t="n">
        <v>2563</v>
      </c>
      <c r="B2568" s="3"/>
      <c r="C2568" s="6" t="n">
        <v>45182.5486678241</v>
      </c>
      <c r="D2568" s="6" t="n">
        <f aca="false">C2568-3/(24*60)</f>
        <v>45182.5465844907</v>
      </c>
      <c r="E2568" s="7" t="n">
        <v>11.42423</v>
      </c>
      <c r="F2568" s="4"/>
      <c r="G2568" s="9" t="n">
        <f aca="false">FORECAST(D2568,_xlfn.xlookup(D2569,$P$827:$P$2458,$N$827:$N$2458,,-1,1):_xlfn.xlookup(D2569,$P$827:$P$2458,$N$827:$N$2458,,1,1),_xlfn.xlookup(D2569,$P$827:$P$2458,$P$827:$P$2458,,-1,1):_xlfn.xlookup(D2569,$P$827:$P$2458,$P$827:$P$2458,,1,1))</f>
        <v>825.058036088944</v>
      </c>
    </row>
    <row r="2569" customFormat="false" ht="15" hidden="false" customHeight="false" outlineLevel="0" collapsed="false">
      <c r="A2569" s="3" t="n">
        <v>2564</v>
      </c>
      <c r="B2569" s="3"/>
      <c r="C2569" s="6" t="n">
        <v>45182.5486909722</v>
      </c>
      <c r="D2569" s="6" t="n">
        <f aca="false">C2569-3/(24*60)</f>
        <v>45182.5466076389</v>
      </c>
      <c r="E2569" s="7" t="n">
        <v>11.41836</v>
      </c>
      <c r="F2569" s="4"/>
      <c r="G2569" s="9" t="n">
        <f aca="false">FORECAST(D2569,_xlfn.xlookup(D2570,$P$827:$P$2458,$N$827:$N$2458,,-1,1):_xlfn.xlookup(D2570,$P$827:$P$2458,$N$827:$N$2458,,1,1),_xlfn.xlookup(D2570,$P$827:$P$2458,$P$827:$P$2458,,-1,1):_xlfn.xlookup(D2570,$P$827:$P$2458,$P$827:$P$2458,,1,1))</f>
        <v>825.855589151382</v>
      </c>
    </row>
    <row r="2570" customFormat="false" ht="15" hidden="false" customHeight="false" outlineLevel="0" collapsed="false">
      <c r="A2570" s="3" t="n">
        <v>2565</v>
      </c>
      <c r="B2570" s="3"/>
      <c r="C2570" s="6" t="n">
        <v>45182.5487141204</v>
      </c>
      <c r="D2570" s="6" t="n">
        <f aca="false">C2570-3/(24*60)</f>
        <v>45182.546630787</v>
      </c>
      <c r="E2570" s="7" t="n">
        <v>11.41395</v>
      </c>
      <c r="F2570" s="4"/>
      <c r="G2570" s="9" t="n">
        <f aca="false">FORECAST(D2570,_xlfn.xlookup(D2571,$P$827:$P$2458,$N$827:$N$2458,,-1,1):_xlfn.xlookup(D2571,$P$827:$P$2458,$N$827:$N$2458,,1,1),_xlfn.xlookup(D2571,$P$827:$P$2458,$P$827:$P$2458,,-1,1):_xlfn.xlookup(D2571,$P$827:$P$2458,$P$827:$P$2458,,1,1))</f>
        <v>826.160760879517</v>
      </c>
    </row>
    <row r="2571" customFormat="false" ht="15" hidden="false" customHeight="false" outlineLevel="0" collapsed="false">
      <c r="A2571" s="3" t="n">
        <v>2566</v>
      </c>
      <c r="B2571" s="3"/>
      <c r="C2571" s="6" t="n">
        <v>45182.5487372685</v>
      </c>
      <c r="D2571" s="6" t="n">
        <f aca="false">C2571-3/(24*60)</f>
        <v>45182.5466539352</v>
      </c>
      <c r="E2571" s="7" t="n">
        <v>11.40515</v>
      </c>
      <c r="F2571" s="4"/>
      <c r="G2571" s="9" t="n">
        <f aca="false">FORECAST(D2571,_xlfn.xlookup(D2572,$P$827:$P$2458,$N$827:$N$2458,,-1,1):_xlfn.xlookup(D2572,$P$827:$P$2458,$N$827:$N$2458,,1,1),_xlfn.xlookup(D2572,$P$827:$P$2458,$P$827:$P$2458,,-1,1):_xlfn.xlookup(D2572,$P$827:$P$2458,$P$827:$P$2458,,1,1))</f>
        <v>826.465932488441</v>
      </c>
    </row>
    <row r="2572" customFormat="false" ht="15" hidden="false" customHeight="false" outlineLevel="0" collapsed="false">
      <c r="A2572" s="3" t="n">
        <v>2567</v>
      </c>
      <c r="B2572" s="3"/>
      <c r="C2572" s="6" t="n">
        <v>45182.5487604167</v>
      </c>
      <c r="D2572" s="6" t="n">
        <f aca="false">C2572-3/(24*60)</f>
        <v>45182.5466770833</v>
      </c>
      <c r="E2572" s="7" t="n">
        <v>11.39927</v>
      </c>
      <c r="F2572" s="4"/>
      <c r="G2572" s="9" t="n">
        <f aca="false">FORECAST(D2572,_xlfn.xlookup(D2573,$P$827:$P$2458,$N$827:$N$2458,,-1,1):_xlfn.xlookup(D2573,$P$827:$P$2458,$N$827:$N$2458,,1,1),_xlfn.xlookup(D2573,$P$827:$P$2458,$P$827:$P$2458,,-1,1):_xlfn.xlookup(D2573,$P$827:$P$2458,$P$827:$P$2458,,1,1))</f>
        <v>826.853812873364</v>
      </c>
    </row>
    <row r="2573" customFormat="false" ht="15" hidden="false" customHeight="false" outlineLevel="0" collapsed="false">
      <c r="A2573" s="3" t="n">
        <v>2568</v>
      </c>
      <c r="B2573" s="3"/>
      <c r="C2573" s="6" t="n">
        <v>45182.5487835648</v>
      </c>
      <c r="D2573" s="6" t="n">
        <f aca="false">C2573-3/(24*60)</f>
        <v>45182.5467002315</v>
      </c>
      <c r="E2573" s="7" t="n">
        <v>11.3934</v>
      </c>
      <c r="F2573" s="4"/>
      <c r="G2573" s="9" t="n">
        <f aca="false">FORECAST(D2573,_xlfn.xlookup(D2574,$P$827:$P$2458,$N$827:$N$2458,,-1,1):_xlfn.xlookup(D2574,$P$827:$P$2458,$N$827:$N$2458,,1,1),_xlfn.xlookup(D2574,$P$827:$P$2458,$P$827:$P$2458,,-1,1):_xlfn.xlookup(D2574,$P$827:$P$2458,$P$827:$P$2458,,1,1))</f>
        <v>827.00860530138</v>
      </c>
    </row>
    <row r="2574" customFormat="false" ht="15" hidden="false" customHeight="false" outlineLevel="0" collapsed="false">
      <c r="A2574" s="3" t="n">
        <v>2569</v>
      </c>
      <c r="B2574" s="3"/>
      <c r="C2574" s="6" t="n">
        <v>45182.548806713</v>
      </c>
      <c r="D2574" s="6" t="n">
        <f aca="false">C2574-3/(24*60)</f>
        <v>45182.5467233796</v>
      </c>
      <c r="E2574" s="7" t="n">
        <v>11.389</v>
      </c>
      <c r="F2574" s="4"/>
      <c r="G2574" s="9" t="n">
        <f aca="false">FORECAST(D2574,_xlfn.xlookup(D2575,$P$827:$P$2458,$N$827:$N$2458,,-1,1):_xlfn.xlookup(D2575,$P$827:$P$2458,$N$827:$N$2458,,1,1),_xlfn.xlookup(D2575,$P$827:$P$2458,$P$827:$P$2458,,-1,1):_xlfn.xlookup(D2575,$P$827:$P$2458,$P$827:$P$2458,,1,1))</f>
        <v>827.163397789001</v>
      </c>
    </row>
    <row r="2575" customFormat="false" ht="15" hidden="false" customHeight="false" outlineLevel="0" collapsed="false">
      <c r="A2575" s="3" t="n">
        <v>2570</v>
      </c>
      <c r="B2575" s="3"/>
      <c r="C2575" s="6" t="n">
        <v>45182.5488298611</v>
      </c>
      <c r="D2575" s="6" t="n">
        <f aca="false">C2575-3/(24*60)</f>
        <v>45182.5467465278</v>
      </c>
      <c r="E2575" s="7" t="n">
        <v>11.38459</v>
      </c>
      <c r="F2575" s="4"/>
      <c r="G2575" s="9" t="n">
        <f aca="false">FORECAST(D2575,_xlfn.xlookup(D2576,$P$827:$P$2458,$N$827:$N$2458,,-1,1):_xlfn.xlookup(D2576,$P$827:$P$2458,$N$827:$N$2458,,1,1),_xlfn.xlookup(D2576,$P$827:$P$2458,$P$827:$P$2458,,-1,1):_xlfn.xlookup(D2576,$P$827:$P$2458,$P$827:$P$2458,,1,1))</f>
        <v>827.318190276623</v>
      </c>
    </row>
    <row r="2576" customFormat="false" ht="15" hidden="false" customHeight="false" outlineLevel="0" collapsed="false">
      <c r="A2576" s="3" t="n">
        <v>2571</v>
      </c>
      <c r="B2576" s="3"/>
      <c r="C2576" s="6" t="n">
        <v>45182.5488530093</v>
      </c>
      <c r="D2576" s="6" t="n">
        <f aca="false">C2576-3/(24*60)</f>
        <v>45182.5467696759</v>
      </c>
      <c r="E2576" s="7" t="n">
        <v>11.37872</v>
      </c>
      <c r="F2576" s="4"/>
      <c r="G2576" s="9" t="n">
        <f aca="false">FORECAST(D2576,_xlfn.xlookup(D2577,$P$827:$P$2458,$N$827:$N$2458,,-1,1):_xlfn.xlookup(D2577,$P$827:$P$2458,$N$827:$N$2458,,1,1),_xlfn.xlookup(D2577,$P$827:$P$2458,$P$827:$P$2458,,-1,1):_xlfn.xlookup(D2577,$P$827:$P$2458,$P$827:$P$2458,,1,1))</f>
        <v>827.472982764244</v>
      </c>
    </row>
    <row r="2577" customFormat="false" ht="15" hidden="false" customHeight="false" outlineLevel="0" collapsed="false">
      <c r="A2577" s="3" t="n">
        <v>2572</v>
      </c>
      <c r="B2577" s="3"/>
      <c r="C2577" s="6" t="n">
        <v>45182.5488761574</v>
      </c>
      <c r="D2577" s="6" t="n">
        <f aca="false">C2577-3/(24*60)</f>
        <v>45182.5467928241</v>
      </c>
      <c r="E2577" s="7" t="n">
        <v>11.37432</v>
      </c>
      <c r="F2577" s="4"/>
      <c r="G2577" s="9" t="n">
        <f aca="false">FORECAST(D2577,_xlfn.xlookup(D2578,$P$827:$P$2458,$N$827:$N$2458,,-1,1):_xlfn.xlookup(D2578,$P$827:$P$2458,$N$827:$N$2458,,1,1),_xlfn.xlookup(D2578,$P$827:$P$2458,$P$827:$P$2458,,-1,1):_xlfn.xlookup(D2578,$P$827:$P$2458,$P$827:$P$2458,,1,1))</f>
        <v>827.354076147079</v>
      </c>
    </row>
    <row r="2578" customFormat="false" ht="15" hidden="false" customHeight="false" outlineLevel="0" collapsed="false">
      <c r="A2578" s="3" t="n">
        <v>2573</v>
      </c>
      <c r="B2578" s="3"/>
      <c r="C2578" s="6" t="n">
        <v>45182.5488993056</v>
      </c>
      <c r="D2578" s="6" t="n">
        <f aca="false">C2578-3/(24*60)</f>
        <v>45182.5468159722</v>
      </c>
      <c r="E2578" s="7" t="n">
        <v>11.37138</v>
      </c>
      <c r="F2578" s="4"/>
      <c r="G2578" s="9" t="n">
        <f aca="false">FORECAST(D2578,_xlfn.xlookup(D2579,$P$827:$P$2458,$N$827:$N$2458,,-1,1):_xlfn.xlookup(D2579,$P$827:$P$2458,$N$827:$N$2458,,1,1),_xlfn.xlookup(D2579,$P$827:$P$2458,$P$827:$P$2458,,-1,1):_xlfn.xlookup(D2579,$P$827:$P$2458,$P$827:$P$2458,,1,1))</f>
        <v>828.006502866745</v>
      </c>
    </row>
    <row r="2579" customFormat="false" ht="15" hidden="false" customHeight="false" outlineLevel="0" collapsed="false">
      <c r="A2579" s="3" t="n">
        <v>2574</v>
      </c>
      <c r="B2579" s="3"/>
      <c r="C2579" s="6" t="n">
        <v>45182.5489224537</v>
      </c>
      <c r="D2579" s="6" t="n">
        <f aca="false">C2579-3/(24*60)</f>
        <v>45182.5468391204</v>
      </c>
      <c r="E2579" s="7" t="n">
        <v>11.36698</v>
      </c>
      <c r="F2579" s="4"/>
      <c r="G2579" s="9" t="n">
        <f aca="false">FORECAST(D2579,_xlfn.xlookup(D2580,$P$827:$P$2458,$N$827:$N$2458,,-1,1):_xlfn.xlookup(D2580,$P$827:$P$2458,$N$827:$N$2458,,1,1),_xlfn.xlookup(D2580,$P$827:$P$2458,$P$827:$P$2458,,-1,1):_xlfn.xlookup(D2580,$P$827:$P$2458,$P$827:$P$2458,,1,1))</f>
        <v>828.658929586411</v>
      </c>
    </row>
    <row r="2580" customFormat="false" ht="15" hidden="false" customHeight="false" outlineLevel="0" collapsed="false">
      <c r="A2580" s="3" t="n">
        <v>2575</v>
      </c>
      <c r="B2580" s="3"/>
      <c r="C2580" s="6" t="n">
        <v>45182.5489456019</v>
      </c>
      <c r="D2580" s="6" t="n">
        <f aca="false">C2580-3/(24*60)</f>
        <v>45182.5468622685</v>
      </c>
      <c r="E2580" s="7" t="n">
        <v>11.36404</v>
      </c>
      <c r="F2580" s="4"/>
      <c r="G2580" s="9" t="n">
        <f aca="false">FORECAST(D2580,_xlfn.xlookup(D2581,$P$827:$P$2458,$N$827:$N$2458,,-1,1):_xlfn.xlookup(D2581,$P$827:$P$2458,$N$827:$N$2458,,1,1),_xlfn.xlookup(D2581,$P$827:$P$2458,$P$827:$P$2458,,-1,1):_xlfn.xlookup(D2581,$P$827:$P$2458,$P$827:$P$2458,,1,1))</f>
        <v>829.327924132347</v>
      </c>
    </row>
    <row r="2581" customFormat="false" ht="15" hidden="false" customHeight="false" outlineLevel="0" collapsed="false">
      <c r="A2581" s="3" t="n">
        <v>2576</v>
      </c>
      <c r="B2581" s="3"/>
      <c r="C2581" s="6" t="n">
        <v>45182.54896875</v>
      </c>
      <c r="D2581" s="6" t="n">
        <f aca="false">C2581-3/(24*60)</f>
        <v>45182.5468854167</v>
      </c>
      <c r="E2581" s="7" t="n">
        <v>11.35963</v>
      </c>
      <c r="F2581" s="4"/>
      <c r="G2581" s="9" t="n">
        <f aca="false">FORECAST(D2581,_xlfn.xlookup(D2582,$P$827:$P$2458,$N$827:$N$2458,,-1,1):_xlfn.xlookup(D2582,$P$827:$P$2458,$N$827:$N$2458,,1,1),_xlfn.xlookup(D2582,$P$827:$P$2458,$P$827:$P$2458,,-1,1):_xlfn.xlookup(D2582,$P$827:$P$2458,$P$827:$P$2458,,1,1))</f>
        <v>829.649003148079</v>
      </c>
    </row>
    <row r="2582" customFormat="false" ht="15" hidden="false" customHeight="false" outlineLevel="0" collapsed="false">
      <c r="A2582" s="3" t="n">
        <v>2577</v>
      </c>
      <c r="B2582" s="3"/>
      <c r="C2582" s="6" t="n">
        <v>45182.5489918982</v>
      </c>
      <c r="D2582" s="6" t="n">
        <f aca="false">C2582-3/(24*60)</f>
        <v>45182.5469085648</v>
      </c>
      <c r="E2582" s="7" t="n">
        <v>11.35523</v>
      </c>
      <c r="F2582" s="4"/>
      <c r="G2582" s="9" t="n">
        <f aca="false">FORECAST(D2582,_xlfn.xlookup(D2583,$P$827:$P$2458,$N$827:$N$2458,,-1,1):_xlfn.xlookup(D2583,$P$827:$P$2458,$N$827:$N$2458,,1,1),_xlfn.xlookup(D2583,$P$827:$P$2458,$P$827:$P$2458,,-1,1):_xlfn.xlookup(D2583,$P$827:$P$2458,$P$827:$P$2458,,1,1))</f>
        <v>830.087658196688</v>
      </c>
    </row>
    <row r="2583" customFormat="false" ht="15" hidden="false" customHeight="false" outlineLevel="0" collapsed="false">
      <c r="A2583" s="3" t="n">
        <v>2578</v>
      </c>
      <c r="B2583" s="3"/>
      <c r="C2583" s="6" t="n">
        <v>45182.5490150463</v>
      </c>
      <c r="D2583" s="6" t="n">
        <f aca="false">C2583-3/(24*60)</f>
        <v>45182.546931713</v>
      </c>
      <c r="E2583" s="7" t="n">
        <v>11.35082</v>
      </c>
      <c r="F2583" s="4"/>
      <c r="G2583" s="9" t="n">
        <f aca="false">FORECAST(D2583,_xlfn.xlookup(D2584,$P$827:$P$2458,$N$827:$N$2458,,-1,1):_xlfn.xlookup(D2584,$P$827:$P$2458,$N$827:$N$2458,,1,1),_xlfn.xlookup(D2584,$P$827:$P$2458,$P$827:$P$2458,,-1,1):_xlfn.xlookup(D2584,$P$827:$P$2458,$P$827:$P$2458,,1,1))</f>
        <v>830.194962888956</v>
      </c>
    </row>
    <row r="2584" customFormat="false" ht="15" hidden="false" customHeight="false" outlineLevel="0" collapsed="false">
      <c r="A2584" s="3" t="n">
        <v>2579</v>
      </c>
      <c r="B2584" s="3"/>
      <c r="C2584" s="6" t="n">
        <v>45182.5490381945</v>
      </c>
      <c r="D2584" s="6" t="n">
        <f aca="false">C2584-3/(24*60)</f>
        <v>45182.5469548611</v>
      </c>
      <c r="E2584" s="7" t="n">
        <v>11.34642</v>
      </c>
      <c r="F2584" s="4"/>
      <c r="G2584" s="9" t="n">
        <f aca="false">FORECAST(D2584,_xlfn.xlookup(D2585,$P$827:$P$2458,$N$827:$N$2458,,-1,1):_xlfn.xlookup(D2585,$P$827:$P$2458,$N$827:$N$2458,,1,1),_xlfn.xlookup(D2585,$P$827:$P$2458,$P$827:$P$2458,,-1,1):_xlfn.xlookup(D2585,$P$827:$P$2458,$P$827:$P$2458,,1,1))</f>
        <v>830.302267581224</v>
      </c>
    </row>
    <row r="2585" customFormat="false" ht="15" hidden="false" customHeight="false" outlineLevel="0" collapsed="false">
      <c r="A2585" s="3" t="n">
        <v>2580</v>
      </c>
      <c r="B2585" s="3"/>
      <c r="C2585" s="6" t="n">
        <v>45182.5490613426</v>
      </c>
      <c r="D2585" s="6" t="n">
        <f aca="false">C2585-3/(24*60)</f>
        <v>45182.5469780093</v>
      </c>
      <c r="E2585" s="7" t="n">
        <v>11.33761</v>
      </c>
      <c r="F2585" s="4"/>
      <c r="G2585" s="9" t="n">
        <f aca="false">FORECAST(D2585,_xlfn.xlookup(D2586,$P$827:$P$2458,$N$827:$N$2458,,-1,1):_xlfn.xlookup(D2586,$P$827:$P$2458,$N$827:$N$2458,,1,1),_xlfn.xlookup(D2586,$P$827:$P$2458,$P$827:$P$2458,,-1,1):_xlfn.xlookup(D2586,$P$827:$P$2458,$P$827:$P$2458,,1,1))</f>
        <v>830.418498545885</v>
      </c>
    </row>
    <row r="2586" customFormat="false" ht="15" hidden="false" customHeight="false" outlineLevel="0" collapsed="false">
      <c r="A2586" s="3" t="n">
        <v>2581</v>
      </c>
      <c r="B2586" s="3"/>
      <c r="C2586" s="6" t="n">
        <v>45182.5490844907</v>
      </c>
      <c r="D2586" s="6" t="n">
        <f aca="false">C2586-3/(24*60)</f>
        <v>45182.5470011574</v>
      </c>
      <c r="E2586" s="7" t="n">
        <v>11.3332</v>
      </c>
      <c r="F2586" s="4"/>
      <c r="G2586" s="9" t="n">
        <f aca="false">FORECAST(D2586,_xlfn.xlookup(D2587,$P$827:$P$2458,$N$827:$N$2458,,-1,1):_xlfn.xlookup(D2587,$P$827:$P$2458,$N$827:$N$2458,,1,1),_xlfn.xlookup(D2587,$P$827:$P$2458,$P$827:$P$2458,,-1,1):_xlfn.xlookup(D2587,$P$827:$P$2458,$P$827:$P$2458,,1,1))</f>
        <v>830.34727782011</v>
      </c>
    </row>
    <row r="2587" customFormat="false" ht="15" hidden="false" customHeight="false" outlineLevel="0" collapsed="false">
      <c r="A2587" s="3" t="n">
        <v>2582</v>
      </c>
      <c r="B2587" s="3"/>
      <c r="C2587" s="6" t="n">
        <v>45182.5491076389</v>
      </c>
      <c r="D2587" s="6" t="n">
        <f aca="false">C2587-3/(24*60)</f>
        <v>45182.5470243056</v>
      </c>
      <c r="E2587" s="7" t="n">
        <v>11.32733</v>
      </c>
      <c r="F2587" s="4"/>
      <c r="G2587" s="9" t="n">
        <f aca="false">FORECAST(D2587,_xlfn.xlookup(D2588,$P$827:$P$2458,$N$827:$N$2458,,-1,1):_xlfn.xlookup(D2588,$P$827:$P$2458,$N$827:$N$2458,,1,1),_xlfn.xlookup(D2588,$P$827:$P$2458,$P$827:$P$2458,,-1,1):_xlfn.xlookup(D2588,$P$827:$P$2458,$P$827:$P$2458,,1,1))</f>
        <v>829.920461177826</v>
      </c>
    </row>
    <row r="2588" customFormat="false" ht="15" hidden="false" customHeight="false" outlineLevel="0" collapsed="false">
      <c r="A2588" s="3" t="n">
        <v>2583</v>
      </c>
      <c r="B2588" s="3"/>
      <c r="C2588" s="6" t="n">
        <v>45182.549130787</v>
      </c>
      <c r="D2588" s="6" t="n">
        <f aca="false">C2588-3/(24*60)</f>
        <v>45182.5470474537</v>
      </c>
      <c r="E2588" s="7" t="n">
        <v>11.31998</v>
      </c>
      <c r="F2588" s="4"/>
      <c r="G2588" s="9" t="n">
        <f aca="false">FORECAST(D2588,_xlfn.xlookup(D2589,$P$827:$P$2458,$N$827:$N$2458,,-1,1):_xlfn.xlookup(D2589,$P$827:$P$2458,$N$827:$N$2458,,1,1),_xlfn.xlookup(D2589,$P$827:$P$2458,$P$827:$P$2458,,-1,1):_xlfn.xlookup(D2589,$P$827:$P$2458,$P$827:$P$2458,,1,1))</f>
        <v>830.495778560638</v>
      </c>
    </row>
    <row r="2589" customFormat="false" ht="15" hidden="false" customHeight="false" outlineLevel="0" collapsed="false">
      <c r="A2589" s="3" t="n">
        <v>2584</v>
      </c>
      <c r="B2589" s="3"/>
      <c r="C2589" s="6" t="n">
        <v>45182.5491539352</v>
      </c>
      <c r="D2589" s="6" t="n">
        <f aca="false">C2589-3/(24*60)</f>
        <v>45182.5470706019</v>
      </c>
      <c r="E2589" s="7" t="n">
        <v>11.31411</v>
      </c>
      <c r="F2589" s="4"/>
      <c r="G2589" s="9" t="n">
        <f aca="false">FORECAST(D2589,_xlfn.xlookup(D2590,$P$827:$P$2458,$N$827:$N$2458,,-1,1):_xlfn.xlookup(D2590,$P$827:$P$2458,$N$827:$N$2458,,1,1),_xlfn.xlookup(D2590,$P$827:$P$2458,$P$827:$P$2458,,-1,1):_xlfn.xlookup(D2590,$P$827:$P$2458,$P$827:$P$2458,,1,1))</f>
        <v>831.071095705032</v>
      </c>
    </row>
    <row r="2590" customFormat="false" ht="15" hidden="false" customHeight="false" outlineLevel="0" collapsed="false">
      <c r="A2590" s="3" t="n">
        <v>2585</v>
      </c>
      <c r="B2590" s="3"/>
      <c r="C2590" s="6" t="n">
        <v>45182.5491770833</v>
      </c>
      <c r="D2590" s="6" t="n">
        <f aca="false">C2590-3/(24*60)</f>
        <v>45182.54709375</v>
      </c>
      <c r="E2590" s="7" t="n">
        <v>11.3053</v>
      </c>
      <c r="F2590" s="4"/>
      <c r="G2590" s="9" t="n">
        <f aca="false">FORECAST(D2590,_xlfn.xlookup(D2591,$P$827:$P$2458,$N$827:$N$2458,,-1,1):_xlfn.xlookup(D2591,$P$827:$P$2458,$N$827:$N$2458,,1,1),_xlfn.xlookup(D2591,$P$827:$P$2458,$P$827:$P$2458,,-1,1):_xlfn.xlookup(D2591,$P$827:$P$2458,$P$827:$P$2458,,1,1))</f>
        <v>831.650975704193</v>
      </c>
    </row>
    <row r="2591" customFormat="false" ht="15" hidden="false" customHeight="false" outlineLevel="0" collapsed="false">
      <c r="A2591" s="3" t="n">
        <v>2586</v>
      </c>
      <c r="B2591" s="3"/>
      <c r="C2591" s="6" t="n">
        <v>45182.5492002315</v>
      </c>
      <c r="D2591" s="6" t="n">
        <f aca="false">C2591-3/(24*60)</f>
        <v>45182.5471168981</v>
      </c>
      <c r="E2591" s="7" t="n">
        <v>11.29795</v>
      </c>
      <c r="F2591" s="4"/>
      <c r="G2591" s="9" t="n">
        <f aca="false">FORECAST(D2591,_xlfn.xlookup(D2592,$P$827:$P$2458,$N$827:$N$2458,,-1,1):_xlfn.xlookup(D2592,$P$827:$P$2458,$N$827:$N$2458,,1,1),_xlfn.xlookup(D2592,$P$827:$P$2458,$P$827:$P$2458,,-1,1):_xlfn.xlookup(D2592,$P$827:$P$2458,$P$827:$P$2458,,1,1))</f>
        <v>832.135043025017</v>
      </c>
    </row>
    <row r="2592" customFormat="false" ht="15" hidden="false" customHeight="false" outlineLevel="0" collapsed="false">
      <c r="A2592" s="3" t="n">
        <v>2587</v>
      </c>
      <c r="B2592" s="3"/>
      <c r="C2592" s="6" t="n">
        <v>45182.5492233796</v>
      </c>
      <c r="D2592" s="6" t="n">
        <f aca="false">C2592-3/(24*60)</f>
        <v>45182.5471400463</v>
      </c>
      <c r="E2592" s="7" t="n">
        <v>11.28914</v>
      </c>
      <c r="F2592" s="4"/>
      <c r="G2592" s="9" t="n">
        <f aca="false">FORECAST(D2592,_xlfn.xlookup(D2593,$P$827:$P$2458,$N$827:$N$2458,,-1,1):_xlfn.xlookup(D2593,$P$827:$P$2458,$N$827:$N$2458,,1,1),_xlfn.xlookup(D2593,$P$827:$P$2458,$P$827:$P$2458,,-1,1):_xlfn.xlookup(D2593,$P$827:$P$2458,$P$827:$P$2458,,1,1))</f>
        <v>832.758742928505</v>
      </c>
    </row>
    <row r="2593" customFormat="false" ht="15" hidden="false" customHeight="false" outlineLevel="0" collapsed="false">
      <c r="A2593" s="3" t="n">
        <v>2588</v>
      </c>
      <c r="B2593" s="3"/>
      <c r="C2593" s="6" t="n">
        <v>45182.5492465278</v>
      </c>
      <c r="D2593" s="6" t="n">
        <f aca="false">C2593-3/(24*60)</f>
        <v>45182.5471631944</v>
      </c>
      <c r="E2593" s="7" t="n">
        <v>11.28179</v>
      </c>
      <c r="F2593" s="4"/>
      <c r="G2593" s="9" t="n">
        <f aca="false">FORECAST(D2593,_xlfn.xlookup(D2594,$P$827:$P$2458,$N$827:$N$2458,,-1,1):_xlfn.xlookup(D2594,$P$827:$P$2458,$N$827:$N$2458,,1,1),_xlfn.xlookup(D2594,$P$827:$P$2458,$P$827:$P$2458,,-1,1):_xlfn.xlookup(D2594,$P$827:$P$2458,$P$827:$P$2458,,1,1))</f>
        <v>832.988933324814</v>
      </c>
    </row>
    <row r="2594" customFormat="false" ht="15" hidden="false" customHeight="false" outlineLevel="0" collapsed="false">
      <c r="A2594" s="3" t="n">
        <v>2589</v>
      </c>
      <c r="B2594" s="3"/>
      <c r="C2594" s="6" t="n">
        <v>45182.5492696759</v>
      </c>
      <c r="D2594" s="6" t="n">
        <f aca="false">C2594-3/(24*60)</f>
        <v>45182.5471863426</v>
      </c>
      <c r="E2594" s="7" t="n">
        <v>11.27151</v>
      </c>
      <c r="F2594" s="4"/>
      <c r="G2594" s="9" t="n">
        <f aca="false">FORECAST(D2594,_xlfn.xlookup(D2595,$P$827:$P$2458,$N$827:$N$2458,,-1,1):_xlfn.xlookup(D2595,$P$827:$P$2458,$N$827:$N$2458,,1,1),_xlfn.xlookup(D2595,$P$827:$P$2458,$P$827:$P$2458,,-1,1):_xlfn.xlookup(D2595,$P$827:$P$2458,$P$827:$P$2458,,1,1))</f>
        <v>833.219123721123</v>
      </c>
    </row>
    <row r="2595" customFormat="false" ht="15" hidden="false" customHeight="false" outlineLevel="0" collapsed="false">
      <c r="A2595" s="3" t="n">
        <v>2590</v>
      </c>
      <c r="B2595" s="3"/>
      <c r="C2595" s="6" t="n">
        <v>45182.5492928241</v>
      </c>
      <c r="D2595" s="6" t="n">
        <f aca="false">C2595-3/(24*60)</f>
        <v>45182.5472094907</v>
      </c>
      <c r="E2595" s="7" t="n">
        <v>11.26269</v>
      </c>
      <c r="F2595" s="4"/>
      <c r="G2595" s="9" t="n">
        <f aca="false">FORECAST(D2595,_xlfn.xlookup(D2596,$P$827:$P$2458,$N$827:$N$2458,,-1,1):_xlfn.xlookup(D2596,$P$827:$P$2458,$N$827:$N$2458,,1,1),_xlfn.xlookup(D2596,$P$827:$P$2458,$P$827:$P$2458,,-1,1):_xlfn.xlookup(D2596,$P$827:$P$2458,$P$827:$P$2458,,1,1))</f>
        <v>833.466182380915</v>
      </c>
    </row>
    <row r="2596" customFormat="false" ht="15" hidden="false" customHeight="false" outlineLevel="0" collapsed="false">
      <c r="A2596" s="3" t="n">
        <v>2591</v>
      </c>
      <c r="B2596" s="3"/>
      <c r="C2596" s="6" t="n">
        <v>45182.5493159722</v>
      </c>
      <c r="D2596" s="6" t="n">
        <f aca="false">C2596-3/(24*60)</f>
        <v>45182.5472326389</v>
      </c>
      <c r="E2596" s="7" t="n">
        <v>11.25241</v>
      </c>
      <c r="F2596" s="4"/>
      <c r="G2596" s="9" t="n">
        <f aca="false">FORECAST(D2596,_xlfn.xlookup(D2597,$P$827:$P$2458,$N$827:$N$2458,,-1,1):_xlfn.xlookup(D2597,$P$827:$P$2458,$N$827:$N$2458,,1,1),_xlfn.xlookup(D2597,$P$827:$P$2458,$P$827:$P$2458,,-1,1):_xlfn.xlookup(D2597,$P$827:$P$2458,$P$827:$P$2458,,1,1))</f>
        <v>833.359009504318</v>
      </c>
    </row>
    <row r="2597" customFormat="false" ht="15" hidden="false" customHeight="false" outlineLevel="0" collapsed="false">
      <c r="A2597" s="3" t="n">
        <v>2592</v>
      </c>
      <c r="B2597" s="3"/>
      <c r="C2597" s="6" t="n">
        <v>45182.5493391204</v>
      </c>
      <c r="D2597" s="6" t="n">
        <f aca="false">C2597-3/(24*60)</f>
        <v>45182.547255787</v>
      </c>
      <c r="E2597" s="7" t="n">
        <v>11.24212</v>
      </c>
      <c r="F2597" s="4"/>
      <c r="G2597" s="9" t="n">
        <f aca="false">FORECAST(D2597,_xlfn.xlookup(D2598,$P$827:$P$2458,$N$827:$N$2458,,-1,1):_xlfn.xlookup(D2598,$P$827:$P$2458,$N$827:$N$2458,,1,1),_xlfn.xlookup(D2598,$P$827:$P$2458,$P$827:$P$2458,,-1,1):_xlfn.xlookup(D2598,$P$827:$P$2458,$P$827:$P$2458,,1,1))</f>
        <v>833.076473176479</v>
      </c>
    </row>
    <row r="2598" customFormat="false" ht="15" hidden="false" customHeight="false" outlineLevel="0" collapsed="false">
      <c r="A2598" s="3" t="n">
        <v>2593</v>
      </c>
      <c r="B2598" s="3"/>
      <c r="C2598" s="6" t="n">
        <v>45182.5493622685</v>
      </c>
      <c r="D2598" s="6" t="n">
        <f aca="false">C2598-3/(24*60)</f>
        <v>45182.5472789352</v>
      </c>
      <c r="E2598" s="7" t="n">
        <v>11.23184</v>
      </c>
      <c r="F2598" s="4"/>
      <c r="G2598" s="9" t="n">
        <f aca="false">FORECAST(D2598,_xlfn.xlookup(D2599,$P$827:$P$2458,$N$827:$N$2458,,-1,1):_xlfn.xlookup(D2599,$P$827:$P$2458,$N$827:$N$2458,,1,1),_xlfn.xlookup(D2599,$P$827:$P$2458,$P$827:$P$2458,,-1,1):_xlfn.xlookup(D2599,$P$827:$P$2458,$P$827:$P$2458,,1,1))</f>
        <v>833.28814303875</v>
      </c>
    </row>
    <row r="2599" customFormat="false" ht="15" hidden="false" customHeight="false" outlineLevel="0" collapsed="false">
      <c r="A2599" s="3" t="n">
        <v>2594</v>
      </c>
      <c r="B2599" s="3"/>
      <c r="C2599" s="6" t="n">
        <v>45182.5493854167</v>
      </c>
      <c r="D2599" s="6" t="n">
        <f aca="false">C2599-3/(24*60)</f>
        <v>45182.5473020833</v>
      </c>
      <c r="E2599" s="7" t="n">
        <v>11.22155</v>
      </c>
      <c r="F2599" s="4"/>
      <c r="G2599" s="9" t="n">
        <f aca="false">FORECAST(D2599,_xlfn.xlookup(D2600,$P$827:$P$2458,$N$827:$N$2458,,-1,1):_xlfn.xlookup(D2600,$P$827:$P$2458,$N$827:$N$2458,,1,1),_xlfn.xlookup(D2600,$P$827:$P$2458,$P$827:$P$2458,,-1,1):_xlfn.xlookup(D2600,$P$827:$P$2458,$P$827:$P$2458,,1,1))</f>
        <v>833.49981290102</v>
      </c>
    </row>
    <row r="2600" customFormat="false" ht="15" hidden="false" customHeight="false" outlineLevel="0" collapsed="false">
      <c r="A2600" s="3" t="n">
        <v>2595</v>
      </c>
      <c r="B2600" s="3"/>
      <c r="C2600" s="6" t="n">
        <v>45182.5494085648</v>
      </c>
      <c r="D2600" s="6" t="n">
        <f aca="false">C2600-3/(24*60)</f>
        <v>45182.5473252315</v>
      </c>
      <c r="E2600" s="7" t="n">
        <v>11.21273</v>
      </c>
      <c r="F2600" s="4"/>
      <c r="G2600" s="9" t="n">
        <f aca="false">FORECAST(D2600,_xlfn.xlookup(D2601,$P$827:$P$2458,$N$827:$N$2458,,-1,1):_xlfn.xlookup(D2601,$P$827:$P$2458,$N$827:$N$2458,,1,1),_xlfn.xlookup(D2601,$P$827:$P$2458,$P$827:$P$2458,,-1,1):_xlfn.xlookup(D2601,$P$827:$P$2458,$P$827:$P$2458,,1,1))</f>
        <v>833.697236418724</v>
      </c>
    </row>
    <row r="2601" customFormat="false" ht="15" hidden="false" customHeight="false" outlineLevel="0" collapsed="false">
      <c r="A2601" s="3" t="n">
        <v>2596</v>
      </c>
      <c r="B2601" s="3"/>
      <c r="C2601" s="6" t="n">
        <v>45182.549431713</v>
      </c>
      <c r="D2601" s="6" t="n">
        <f aca="false">C2601-3/(24*60)</f>
        <v>45182.5473483796</v>
      </c>
      <c r="E2601" s="7" t="n">
        <v>11.20244</v>
      </c>
      <c r="F2601" s="4"/>
      <c r="G2601" s="9" t="n">
        <f aca="false">FORECAST(D2601,_xlfn.xlookup(D2602,$P$827:$P$2458,$N$827:$N$2458,,-1,1):_xlfn.xlookup(D2602,$P$827:$P$2458,$N$827:$N$2458,,1,1),_xlfn.xlookup(D2602,$P$827:$P$2458,$P$827:$P$2458,,-1,1):_xlfn.xlookup(D2602,$P$827:$P$2458,$P$827:$P$2458,,1,1))</f>
        <v>834.193837881088</v>
      </c>
    </row>
    <row r="2602" customFormat="false" ht="15" hidden="false" customHeight="false" outlineLevel="0" collapsed="false">
      <c r="A2602" s="3" t="n">
        <v>2597</v>
      </c>
      <c r="B2602" s="3"/>
      <c r="C2602" s="6" t="n">
        <v>45182.5494548611</v>
      </c>
      <c r="D2602" s="6" t="n">
        <f aca="false">C2602-3/(24*60)</f>
        <v>45182.5473715278</v>
      </c>
      <c r="E2602" s="7" t="n">
        <v>11.19362</v>
      </c>
      <c r="F2602" s="4"/>
      <c r="G2602" s="9" t="n">
        <f aca="false">FORECAST(D2602,_xlfn.xlookup(D2603,$P$827:$P$2458,$N$827:$N$2458,,-1,1):_xlfn.xlookup(D2603,$P$827:$P$2458,$N$827:$N$2458,,1,1),_xlfn.xlookup(D2603,$P$827:$P$2458,$P$827:$P$2458,,-1,1):_xlfn.xlookup(D2603,$P$827:$P$2458,$P$827:$P$2458,,1,1))</f>
        <v>834.734581589699</v>
      </c>
    </row>
    <row r="2603" customFormat="false" ht="15" hidden="false" customHeight="false" outlineLevel="0" collapsed="false">
      <c r="A2603" s="3" t="n">
        <v>2598</v>
      </c>
      <c r="B2603" s="3"/>
      <c r="C2603" s="6" t="n">
        <v>45182.5494780093</v>
      </c>
      <c r="D2603" s="6" t="n">
        <f aca="false">C2603-3/(24*60)</f>
        <v>45182.5473946759</v>
      </c>
      <c r="E2603" s="7" t="n">
        <v>11.1848</v>
      </c>
      <c r="F2603" s="4"/>
      <c r="G2603" s="9" t="n">
        <f aca="false">FORECAST(D2603,_xlfn.xlookup(D2604,$P$827:$P$2458,$N$827:$N$2458,,-1,1):_xlfn.xlookup(D2604,$P$827:$P$2458,$N$827:$N$2458,,1,1),_xlfn.xlookup(D2604,$P$827:$P$2458,$P$827:$P$2458,,-1,1):_xlfn.xlookup(D2604,$P$827:$P$2458,$P$827:$P$2458,,1,1))</f>
        <v>835.150924324989</v>
      </c>
    </row>
    <row r="2604" customFormat="false" ht="15" hidden="false" customHeight="false" outlineLevel="0" collapsed="false">
      <c r="A2604" s="3" t="n">
        <v>2599</v>
      </c>
      <c r="B2604" s="3"/>
      <c r="C2604" s="6" t="n">
        <v>45182.5495011574</v>
      </c>
      <c r="D2604" s="6" t="n">
        <f aca="false">C2604-3/(24*60)</f>
        <v>45182.5474178241</v>
      </c>
      <c r="E2604" s="7" t="n">
        <v>11.17745</v>
      </c>
      <c r="F2604" s="4"/>
      <c r="G2604" s="9" t="n">
        <f aca="false">FORECAST(D2604,_xlfn.xlookup(D2605,$P$827:$P$2458,$N$827:$N$2458,,-1,1):_xlfn.xlookup(D2605,$P$827:$P$2458,$N$827:$N$2458,,1,1),_xlfn.xlookup(D2605,$P$827:$P$2458,$P$827:$P$2458,,-1,1):_xlfn.xlookup(D2605,$P$827:$P$2458,$P$827:$P$2458,,1,1))</f>
        <v>835.567267179489</v>
      </c>
    </row>
    <row r="2605" customFormat="false" ht="15" hidden="false" customHeight="false" outlineLevel="0" collapsed="false">
      <c r="A2605" s="3" t="n">
        <v>2600</v>
      </c>
      <c r="B2605" s="3"/>
      <c r="C2605" s="6" t="n">
        <v>45182.5495243056</v>
      </c>
      <c r="D2605" s="6" t="n">
        <f aca="false">C2605-3/(24*60)</f>
        <v>45182.5474409722</v>
      </c>
      <c r="E2605" s="7" t="n">
        <v>11.16863</v>
      </c>
      <c r="F2605" s="4"/>
      <c r="G2605" s="9" t="n">
        <f aca="false">FORECAST(D2605,_xlfn.xlookup(D2606,$P$827:$P$2458,$N$827:$N$2458,,-1,1):_xlfn.xlookup(D2606,$P$827:$P$2458,$N$827:$N$2458,,1,1),_xlfn.xlookup(D2606,$P$827:$P$2458,$P$827:$P$2458,,-1,1):_xlfn.xlookup(D2606,$P$827:$P$2458,$P$827:$P$2458,,1,1))</f>
        <v>835.982738256454</v>
      </c>
    </row>
    <row r="2606" customFormat="false" ht="15" hidden="false" customHeight="false" outlineLevel="0" collapsed="false">
      <c r="A2606" s="3" t="n">
        <v>2601</v>
      </c>
      <c r="B2606" s="3"/>
      <c r="C2606" s="6" t="n">
        <v>45182.5495474537</v>
      </c>
      <c r="D2606" s="6" t="n">
        <f aca="false">C2606-3/(24*60)</f>
        <v>45182.5474641204</v>
      </c>
      <c r="E2606" s="7" t="n">
        <v>11.15981</v>
      </c>
      <c r="F2606" s="4"/>
      <c r="G2606" s="9" t="n">
        <f aca="false">FORECAST(D2606,_xlfn.xlookup(D2607,$P$827:$P$2458,$N$827:$N$2458,,-1,1):_xlfn.xlookup(D2607,$P$827:$P$2458,$N$827:$N$2458,,1,1),_xlfn.xlookup(D2607,$P$827:$P$2458,$P$827:$P$2458,,-1,1):_xlfn.xlookup(D2607,$P$827:$P$2458,$P$827:$P$2458,,1,1))</f>
        <v>836.4165173769</v>
      </c>
    </row>
    <row r="2607" customFormat="false" ht="15" hidden="false" customHeight="false" outlineLevel="0" collapsed="false">
      <c r="A2607" s="3" t="n">
        <v>2602</v>
      </c>
      <c r="B2607" s="3"/>
      <c r="C2607" s="6" t="n">
        <v>45182.5495706018</v>
      </c>
      <c r="D2607" s="6" t="n">
        <f aca="false">C2607-3/(24*60)</f>
        <v>45182.5474872685</v>
      </c>
      <c r="E2607" s="7" t="n">
        <v>11.15246</v>
      </c>
      <c r="F2607" s="4"/>
      <c r="G2607" s="9" t="n">
        <f aca="false">FORECAST(D2607,_xlfn.xlookup(D2608,$P$827:$P$2458,$N$827:$N$2458,,-1,1):_xlfn.xlookup(D2608,$P$827:$P$2458,$N$827:$N$2458,,1,1),_xlfn.xlookup(D2608,$P$827:$P$2458,$P$827:$P$2458,,-1,1):_xlfn.xlookup(D2608,$P$827:$P$2458,$P$827:$P$2458,,1,1))</f>
        <v>836.799298048019</v>
      </c>
    </row>
    <row r="2608" customFormat="false" ht="15" hidden="false" customHeight="false" outlineLevel="0" collapsed="false">
      <c r="A2608" s="3" t="n">
        <v>2603</v>
      </c>
      <c r="B2608" s="3"/>
      <c r="C2608" s="6" t="n">
        <v>45182.54959375</v>
      </c>
      <c r="D2608" s="6" t="n">
        <f aca="false">C2608-3/(24*60)</f>
        <v>45182.5475104167</v>
      </c>
      <c r="E2608" s="7" t="n">
        <v>11.14364</v>
      </c>
      <c r="F2608" s="4"/>
      <c r="G2608" s="9" t="n">
        <f aca="false">FORECAST(D2608,_xlfn.xlookup(D2609,$P$827:$P$2458,$N$827:$N$2458,,-1,1):_xlfn.xlookup(D2609,$P$827:$P$2458,$N$827:$N$2458,,1,1),_xlfn.xlookup(D2609,$P$827:$P$2458,$P$827:$P$2458,,-1,1):_xlfn.xlookup(D2609,$P$827:$P$2458,$P$827:$P$2458,,1,1))</f>
        <v>837.325802087784</v>
      </c>
    </row>
    <row r="2609" customFormat="false" ht="15" hidden="false" customHeight="false" outlineLevel="0" collapsed="false">
      <c r="A2609" s="3" t="n">
        <v>2604</v>
      </c>
      <c r="B2609" s="3"/>
      <c r="C2609" s="6" t="n">
        <v>45182.5496168981</v>
      </c>
      <c r="D2609" s="6" t="n">
        <f aca="false">C2609-3/(24*60)</f>
        <v>45182.5475335648</v>
      </c>
      <c r="E2609" s="7" t="n">
        <v>11.13629</v>
      </c>
      <c r="F2609" s="4"/>
      <c r="G2609" s="9" t="n">
        <f aca="false">FORECAST(D2609,_xlfn.xlookup(D2610,$P$827:$P$2458,$N$827:$N$2458,,-1,1):_xlfn.xlookup(D2610,$P$827:$P$2458,$N$827:$N$2458,,1,1),_xlfn.xlookup(D2610,$P$827:$P$2458,$P$827:$P$2458,,-1,1):_xlfn.xlookup(D2610,$P$827:$P$2458,$P$827:$P$2458,,1,1))</f>
        <v>837.852306008339</v>
      </c>
    </row>
    <row r="2610" customFormat="false" ht="15" hidden="false" customHeight="false" outlineLevel="0" collapsed="false">
      <c r="A2610" s="3" t="n">
        <v>2605</v>
      </c>
      <c r="B2610" s="3"/>
      <c r="C2610" s="6" t="n">
        <v>45182.5496400463</v>
      </c>
      <c r="D2610" s="6" t="n">
        <f aca="false">C2610-3/(24*60)</f>
        <v>45182.547556713</v>
      </c>
      <c r="E2610" s="7" t="n">
        <v>11.12893</v>
      </c>
      <c r="F2610" s="4"/>
      <c r="G2610" s="9" t="n">
        <f aca="false">FORECAST(D2610,_xlfn.xlookup(D2611,$P$827:$P$2458,$N$827:$N$2458,,-1,1):_xlfn.xlookup(D2611,$P$827:$P$2458,$N$827:$N$2458,,1,1),_xlfn.xlookup(D2611,$P$827:$P$2458,$P$827:$P$2458,,-1,1):_xlfn.xlookup(D2611,$P$827:$P$2458,$P$827:$P$2458,,1,1))</f>
        <v>838.37762093544</v>
      </c>
    </row>
    <row r="2611" customFormat="false" ht="15" hidden="false" customHeight="false" outlineLevel="0" collapsed="false">
      <c r="A2611" s="3" t="n">
        <v>2606</v>
      </c>
      <c r="B2611" s="3"/>
      <c r="C2611" s="6" t="n">
        <v>45182.5496631945</v>
      </c>
      <c r="D2611" s="6" t="n">
        <f aca="false">C2611-3/(24*60)</f>
        <v>45182.5475798611</v>
      </c>
      <c r="E2611" s="7" t="n">
        <v>11.12158</v>
      </c>
      <c r="F2611" s="4"/>
      <c r="G2611" s="9" t="n">
        <f aca="false">FORECAST(D2611,_xlfn.xlookup(D2612,$P$827:$P$2458,$N$827:$N$2458,,-1,1):_xlfn.xlookup(D2612,$P$827:$P$2458,$N$827:$N$2458,,1,1),_xlfn.xlookup(D2612,$P$827:$P$2458,$P$827:$P$2458,,-1,1):_xlfn.xlookup(D2612,$P$827:$P$2458,$P$827:$P$2458,,1,1))</f>
        <v>838.927909135819</v>
      </c>
    </row>
    <row r="2612" customFormat="false" ht="15" hidden="false" customHeight="false" outlineLevel="0" collapsed="false">
      <c r="A2612" s="3" t="n">
        <v>2607</v>
      </c>
      <c r="B2612" s="3"/>
      <c r="C2612" s="6" t="n">
        <v>45182.5496863426</v>
      </c>
      <c r="D2612" s="6" t="n">
        <f aca="false">C2612-3/(24*60)</f>
        <v>45182.5476030093</v>
      </c>
      <c r="E2612" s="7" t="n">
        <v>11.1157</v>
      </c>
      <c r="F2612" s="4"/>
      <c r="G2612" s="9" t="n">
        <f aca="false">FORECAST(D2612,_xlfn.xlookup(D2613,$P$827:$P$2458,$N$827:$N$2458,,-1,1):_xlfn.xlookup(D2613,$P$827:$P$2458,$N$827:$N$2458,,1,1),_xlfn.xlookup(D2613,$P$827:$P$2458,$P$827:$P$2458,,-1,1):_xlfn.xlookup(D2613,$P$827:$P$2458,$P$827:$P$2458,,1,1))</f>
        <v>839.516181230545</v>
      </c>
    </row>
    <row r="2613" customFormat="false" ht="15" hidden="false" customHeight="false" outlineLevel="0" collapsed="false">
      <c r="A2613" s="3" t="n">
        <v>2608</v>
      </c>
      <c r="B2613" s="3"/>
      <c r="C2613" s="6" t="n">
        <v>45182.5497094907</v>
      </c>
      <c r="D2613" s="6" t="n">
        <f aca="false">C2613-3/(24*60)</f>
        <v>45182.5476261574</v>
      </c>
      <c r="E2613" s="7" t="n">
        <v>11.10834</v>
      </c>
      <c r="F2613" s="4"/>
      <c r="G2613" s="9" t="n">
        <f aca="false">FORECAST(D2613,_xlfn.xlookup(D2614,$P$827:$P$2458,$N$827:$N$2458,,-1,1):_xlfn.xlookup(D2614,$P$827:$P$2458,$N$827:$N$2458,,1,1),_xlfn.xlookup(D2614,$P$827:$P$2458,$P$827:$P$2458,,-1,1):_xlfn.xlookup(D2614,$P$827:$P$2458,$P$827:$P$2458,,1,1))</f>
        <v>839.997406840324</v>
      </c>
    </row>
    <row r="2614" customFormat="false" ht="15" hidden="false" customHeight="false" outlineLevel="0" collapsed="false">
      <c r="A2614" s="3" t="n">
        <v>2609</v>
      </c>
      <c r="B2614" s="3"/>
      <c r="C2614" s="6" t="n">
        <v>45182.5497326389</v>
      </c>
      <c r="D2614" s="6" t="n">
        <f aca="false">C2614-3/(24*60)</f>
        <v>45182.5476493056</v>
      </c>
      <c r="E2614" s="7" t="n">
        <v>11.10246</v>
      </c>
      <c r="F2614" s="4"/>
      <c r="G2614" s="9" t="n">
        <f aca="false">FORECAST(D2614,_xlfn.xlookup(D2615,$P$827:$P$2458,$N$827:$N$2458,,-1,1):_xlfn.xlookup(D2615,$P$827:$P$2458,$N$827:$N$2458,,1,1),_xlfn.xlookup(D2615,$P$827:$P$2458,$P$827:$P$2458,,-1,1):_xlfn.xlookup(D2615,$P$827:$P$2458,$P$827:$P$2458,,1,1))</f>
        <v>840.478632450104</v>
      </c>
    </row>
    <row r="2615" customFormat="false" ht="15" hidden="false" customHeight="false" outlineLevel="0" collapsed="false">
      <c r="A2615" s="3" t="n">
        <v>2610</v>
      </c>
      <c r="B2615" s="3"/>
      <c r="C2615" s="6" t="n">
        <v>45182.549755787</v>
      </c>
      <c r="D2615" s="6" t="n">
        <f aca="false">C2615-3/(24*60)</f>
        <v>45182.5476724537</v>
      </c>
      <c r="E2615" s="7" t="n">
        <v>11.09511</v>
      </c>
      <c r="F2615" s="4"/>
      <c r="G2615" s="9" t="n">
        <f aca="false">FORECAST(D2615,_xlfn.xlookup(D2616,$P$827:$P$2458,$N$827:$N$2458,,-1,1):_xlfn.xlookup(D2616,$P$827:$P$2458,$N$827:$N$2458,,1,1),_xlfn.xlookup(D2616,$P$827:$P$2458,$P$827:$P$2458,,-1,1):_xlfn.xlookup(D2616,$P$827:$P$2458,$P$827:$P$2458,,1,1))</f>
        <v>840.969672441483</v>
      </c>
    </row>
    <row r="2616" customFormat="false" ht="15" hidden="false" customHeight="false" outlineLevel="0" collapsed="false">
      <c r="A2616" s="3" t="n">
        <v>2611</v>
      </c>
      <c r="B2616" s="3"/>
      <c r="C2616" s="6" t="n">
        <v>45182.5497789352</v>
      </c>
      <c r="D2616" s="6" t="n">
        <f aca="false">C2616-3/(24*60)</f>
        <v>45182.5476956019</v>
      </c>
      <c r="E2616" s="7" t="n">
        <v>11.08775</v>
      </c>
      <c r="F2616" s="4"/>
      <c r="G2616" s="9" t="n">
        <f aca="false">FORECAST(D2616,_xlfn.xlookup(D2617,$P$827:$P$2458,$N$827:$N$2458,,-1,1):_xlfn.xlookup(D2617,$P$827:$P$2458,$N$827:$N$2458,,1,1),_xlfn.xlookup(D2617,$P$827:$P$2458,$P$827:$P$2458,,-1,1):_xlfn.xlookup(D2617,$P$827:$P$2458,$P$827:$P$2458,,1,1))</f>
        <v>841.254613876343</v>
      </c>
    </row>
    <row r="2617" customFormat="false" ht="15" hidden="false" customHeight="false" outlineLevel="0" collapsed="false">
      <c r="A2617" s="3" t="n">
        <v>2612</v>
      </c>
      <c r="B2617" s="3"/>
      <c r="C2617" s="6" t="n">
        <v>45182.5498020833</v>
      </c>
      <c r="D2617" s="6" t="n">
        <f aca="false">C2617-3/(24*60)</f>
        <v>45182.54771875</v>
      </c>
      <c r="E2617" s="7" t="n">
        <v>11.07893</v>
      </c>
      <c r="F2617" s="4"/>
      <c r="G2617" s="9" t="n">
        <f aca="false">FORECAST(D2617,_xlfn.xlookup(D2618,$P$827:$P$2458,$N$827:$N$2458,,-1,1):_xlfn.xlookup(D2618,$P$827:$P$2458,$N$827:$N$2458,,1,1),_xlfn.xlookup(D2618,$P$827:$P$2458,$P$827:$P$2458,,-1,1):_xlfn.xlookup(D2618,$P$827:$P$2458,$P$827:$P$2458,,1,1))</f>
        <v>841.519037604332</v>
      </c>
    </row>
    <row r="2618" customFormat="false" ht="15" hidden="false" customHeight="false" outlineLevel="0" collapsed="false">
      <c r="A2618" s="3" t="n">
        <v>2613</v>
      </c>
      <c r="B2618" s="3"/>
      <c r="C2618" s="6" t="n">
        <v>45182.5498252315</v>
      </c>
      <c r="D2618" s="6" t="n">
        <f aca="false">C2618-3/(24*60)</f>
        <v>45182.5477418981</v>
      </c>
      <c r="E2618" s="7" t="n">
        <v>11.0701</v>
      </c>
      <c r="F2618" s="4"/>
      <c r="G2618" s="9" t="n">
        <f aca="false">FORECAST(D2618,_xlfn.xlookup(D2619,$P$827:$P$2458,$N$827:$N$2458,,-1,1):_xlfn.xlookup(D2619,$P$827:$P$2458,$N$827:$N$2458,,1,1),_xlfn.xlookup(D2619,$P$827:$P$2458,$P$827:$P$2458,,-1,1):_xlfn.xlookup(D2619,$P$827:$P$2458,$P$827:$P$2458,,1,1))</f>
        <v>841.841283679008</v>
      </c>
    </row>
    <row r="2619" customFormat="false" ht="15" hidden="false" customHeight="false" outlineLevel="0" collapsed="false">
      <c r="A2619" s="3" t="n">
        <v>2614</v>
      </c>
      <c r="B2619" s="3"/>
      <c r="C2619" s="6" t="n">
        <v>45182.5498483796</v>
      </c>
      <c r="D2619" s="6" t="n">
        <f aca="false">C2619-3/(24*60)</f>
        <v>45182.5477650463</v>
      </c>
      <c r="E2619" s="7" t="n">
        <v>11.0598</v>
      </c>
      <c r="F2619" s="4"/>
      <c r="G2619" s="9" t="n">
        <f aca="false">FORECAST(D2619,_xlfn.xlookup(D2620,$P$827:$P$2458,$N$827:$N$2458,,-1,1):_xlfn.xlookup(D2620,$P$827:$P$2458,$N$827:$N$2458,,1,1),_xlfn.xlookup(D2620,$P$827:$P$2458,$P$827:$P$2458,,-1,1):_xlfn.xlookup(D2620,$P$827:$P$2458,$P$827:$P$2458,,1,1))</f>
        <v>842.163529872894</v>
      </c>
    </row>
    <row r="2620" customFormat="false" ht="15" hidden="false" customHeight="false" outlineLevel="0" collapsed="false">
      <c r="A2620" s="3" t="n">
        <v>2615</v>
      </c>
      <c r="B2620" s="3"/>
      <c r="C2620" s="6" t="n">
        <v>45182.5498715278</v>
      </c>
      <c r="D2620" s="6" t="n">
        <f aca="false">C2620-3/(24*60)</f>
        <v>45182.5477881944</v>
      </c>
      <c r="E2620" s="7" t="n">
        <v>11.04803</v>
      </c>
      <c r="F2620" s="4"/>
      <c r="G2620" s="9" t="n">
        <f aca="false">FORECAST(D2620,_xlfn.xlookup(D2621,$P$827:$P$2458,$N$827:$N$2458,,-1,1):_xlfn.xlookup(D2621,$P$827:$P$2458,$N$827:$N$2458,,1,1),_xlfn.xlookup(D2621,$P$827:$P$2458,$P$827:$P$2458,,-1,1):_xlfn.xlookup(D2621,$P$827:$P$2458,$P$827:$P$2458,,1,1))</f>
        <v>842.484347701073</v>
      </c>
    </row>
    <row r="2621" customFormat="false" ht="15" hidden="false" customHeight="false" outlineLevel="0" collapsed="false">
      <c r="A2621" s="3" t="n">
        <v>2616</v>
      </c>
      <c r="B2621" s="3"/>
      <c r="C2621" s="6" t="n">
        <v>45182.5498946759</v>
      </c>
      <c r="D2621" s="6" t="n">
        <f aca="false">C2621-3/(24*60)</f>
        <v>45182.5478113426</v>
      </c>
      <c r="E2621" s="7" t="n">
        <v>11.03479</v>
      </c>
      <c r="F2621" s="4"/>
      <c r="G2621" s="9" t="n">
        <f aca="false">FORECAST(D2621,_xlfn.xlookup(D2622,$P$827:$P$2458,$N$827:$N$2458,,-1,1):_xlfn.xlookup(D2622,$P$827:$P$2458,$N$827:$N$2458,,1,1),_xlfn.xlookup(D2622,$P$827:$P$2458,$P$827:$P$2458,,-1,1):_xlfn.xlookup(D2622,$P$827:$P$2458,$P$827:$P$2458,,1,1))</f>
        <v>842.835153341293</v>
      </c>
    </row>
    <row r="2622" customFormat="false" ht="15" hidden="false" customHeight="false" outlineLevel="0" collapsed="false">
      <c r="A2622" s="3" t="n">
        <v>2617</v>
      </c>
      <c r="B2622" s="3"/>
      <c r="C2622" s="6" t="n">
        <v>45182.5499178241</v>
      </c>
      <c r="D2622" s="6" t="n">
        <f aca="false">C2622-3/(24*60)</f>
        <v>45182.5478344907</v>
      </c>
      <c r="E2622" s="7" t="n">
        <v>11.02301</v>
      </c>
      <c r="F2622" s="4"/>
      <c r="G2622" s="9" t="n">
        <f aca="false">FORECAST(D2622,_xlfn.xlookup(D2623,$P$827:$P$2458,$N$827:$N$2458,,-1,1):_xlfn.xlookup(D2623,$P$827:$P$2458,$N$827:$N$2458,,1,1),_xlfn.xlookup(D2623,$P$827:$P$2458,$P$827:$P$2458,,-1,1):_xlfn.xlookup(D2623,$P$827:$P$2458,$P$827:$P$2458,,1,1))</f>
        <v>843.007644176483</v>
      </c>
    </row>
    <row r="2623" customFormat="false" ht="15" hidden="false" customHeight="false" outlineLevel="0" collapsed="false">
      <c r="A2623" s="3" t="n">
        <v>2618</v>
      </c>
      <c r="B2623" s="3"/>
      <c r="C2623" s="6" t="n">
        <v>45182.5499409722</v>
      </c>
      <c r="D2623" s="6" t="n">
        <f aca="false">C2623-3/(24*60)</f>
        <v>45182.5478576389</v>
      </c>
      <c r="E2623" s="7" t="n">
        <v>11.01124</v>
      </c>
      <c r="F2623" s="4"/>
      <c r="G2623" s="9" t="n">
        <f aca="false">FORECAST(D2623,_xlfn.xlookup(D2624,$P$827:$P$2458,$N$827:$N$2458,,-1,1):_xlfn.xlookup(D2624,$P$827:$P$2458,$N$827:$N$2458,,1,1),_xlfn.xlookup(D2624,$P$827:$P$2458,$P$827:$P$2458,,-1,1):_xlfn.xlookup(D2624,$P$827:$P$2458,$P$827:$P$2458,,1,1))</f>
        <v>843.68265914917</v>
      </c>
    </row>
    <row r="2624" customFormat="false" ht="15" hidden="false" customHeight="false" outlineLevel="0" collapsed="false">
      <c r="A2624" s="3" t="n">
        <v>2619</v>
      </c>
      <c r="B2624" s="3"/>
      <c r="C2624" s="6" t="n">
        <v>45182.5499641204</v>
      </c>
      <c r="D2624" s="6" t="n">
        <f aca="false">C2624-3/(24*60)</f>
        <v>45182.547880787</v>
      </c>
      <c r="E2624" s="7" t="n">
        <v>10.99947</v>
      </c>
      <c r="F2624" s="4"/>
      <c r="G2624" s="9" t="n">
        <f aca="false">FORECAST(D2624,_xlfn.xlookup(D2625,$P$827:$P$2458,$N$827:$N$2458,,-1,1):_xlfn.xlookup(D2625,$P$827:$P$2458,$N$827:$N$2458,,1,1),_xlfn.xlookup(D2625,$P$827:$P$2458,$P$827:$P$2458,,-1,1):_xlfn.xlookup(D2625,$P$827:$P$2458,$P$827:$P$2458,,1,1))</f>
        <v>844.35767364502</v>
      </c>
    </row>
    <row r="2625" customFormat="false" ht="15" hidden="false" customHeight="false" outlineLevel="0" collapsed="false">
      <c r="A2625" s="3" t="n">
        <v>2620</v>
      </c>
      <c r="B2625" s="3"/>
      <c r="C2625" s="6" t="n">
        <v>45182.5499872685</v>
      </c>
      <c r="D2625" s="6" t="n">
        <f aca="false">C2625-3/(24*60)</f>
        <v>45182.5479039352</v>
      </c>
      <c r="E2625" s="7" t="n">
        <v>10.98769</v>
      </c>
      <c r="F2625" s="4"/>
      <c r="G2625" s="9" t="n">
        <f aca="false">FORECAST(D2625,_xlfn.xlookup(D2626,$P$827:$P$2458,$N$827:$N$2458,,-1,1):_xlfn.xlookup(D2626,$P$827:$P$2458,$N$827:$N$2458,,1,1),_xlfn.xlookup(D2626,$P$827:$P$2458,$P$827:$P$2458,,-1,1):_xlfn.xlookup(D2626,$P$827:$P$2458,$P$827:$P$2458,,1,1))</f>
        <v>845.036606550217</v>
      </c>
    </row>
    <row r="2626" customFormat="false" ht="15" hidden="false" customHeight="false" outlineLevel="0" collapsed="false">
      <c r="A2626" s="3" t="n">
        <v>2621</v>
      </c>
      <c r="B2626" s="3"/>
      <c r="C2626" s="6" t="n">
        <v>45182.5500104167</v>
      </c>
      <c r="D2626" s="6" t="n">
        <f aca="false">C2626-3/(24*60)</f>
        <v>45182.5479270833</v>
      </c>
      <c r="E2626" s="7" t="n">
        <v>10.97739</v>
      </c>
      <c r="F2626" s="4"/>
      <c r="G2626" s="9" t="n">
        <f aca="false">FORECAST(D2626,_xlfn.xlookup(D2627,$P$827:$P$2458,$N$827:$N$2458,,-1,1):_xlfn.xlookup(D2627,$P$827:$P$2458,$N$827:$N$2458,,1,1),_xlfn.xlookup(D2627,$P$827:$P$2458,$P$827:$P$2458,,-1,1):_xlfn.xlookup(D2627,$P$827:$P$2458,$P$827:$P$2458,,1,1))</f>
        <v>845.63325214386</v>
      </c>
    </row>
    <row r="2627" customFormat="false" ht="15" hidden="false" customHeight="false" outlineLevel="0" collapsed="false">
      <c r="A2627" s="3" t="n">
        <v>2622</v>
      </c>
      <c r="B2627" s="3"/>
      <c r="C2627" s="6" t="n">
        <v>45182.5500335648</v>
      </c>
      <c r="D2627" s="6" t="n">
        <f aca="false">C2627-3/(24*60)</f>
        <v>45182.5479502315</v>
      </c>
      <c r="E2627" s="7" t="n">
        <v>10.96856</v>
      </c>
      <c r="F2627" s="4"/>
      <c r="G2627" s="9" t="n">
        <f aca="false">FORECAST(D2627,_xlfn.xlookup(D2628,$P$827:$P$2458,$N$827:$N$2458,,-1,1):_xlfn.xlookup(D2628,$P$827:$P$2458,$N$827:$N$2458,,1,1),_xlfn.xlookup(D2628,$P$827:$P$2458,$P$827:$P$2458,,-1,1):_xlfn.xlookup(D2628,$P$827:$P$2458,$P$827:$P$2458,,1,1))</f>
        <v>846.265749931336</v>
      </c>
    </row>
    <row r="2628" customFormat="false" ht="15" hidden="false" customHeight="false" outlineLevel="0" collapsed="false">
      <c r="A2628" s="3" t="n">
        <v>2623</v>
      </c>
      <c r="B2628" s="3"/>
      <c r="C2628" s="6" t="n">
        <v>45182.550056713</v>
      </c>
      <c r="D2628" s="6" t="n">
        <f aca="false">C2628-3/(24*60)</f>
        <v>45182.5479733796</v>
      </c>
      <c r="E2628" s="7" t="n">
        <v>10.95825</v>
      </c>
      <c r="F2628" s="4"/>
      <c r="G2628" s="9" t="n">
        <f aca="false">FORECAST(D2628,_xlfn.xlookup(D2629,$P$827:$P$2458,$N$827:$N$2458,,-1,1):_xlfn.xlookup(D2629,$P$827:$P$2458,$N$827:$N$2458,,1,1),_xlfn.xlookup(D2629,$P$827:$P$2458,$P$827:$P$2458,,-1,1):_xlfn.xlookup(D2629,$P$827:$P$2458,$P$827:$P$2458,,1,1))</f>
        <v>846.797209739685</v>
      </c>
    </row>
    <row r="2629" customFormat="false" ht="15" hidden="false" customHeight="false" outlineLevel="0" collapsed="false">
      <c r="A2629" s="3" t="n">
        <v>2624</v>
      </c>
      <c r="B2629" s="3"/>
      <c r="C2629" s="6" t="n">
        <v>45182.5500798611</v>
      </c>
      <c r="D2629" s="6" t="n">
        <f aca="false">C2629-3/(24*60)</f>
        <v>45182.5479965278</v>
      </c>
      <c r="E2629" s="7" t="n">
        <v>10.94942</v>
      </c>
      <c r="F2629" s="4"/>
      <c r="G2629" s="9" t="n">
        <f aca="false">FORECAST(D2629,_xlfn.xlookup(D2630,$P$827:$P$2458,$N$827:$N$2458,,-1,1):_xlfn.xlookup(D2630,$P$827:$P$2458,$N$827:$N$2458,,1,1),_xlfn.xlookup(D2630,$P$827:$P$2458,$P$827:$P$2458,,-1,1):_xlfn.xlookup(D2630,$P$827:$P$2458,$P$827:$P$2458,,1,1))</f>
        <v>847.328669548035</v>
      </c>
    </row>
    <row r="2630" customFormat="false" ht="15" hidden="false" customHeight="false" outlineLevel="0" collapsed="false">
      <c r="A2630" s="3" t="n">
        <v>2625</v>
      </c>
      <c r="B2630" s="3"/>
      <c r="C2630" s="6" t="n">
        <v>45182.5501030093</v>
      </c>
      <c r="D2630" s="6" t="n">
        <f aca="false">C2630-3/(24*60)</f>
        <v>45182.5480196759</v>
      </c>
      <c r="E2630" s="7" t="n">
        <v>10.94205</v>
      </c>
      <c r="F2630" s="4"/>
      <c r="G2630" s="9" t="n">
        <f aca="false">FORECAST(D2630,_xlfn.xlookup(D2631,$P$827:$P$2458,$N$827:$N$2458,,-1,1):_xlfn.xlookup(D2631,$P$827:$P$2458,$N$827:$N$2458,,1,1),_xlfn.xlookup(D2631,$P$827:$P$2458,$P$827:$P$2458,,-1,1):_xlfn.xlookup(D2631,$P$827:$P$2458,$P$827:$P$2458,,1,1))</f>
        <v>847.883878648281</v>
      </c>
    </row>
    <row r="2631" customFormat="false" ht="15" hidden="false" customHeight="false" outlineLevel="0" collapsed="false">
      <c r="A2631" s="3" t="n">
        <v>2626</v>
      </c>
      <c r="B2631" s="3"/>
      <c r="C2631" s="6" t="n">
        <v>45182.5501261574</v>
      </c>
      <c r="D2631" s="6" t="n">
        <f aca="false">C2631-3/(24*60)</f>
        <v>45182.5480428241</v>
      </c>
      <c r="E2631" s="7" t="n">
        <v>10.93469</v>
      </c>
      <c r="F2631" s="4"/>
      <c r="G2631" s="9" t="n">
        <f aca="false">FORECAST(D2631,_xlfn.xlookup(D2632,$P$827:$P$2458,$N$827:$N$2458,,-1,1):_xlfn.xlookup(D2632,$P$827:$P$2458,$N$827:$N$2458,,1,1),_xlfn.xlookup(D2632,$P$827:$P$2458,$P$827:$P$2458,,-1,1):_xlfn.xlookup(D2632,$P$827:$P$2458,$P$827:$P$2458,,1,1))</f>
        <v>847.940358147025</v>
      </c>
    </row>
    <row r="2632" customFormat="false" ht="15" hidden="false" customHeight="false" outlineLevel="0" collapsed="false">
      <c r="A2632" s="3" t="n">
        <v>2627</v>
      </c>
      <c r="B2632" s="3"/>
      <c r="C2632" s="6" t="n">
        <v>45182.5501493056</v>
      </c>
      <c r="D2632" s="6" t="n">
        <f aca="false">C2632-3/(24*60)</f>
        <v>45182.5480659722</v>
      </c>
      <c r="E2632" s="7" t="n">
        <v>10.92586</v>
      </c>
      <c r="F2632" s="4"/>
      <c r="G2632" s="9" t="n">
        <f aca="false">FORECAST(D2632,_xlfn.xlookup(D2633,$P$827:$P$2458,$N$827:$N$2458,,-1,1):_xlfn.xlookup(D2633,$P$827:$P$2458,$N$827:$N$2458,,1,1),_xlfn.xlookup(D2633,$P$827:$P$2458,$P$827:$P$2458,,-1,1):_xlfn.xlookup(D2633,$P$827:$P$2458,$P$827:$P$2458,,1,1))</f>
        <v>848.074554651976</v>
      </c>
    </row>
    <row r="2633" customFormat="false" ht="15" hidden="false" customHeight="false" outlineLevel="0" collapsed="false">
      <c r="A2633" s="3" t="n">
        <v>2628</v>
      </c>
      <c r="B2633" s="3"/>
      <c r="C2633" s="6" t="n">
        <v>45182.5501724537</v>
      </c>
      <c r="D2633" s="6" t="n">
        <f aca="false">C2633-3/(24*60)</f>
        <v>45182.5480891204</v>
      </c>
      <c r="E2633" s="7" t="n">
        <v>10.91849</v>
      </c>
      <c r="F2633" s="4"/>
      <c r="G2633" s="9" t="n">
        <f aca="false">FORECAST(D2633,_xlfn.xlookup(D2634,$P$827:$P$2458,$N$827:$N$2458,,-1,1):_xlfn.xlookup(D2634,$P$827:$P$2458,$N$827:$N$2458,,1,1),_xlfn.xlookup(D2634,$P$827:$P$2458,$P$827:$P$2458,,-1,1):_xlfn.xlookup(D2634,$P$827:$P$2458,$P$827:$P$2458,,1,1))</f>
        <v>847.989730447531</v>
      </c>
    </row>
    <row r="2634" customFormat="false" ht="15" hidden="false" customHeight="false" outlineLevel="0" collapsed="false">
      <c r="A2634" s="3" t="n">
        <v>2629</v>
      </c>
      <c r="B2634" s="3"/>
      <c r="C2634" s="6" t="n">
        <v>45182.5501956018</v>
      </c>
      <c r="D2634" s="6" t="n">
        <f aca="false">C2634-3/(24*60)</f>
        <v>45182.5481122685</v>
      </c>
      <c r="E2634" s="7" t="n">
        <v>10.91113</v>
      </c>
      <c r="F2634" s="4"/>
      <c r="G2634" s="9" t="n">
        <f aca="false">FORECAST(D2634,_xlfn.xlookup(D2635,$P$827:$P$2458,$N$827:$N$2458,,-1,1):_xlfn.xlookup(D2635,$P$827:$P$2458,$N$827:$N$2458,,1,1),_xlfn.xlookup(D2635,$P$827:$P$2458,$P$827:$P$2458,,-1,1):_xlfn.xlookup(D2635,$P$827:$P$2458,$P$827:$P$2458,,1,1))</f>
        <v>847.904906243086</v>
      </c>
    </row>
    <row r="2635" customFormat="false" ht="15" hidden="false" customHeight="false" outlineLevel="0" collapsed="false">
      <c r="A2635" s="3" t="n">
        <v>2630</v>
      </c>
      <c r="B2635" s="3"/>
      <c r="C2635" s="6" t="n">
        <v>45182.55021875</v>
      </c>
      <c r="D2635" s="6" t="n">
        <f aca="false">C2635-3/(24*60)</f>
        <v>45182.5481354167</v>
      </c>
      <c r="E2635" s="7" t="n">
        <v>10.90524</v>
      </c>
      <c r="F2635" s="4"/>
      <c r="G2635" s="9" t="n">
        <f aca="false">FORECAST(D2635,_xlfn.xlookup(D2636,$P$827:$P$2458,$N$827:$N$2458,,-1,1):_xlfn.xlookup(D2636,$P$827:$P$2458,$N$827:$N$2458,,1,1),_xlfn.xlookup(D2636,$P$827:$P$2458,$P$827:$P$2458,,-1,1):_xlfn.xlookup(D2636,$P$827:$P$2458,$P$827:$P$2458,,1,1))</f>
        <v>847.82147949934</v>
      </c>
    </row>
    <row r="2636" customFormat="false" ht="15" hidden="false" customHeight="false" outlineLevel="0" collapsed="false">
      <c r="A2636" s="3" t="n">
        <v>2631</v>
      </c>
      <c r="B2636" s="3"/>
      <c r="C2636" s="6" t="n">
        <v>45182.5502418981</v>
      </c>
      <c r="D2636" s="6" t="n">
        <f aca="false">C2636-3/(24*60)</f>
        <v>45182.5481585648</v>
      </c>
      <c r="E2636" s="7" t="n">
        <v>10.89935</v>
      </c>
      <c r="F2636" s="4"/>
      <c r="G2636" s="9" t="n">
        <f aca="false">FORECAST(D2636,_xlfn.xlookup(D2637,$P$827:$P$2458,$N$827:$N$2458,,-1,1):_xlfn.xlookup(D2637,$P$827:$P$2458,$N$827:$N$2458,,1,1),_xlfn.xlookup(D2637,$P$827:$P$2458,$P$827:$P$2458,,-1,1):_xlfn.xlookup(D2637,$P$827:$P$2458,$P$827:$P$2458,,1,1))</f>
        <v>847.708706080913</v>
      </c>
    </row>
    <row r="2637" customFormat="false" ht="15" hidden="false" customHeight="false" outlineLevel="0" collapsed="false">
      <c r="A2637" s="3" t="n">
        <v>2632</v>
      </c>
      <c r="B2637" s="3"/>
      <c r="C2637" s="6" t="n">
        <v>45182.5502650463</v>
      </c>
      <c r="D2637" s="6" t="n">
        <f aca="false">C2637-3/(24*60)</f>
        <v>45182.548181713</v>
      </c>
      <c r="E2637" s="7" t="n">
        <v>10.89346</v>
      </c>
      <c r="F2637" s="4"/>
      <c r="G2637" s="9" t="n">
        <f aca="false">FORECAST(D2637,_xlfn.xlookup(D2638,$P$827:$P$2458,$N$827:$N$2458,,-1,1):_xlfn.xlookup(D2638,$P$827:$P$2458,$N$827:$N$2458,,1,1),_xlfn.xlookup(D2638,$P$827:$P$2458,$P$827:$P$2458,,-1,1):_xlfn.xlookup(D2638,$P$827:$P$2458,$P$827:$P$2458,,1,1))</f>
        <v>847.309502720833</v>
      </c>
    </row>
    <row r="2638" customFormat="false" ht="15" hidden="false" customHeight="false" outlineLevel="0" collapsed="false">
      <c r="A2638" s="3" t="n">
        <v>2633</v>
      </c>
      <c r="B2638" s="3"/>
      <c r="C2638" s="6" t="n">
        <v>45182.5502881944</v>
      </c>
      <c r="D2638" s="6" t="n">
        <f aca="false">C2638-3/(24*60)</f>
        <v>45182.5482048611</v>
      </c>
      <c r="E2638" s="7" t="n">
        <v>10.88756</v>
      </c>
      <c r="F2638" s="4"/>
      <c r="G2638" s="9" t="n">
        <f aca="false">FORECAST(D2638,_xlfn.xlookup(D2639,$P$827:$P$2458,$N$827:$N$2458,,-1,1):_xlfn.xlookup(D2639,$P$827:$P$2458,$N$827:$N$2458,,1,1),_xlfn.xlookup(D2639,$P$827:$P$2458,$P$827:$P$2458,,-1,1):_xlfn.xlookup(D2639,$P$827:$P$2458,$P$827:$P$2458,,1,1))</f>
        <v>847.717510461807</v>
      </c>
    </row>
    <row r="2639" customFormat="false" ht="15" hidden="false" customHeight="false" outlineLevel="0" collapsed="false">
      <c r="A2639" s="3" t="n">
        <v>2634</v>
      </c>
      <c r="B2639" s="3"/>
      <c r="C2639" s="6" t="n">
        <v>45182.5503113426</v>
      </c>
      <c r="D2639" s="6" t="n">
        <f aca="false">C2639-3/(24*60)</f>
        <v>45182.5482280093</v>
      </c>
      <c r="E2639" s="7" t="n">
        <v>10.88315</v>
      </c>
      <c r="F2639" s="4"/>
      <c r="G2639" s="9" t="n">
        <f aca="false">FORECAST(D2639,_xlfn.xlookup(D2640,$P$827:$P$2458,$N$827:$N$2458,,-1,1):_xlfn.xlookup(D2640,$P$827:$P$2458,$N$827:$N$2458,,1,1),_xlfn.xlookup(D2640,$P$827:$P$2458,$P$827:$P$2458,,-1,1):_xlfn.xlookup(D2640,$P$827:$P$2458,$P$827:$P$2458,,1,1))</f>
        <v>848.1255184412</v>
      </c>
    </row>
    <row r="2640" customFormat="false" ht="15" hidden="false" customHeight="false" outlineLevel="0" collapsed="false">
      <c r="A2640" s="3" t="n">
        <v>2635</v>
      </c>
      <c r="B2640" s="3"/>
      <c r="C2640" s="6" t="n">
        <v>45182.5503344907</v>
      </c>
      <c r="D2640" s="6" t="n">
        <f aca="false">C2640-3/(24*60)</f>
        <v>45182.5482511574</v>
      </c>
      <c r="E2640" s="7" t="n">
        <v>10.87725</v>
      </c>
      <c r="F2640" s="4"/>
      <c r="G2640" s="9" t="n">
        <f aca="false">FORECAST(D2640,_xlfn.xlookup(D2641,$P$827:$P$2458,$N$827:$N$2458,,-1,1):_xlfn.xlookup(D2641,$P$827:$P$2458,$N$827:$N$2458,,1,1),_xlfn.xlookup(D2641,$P$827:$P$2458,$P$827:$P$2458,,-1,1):_xlfn.xlookup(D2641,$P$827:$P$2458,$P$827:$P$2458,,1,1))</f>
        <v>848.538868069649</v>
      </c>
    </row>
    <row r="2641" customFormat="false" ht="15" hidden="false" customHeight="false" outlineLevel="0" collapsed="false">
      <c r="A2641" s="3" t="n">
        <v>2636</v>
      </c>
      <c r="B2641" s="3"/>
      <c r="C2641" s="6" t="n">
        <v>45182.5503576389</v>
      </c>
      <c r="D2641" s="6" t="n">
        <f aca="false">C2641-3/(24*60)</f>
        <v>45182.5482743056</v>
      </c>
      <c r="E2641" s="7" t="n">
        <v>10.87136</v>
      </c>
      <c r="F2641" s="4"/>
      <c r="G2641" s="9" t="n">
        <f aca="false">FORECAST(D2641,_xlfn.xlookup(D2642,$P$827:$P$2458,$N$827:$N$2458,,-1,1):_xlfn.xlookup(D2642,$P$827:$P$2458,$N$827:$N$2458,,1,1),_xlfn.xlookup(D2642,$P$827:$P$2458,$P$827:$P$2458,,-1,1):_xlfn.xlookup(D2642,$P$827:$P$2458,$P$827:$P$2458,,1,1))</f>
        <v>848.840039849281</v>
      </c>
    </row>
    <row r="2642" customFormat="false" ht="15" hidden="false" customHeight="false" outlineLevel="0" collapsed="false">
      <c r="A2642" s="3" t="n">
        <v>2637</v>
      </c>
      <c r="B2642" s="3"/>
      <c r="C2642" s="6" t="n">
        <v>45182.550380787</v>
      </c>
      <c r="D2642" s="6" t="n">
        <f aca="false">C2642-3/(24*60)</f>
        <v>45182.5482974537</v>
      </c>
      <c r="E2642" s="7" t="n">
        <v>10.86694</v>
      </c>
      <c r="F2642" s="4"/>
      <c r="G2642" s="9" t="n">
        <f aca="false">FORECAST(D2642,_xlfn.xlookup(D2643,$P$827:$P$2458,$N$827:$N$2458,,-1,1):_xlfn.xlookup(D2643,$P$827:$P$2458,$N$827:$N$2458,,1,1),_xlfn.xlookup(D2643,$P$827:$P$2458,$P$827:$P$2458,,-1,1):_xlfn.xlookup(D2643,$P$827:$P$2458,$P$827:$P$2458,,1,1))</f>
        <v>849.141211748123</v>
      </c>
    </row>
    <row r="2643" customFormat="false" ht="15" hidden="false" customHeight="false" outlineLevel="0" collapsed="false">
      <c r="A2643" s="3" t="n">
        <v>2638</v>
      </c>
      <c r="B2643" s="3"/>
      <c r="C2643" s="6" t="n">
        <v>45182.5504039352</v>
      </c>
      <c r="D2643" s="6" t="n">
        <f aca="false">C2643-3/(24*60)</f>
        <v>45182.5483206019</v>
      </c>
      <c r="E2643" s="7" t="n">
        <v>10.86252</v>
      </c>
      <c r="F2643" s="4"/>
      <c r="G2643" s="9" t="n">
        <f aca="false">FORECAST(D2643,_xlfn.xlookup(D2644,$P$827:$P$2458,$N$827:$N$2458,,-1,1):_xlfn.xlookup(D2644,$P$827:$P$2458,$N$827:$N$2458,,1,1),_xlfn.xlookup(D2644,$P$827:$P$2458,$P$827:$P$2458,,-1,1):_xlfn.xlookup(D2644,$P$827:$P$2458,$P$827:$P$2458,,1,1))</f>
        <v>849.442383646965</v>
      </c>
    </row>
    <row r="2644" customFormat="false" ht="15" hidden="false" customHeight="false" outlineLevel="0" collapsed="false">
      <c r="A2644" s="3" t="n">
        <v>2639</v>
      </c>
      <c r="B2644" s="3"/>
      <c r="C2644" s="6" t="n">
        <v>45182.5504270833</v>
      </c>
      <c r="D2644" s="6" t="n">
        <f aca="false">C2644-3/(24*60)</f>
        <v>45182.54834375</v>
      </c>
      <c r="E2644" s="7" t="n">
        <v>10.8581</v>
      </c>
      <c r="F2644" s="4"/>
      <c r="G2644" s="9" t="n">
        <f aca="false">FORECAST(D2644,_xlfn.xlookup(D2645,$P$827:$P$2458,$N$827:$N$2458,,-1,1):_xlfn.xlookup(D2645,$P$827:$P$2458,$N$827:$N$2458,,1,1),_xlfn.xlookup(D2645,$P$827:$P$2458,$P$827:$P$2458,,-1,1):_xlfn.xlookup(D2645,$P$827:$P$2458,$P$827:$P$2458,,1,1))</f>
        <v>849.747954845429</v>
      </c>
    </row>
    <row r="2645" customFormat="false" ht="15" hidden="false" customHeight="false" outlineLevel="0" collapsed="false">
      <c r="A2645" s="3" t="n">
        <v>2640</v>
      </c>
      <c r="B2645" s="3"/>
      <c r="C2645" s="6" t="n">
        <v>45182.5504502315</v>
      </c>
      <c r="D2645" s="6" t="n">
        <f aca="false">C2645-3/(24*60)</f>
        <v>45182.5483668982</v>
      </c>
      <c r="E2645" s="7" t="n">
        <v>10.85368</v>
      </c>
      <c r="F2645" s="4"/>
      <c r="G2645" s="9" t="n">
        <f aca="false">FORECAST(D2645,_xlfn.xlookup(D2646,$P$827:$P$2458,$N$827:$N$2458,,-1,1):_xlfn.xlookup(D2646,$P$827:$P$2458,$N$827:$N$2458,,1,1),_xlfn.xlookup(D2646,$P$827:$P$2458,$P$827:$P$2458,,-1,1):_xlfn.xlookup(D2646,$P$827:$P$2458,$P$827:$P$2458,,1,1))</f>
        <v>849.961143314838</v>
      </c>
    </row>
    <row r="2646" customFormat="false" ht="15" hidden="false" customHeight="false" outlineLevel="0" collapsed="false">
      <c r="A2646" s="3" t="n">
        <v>2641</v>
      </c>
      <c r="B2646" s="3"/>
      <c r="C2646" s="6" t="n">
        <v>45182.5504733796</v>
      </c>
      <c r="D2646" s="6" t="n">
        <f aca="false">C2646-3/(24*60)</f>
        <v>45182.5483900463</v>
      </c>
      <c r="E2646" s="7" t="n">
        <v>10.84926</v>
      </c>
      <c r="F2646" s="4"/>
      <c r="G2646" s="9" t="n">
        <f aca="false">FORECAST(D2646,_xlfn.xlookup(D2647,$P$827:$P$2458,$N$827:$N$2458,,-1,1):_xlfn.xlookup(D2647,$P$827:$P$2458,$N$827:$N$2458,,1,1),_xlfn.xlookup(D2647,$P$827:$P$2458,$P$827:$P$2458,,-1,1):_xlfn.xlookup(D2647,$P$827:$P$2458,$P$827:$P$2458,,1,1))</f>
        <v>850.289020750672</v>
      </c>
    </row>
    <row r="2647" customFormat="false" ht="15" hidden="false" customHeight="false" outlineLevel="0" collapsed="false">
      <c r="A2647" s="3" t="n">
        <v>2642</v>
      </c>
      <c r="B2647" s="3"/>
      <c r="C2647" s="6" t="n">
        <v>45182.5504965278</v>
      </c>
      <c r="D2647" s="6" t="n">
        <f aca="false">C2647-3/(24*60)</f>
        <v>45182.5484131945</v>
      </c>
      <c r="E2647" s="7" t="n">
        <v>10.84484</v>
      </c>
      <c r="F2647" s="4"/>
      <c r="G2647" s="9" t="n">
        <f aca="false">FORECAST(D2647,_xlfn.xlookup(D2648,$P$827:$P$2458,$N$827:$N$2458,,-1,1):_xlfn.xlookup(D2648,$P$827:$P$2458,$N$827:$N$2458,,1,1),_xlfn.xlookup(D2648,$P$827:$P$2458,$P$827:$P$2458,,-1,1):_xlfn.xlookup(D2648,$P$827:$P$2458,$P$827:$P$2458,,1,1))</f>
        <v>850.293683838099</v>
      </c>
    </row>
    <row r="2648" customFormat="false" ht="15" hidden="false" customHeight="false" outlineLevel="0" collapsed="false">
      <c r="A2648" s="3" t="n">
        <v>2643</v>
      </c>
      <c r="B2648" s="3"/>
      <c r="C2648" s="6" t="n">
        <v>45182.5505196759</v>
      </c>
      <c r="D2648" s="6" t="n">
        <f aca="false">C2648-3/(24*60)</f>
        <v>45182.5484363426</v>
      </c>
      <c r="E2648" s="7" t="n">
        <v>10.84042</v>
      </c>
      <c r="F2648" s="4"/>
      <c r="G2648" s="9" t="n">
        <f aca="false">FORECAST(D2648,_xlfn.xlookup(D2649,$P$827:$P$2458,$N$827:$N$2458,,-1,1):_xlfn.xlookup(D2649,$P$827:$P$2458,$N$827:$N$2458,,1,1),_xlfn.xlookup(D2649,$P$827:$P$2458,$P$827:$P$2458,,-1,1):_xlfn.xlookup(D2649,$P$827:$P$2458,$P$827:$P$2458,,1,1))</f>
        <v>850.298346921802</v>
      </c>
    </row>
    <row r="2649" customFormat="false" ht="15" hidden="false" customHeight="false" outlineLevel="0" collapsed="false">
      <c r="A2649" s="3" t="n">
        <v>2644</v>
      </c>
      <c r="B2649" s="3"/>
      <c r="C2649" s="6" t="n">
        <v>45182.5505428241</v>
      </c>
      <c r="D2649" s="6" t="n">
        <f aca="false">C2649-3/(24*60)</f>
        <v>45182.5484594907</v>
      </c>
      <c r="E2649" s="7" t="n">
        <v>10.83747</v>
      </c>
      <c r="F2649" s="4"/>
      <c r="G2649" s="9" t="n">
        <f aca="false">FORECAST(D2649,_xlfn.xlookup(D2650,$P$827:$P$2458,$N$827:$N$2458,,-1,1):_xlfn.xlookup(D2650,$P$827:$P$2458,$N$827:$N$2458,,1,1),_xlfn.xlookup(D2650,$P$827:$P$2458,$P$827:$P$2458,,-1,1):_xlfn.xlookup(D2650,$P$827:$P$2458,$P$827:$P$2458,,1,1))</f>
        <v>850.300769761205</v>
      </c>
    </row>
    <row r="2650" customFormat="false" ht="15" hidden="false" customHeight="false" outlineLevel="0" collapsed="false">
      <c r="A2650" s="3" t="n">
        <v>2645</v>
      </c>
      <c r="B2650" s="3"/>
      <c r="C2650" s="6" t="n">
        <v>45182.5505659722</v>
      </c>
      <c r="D2650" s="6" t="n">
        <f aca="false">C2650-3/(24*60)</f>
        <v>45182.5484826389</v>
      </c>
      <c r="E2650" s="7" t="n">
        <v>10.83305</v>
      </c>
      <c r="F2650" s="4"/>
      <c r="G2650" s="9" t="n">
        <f aca="false">FORECAST(D2650,_xlfn.xlookup(D2651,$P$827:$P$2458,$N$827:$N$2458,,-1,1):_xlfn.xlookup(D2651,$P$827:$P$2458,$N$827:$N$2458,,1,1),_xlfn.xlookup(D2651,$P$827:$P$2458,$P$827:$P$2458,,-1,1):_xlfn.xlookup(D2651,$P$827:$P$2458,$P$827:$P$2458,,1,1))</f>
        <v>850.350237548351</v>
      </c>
    </row>
    <row r="2651" customFormat="false" ht="15" hidden="false" customHeight="false" outlineLevel="0" collapsed="false">
      <c r="A2651" s="3" t="n">
        <v>2646</v>
      </c>
      <c r="B2651" s="3"/>
      <c r="C2651" s="6" t="n">
        <v>45182.5505891204</v>
      </c>
      <c r="D2651" s="6" t="n">
        <f aca="false">C2651-3/(24*60)</f>
        <v>45182.548505787</v>
      </c>
      <c r="E2651" s="7" t="n">
        <v>10.82863</v>
      </c>
      <c r="F2651" s="4"/>
      <c r="G2651" s="9" t="n">
        <f aca="false">FORECAST(D2651,_xlfn.xlookup(D2652,$P$827:$P$2458,$N$827:$N$2458,,-1,1):_xlfn.xlookup(D2652,$P$827:$P$2458,$N$827:$N$2458,,1,1),_xlfn.xlookup(D2652,$P$827:$P$2458,$P$827:$P$2458,,-1,1):_xlfn.xlookup(D2652,$P$827:$P$2458,$P$827:$P$2458,,1,1))</f>
        <v>850.281997859478</v>
      </c>
    </row>
    <row r="2652" customFormat="false" ht="15" hidden="false" customHeight="false" outlineLevel="0" collapsed="false">
      <c r="A2652" s="3" t="n">
        <v>2647</v>
      </c>
      <c r="B2652" s="3"/>
      <c r="C2652" s="6" t="n">
        <v>45182.5506122685</v>
      </c>
      <c r="D2652" s="6" t="n">
        <f aca="false">C2652-3/(24*60)</f>
        <v>45182.5485289352</v>
      </c>
      <c r="E2652" s="7" t="n">
        <v>10.82421</v>
      </c>
      <c r="F2652" s="4"/>
      <c r="G2652" s="9" t="n">
        <f aca="false">FORECAST(D2652,_xlfn.xlookup(D2653,$P$827:$P$2458,$N$827:$N$2458,,-1,1):_xlfn.xlookup(D2653,$P$827:$P$2458,$N$827:$N$2458,,1,1),_xlfn.xlookup(D2653,$P$827:$P$2458,$P$827:$P$2458,,-1,1):_xlfn.xlookup(D2653,$P$827:$P$2458,$P$827:$P$2458,,1,1))</f>
        <v>850.545479238033</v>
      </c>
    </row>
    <row r="2653" customFormat="false" ht="15" hidden="false" customHeight="false" outlineLevel="0" collapsed="false">
      <c r="A2653" s="3" t="n">
        <v>2648</v>
      </c>
      <c r="B2653" s="3"/>
      <c r="C2653" s="6" t="n">
        <v>45182.5506354167</v>
      </c>
      <c r="D2653" s="6" t="n">
        <f aca="false">C2653-3/(24*60)</f>
        <v>45182.5485520833</v>
      </c>
      <c r="E2653" s="7" t="n">
        <v>10.81979</v>
      </c>
      <c r="F2653" s="4"/>
      <c r="G2653" s="9" t="n">
        <f aca="false">FORECAST(D2653,_xlfn.xlookup(D2654,$P$827:$P$2458,$N$827:$N$2458,,-1,1):_xlfn.xlookup(D2654,$P$827:$P$2458,$N$827:$N$2458,,1,1),_xlfn.xlookup(D2654,$P$827:$P$2458,$P$827:$P$2458,,-1,1):_xlfn.xlookup(D2654,$P$827:$P$2458,$P$827:$P$2458,,1,1))</f>
        <v>850.808960676193</v>
      </c>
    </row>
    <row r="2654" customFormat="false" ht="15" hidden="false" customHeight="false" outlineLevel="0" collapsed="false">
      <c r="A2654" s="3" t="n">
        <v>2649</v>
      </c>
      <c r="B2654" s="3"/>
      <c r="C2654" s="6" t="n">
        <v>45182.5506585648</v>
      </c>
      <c r="D2654" s="6" t="n">
        <f aca="false">C2654-3/(24*60)</f>
        <v>45182.5485752315</v>
      </c>
      <c r="E2654" s="7" t="n">
        <v>10.81537</v>
      </c>
      <c r="F2654" s="4"/>
      <c r="G2654" s="9" t="n">
        <f aca="false">FORECAST(D2654,_xlfn.xlookup(D2655,$P$827:$P$2458,$N$827:$N$2458,,-1,1):_xlfn.xlookup(D2655,$P$827:$P$2458,$N$827:$N$2458,,1,1),_xlfn.xlookup(D2655,$P$827:$P$2458,$P$827:$P$2458,,-1,1):_xlfn.xlookup(D2655,$P$827:$P$2458,$P$827:$P$2458,,1,1))</f>
        <v>851.081020027399</v>
      </c>
    </row>
    <row r="2655" customFormat="false" ht="15" hidden="false" customHeight="false" outlineLevel="0" collapsed="false">
      <c r="A2655" s="3" t="n">
        <v>2650</v>
      </c>
      <c r="B2655" s="3"/>
      <c r="C2655" s="6" t="n">
        <v>45182.550681713</v>
      </c>
      <c r="D2655" s="6" t="n">
        <f aca="false">C2655-3/(24*60)</f>
        <v>45182.5485983796</v>
      </c>
      <c r="E2655" s="7" t="n">
        <v>10.81095</v>
      </c>
      <c r="F2655" s="4"/>
      <c r="G2655" s="9" t="n">
        <f aca="false">FORECAST(D2655,_xlfn.xlookup(D2656,$P$827:$P$2458,$N$827:$N$2458,,-1,1):_xlfn.xlookup(D2656,$P$827:$P$2458,$N$827:$N$2458,,1,1),_xlfn.xlookup(D2656,$P$827:$P$2458,$P$827:$P$2458,,-1,1):_xlfn.xlookup(D2656,$P$827:$P$2458,$P$827:$P$2458,,1,1))</f>
        <v>851.17294383049</v>
      </c>
    </row>
    <row r="2656" customFormat="false" ht="15" hidden="false" customHeight="false" outlineLevel="0" collapsed="false">
      <c r="A2656" s="3" t="n">
        <v>2651</v>
      </c>
      <c r="B2656" s="3"/>
      <c r="C2656" s="6" t="n">
        <v>45182.5507048611</v>
      </c>
      <c r="D2656" s="6" t="n">
        <f aca="false">C2656-3/(24*60)</f>
        <v>45182.5486215278</v>
      </c>
      <c r="E2656" s="7" t="n">
        <v>10.80653</v>
      </c>
      <c r="F2656" s="4"/>
      <c r="G2656" s="9" t="n">
        <f aca="false">FORECAST(D2656,_xlfn.xlookup(D2657,$P$827:$P$2458,$N$827:$N$2458,,-1,1):_xlfn.xlookup(D2657,$P$827:$P$2458,$N$827:$N$2458,,1,1),_xlfn.xlookup(D2657,$P$827:$P$2458,$P$827:$P$2458,,-1,1):_xlfn.xlookup(D2657,$P$827:$P$2458,$P$827:$P$2458,,1,1))</f>
        <v>851.114627242088</v>
      </c>
    </row>
    <row r="2657" customFormat="false" ht="15" hidden="false" customHeight="false" outlineLevel="0" collapsed="false">
      <c r="A2657" s="3" t="n">
        <v>2652</v>
      </c>
      <c r="B2657" s="3"/>
      <c r="C2657" s="6" t="n">
        <v>45182.5507280093</v>
      </c>
      <c r="D2657" s="6" t="n">
        <f aca="false">C2657-3/(24*60)</f>
        <v>45182.5486446759</v>
      </c>
      <c r="E2657" s="7" t="n">
        <v>10.80063</v>
      </c>
      <c r="F2657" s="4"/>
      <c r="G2657" s="9" t="n">
        <f aca="false">FORECAST(D2657,_xlfn.xlookup(D2658,$P$827:$P$2458,$N$827:$N$2458,,-1,1):_xlfn.xlookup(D2658,$P$827:$P$2458,$N$827:$N$2458,,1,1),_xlfn.xlookup(D2658,$P$827:$P$2458,$P$827:$P$2458,,-1,1):_xlfn.xlookup(D2658,$P$827:$P$2458,$P$827:$P$2458,,1,1))</f>
        <v>851.479715108871</v>
      </c>
    </row>
    <row r="2658" customFormat="false" ht="15" hidden="false" customHeight="false" outlineLevel="0" collapsed="false">
      <c r="A2658" s="3" t="n">
        <v>2653</v>
      </c>
      <c r="B2658" s="3"/>
      <c r="C2658" s="6" t="n">
        <v>45182.5507511574</v>
      </c>
      <c r="D2658" s="6" t="n">
        <f aca="false">C2658-3/(24*60)</f>
        <v>45182.5486678241</v>
      </c>
      <c r="E2658" s="7" t="n">
        <v>10.79621</v>
      </c>
      <c r="F2658" s="4"/>
      <c r="G2658" s="9" t="n">
        <f aca="false">FORECAST(D2658,_xlfn.xlookup(D2659,$P$827:$P$2458,$N$827:$N$2458,,-1,1):_xlfn.xlookup(D2659,$P$827:$P$2458,$N$827:$N$2458,,1,1),_xlfn.xlookup(D2659,$P$827:$P$2458,$P$827:$P$2458,,-1,1):_xlfn.xlookup(D2659,$P$827:$P$2458,$P$827:$P$2458,,1,1))</f>
        <v>851.844803094864</v>
      </c>
    </row>
    <row r="2659" customFormat="false" ht="15" hidden="false" customHeight="false" outlineLevel="0" collapsed="false">
      <c r="A2659" s="3" t="n">
        <v>2654</v>
      </c>
      <c r="B2659" s="3"/>
      <c r="C2659" s="6" t="n">
        <v>45182.5507743056</v>
      </c>
      <c r="D2659" s="6" t="n">
        <f aca="false">C2659-3/(24*60)</f>
        <v>45182.5486909722</v>
      </c>
      <c r="E2659" s="7" t="n">
        <v>10.79179</v>
      </c>
      <c r="F2659" s="4"/>
      <c r="G2659" s="9" t="n">
        <f aca="false">FORECAST(D2659,_xlfn.xlookup(D2660,$P$827:$P$2458,$N$827:$N$2458,,-1,1):_xlfn.xlookup(D2660,$P$827:$P$2458,$N$827:$N$2458,,1,1),_xlfn.xlookup(D2660,$P$827:$P$2458,$P$827:$P$2458,,-1,1):_xlfn.xlookup(D2660,$P$827:$P$2458,$P$827:$P$2458,,1,1))</f>
        <v>852.208729028702</v>
      </c>
    </row>
    <row r="2660" customFormat="false" ht="15" hidden="false" customHeight="false" outlineLevel="0" collapsed="false">
      <c r="A2660" s="3" t="n">
        <v>2655</v>
      </c>
      <c r="B2660" s="3"/>
      <c r="C2660" s="6" t="n">
        <v>45182.5507974537</v>
      </c>
      <c r="D2660" s="6" t="n">
        <f aca="false">C2660-3/(24*60)</f>
        <v>45182.5487141204</v>
      </c>
      <c r="E2660" s="7" t="n">
        <v>10.78589</v>
      </c>
      <c r="F2660" s="4"/>
      <c r="G2660" s="9" t="n">
        <f aca="false">FORECAST(D2660,_xlfn.xlookup(D2661,$P$827:$P$2458,$N$827:$N$2458,,-1,1):_xlfn.xlookup(D2661,$P$827:$P$2458,$N$827:$N$2458,,1,1),_xlfn.xlookup(D2661,$P$827:$P$2458,$P$827:$P$2458,,-1,1):_xlfn.xlookup(D2661,$P$827:$P$2458,$P$827:$P$2458,,1,1))</f>
        <v>852.597059011459</v>
      </c>
    </row>
    <row r="2661" customFormat="false" ht="15" hidden="false" customHeight="false" outlineLevel="0" collapsed="false">
      <c r="A2661" s="3" t="n">
        <v>2656</v>
      </c>
      <c r="B2661" s="3"/>
      <c r="C2661" s="6" t="n">
        <v>45182.5508206019</v>
      </c>
      <c r="D2661" s="6" t="n">
        <f aca="false">C2661-3/(24*60)</f>
        <v>45182.5487372685</v>
      </c>
      <c r="E2661" s="7" t="n">
        <v>10.78147</v>
      </c>
      <c r="F2661" s="4"/>
      <c r="G2661" s="9" t="n">
        <f aca="false">FORECAST(D2661,_xlfn.xlookup(D2662,$P$827:$P$2458,$N$827:$N$2458,,-1,1):_xlfn.xlookup(D2662,$P$827:$P$2458,$N$827:$N$2458,,1,1),_xlfn.xlookup(D2662,$P$827:$P$2458,$P$827:$P$2458,,-1,1):_xlfn.xlookup(D2662,$P$827:$P$2458,$P$827:$P$2458,,1,1))</f>
        <v>852.862130403519</v>
      </c>
    </row>
    <row r="2662" customFormat="false" ht="15" hidden="false" customHeight="false" outlineLevel="0" collapsed="false">
      <c r="A2662" s="3" t="n">
        <v>2657</v>
      </c>
      <c r="B2662" s="3"/>
      <c r="C2662" s="6" t="n">
        <v>45182.55084375</v>
      </c>
      <c r="D2662" s="6" t="n">
        <f aca="false">C2662-3/(24*60)</f>
        <v>45182.5487604167</v>
      </c>
      <c r="E2662" s="7" t="n">
        <v>10.77705</v>
      </c>
      <c r="F2662" s="4"/>
      <c r="G2662" s="9" t="n">
        <f aca="false">FORECAST(D2662,_xlfn.xlookup(D2663,$P$827:$P$2458,$N$827:$N$2458,,-1,1):_xlfn.xlookup(D2663,$P$827:$P$2458,$N$827:$N$2458,,1,1),_xlfn.xlookup(D2663,$P$827:$P$2458,$P$827:$P$2458,,-1,1):_xlfn.xlookup(D2663,$P$827:$P$2458,$P$827:$P$2458,,1,1))</f>
        <v>853.474567174911</v>
      </c>
    </row>
    <row r="2663" customFormat="false" ht="15" hidden="false" customHeight="false" outlineLevel="0" collapsed="false">
      <c r="A2663" s="3" t="n">
        <v>2658</v>
      </c>
      <c r="B2663" s="3"/>
      <c r="C2663" s="6" t="n">
        <v>45182.5508668982</v>
      </c>
      <c r="D2663" s="6" t="n">
        <f aca="false">C2663-3/(24*60)</f>
        <v>45182.5487835648</v>
      </c>
      <c r="E2663" s="7" t="n">
        <v>10.77115</v>
      </c>
      <c r="F2663" s="4"/>
      <c r="G2663" s="9" t="n">
        <f aca="false">FORECAST(D2663,_xlfn.xlookup(D2664,$P$827:$P$2458,$N$827:$N$2458,,-1,1):_xlfn.xlookup(D2664,$P$827:$P$2458,$N$827:$N$2458,,1,1),_xlfn.xlookup(D2664,$P$827:$P$2458,$P$827:$P$2458,,-1,1):_xlfn.xlookup(D2664,$P$827:$P$2458,$P$827:$P$2458,,1,1))</f>
        <v>854.087003469467</v>
      </c>
    </row>
    <row r="2664" customFormat="false" ht="15" hidden="false" customHeight="false" outlineLevel="0" collapsed="false">
      <c r="A2664" s="3" t="n">
        <v>2659</v>
      </c>
      <c r="B2664" s="3"/>
      <c r="C2664" s="6" t="n">
        <v>45182.5508900463</v>
      </c>
      <c r="D2664" s="6" t="n">
        <f aca="false">C2664-3/(24*60)</f>
        <v>45182.548806713</v>
      </c>
      <c r="E2664" s="7" t="n">
        <v>10.76673</v>
      </c>
      <c r="F2664" s="4"/>
      <c r="G2664" s="9" t="n">
        <f aca="false">FORECAST(D2664,_xlfn.xlookup(D2665,$P$827:$P$2458,$N$827:$N$2458,,-1,1):_xlfn.xlookup(D2665,$P$827:$P$2458,$N$827:$N$2458,,1,1),_xlfn.xlookup(D2665,$P$827:$P$2458,$P$827:$P$2458,,-1,1):_xlfn.xlookup(D2665,$P$827:$P$2458,$P$827:$P$2458,,1,1))</f>
        <v>854.696479082108</v>
      </c>
    </row>
    <row r="2665" customFormat="false" ht="15" hidden="false" customHeight="false" outlineLevel="0" collapsed="false">
      <c r="A2665" s="3" t="n">
        <v>2660</v>
      </c>
      <c r="B2665" s="3"/>
      <c r="C2665" s="6" t="n">
        <v>45182.5509131944</v>
      </c>
      <c r="D2665" s="6" t="n">
        <f aca="false">C2665-3/(24*60)</f>
        <v>45182.5488298611</v>
      </c>
      <c r="E2665" s="7" t="n">
        <v>10.76231</v>
      </c>
      <c r="F2665" s="4"/>
      <c r="G2665" s="9" t="n">
        <f aca="false">FORECAST(D2665,_xlfn.xlookup(D2666,$P$827:$P$2458,$N$827:$N$2458,,-1,1):_xlfn.xlookup(D2666,$P$827:$P$2458,$N$827:$N$2458,,1,1),_xlfn.xlookup(D2666,$P$827:$P$2458,$P$827:$P$2458,,-1,1):_xlfn.xlookup(D2666,$P$827:$P$2458,$P$827:$P$2458,,1,1))</f>
        <v>855.368134260178</v>
      </c>
    </row>
    <row r="2666" customFormat="false" ht="15" hidden="false" customHeight="false" outlineLevel="0" collapsed="false">
      <c r="A2666" s="3" t="n">
        <v>2661</v>
      </c>
      <c r="B2666" s="3"/>
      <c r="C2666" s="6" t="n">
        <v>45182.5509363426</v>
      </c>
      <c r="D2666" s="6" t="n">
        <f aca="false">C2666-3/(24*60)</f>
        <v>45182.5488530093</v>
      </c>
      <c r="E2666" s="7" t="n">
        <v>10.75788</v>
      </c>
      <c r="F2666" s="4"/>
      <c r="G2666" s="9" t="n">
        <f aca="false">FORECAST(D2666,_xlfn.xlookup(D2667,$P$827:$P$2458,$N$827:$N$2458,,-1,1):_xlfn.xlookup(D2667,$P$827:$P$2458,$N$827:$N$2458,,1,1),_xlfn.xlookup(D2667,$P$827:$P$2458,$P$827:$P$2458,,-1,1):_xlfn.xlookup(D2667,$P$827:$P$2458,$P$827:$P$2458,,1,1))</f>
        <v>856.015168428421</v>
      </c>
    </row>
    <row r="2667" customFormat="false" ht="15" hidden="false" customHeight="false" outlineLevel="0" collapsed="false">
      <c r="A2667" s="3" t="n">
        <v>2662</v>
      </c>
      <c r="B2667" s="3"/>
      <c r="C2667" s="6" t="n">
        <v>45182.5509594907</v>
      </c>
      <c r="D2667" s="6" t="n">
        <f aca="false">C2667-3/(24*60)</f>
        <v>45182.5488761574</v>
      </c>
      <c r="E2667" s="7" t="n">
        <v>10.75346</v>
      </c>
      <c r="F2667" s="4"/>
      <c r="G2667" s="9" t="n">
        <f aca="false">FORECAST(D2667,_xlfn.xlookup(D2668,$P$827:$P$2458,$N$827:$N$2458,,-1,1):_xlfn.xlookup(D2668,$P$827:$P$2458,$N$827:$N$2458,,1,1),_xlfn.xlookup(D2668,$P$827:$P$2458,$P$827:$P$2458,,-1,1):_xlfn.xlookup(D2668,$P$827:$P$2458,$P$827:$P$2458,,1,1))</f>
        <v>856.731589317322</v>
      </c>
    </row>
    <row r="2668" customFormat="false" ht="15" hidden="false" customHeight="false" outlineLevel="0" collapsed="false">
      <c r="A2668" s="3" t="n">
        <v>2663</v>
      </c>
      <c r="B2668" s="3"/>
      <c r="C2668" s="6" t="n">
        <v>45182.5509826389</v>
      </c>
      <c r="D2668" s="6" t="n">
        <f aca="false">C2668-3/(24*60)</f>
        <v>45182.5488993056</v>
      </c>
      <c r="E2668" s="7" t="n">
        <v>10.74904</v>
      </c>
      <c r="F2668" s="4"/>
      <c r="G2668" s="9" t="n">
        <f aca="false">FORECAST(D2668,_xlfn.xlookup(D2669,$P$827:$P$2458,$N$827:$N$2458,,-1,1):_xlfn.xlookup(D2669,$P$827:$P$2458,$N$827:$N$2458,,1,1),_xlfn.xlookup(D2669,$P$827:$P$2458,$P$827:$P$2458,,-1,1):_xlfn.xlookup(D2669,$P$827:$P$2458,$P$827:$P$2458,,1,1))</f>
        <v>857.448010444641</v>
      </c>
    </row>
    <row r="2669" customFormat="false" ht="15" hidden="false" customHeight="false" outlineLevel="0" collapsed="false">
      <c r="A2669" s="3" t="n">
        <v>2664</v>
      </c>
      <c r="B2669" s="3"/>
      <c r="C2669" s="6" t="n">
        <v>45182.551005787</v>
      </c>
      <c r="D2669" s="6" t="n">
        <f aca="false">C2669-3/(24*60)</f>
        <v>45182.5489224537</v>
      </c>
      <c r="E2669" s="7" t="n">
        <v>10.74314</v>
      </c>
      <c r="F2669" s="4"/>
      <c r="G2669" s="9" t="n">
        <f aca="false">FORECAST(D2669,_xlfn.xlookup(D2670,$P$827:$P$2458,$N$827:$N$2458,,-1,1):_xlfn.xlookup(D2670,$P$827:$P$2458,$N$827:$N$2458,,1,1),_xlfn.xlookup(D2670,$P$827:$P$2458,$P$827:$P$2458,,-1,1):_xlfn.xlookup(D2670,$P$827:$P$2458,$P$827:$P$2458,,1,1))</f>
        <v>858.188591599464</v>
      </c>
    </row>
    <row r="2670" customFormat="false" ht="15" hidden="false" customHeight="false" outlineLevel="0" collapsed="false">
      <c r="A2670" s="3" t="n">
        <v>2665</v>
      </c>
      <c r="B2670" s="3"/>
      <c r="C2670" s="6" t="n">
        <v>45182.5510289352</v>
      </c>
      <c r="D2670" s="6" t="n">
        <f aca="false">C2670-3/(24*60)</f>
        <v>45182.5489456019</v>
      </c>
      <c r="E2670" s="7" t="n">
        <v>10.73872</v>
      </c>
      <c r="F2670" s="4"/>
      <c r="G2670" s="9" t="n">
        <f aca="false">FORECAST(D2670,_xlfn.xlookup(D2671,$P$827:$P$2458,$N$827:$N$2458,,-1,1):_xlfn.xlookup(D2671,$P$827:$P$2458,$N$827:$N$2458,,1,1),_xlfn.xlookup(D2671,$P$827:$P$2458,$P$827:$P$2458,,-1,1):_xlfn.xlookup(D2671,$P$827:$P$2458,$P$827:$P$2458,,1,1))</f>
        <v>858.421809375286</v>
      </c>
    </row>
    <row r="2671" customFormat="false" ht="15" hidden="false" customHeight="false" outlineLevel="0" collapsed="false">
      <c r="A2671" s="3" t="n">
        <v>2666</v>
      </c>
      <c r="B2671" s="3"/>
      <c r="C2671" s="6" t="n">
        <v>45182.5510520833</v>
      </c>
      <c r="D2671" s="6" t="n">
        <f aca="false">C2671-3/(24*60)</f>
        <v>45182.54896875</v>
      </c>
      <c r="E2671" s="7" t="n">
        <v>10.73429</v>
      </c>
      <c r="F2671" s="4"/>
      <c r="G2671" s="9" t="n">
        <f aca="false">FORECAST(D2671,_xlfn.xlookup(D2672,$P$827:$P$2458,$N$827:$N$2458,,-1,1):_xlfn.xlookup(D2672,$P$827:$P$2458,$N$827:$N$2458,,1,1),_xlfn.xlookup(D2672,$P$827:$P$2458,$P$827:$P$2458,,-1,1):_xlfn.xlookup(D2672,$P$827:$P$2458,$P$827:$P$2458,,1,1))</f>
        <v>858.819884777069</v>
      </c>
    </row>
    <row r="2672" customFormat="false" ht="15" hidden="false" customHeight="false" outlineLevel="0" collapsed="false">
      <c r="A2672" s="3" t="n">
        <v>2667</v>
      </c>
      <c r="B2672" s="3"/>
      <c r="C2672" s="6" t="n">
        <v>45182.5510752315</v>
      </c>
      <c r="D2672" s="6" t="n">
        <f aca="false">C2672-3/(24*60)</f>
        <v>45182.5489918982</v>
      </c>
      <c r="E2672" s="7" t="n">
        <v>10.7284</v>
      </c>
      <c r="F2672" s="4"/>
      <c r="G2672" s="9" t="n">
        <f aca="false">FORECAST(D2672,_xlfn.xlookup(D2673,$P$827:$P$2458,$N$827:$N$2458,,-1,1):_xlfn.xlookup(D2673,$P$827:$P$2458,$N$827:$N$2458,,1,1),_xlfn.xlookup(D2673,$P$827:$P$2458,$P$827:$P$2458,,-1,1):_xlfn.xlookup(D2673,$P$827:$P$2458,$P$827:$P$2458,,1,1))</f>
        <v>858.753361344338</v>
      </c>
    </row>
    <row r="2673" customFormat="false" ht="15" hidden="false" customHeight="false" outlineLevel="0" collapsed="false">
      <c r="A2673" s="3" t="n">
        <v>2668</v>
      </c>
      <c r="B2673" s="3"/>
      <c r="C2673" s="6" t="n">
        <v>45182.5510983796</v>
      </c>
      <c r="D2673" s="6" t="n">
        <f aca="false">C2673-3/(24*60)</f>
        <v>45182.5490150463</v>
      </c>
      <c r="E2673" s="7" t="n">
        <v>10.72545</v>
      </c>
      <c r="F2673" s="4"/>
      <c r="G2673" s="9" t="n">
        <f aca="false">FORECAST(D2673,_xlfn.xlookup(D2674,$P$827:$P$2458,$N$827:$N$2458,,-1,1):_xlfn.xlookup(D2674,$P$827:$P$2458,$N$827:$N$2458,,1,1),_xlfn.xlookup(D2674,$P$827:$P$2458,$P$827:$P$2458,,-1,1):_xlfn.xlookup(D2674,$P$827:$P$2458,$P$827:$P$2458,,1,1))</f>
        <v>858.686837896705</v>
      </c>
    </row>
    <row r="2674" customFormat="false" ht="15" hidden="false" customHeight="false" outlineLevel="0" collapsed="false">
      <c r="A2674" s="3" t="n">
        <v>2669</v>
      </c>
      <c r="B2674" s="3"/>
      <c r="C2674" s="6" t="n">
        <v>45182.5511215278</v>
      </c>
      <c r="D2674" s="6" t="n">
        <f aca="false">C2674-3/(24*60)</f>
        <v>45182.5490381945</v>
      </c>
      <c r="E2674" s="7" t="n">
        <v>10.71955</v>
      </c>
      <c r="F2674" s="4"/>
      <c r="G2674" s="9" t="n">
        <f aca="false">FORECAST(D2674,_xlfn.xlookup(D2675,$P$827:$P$2458,$N$827:$N$2458,,-1,1):_xlfn.xlookup(D2675,$P$827:$P$2458,$N$827:$N$2458,,1,1),_xlfn.xlookup(D2675,$P$827:$P$2458,$P$827:$P$2458,,-1,1):_xlfn.xlookup(D2675,$P$827:$P$2458,$P$827:$P$2458,,1,1))</f>
        <v>858.602225422859</v>
      </c>
    </row>
    <row r="2675" customFormat="false" ht="15" hidden="false" customHeight="false" outlineLevel="0" collapsed="false">
      <c r="A2675" s="3" t="n">
        <v>2670</v>
      </c>
      <c r="B2675" s="3"/>
      <c r="C2675" s="6" t="n">
        <v>45182.5511446759</v>
      </c>
      <c r="D2675" s="6" t="n">
        <f aca="false">C2675-3/(24*60)</f>
        <v>45182.5490613426</v>
      </c>
      <c r="E2675" s="7" t="n">
        <v>10.71512</v>
      </c>
      <c r="F2675" s="4"/>
      <c r="G2675" s="9" t="n">
        <f aca="false">FORECAST(D2675,_xlfn.xlookup(D2676,$P$827:$P$2458,$N$827:$N$2458,,-1,1):_xlfn.xlookup(D2676,$P$827:$P$2458,$N$827:$N$2458,,1,1),_xlfn.xlookup(D2676,$P$827:$P$2458,$P$827:$P$2458,,-1,1):_xlfn.xlookup(D2676,$P$827:$P$2458,$P$827:$P$2458,,1,1))</f>
        <v>858.897479295731</v>
      </c>
    </row>
    <row r="2676" customFormat="false" ht="15" hidden="false" customHeight="false" outlineLevel="0" collapsed="false">
      <c r="A2676" s="3" t="n">
        <v>2671</v>
      </c>
      <c r="B2676" s="3"/>
      <c r="C2676" s="6" t="n">
        <v>45182.5511678241</v>
      </c>
      <c r="D2676" s="6" t="n">
        <f aca="false">C2676-3/(24*60)</f>
        <v>45182.5490844907</v>
      </c>
      <c r="E2676" s="7" t="n">
        <v>10.7107</v>
      </c>
      <c r="F2676" s="4"/>
      <c r="G2676" s="9" t="n">
        <f aca="false">FORECAST(D2676,_xlfn.xlookup(D2677,$P$827:$P$2458,$N$827:$N$2458,,-1,1):_xlfn.xlookup(D2677,$P$827:$P$2458,$N$827:$N$2458,,1,1),_xlfn.xlookup(D2677,$P$827:$P$2458,$P$827:$P$2458,,-1,1):_xlfn.xlookup(D2677,$P$827:$P$2458,$P$827:$P$2458,,1,1))</f>
        <v>859.016663551331</v>
      </c>
    </row>
    <row r="2677" customFormat="false" ht="15" hidden="false" customHeight="false" outlineLevel="0" collapsed="false">
      <c r="A2677" s="3" t="n">
        <v>2672</v>
      </c>
      <c r="B2677" s="3"/>
      <c r="C2677" s="6" t="n">
        <v>45182.5511909722</v>
      </c>
      <c r="D2677" s="6" t="n">
        <f aca="false">C2677-3/(24*60)</f>
        <v>45182.5491076389</v>
      </c>
      <c r="E2677" s="7" t="n">
        <v>10.7048</v>
      </c>
      <c r="F2677" s="4"/>
      <c r="G2677" s="9" t="n">
        <f aca="false">FORECAST(D2677,_xlfn.xlookup(D2678,$P$827:$P$2458,$N$827:$N$2458,,-1,1):_xlfn.xlookup(D2678,$P$827:$P$2458,$N$827:$N$2458,,1,1),_xlfn.xlookup(D2678,$P$827:$P$2458,$P$827:$P$2458,,-1,1):_xlfn.xlookup(D2678,$P$827:$P$2458,$P$827:$P$2458,,1,1))</f>
        <v>859.632044553757</v>
      </c>
    </row>
    <row r="2678" customFormat="false" ht="15" hidden="false" customHeight="false" outlineLevel="0" collapsed="false">
      <c r="A2678" s="3" t="n">
        <v>2673</v>
      </c>
      <c r="B2678" s="3"/>
      <c r="C2678" s="6" t="n">
        <v>45182.5512141204</v>
      </c>
      <c r="D2678" s="6" t="n">
        <f aca="false">C2678-3/(24*60)</f>
        <v>45182.549130787</v>
      </c>
      <c r="E2678" s="7" t="n">
        <v>10.6989</v>
      </c>
      <c r="F2678" s="4"/>
      <c r="G2678" s="9" t="n">
        <f aca="false">FORECAST(D2678,_xlfn.xlookup(D2679,$P$827:$P$2458,$N$827:$N$2458,,-1,1):_xlfn.xlookup(D2679,$P$827:$P$2458,$N$827:$N$2458,,1,1),_xlfn.xlookup(D2679,$P$827:$P$2458,$P$827:$P$2458,,-1,1):_xlfn.xlookup(D2679,$P$827:$P$2458,$P$827:$P$2458,,1,1))</f>
        <v>860.247425556183</v>
      </c>
    </row>
    <row r="2679" customFormat="false" ht="15" hidden="false" customHeight="false" outlineLevel="0" collapsed="false">
      <c r="A2679" s="3" t="n">
        <v>2674</v>
      </c>
      <c r="B2679" s="3"/>
      <c r="C2679" s="6" t="n">
        <v>45182.5512372685</v>
      </c>
      <c r="D2679" s="6" t="n">
        <f aca="false">C2679-3/(24*60)</f>
        <v>45182.5491539352</v>
      </c>
      <c r="E2679" s="7" t="n">
        <v>10.693</v>
      </c>
      <c r="F2679" s="4"/>
      <c r="G2679" s="9" t="n">
        <f aca="false">FORECAST(D2679,_xlfn.xlookup(D2680,$P$827:$P$2458,$N$827:$N$2458,,-1,1):_xlfn.xlookup(D2680,$P$827:$P$2458,$N$827:$N$2458,,1,1),_xlfn.xlookup(D2680,$P$827:$P$2458,$P$827:$P$2458,,-1,1):_xlfn.xlookup(D2680,$P$827:$P$2458,$P$827:$P$2458,,1,1))</f>
        <v>860.870146632194</v>
      </c>
    </row>
    <row r="2680" customFormat="false" ht="15" hidden="false" customHeight="false" outlineLevel="0" collapsed="false">
      <c r="A2680" s="3" t="n">
        <v>2675</v>
      </c>
      <c r="B2680" s="3"/>
      <c r="C2680" s="6" t="n">
        <v>45182.5512604167</v>
      </c>
      <c r="D2680" s="6" t="n">
        <f aca="false">C2680-3/(24*60)</f>
        <v>45182.5491770833</v>
      </c>
      <c r="E2680" s="7" t="n">
        <v>10.6871</v>
      </c>
      <c r="F2680" s="4"/>
      <c r="G2680" s="9" t="n">
        <f aca="false">FORECAST(D2680,_xlfn.xlookup(D2681,$P$827:$P$2458,$N$827:$N$2458,,-1,1):_xlfn.xlookup(D2681,$P$827:$P$2458,$N$827:$N$2458,,1,1),_xlfn.xlookup(D2681,$P$827:$P$2458,$P$827:$P$2458,,-1,1):_xlfn.xlookup(D2681,$P$827:$P$2458,$P$827:$P$2458,,1,1))</f>
        <v>861.338718771935</v>
      </c>
    </row>
    <row r="2681" customFormat="false" ht="15" hidden="false" customHeight="false" outlineLevel="0" collapsed="false">
      <c r="A2681" s="3" t="n">
        <v>2676</v>
      </c>
      <c r="B2681" s="3"/>
      <c r="C2681" s="6" t="n">
        <v>45182.5512835648</v>
      </c>
      <c r="D2681" s="6" t="n">
        <f aca="false">C2681-3/(24*60)</f>
        <v>45182.5492002315</v>
      </c>
      <c r="E2681" s="7" t="n">
        <v>10.6812</v>
      </c>
      <c r="F2681" s="4"/>
      <c r="G2681" s="9" t="n">
        <f aca="false">FORECAST(D2681,_xlfn.xlookup(D2682,$P$827:$P$2458,$N$827:$N$2458,,-1,1):_xlfn.xlookup(D2682,$P$827:$P$2458,$N$827:$N$2458,,1,1),_xlfn.xlookup(D2682,$P$827:$P$2458,$P$827:$P$2458,,-1,1):_xlfn.xlookup(D2682,$P$827:$P$2458,$P$827:$P$2458,,1,1))</f>
        <v>861.807290792465</v>
      </c>
    </row>
    <row r="2682" customFormat="false" ht="15" hidden="false" customHeight="false" outlineLevel="0" collapsed="false">
      <c r="A2682" s="3" t="n">
        <v>2677</v>
      </c>
      <c r="B2682" s="3"/>
      <c r="C2682" s="6" t="n">
        <v>45182.551306713</v>
      </c>
      <c r="D2682" s="6" t="n">
        <f aca="false">C2682-3/(24*60)</f>
        <v>45182.5492233796</v>
      </c>
      <c r="E2682" s="7" t="n">
        <v>10.6753</v>
      </c>
      <c r="F2682" s="4"/>
      <c r="G2682" s="9" t="n">
        <f aca="false">FORECAST(D2682,_xlfn.xlookup(D2683,$P$827:$P$2458,$N$827:$N$2458,,-1,1):_xlfn.xlookup(D2683,$P$827:$P$2458,$N$827:$N$2458,,1,1),_xlfn.xlookup(D2683,$P$827:$P$2458,$P$827:$P$2458,,-1,1):_xlfn.xlookup(D2683,$P$827:$P$2458,$P$827:$P$2458,,1,1))</f>
        <v>862.24284696579</v>
      </c>
    </row>
    <row r="2683" customFormat="false" ht="15" hidden="false" customHeight="false" outlineLevel="0" collapsed="false">
      <c r="A2683" s="3" t="n">
        <v>2678</v>
      </c>
      <c r="B2683" s="3"/>
      <c r="C2683" s="6" t="n">
        <v>45182.5513298611</v>
      </c>
      <c r="D2683" s="6" t="n">
        <f aca="false">C2683-3/(24*60)</f>
        <v>45182.5492465278</v>
      </c>
      <c r="E2683" s="7" t="n">
        <v>10.6694</v>
      </c>
      <c r="F2683" s="4"/>
      <c r="G2683" s="9" t="n">
        <f aca="false">FORECAST(D2683,_xlfn.xlookup(D2684,$P$827:$P$2458,$N$827:$N$2458,,-1,1):_xlfn.xlookup(D2684,$P$827:$P$2458,$N$827:$N$2458,,1,1),_xlfn.xlookup(D2684,$P$827:$P$2458,$P$827:$P$2458,,-1,1):_xlfn.xlookup(D2684,$P$827:$P$2458,$P$827:$P$2458,,1,1))</f>
        <v>862.771448016167</v>
      </c>
    </row>
    <row r="2684" customFormat="false" ht="15" hidden="false" customHeight="false" outlineLevel="0" collapsed="false">
      <c r="A2684" s="3" t="n">
        <v>2679</v>
      </c>
      <c r="B2684" s="3"/>
      <c r="C2684" s="6" t="n">
        <v>45182.5513530093</v>
      </c>
      <c r="D2684" s="6" t="n">
        <f aca="false">C2684-3/(24*60)</f>
        <v>45182.5492696759</v>
      </c>
      <c r="E2684" s="7" t="n">
        <v>10.66497</v>
      </c>
      <c r="F2684" s="4"/>
      <c r="G2684" s="9" t="n">
        <f aca="false">FORECAST(D2684,_xlfn.xlookup(D2685,$P$827:$P$2458,$N$827:$N$2458,,-1,1):_xlfn.xlookup(D2685,$P$827:$P$2458,$N$827:$N$2458,,1,1),_xlfn.xlookup(D2685,$P$827:$P$2458,$P$827:$P$2458,,-1,1):_xlfn.xlookup(D2685,$P$827:$P$2458,$P$827:$P$2458,,1,1))</f>
        <v>863.300049066544</v>
      </c>
    </row>
    <row r="2685" customFormat="false" ht="15" hidden="false" customHeight="false" outlineLevel="0" collapsed="false">
      <c r="A2685" s="3" t="n">
        <v>2680</v>
      </c>
      <c r="B2685" s="3"/>
      <c r="C2685" s="6" t="n">
        <v>45182.5513761574</v>
      </c>
      <c r="D2685" s="6" t="n">
        <f aca="false">C2685-3/(24*60)</f>
        <v>45182.5492928241</v>
      </c>
      <c r="E2685" s="7" t="n">
        <v>10.65907</v>
      </c>
      <c r="F2685" s="4"/>
      <c r="G2685" s="9" t="n">
        <f aca="false">FORECAST(D2685,_xlfn.xlookup(D2686,$P$827:$P$2458,$N$827:$N$2458,,-1,1):_xlfn.xlookup(D2686,$P$827:$P$2458,$N$827:$N$2458,,1,1),_xlfn.xlookup(D2686,$P$827:$P$2458,$P$827:$P$2458,,-1,1):_xlfn.xlookup(D2686,$P$827:$P$2458,$P$827:$P$2458,,1,1))</f>
        <v>863.563020944595</v>
      </c>
    </row>
    <row r="2686" customFormat="false" ht="15" hidden="false" customHeight="false" outlineLevel="0" collapsed="false">
      <c r="A2686" s="3" t="n">
        <v>2681</v>
      </c>
      <c r="B2686" s="3"/>
      <c r="C2686" s="6" t="n">
        <v>45182.5513993056</v>
      </c>
      <c r="D2686" s="6" t="n">
        <f aca="false">C2686-3/(24*60)</f>
        <v>45182.5493159722</v>
      </c>
      <c r="E2686" s="7" t="n">
        <v>10.65317</v>
      </c>
      <c r="F2686" s="4"/>
      <c r="G2686" s="9" t="n">
        <f aca="false">FORECAST(D2686,_xlfn.xlookup(D2687,$P$827:$P$2458,$N$827:$N$2458,,-1,1):_xlfn.xlookup(D2687,$P$827:$P$2458,$N$827:$N$2458,,1,1),_xlfn.xlookup(D2687,$P$827:$P$2458,$P$827:$P$2458,,-1,1):_xlfn.xlookup(D2687,$P$827:$P$2458,$P$827:$P$2458,,1,1))</f>
        <v>864.574583768845</v>
      </c>
    </row>
    <row r="2687" customFormat="false" ht="15" hidden="false" customHeight="false" outlineLevel="0" collapsed="false">
      <c r="A2687" s="3" t="n">
        <v>2682</v>
      </c>
      <c r="B2687" s="3"/>
      <c r="C2687" s="6" t="n">
        <v>45182.5514224537</v>
      </c>
      <c r="D2687" s="6" t="n">
        <f aca="false">C2687-3/(24*60)</f>
        <v>45182.5493391204</v>
      </c>
      <c r="E2687" s="7" t="n">
        <v>10.64727</v>
      </c>
      <c r="F2687" s="4"/>
      <c r="G2687" s="9" t="n">
        <f aca="false">FORECAST(D2687,_xlfn.xlookup(D2688,$P$827:$P$2458,$N$827:$N$2458,,-1,1):_xlfn.xlookup(D2688,$P$827:$P$2458,$N$827:$N$2458,,1,1),_xlfn.xlookup(D2688,$P$827:$P$2458,$P$827:$P$2458,,-1,1):_xlfn.xlookup(D2688,$P$827:$P$2458,$P$827:$P$2458,,1,1))</f>
        <v>865.586146116257</v>
      </c>
    </row>
    <row r="2688" customFormat="false" ht="15" hidden="false" customHeight="false" outlineLevel="0" collapsed="false">
      <c r="A2688" s="3" t="n">
        <v>2683</v>
      </c>
      <c r="B2688" s="3"/>
      <c r="C2688" s="6" t="n">
        <v>45182.5514456019</v>
      </c>
      <c r="D2688" s="6" t="n">
        <f aca="false">C2688-3/(24*60)</f>
        <v>45182.5493622685</v>
      </c>
      <c r="E2688" s="7" t="n">
        <v>10.63989</v>
      </c>
      <c r="F2688" s="4"/>
      <c r="G2688" s="9" t="n">
        <f aca="false">FORECAST(D2688,_xlfn.xlookup(D2689,$P$827:$P$2458,$N$827:$N$2458,,-1,1):_xlfn.xlookup(D2689,$P$827:$P$2458,$N$827:$N$2458,,1,1),_xlfn.xlookup(D2689,$P$827:$P$2458,$P$827:$P$2458,,-1,1):_xlfn.xlookup(D2689,$P$827:$P$2458,$P$827:$P$2458,,1,1))</f>
        <v>866.602561473846</v>
      </c>
    </row>
    <row r="2689" customFormat="false" ht="15" hidden="false" customHeight="false" outlineLevel="0" collapsed="false">
      <c r="A2689" s="3" t="n">
        <v>2684</v>
      </c>
      <c r="B2689" s="3"/>
      <c r="C2689" s="6" t="n">
        <v>45182.55146875</v>
      </c>
      <c r="D2689" s="6" t="n">
        <f aca="false">C2689-3/(24*60)</f>
        <v>45182.5493854167</v>
      </c>
      <c r="E2689" s="7" t="n">
        <v>10.63546</v>
      </c>
      <c r="F2689" s="4"/>
      <c r="G2689" s="9" t="n">
        <f aca="false">FORECAST(D2689,_xlfn.xlookup(D2690,$P$827:$P$2458,$N$827:$N$2458,,-1,1):_xlfn.xlookup(D2690,$P$827:$P$2458,$N$827:$N$2458,,1,1),_xlfn.xlookup(D2690,$P$827:$P$2458,$P$827:$P$2458,,-1,1):_xlfn.xlookup(D2690,$P$827:$P$2458,$P$827:$P$2458,,1,1))</f>
        <v>867.517075777054</v>
      </c>
    </row>
    <row r="2690" customFormat="false" ht="15" hidden="false" customHeight="false" outlineLevel="0" collapsed="false">
      <c r="A2690" s="3" t="n">
        <v>2685</v>
      </c>
      <c r="B2690" s="3"/>
      <c r="C2690" s="6" t="n">
        <v>45182.5514918982</v>
      </c>
      <c r="D2690" s="6" t="n">
        <f aca="false">C2690-3/(24*60)</f>
        <v>45182.5494085648</v>
      </c>
      <c r="E2690" s="7" t="n">
        <v>10.62956</v>
      </c>
      <c r="F2690" s="4"/>
      <c r="G2690" s="9" t="n">
        <f aca="false">FORECAST(D2690,_xlfn.xlookup(D2691,$P$827:$P$2458,$N$827:$N$2458,,-1,1):_xlfn.xlookup(D2691,$P$827:$P$2458,$N$827:$N$2458,,1,1),_xlfn.xlookup(D2691,$P$827:$P$2458,$P$827:$P$2458,,-1,1):_xlfn.xlookup(D2691,$P$827:$P$2458,$P$827:$P$2458,,1,1))</f>
        <v>868.431589841843</v>
      </c>
    </row>
    <row r="2691" customFormat="false" ht="15" hidden="false" customHeight="false" outlineLevel="0" collapsed="false">
      <c r="A2691" s="3" t="n">
        <v>2686</v>
      </c>
      <c r="B2691" s="3"/>
      <c r="C2691" s="6" t="n">
        <v>45182.5515150463</v>
      </c>
      <c r="D2691" s="6" t="n">
        <f aca="false">C2691-3/(24*60)</f>
        <v>45182.549431713</v>
      </c>
      <c r="E2691" s="7" t="n">
        <v>10.62218</v>
      </c>
      <c r="F2691" s="4"/>
      <c r="G2691" s="9" t="n">
        <f aca="false">FORECAST(D2691,_xlfn.xlookup(D2692,$P$827:$P$2458,$N$827:$N$2458,,-1,1):_xlfn.xlookup(D2692,$P$827:$P$2458,$N$827:$N$2458,,1,1),_xlfn.xlookup(D2692,$P$827:$P$2458,$P$827:$P$2458,,-1,1):_xlfn.xlookup(D2692,$P$827:$P$2458,$P$827:$P$2458,,1,1))</f>
        <v>869.331212520599</v>
      </c>
    </row>
    <row r="2692" customFormat="false" ht="15" hidden="false" customHeight="false" outlineLevel="0" collapsed="false">
      <c r="A2692" s="3" t="n">
        <v>2687</v>
      </c>
      <c r="B2692" s="3"/>
      <c r="C2692" s="6" t="n">
        <v>45182.5515381944</v>
      </c>
      <c r="D2692" s="6" t="n">
        <f aca="false">C2692-3/(24*60)</f>
        <v>45182.5494548611</v>
      </c>
      <c r="E2692" s="7" t="n">
        <v>10.61628</v>
      </c>
      <c r="F2692" s="4"/>
      <c r="G2692" s="9" t="n">
        <f aca="false">FORECAST(D2692,_xlfn.xlookup(D2693,$P$827:$P$2458,$N$827:$N$2458,,-1,1):_xlfn.xlookup(D2693,$P$827:$P$2458,$N$827:$N$2458,,1,1),_xlfn.xlookup(D2693,$P$827:$P$2458,$P$827:$P$2458,,-1,1):_xlfn.xlookup(D2693,$P$827:$P$2458,$P$827:$P$2458,,1,1))</f>
        <v>870.543546199799</v>
      </c>
    </row>
    <row r="2693" customFormat="false" ht="15" hidden="false" customHeight="false" outlineLevel="0" collapsed="false">
      <c r="A2693" s="3" t="n">
        <v>2688</v>
      </c>
      <c r="B2693" s="3"/>
      <c r="C2693" s="6" t="n">
        <v>45182.5515613426</v>
      </c>
      <c r="D2693" s="6" t="n">
        <f aca="false">C2693-3/(24*60)</f>
        <v>45182.5494780093</v>
      </c>
      <c r="E2693" s="7" t="n">
        <v>10.61185</v>
      </c>
      <c r="F2693" s="4"/>
      <c r="G2693" s="9" t="n">
        <f aca="false">FORECAST(D2693,_xlfn.xlookup(D2694,$P$827:$P$2458,$N$827:$N$2458,,-1,1):_xlfn.xlookup(D2694,$P$827:$P$2458,$N$827:$N$2458,,1,1),_xlfn.xlookup(D2694,$P$827:$P$2458,$P$827:$P$2458,,-1,1):_xlfn.xlookup(D2694,$P$827:$P$2458,$P$827:$P$2458,,1,1))</f>
        <v>871.855364084244</v>
      </c>
    </row>
    <row r="2694" customFormat="false" ht="15" hidden="false" customHeight="false" outlineLevel="0" collapsed="false">
      <c r="A2694" s="3" t="n">
        <v>2689</v>
      </c>
      <c r="B2694" s="3"/>
      <c r="C2694" s="6" t="n">
        <v>45182.5515844907</v>
      </c>
      <c r="D2694" s="6" t="n">
        <f aca="false">C2694-3/(24*60)</f>
        <v>45182.5495011574</v>
      </c>
      <c r="E2694" s="7" t="n">
        <v>10.60595</v>
      </c>
      <c r="F2694" s="4"/>
      <c r="G2694" s="9" t="n">
        <f aca="false">FORECAST(D2694,_xlfn.xlookup(D2695,$P$827:$P$2458,$N$827:$N$2458,,-1,1):_xlfn.xlookup(D2695,$P$827:$P$2458,$N$827:$N$2458,,1,1),_xlfn.xlookup(D2695,$P$827:$P$2458,$P$827:$P$2458,,-1,1):_xlfn.xlookup(D2695,$P$827:$P$2458,$P$827:$P$2458,,1,1))</f>
        <v>872.88681936264</v>
      </c>
    </row>
    <row r="2695" customFormat="false" ht="15" hidden="false" customHeight="false" outlineLevel="0" collapsed="false">
      <c r="A2695" s="3" t="n">
        <v>2690</v>
      </c>
      <c r="B2695" s="3"/>
      <c r="C2695" s="6" t="n">
        <v>45182.5516076389</v>
      </c>
      <c r="D2695" s="6" t="n">
        <f aca="false">C2695-3/(24*60)</f>
        <v>45182.5495243056</v>
      </c>
      <c r="E2695" s="7" t="n">
        <v>10.60005</v>
      </c>
      <c r="F2695" s="4"/>
      <c r="G2695" s="9" t="n">
        <f aca="false">FORECAST(D2695,_xlfn.xlookup(D2696,$P$827:$P$2458,$N$827:$N$2458,,-1,1):_xlfn.xlookup(D2696,$P$827:$P$2458,$N$827:$N$2458,,1,1),_xlfn.xlookup(D2696,$P$827:$P$2458,$P$827:$P$2458,,-1,1):_xlfn.xlookup(D2696,$P$827:$P$2458,$P$827:$P$2458,,1,1))</f>
        <v>873.918274402618</v>
      </c>
    </row>
    <row r="2696" customFormat="false" ht="15" hidden="false" customHeight="false" outlineLevel="0" collapsed="false">
      <c r="A2696" s="3" t="n">
        <v>2691</v>
      </c>
      <c r="B2696" s="3"/>
      <c r="C2696" s="6" t="n">
        <v>45182.551630787</v>
      </c>
      <c r="D2696" s="6" t="n">
        <f aca="false">C2696-3/(24*60)</f>
        <v>45182.5495474537</v>
      </c>
      <c r="E2696" s="7" t="n">
        <v>10.59562</v>
      </c>
      <c r="F2696" s="4"/>
      <c r="G2696" s="9" t="n">
        <f aca="false">FORECAST(D2696,_xlfn.xlookup(D2697,$P$827:$P$2458,$N$827:$N$2458,,-1,1):_xlfn.xlookup(D2697,$P$827:$P$2458,$N$827:$N$2458,,1,1),_xlfn.xlookup(D2697,$P$827:$P$2458,$P$827:$P$2458,,-1,1):_xlfn.xlookup(D2697,$P$827:$P$2458,$P$827:$P$2458,,1,1))</f>
        <v>874.966994285584</v>
      </c>
    </row>
    <row r="2697" customFormat="false" ht="15" hidden="false" customHeight="false" outlineLevel="0" collapsed="false">
      <c r="A2697" s="3" t="n">
        <v>2692</v>
      </c>
      <c r="B2697" s="3"/>
      <c r="C2697" s="6" t="n">
        <v>45182.5516539352</v>
      </c>
      <c r="D2697" s="6" t="n">
        <f aca="false">C2697-3/(24*60)</f>
        <v>45182.5495706019</v>
      </c>
      <c r="E2697" s="7" t="n">
        <v>10.59119</v>
      </c>
      <c r="F2697" s="4"/>
      <c r="G2697" s="9" t="n">
        <f aca="false">FORECAST(D2697,_xlfn.xlookup(D2698,$P$827:$P$2458,$N$827:$N$2458,,-1,1):_xlfn.xlookup(D2698,$P$827:$P$2458,$N$827:$N$2458,,1,1),_xlfn.xlookup(D2698,$P$827:$P$2458,$P$827:$P$2458,,-1,1):_xlfn.xlookup(D2698,$P$827:$P$2458,$P$827:$P$2458,,1,1))</f>
        <v>875.653156280518</v>
      </c>
    </row>
    <row r="2698" customFormat="false" ht="15" hidden="false" customHeight="false" outlineLevel="0" collapsed="false">
      <c r="A2698" s="3" t="n">
        <v>2693</v>
      </c>
      <c r="B2698" s="3"/>
      <c r="C2698" s="6" t="n">
        <v>45182.5516770833</v>
      </c>
      <c r="D2698" s="6" t="n">
        <f aca="false">C2698-3/(24*60)</f>
        <v>45182.54959375</v>
      </c>
      <c r="E2698" s="7" t="n">
        <v>10.58676</v>
      </c>
      <c r="F2698" s="4"/>
      <c r="G2698" s="9" t="n">
        <f aca="false">FORECAST(D2698,_xlfn.xlookup(D2699,$P$827:$P$2458,$N$827:$N$2458,,-1,1):_xlfn.xlookup(D2699,$P$827:$P$2458,$N$827:$N$2458,,1,1),_xlfn.xlookup(D2699,$P$827:$P$2458,$P$827:$P$2458,,-1,1):_xlfn.xlookup(D2699,$P$827:$P$2458,$P$827:$P$2458,,1,1))</f>
        <v>876.622455477715</v>
      </c>
    </row>
    <row r="2699" customFormat="false" ht="15" hidden="false" customHeight="false" outlineLevel="0" collapsed="false">
      <c r="A2699" s="3" t="n">
        <v>2694</v>
      </c>
      <c r="B2699" s="3"/>
      <c r="C2699" s="6" t="n">
        <v>45182.5517002315</v>
      </c>
      <c r="D2699" s="6" t="n">
        <f aca="false">C2699-3/(24*60)</f>
        <v>45182.5496168981</v>
      </c>
      <c r="E2699" s="7" t="n">
        <v>10.58233</v>
      </c>
      <c r="F2699" s="4"/>
      <c r="G2699" s="9" t="n">
        <f aca="false">FORECAST(D2699,_xlfn.xlookup(D2700,$P$827:$P$2458,$N$827:$N$2458,,-1,1):_xlfn.xlookup(D2700,$P$827:$P$2458,$N$827:$N$2458,,1,1),_xlfn.xlookup(D2700,$P$827:$P$2458,$P$827:$P$2458,,-1,1):_xlfn.xlookup(D2700,$P$827:$P$2458,$P$827:$P$2458,,1,1))</f>
        <v>876.793822705746</v>
      </c>
    </row>
    <row r="2700" customFormat="false" ht="15" hidden="false" customHeight="false" outlineLevel="0" collapsed="false">
      <c r="A2700" s="3" t="n">
        <v>2695</v>
      </c>
      <c r="B2700" s="3"/>
      <c r="C2700" s="6" t="n">
        <v>45182.5517233796</v>
      </c>
      <c r="D2700" s="6" t="n">
        <f aca="false">C2700-3/(24*60)</f>
        <v>45182.5496400463</v>
      </c>
      <c r="E2700" s="7" t="n">
        <v>10.57643</v>
      </c>
      <c r="F2700" s="4"/>
      <c r="G2700" s="9" t="n">
        <f aca="false">FORECAST(D2700,_xlfn.xlookup(D2701,$P$827:$P$2458,$N$827:$N$2458,,-1,1):_xlfn.xlookup(D2701,$P$827:$P$2458,$N$827:$N$2458,,1,1),_xlfn.xlookup(D2701,$P$827:$P$2458,$P$827:$P$2458,,-1,1):_xlfn.xlookup(D2701,$P$827:$P$2458,$P$827:$P$2458,,1,1))</f>
        <v>876.965189874172</v>
      </c>
    </row>
    <row r="2701" customFormat="false" ht="15" hidden="false" customHeight="false" outlineLevel="0" collapsed="false">
      <c r="A2701" s="3" t="n">
        <v>2696</v>
      </c>
      <c r="B2701" s="3"/>
      <c r="C2701" s="6" t="n">
        <v>45182.5517465278</v>
      </c>
      <c r="D2701" s="6" t="n">
        <f aca="false">C2701-3/(24*60)</f>
        <v>45182.5496631945</v>
      </c>
      <c r="E2701" s="7" t="n">
        <v>10.572</v>
      </c>
      <c r="F2701" s="4"/>
      <c r="G2701" s="9" t="n">
        <f aca="false">FORECAST(D2701,_xlfn.xlookup(D2702,$P$827:$P$2458,$N$827:$N$2458,,-1,1):_xlfn.xlookup(D2702,$P$827:$P$2458,$N$827:$N$2458,,1,1),_xlfn.xlookup(D2702,$P$827:$P$2458,$P$827:$P$2458,,-1,1):_xlfn.xlookup(D2702,$P$827:$P$2458,$P$827:$P$2458,,1,1))</f>
        <v>877.132605493069</v>
      </c>
    </row>
    <row r="2702" customFormat="false" ht="15" hidden="false" customHeight="false" outlineLevel="0" collapsed="false">
      <c r="A2702" s="3" t="n">
        <v>2697</v>
      </c>
      <c r="B2702" s="3"/>
      <c r="C2702" s="6" t="n">
        <v>45182.5517696759</v>
      </c>
      <c r="D2702" s="6" t="n">
        <f aca="false">C2702-3/(24*60)</f>
        <v>45182.5496863426</v>
      </c>
      <c r="E2702" s="7" t="n">
        <v>10.56314</v>
      </c>
      <c r="F2702" s="4"/>
      <c r="G2702" s="9" t="n">
        <f aca="false">FORECAST(D2702,_xlfn.xlookup(D2703,$P$827:$P$2458,$N$827:$N$2458,,-1,1):_xlfn.xlookup(D2703,$P$827:$P$2458,$N$827:$N$2458,,1,1),_xlfn.xlookup(D2703,$P$827:$P$2458,$P$827:$P$2458,,-1,1):_xlfn.xlookup(D2703,$P$827:$P$2458,$P$827:$P$2458,,1,1))</f>
        <v>877.383005857468</v>
      </c>
    </row>
    <row r="2703" customFormat="false" ht="15" hidden="false" customHeight="false" outlineLevel="0" collapsed="false">
      <c r="A2703" s="3" t="n">
        <v>2698</v>
      </c>
      <c r="B2703" s="3"/>
      <c r="C2703" s="6" t="n">
        <v>45182.5517928241</v>
      </c>
      <c r="D2703" s="6" t="n">
        <f aca="false">C2703-3/(24*60)</f>
        <v>45182.5497094907</v>
      </c>
      <c r="E2703" s="7" t="n">
        <v>10.56167</v>
      </c>
      <c r="F2703" s="4"/>
      <c r="G2703" s="9" t="n">
        <f aca="false">FORECAST(D2703,_xlfn.xlookup(D2704,$P$827:$P$2458,$N$827:$N$2458,,-1,1):_xlfn.xlookup(D2704,$P$827:$P$2458,$N$827:$N$2458,,1,1),_xlfn.xlookup(D2704,$P$827:$P$2458,$P$827:$P$2458,,-1,1):_xlfn.xlookup(D2704,$P$827:$P$2458,$P$827:$P$2458,,1,1))</f>
        <v>877.586871147156</v>
      </c>
    </row>
    <row r="2704" customFormat="false" ht="15" hidden="false" customHeight="false" outlineLevel="0" collapsed="false">
      <c r="A2704" s="3" t="n">
        <v>2699</v>
      </c>
      <c r="B2704" s="3"/>
      <c r="C2704" s="6" t="n">
        <v>45182.5518159722</v>
      </c>
      <c r="D2704" s="6" t="n">
        <f aca="false">C2704-3/(24*60)</f>
        <v>45182.5497326389</v>
      </c>
      <c r="E2704" s="7" t="n">
        <v>10.55576</v>
      </c>
      <c r="F2704" s="4"/>
      <c r="G2704" s="9" t="n">
        <f aca="false">FORECAST(D2704,_xlfn.xlookup(D2705,$P$827:$P$2458,$N$827:$N$2458,,-1,1):_xlfn.xlookup(D2705,$P$827:$P$2458,$N$827:$N$2458,,1,1),_xlfn.xlookup(D2705,$P$827:$P$2458,$P$827:$P$2458,,-1,1):_xlfn.xlookup(D2705,$P$827:$P$2458,$P$827:$P$2458,,1,1))</f>
        <v>877.921880841255</v>
      </c>
    </row>
    <row r="2705" customFormat="false" ht="15" hidden="false" customHeight="false" outlineLevel="0" collapsed="false">
      <c r="A2705" s="3" t="n">
        <v>2700</v>
      </c>
      <c r="B2705" s="3"/>
      <c r="C2705" s="6" t="n">
        <v>45182.5518391204</v>
      </c>
      <c r="D2705" s="6" t="n">
        <f aca="false">C2705-3/(24*60)</f>
        <v>45182.549755787</v>
      </c>
      <c r="E2705" s="7" t="n">
        <v>10.54985</v>
      </c>
      <c r="F2705" s="4"/>
      <c r="G2705" s="9" t="n">
        <f aca="false">FORECAST(D2705,_xlfn.xlookup(D2706,$P$827:$P$2458,$N$827:$N$2458,,-1,1):_xlfn.xlookup(D2706,$P$827:$P$2458,$N$827:$N$2458,,1,1),_xlfn.xlookup(D2706,$P$827:$P$2458,$P$827:$P$2458,,-1,1):_xlfn.xlookup(D2706,$P$827:$P$2458,$P$827:$P$2458,,1,1))</f>
        <v>878.256890773773</v>
      </c>
    </row>
    <row r="2706" customFormat="false" ht="15" hidden="false" customHeight="false" outlineLevel="0" collapsed="false">
      <c r="A2706" s="3" t="n">
        <v>2701</v>
      </c>
      <c r="B2706" s="3"/>
      <c r="C2706" s="6" t="n">
        <v>45182.5518622685</v>
      </c>
      <c r="D2706" s="6" t="n">
        <f aca="false">C2706-3/(24*60)</f>
        <v>45182.5497789352</v>
      </c>
      <c r="E2706" s="7" t="n">
        <v>10.54543</v>
      </c>
      <c r="F2706" s="4"/>
      <c r="G2706" s="9" t="n">
        <f aca="false">FORECAST(D2706,_xlfn.xlookup(D2707,$P$827:$P$2458,$N$827:$N$2458,,-1,1):_xlfn.xlookup(D2707,$P$827:$P$2458,$N$827:$N$2458,,1,1),_xlfn.xlookup(D2707,$P$827:$P$2458,$P$827:$P$2458,,-1,1):_xlfn.xlookup(D2707,$P$827:$P$2458,$P$827:$P$2458,,1,1))</f>
        <v>878.582994818687</v>
      </c>
    </row>
    <row r="2707" customFormat="false" ht="15" hidden="false" customHeight="false" outlineLevel="0" collapsed="false">
      <c r="A2707" s="3" t="n">
        <v>2702</v>
      </c>
      <c r="B2707" s="3"/>
      <c r="C2707" s="6" t="n">
        <v>45182.5518854167</v>
      </c>
      <c r="D2707" s="6" t="n">
        <f aca="false">C2707-3/(24*60)</f>
        <v>45182.5498020833</v>
      </c>
      <c r="E2707" s="7" t="n">
        <v>10.53952</v>
      </c>
      <c r="F2707" s="4"/>
      <c r="G2707" s="9" t="n">
        <f aca="false">FORECAST(D2707,_xlfn.xlookup(D2708,$P$827:$P$2458,$N$827:$N$2458,,-1,1):_xlfn.xlookup(D2708,$P$827:$P$2458,$N$827:$N$2458,,1,1),_xlfn.xlookup(D2708,$P$827:$P$2458,$P$827:$P$2458,,-1,1):_xlfn.xlookup(D2708,$P$827:$P$2458,$P$827:$P$2458,,1,1))</f>
        <v>879.096114873886</v>
      </c>
    </row>
    <row r="2708" customFormat="false" ht="15" hidden="false" customHeight="false" outlineLevel="0" collapsed="false">
      <c r="A2708" s="3" t="n">
        <v>2703</v>
      </c>
      <c r="B2708" s="3"/>
      <c r="C2708" s="6" t="n">
        <v>45182.5519085648</v>
      </c>
      <c r="D2708" s="6" t="n">
        <f aca="false">C2708-3/(24*60)</f>
        <v>45182.5498252315</v>
      </c>
      <c r="E2708" s="7" t="n">
        <v>10.53509</v>
      </c>
      <c r="F2708" s="4"/>
      <c r="G2708" s="9" t="n">
        <f aca="false">FORECAST(D2708,_xlfn.xlookup(D2709,$P$827:$P$2458,$N$827:$N$2458,,-1,1):_xlfn.xlookup(D2709,$P$827:$P$2458,$N$827:$N$2458,,1,1),_xlfn.xlookup(D2709,$P$827:$P$2458,$P$827:$P$2458,,-1,1):_xlfn.xlookup(D2709,$P$827:$P$2458,$P$827:$P$2458,,1,1))</f>
        <v>879.635051131248</v>
      </c>
    </row>
    <row r="2709" customFormat="false" ht="15" hidden="false" customHeight="false" outlineLevel="0" collapsed="false">
      <c r="A2709" s="3" t="n">
        <v>2704</v>
      </c>
      <c r="B2709" s="3"/>
      <c r="C2709" s="6" t="n">
        <v>45182.551931713</v>
      </c>
      <c r="D2709" s="6" t="n">
        <f aca="false">C2709-3/(24*60)</f>
        <v>45182.5498483796</v>
      </c>
      <c r="E2709" s="7" t="n">
        <v>10.52918</v>
      </c>
      <c r="F2709" s="4"/>
      <c r="G2709" s="9" t="n">
        <f aca="false">FORECAST(D2709,_xlfn.xlookup(D2710,$P$827:$P$2458,$N$827:$N$2458,,-1,1):_xlfn.xlookup(D2710,$P$827:$P$2458,$N$827:$N$2458,,1,1),_xlfn.xlookup(D2710,$P$827:$P$2458,$P$827:$P$2458,,-1,1):_xlfn.xlookup(D2710,$P$827:$P$2458,$P$827:$P$2458,,1,1))</f>
        <v>880.101232886315</v>
      </c>
    </row>
    <row r="2710" customFormat="false" ht="15" hidden="false" customHeight="false" outlineLevel="0" collapsed="false">
      <c r="A2710" s="3" t="n">
        <v>2705</v>
      </c>
      <c r="B2710" s="3"/>
      <c r="C2710" s="6" t="n">
        <v>45182.5519548611</v>
      </c>
      <c r="D2710" s="6" t="n">
        <f aca="false">C2710-3/(24*60)</f>
        <v>45182.5498715278</v>
      </c>
      <c r="E2710" s="7" t="n">
        <v>10.52475</v>
      </c>
      <c r="F2710" s="4"/>
      <c r="G2710" s="9" t="n">
        <f aca="false">FORECAST(D2710,_xlfn.xlookup(D2711,$P$827:$P$2458,$N$827:$N$2458,,-1,1):_xlfn.xlookup(D2711,$P$827:$P$2458,$N$827:$N$2458,,1,1),_xlfn.xlookup(D2711,$P$827:$P$2458,$P$827:$P$2458,,-1,1):_xlfn.xlookup(D2711,$P$827:$P$2458,$P$827:$P$2458,,1,1))</f>
        <v>880.567414402962</v>
      </c>
    </row>
    <row r="2711" customFormat="false" ht="15" hidden="false" customHeight="false" outlineLevel="0" collapsed="false">
      <c r="A2711" s="3" t="n">
        <v>2706</v>
      </c>
      <c r="B2711" s="3"/>
      <c r="C2711" s="6" t="n">
        <v>45182.5519780093</v>
      </c>
      <c r="D2711" s="6" t="n">
        <f aca="false">C2711-3/(24*60)</f>
        <v>45182.5498946759</v>
      </c>
      <c r="E2711" s="7" t="n">
        <v>10.52032</v>
      </c>
      <c r="F2711" s="4"/>
      <c r="G2711" s="9" t="n">
        <f aca="false">FORECAST(D2711,_xlfn.xlookup(D2712,$P$827:$P$2458,$N$827:$N$2458,,-1,1):_xlfn.xlookup(D2712,$P$827:$P$2458,$N$827:$N$2458,,1,1),_xlfn.xlookup(D2712,$P$827:$P$2458,$P$827:$P$2458,,-1,1):_xlfn.xlookup(D2712,$P$827:$P$2458,$P$827:$P$2458,,1,1))</f>
        <v>881.03585588932</v>
      </c>
    </row>
    <row r="2712" customFormat="false" ht="15" hidden="false" customHeight="false" outlineLevel="0" collapsed="false">
      <c r="A2712" s="3" t="n">
        <v>2707</v>
      </c>
      <c r="B2712" s="3"/>
      <c r="C2712" s="6" t="n">
        <v>45182.5520011574</v>
      </c>
      <c r="D2712" s="6" t="n">
        <f aca="false">C2712-3/(24*60)</f>
        <v>45182.5499178241</v>
      </c>
      <c r="E2712" s="7" t="n">
        <v>10.51589</v>
      </c>
      <c r="F2712" s="4"/>
      <c r="G2712" s="9" t="n">
        <f aca="false">FORECAST(D2712,_xlfn.xlookup(D2713,$P$827:$P$2458,$N$827:$N$2458,,-1,1):_xlfn.xlookup(D2713,$P$827:$P$2458,$N$827:$N$2458,,1,1),_xlfn.xlookup(D2713,$P$827:$P$2458,$P$827:$P$2458,,-1,1):_xlfn.xlookup(D2713,$P$827:$P$2458,$P$827:$P$2458,,1,1))</f>
        <v>881.456842184067</v>
      </c>
    </row>
    <row r="2713" customFormat="false" ht="15" hidden="false" customHeight="false" outlineLevel="0" collapsed="false">
      <c r="A2713" s="3" t="n">
        <v>2708</v>
      </c>
      <c r="B2713" s="3"/>
      <c r="C2713" s="6" t="n">
        <v>45182.5520243056</v>
      </c>
      <c r="D2713" s="6" t="n">
        <f aca="false">C2713-3/(24*60)</f>
        <v>45182.5499409722</v>
      </c>
      <c r="E2713" s="7" t="n">
        <v>10.51294</v>
      </c>
      <c r="F2713" s="4"/>
      <c r="G2713" s="9" t="n">
        <f aca="false">FORECAST(D2713,_xlfn.xlookup(D2714,$P$827:$P$2458,$N$827:$N$2458,,-1,1):_xlfn.xlookup(D2714,$P$827:$P$2458,$N$827:$N$2458,,1,1),_xlfn.xlookup(D2714,$P$827:$P$2458,$P$827:$P$2458,,-1,1):_xlfn.xlookup(D2714,$P$827:$P$2458,$P$827:$P$2458,,1,1))</f>
        <v>881.937251806259</v>
      </c>
    </row>
    <row r="2714" customFormat="false" ht="15" hidden="false" customHeight="false" outlineLevel="0" collapsed="false">
      <c r="A2714" s="3" t="n">
        <v>2709</v>
      </c>
      <c r="B2714" s="3"/>
      <c r="C2714" s="6" t="n">
        <v>45182.5520474537</v>
      </c>
      <c r="D2714" s="6" t="n">
        <f aca="false">C2714-3/(24*60)</f>
        <v>45182.5499641204</v>
      </c>
      <c r="E2714" s="7" t="n">
        <v>10.50851</v>
      </c>
      <c r="F2714" s="4"/>
      <c r="G2714" s="9" t="n">
        <f aca="false">FORECAST(D2714,_xlfn.xlookup(D2715,$P$827:$P$2458,$N$827:$N$2458,,-1,1):_xlfn.xlookup(D2715,$P$827:$P$2458,$N$827:$N$2458,,1,1),_xlfn.xlookup(D2715,$P$827:$P$2458,$P$827:$P$2458,,-1,1):_xlfn.xlookup(D2715,$P$827:$P$2458,$P$827:$P$2458,,1,1))</f>
        <v>882.250196099281</v>
      </c>
    </row>
    <row r="2715" customFormat="false" ht="15" hidden="false" customHeight="false" outlineLevel="0" collapsed="false">
      <c r="A2715" s="3" t="n">
        <v>2710</v>
      </c>
      <c r="B2715" s="3"/>
      <c r="C2715" s="6" t="n">
        <v>45182.5520706019</v>
      </c>
      <c r="D2715" s="6" t="n">
        <f aca="false">C2715-3/(24*60)</f>
        <v>45182.5499872685</v>
      </c>
      <c r="E2715" s="7" t="n">
        <v>10.50555</v>
      </c>
      <c r="F2715" s="4"/>
      <c r="G2715" s="9" t="n">
        <f aca="false">FORECAST(D2715,_xlfn.xlookup(D2716,$P$827:$P$2458,$N$827:$N$2458,,-1,1):_xlfn.xlookup(D2716,$P$827:$P$2458,$N$827:$N$2458,,1,1),_xlfn.xlookup(D2716,$P$827:$P$2458,$P$827:$P$2458,,-1,1):_xlfn.xlookup(D2716,$P$827:$P$2458,$P$827:$P$2458,,1,1))</f>
        <v>882.563140273094</v>
      </c>
    </row>
    <row r="2716" customFormat="false" ht="15" hidden="false" customHeight="false" outlineLevel="0" collapsed="false">
      <c r="A2716" s="3" t="n">
        <v>2711</v>
      </c>
      <c r="B2716" s="3"/>
      <c r="C2716" s="6" t="n">
        <v>45182.55209375</v>
      </c>
      <c r="D2716" s="6" t="n">
        <f aca="false">C2716-3/(24*60)</f>
        <v>45182.5500104167</v>
      </c>
      <c r="E2716" s="7" t="n">
        <v>10.5026</v>
      </c>
      <c r="F2716" s="4"/>
      <c r="G2716" s="9" t="n">
        <f aca="false">FORECAST(D2716,_xlfn.xlookup(D2717,$P$827:$P$2458,$N$827:$N$2458,,-1,1):_xlfn.xlookup(D2717,$P$827:$P$2458,$N$827:$N$2458,,1,1),_xlfn.xlookup(D2717,$P$827:$P$2458,$P$827:$P$2458,,-1,1):_xlfn.xlookup(D2717,$P$827:$P$2458,$P$827:$P$2458,,1,1))</f>
        <v>882.873825550079</v>
      </c>
    </row>
    <row r="2717" customFormat="false" ht="15" hidden="false" customHeight="false" outlineLevel="0" collapsed="false">
      <c r="A2717" s="3" t="n">
        <v>2712</v>
      </c>
      <c r="B2717" s="3"/>
      <c r="C2717" s="6" t="n">
        <v>45182.5521168982</v>
      </c>
      <c r="D2717" s="6" t="n">
        <f aca="false">C2717-3/(24*60)</f>
        <v>45182.5500335648</v>
      </c>
      <c r="E2717" s="7" t="n">
        <v>10.49817</v>
      </c>
      <c r="F2717" s="4"/>
      <c r="G2717" s="9" t="n">
        <f aca="false">FORECAST(D2717,_xlfn.xlookup(D2718,$P$827:$P$2458,$N$827:$N$2458,,-1,1):_xlfn.xlookup(D2718,$P$827:$P$2458,$N$827:$N$2458,,1,1),_xlfn.xlookup(D2718,$P$827:$P$2458,$P$827:$P$2458,,-1,1):_xlfn.xlookup(D2718,$P$827:$P$2458,$P$827:$P$2458,,1,1))</f>
        <v>883.231950640678</v>
      </c>
    </row>
    <row r="2718" customFormat="false" ht="15" hidden="false" customHeight="false" outlineLevel="0" collapsed="false">
      <c r="A2718" s="3" t="n">
        <v>2713</v>
      </c>
      <c r="B2718" s="3"/>
      <c r="C2718" s="6" t="n">
        <v>45182.5521400463</v>
      </c>
      <c r="D2718" s="6" t="n">
        <f aca="false">C2718-3/(24*60)</f>
        <v>45182.550056713</v>
      </c>
      <c r="E2718" s="7" t="n">
        <v>10.49521</v>
      </c>
      <c r="F2718" s="4"/>
      <c r="G2718" s="9" t="n">
        <f aca="false">FORECAST(D2718,_xlfn.xlookup(D2719,$P$827:$P$2458,$N$827:$N$2458,,-1,1):_xlfn.xlookup(D2719,$P$827:$P$2458,$N$827:$N$2458,,1,1),_xlfn.xlookup(D2719,$P$827:$P$2458,$P$827:$P$2458,,-1,1):_xlfn.xlookup(D2719,$P$827:$P$2458,$P$827:$P$2458,,1,1))</f>
        <v>883.434705972672</v>
      </c>
    </row>
    <row r="2719" customFormat="false" ht="15" hidden="false" customHeight="false" outlineLevel="0" collapsed="false">
      <c r="A2719" s="3" t="n">
        <v>2714</v>
      </c>
      <c r="B2719" s="3"/>
      <c r="C2719" s="6" t="n">
        <v>45182.5521631944</v>
      </c>
      <c r="D2719" s="6" t="n">
        <f aca="false">C2719-3/(24*60)</f>
        <v>45182.5500798611</v>
      </c>
      <c r="E2719" s="7" t="n">
        <v>10.49226</v>
      </c>
      <c r="F2719" s="4"/>
      <c r="G2719" s="9" t="n">
        <f aca="false">FORECAST(D2719,_xlfn.xlookup(D2720,$P$827:$P$2458,$N$827:$N$2458,,-1,1):_xlfn.xlookup(D2720,$P$827:$P$2458,$N$827:$N$2458,,1,1),_xlfn.xlookup(D2720,$P$827:$P$2458,$P$827:$P$2458,,-1,1):_xlfn.xlookup(D2720,$P$827:$P$2458,$P$827:$P$2458,,1,1))</f>
        <v>884.07532119751</v>
      </c>
    </row>
    <row r="2720" customFormat="false" ht="15" hidden="false" customHeight="false" outlineLevel="0" collapsed="false">
      <c r="A2720" s="3" t="n">
        <v>2715</v>
      </c>
      <c r="B2720" s="3"/>
      <c r="C2720" s="6" t="n">
        <v>45182.5521863426</v>
      </c>
      <c r="D2720" s="6" t="n">
        <f aca="false">C2720-3/(24*60)</f>
        <v>45182.5501030093</v>
      </c>
      <c r="E2720" s="7" t="n">
        <v>10.48931</v>
      </c>
      <c r="F2720" s="4"/>
      <c r="G2720" s="9" t="n">
        <f aca="false">FORECAST(D2720,_xlfn.xlookup(D2721,$P$827:$P$2458,$N$827:$N$2458,,-1,1):_xlfn.xlookup(D2721,$P$827:$P$2458,$N$827:$N$2458,,1,1),_xlfn.xlookup(D2721,$P$827:$P$2458,$P$827:$P$2458,,-1,1):_xlfn.xlookup(D2721,$P$827:$P$2458,$P$827:$P$2458,,1,1))</f>
        <v>884.715936183929</v>
      </c>
    </row>
    <row r="2721" customFormat="false" ht="15" hidden="false" customHeight="false" outlineLevel="0" collapsed="false">
      <c r="A2721" s="3" t="n">
        <v>2716</v>
      </c>
      <c r="B2721" s="3"/>
      <c r="C2721" s="6" t="n">
        <v>45182.5522094907</v>
      </c>
      <c r="D2721" s="6" t="n">
        <f aca="false">C2721-3/(24*60)</f>
        <v>45182.5501261574</v>
      </c>
      <c r="E2721" s="7" t="n">
        <v>10.48635</v>
      </c>
      <c r="F2721" s="4"/>
      <c r="G2721" s="9" t="n">
        <f aca="false">FORECAST(D2721,_xlfn.xlookup(D2722,$P$827:$P$2458,$N$827:$N$2458,,-1,1):_xlfn.xlookup(D2722,$P$827:$P$2458,$N$827:$N$2458,,1,1),_xlfn.xlookup(D2722,$P$827:$P$2458,$P$827:$P$2458,,-1,1):_xlfn.xlookup(D2722,$P$827:$P$2458,$P$827:$P$2458,,1,1))</f>
        <v>885.354010343552</v>
      </c>
    </row>
    <row r="2722" customFormat="false" ht="15" hidden="false" customHeight="false" outlineLevel="0" collapsed="false">
      <c r="A2722" s="3" t="n">
        <v>2717</v>
      </c>
      <c r="B2722" s="3"/>
      <c r="C2722" s="6" t="n">
        <v>45182.5522326389</v>
      </c>
      <c r="D2722" s="6" t="n">
        <f aca="false">C2722-3/(24*60)</f>
        <v>45182.5501493056</v>
      </c>
      <c r="E2722" s="7" t="n">
        <v>10.48192</v>
      </c>
      <c r="F2722" s="4"/>
      <c r="G2722" s="9" t="n">
        <f aca="false">FORECAST(D2722,_xlfn.xlookup(D2723,$P$827:$P$2458,$N$827:$N$2458,,-1,1):_xlfn.xlookup(D2723,$P$827:$P$2458,$N$827:$N$2458,,1,1),_xlfn.xlookup(D2723,$P$827:$P$2458,$P$827:$P$2458,,-1,1):_xlfn.xlookup(D2723,$P$827:$P$2458,$P$827:$P$2458,,1,1))</f>
        <v>886.04545545578</v>
      </c>
    </row>
    <row r="2723" customFormat="false" ht="15" hidden="false" customHeight="false" outlineLevel="0" collapsed="false">
      <c r="A2723" s="3" t="n">
        <v>2718</v>
      </c>
      <c r="B2723" s="3"/>
      <c r="C2723" s="6" t="n">
        <v>45182.552255787</v>
      </c>
      <c r="D2723" s="6" t="n">
        <f aca="false">C2723-3/(24*60)</f>
        <v>45182.5501724537</v>
      </c>
      <c r="E2723" s="7" t="n">
        <v>10.47897</v>
      </c>
      <c r="F2723" s="4"/>
      <c r="G2723" s="9" t="n">
        <f aca="false">FORECAST(D2723,_xlfn.xlookup(D2724,$P$827:$P$2458,$N$827:$N$2458,,-1,1):_xlfn.xlookup(D2724,$P$827:$P$2458,$N$827:$N$2458,,1,1),_xlfn.xlookup(D2724,$P$827:$P$2458,$P$827:$P$2458,,-1,1):_xlfn.xlookup(D2724,$P$827:$P$2458,$P$827:$P$2458,,1,1))</f>
        <v>886.659726142883</v>
      </c>
    </row>
    <row r="2724" customFormat="false" ht="15" hidden="false" customHeight="false" outlineLevel="0" collapsed="false">
      <c r="A2724" s="3" t="n">
        <v>2719</v>
      </c>
      <c r="B2724" s="3"/>
      <c r="C2724" s="6" t="n">
        <v>45182.5522789352</v>
      </c>
      <c r="D2724" s="6" t="n">
        <f aca="false">C2724-3/(24*60)</f>
        <v>45182.5501956018</v>
      </c>
      <c r="E2724" s="7" t="n">
        <v>10.47601</v>
      </c>
      <c r="F2724" s="4"/>
      <c r="G2724" s="9" t="n">
        <f aca="false">FORECAST(D2724,_xlfn.xlookup(D2725,$P$827:$P$2458,$N$827:$N$2458,,-1,1):_xlfn.xlookup(D2725,$P$827:$P$2458,$N$827:$N$2458,,1,1),_xlfn.xlookup(D2725,$P$827:$P$2458,$P$827:$P$2458,,-1,1):_xlfn.xlookup(D2725,$P$827:$P$2458,$P$827:$P$2458,,1,1))</f>
        <v>887.491488695145</v>
      </c>
    </row>
    <row r="2725" customFormat="false" ht="15" hidden="false" customHeight="false" outlineLevel="0" collapsed="false">
      <c r="A2725" s="3" t="n">
        <v>2720</v>
      </c>
      <c r="B2725" s="3"/>
      <c r="C2725" s="6" t="n">
        <v>45182.5523020833</v>
      </c>
      <c r="D2725" s="6" t="n">
        <f aca="false">C2725-3/(24*60)</f>
        <v>45182.55021875</v>
      </c>
      <c r="E2725" s="7" t="n">
        <v>10.47306</v>
      </c>
      <c r="F2725" s="4"/>
      <c r="G2725" s="9" t="n">
        <f aca="false">FORECAST(D2725,_xlfn.xlookup(D2726,$P$827:$P$2458,$N$827:$N$2458,,-1,1):_xlfn.xlookup(D2726,$P$827:$P$2458,$N$827:$N$2458,,1,1),_xlfn.xlookup(D2726,$P$827:$P$2458,$P$827:$P$2458,,-1,1):_xlfn.xlookup(D2726,$P$827:$P$2458,$P$827:$P$2458,,1,1))</f>
        <v>888.323251724243</v>
      </c>
    </row>
    <row r="2726" customFormat="false" ht="15" hidden="false" customHeight="false" outlineLevel="0" collapsed="false">
      <c r="A2726" s="3" t="n">
        <v>2721</v>
      </c>
      <c r="B2726" s="3"/>
      <c r="C2726" s="6" t="n">
        <v>45182.5523252315</v>
      </c>
      <c r="D2726" s="6" t="n">
        <f aca="false">C2726-3/(24*60)</f>
        <v>45182.5502418981</v>
      </c>
      <c r="E2726" s="7" t="n">
        <v>10.46862</v>
      </c>
      <c r="F2726" s="4"/>
      <c r="G2726" s="9" t="n">
        <f aca="false">FORECAST(D2726,_xlfn.xlookup(D2727,$P$827:$P$2458,$N$827:$N$2458,,-1,1):_xlfn.xlookup(D2727,$P$827:$P$2458,$N$827:$N$2458,,1,1),_xlfn.xlookup(D2727,$P$827:$P$2458,$P$827:$P$2458,,-1,1):_xlfn.xlookup(D2727,$P$827:$P$2458,$P$827:$P$2458,,1,1))</f>
        <v>889.152244329453</v>
      </c>
    </row>
    <row r="2727" customFormat="false" ht="15" hidden="false" customHeight="false" outlineLevel="0" collapsed="false">
      <c r="A2727" s="3" t="n">
        <v>2722</v>
      </c>
      <c r="B2727" s="3"/>
      <c r="C2727" s="6" t="n">
        <v>45182.5523483796</v>
      </c>
      <c r="D2727" s="6" t="n">
        <f aca="false">C2727-3/(24*60)</f>
        <v>45182.5502650463</v>
      </c>
      <c r="E2727" s="7" t="n">
        <v>10.46567</v>
      </c>
      <c r="F2727" s="4"/>
      <c r="G2727" s="9" t="n">
        <f aca="false">FORECAST(D2727,_xlfn.xlookup(D2728,$P$827:$P$2458,$N$827:$N$2458,,-1,1):_xlfn.xlookup(D2728,$P$827:$P$2458,$N$827:$N$2458,,1,1),_xlfn.xlookup(D2728,$P$827:$P$2458,$P$827:$P$2458,,-1,1):_xlfn.xlookup(D2728,$P$827:$P$2458,$P$827:$P$2458,,1,1))</f>
        <v>890.039407253265</v>
      </c>
    </row>
    <row r="2728" customFormat="false" ht="15" hidden="false" customHeight="false" outlineLevel="0" collapsed="false">
      <c r="A2728" s="3" t="n">
        <v>2723</v>
      </c>
      <c r="B2728" s="3"/>
      <c r="C2728" s="6" t="n">
        <v>45182.5523715278</v>
      </c>
      <c r="D2728" s="6" t="n">
        <f aca="false">C2728-3/(24*60)</f>
        <v>45182.5502881944</v>
      </c>
      <c r="E2728" s="7" t="n">
        <v>10.46271</v>
      </c>
      <c r="F2728" s="4"/>
      <c r="G2728" s="9" t="n">
        <f aca="false">FORECAST(D2728,_xlfn.xlookup(D2729,$P$827:$P$2458,$N$827:$N$2458,,-1,1):_xlfn.xlookup(D2729,$P$827:$P$2458,$N$827:$N$2458,,1,1),_xlfn.xlookup(D2729,$P$827:$P$2458,$P$827:$P$2458,,-1,1):_xlfn.xlookup(D2729,$P$827:$P$2458,$P$827:$P$2458,,1,1))</f>
        <v>891.117878079414</v>
      </c>
    </row>
    <row r="2729" customFormat="false" ht="15" hidden="false" customHeight="false" outlineLevel="0" collapsed="false">
      <c r="A2729" s="3" t="n">
        <v>2724</v>
      </c>
      <c r="B2729" s="3"/>
      <c r="C2729" s="6" t="n">
        <v>45182.5523946759</v>
      </c>
      <c r="D2729" s="6" t="n">
        <f aca="false">C2729-3/(24*60)</f>
        <v>45182.5503113426</v>
      </c>
      <c r="E2729" s="7" t="n">
        <v>10.45828</v>
      </c>
      <c r="F2729" s="4"/>
      <c r="G2729" s="9" t="n">
        <f aca="false">FORECAST(D2729,_xlfn.xlookup(D2730,$P$827:$P$2458,$N$827:$N$2458,,-1,1):_xlfn.xlookup(D2730,$P$827:$P$2458,$N$827:$N$2458,,1,1),_xlfn.xlookup(D2730,$P$827:$P$2458,$P$827:$P$2458,,-1,1):_xlfn.xlookup(D2730,$P$827:$P$2458,$P$827:$P$2458,,1,1))</f>
        <v>891.657209157944</v>
      </c>
    </row>
    <row r="2730" customFormat="false" ht="15" hidden="false" customHeight="false" outlineLevel="0" collapsed="false">
      <c r="A2730" s="3" t="n">
        <v>2725</v>
      </c>
      <c r="B2730" s="3"/>
      <c r="C2730" s="6" t="n">
        <v>45182.5524178241</v>
      </c>
      <c r="D2730" s="6" t="n">
        <f aca="false">C2730-3/(24*60)</f>
        <v>45182.5503344907</v>
      </c>
      <c r="E2730" s="7" t="n">
        <v>10.45533</v>
      </c>
      <c r="F2730" s="4"/>
      <c r="G2730" s="9" t="n">
        <f aca="false">FORECAST(D2730,_xlfn.xlookup(D2731,$P$827:$P$2458,$N$827:$N$2458,,-1,1):_xlfn.xlookup(D2731,$P$827:$P$2458,$N$827:$N$2458,,1,1),_xlfn.xlookup(D2731,$P$827:$P$2458,$P$827:$P$2458,,-1,1):_xlfn.xlookup(D2731,$P$827:$P$2458,$P$827:$P$2458,,1,1))</f>
        <v>892.196540236473</v>
      </c>
    </row>
    <row r="2731" customFormat="false" ht="15" hidden="false" customHeight="false" outlineLevel="0" collapsed="false">
      <c r="A2731" s="3" t="n">
        <v>2726</v>
      </c>
      <c r="B2731" s="3"/>
      <c r="C2731" s="6" t="n">
        <v>45182.5524409722</v>
      </c>
      <c r="D2731" s="6" t="n">
        <f aca="false">C2731-3/(24*60)</f>
        <v>45182.5503576389</v>
      </c>
      <c r="E2731" s="7" t="n">
        <v>10.45089</v>
      </c>
      <c r="F2731" s="4"/>
      <c r="G2731" s="9" t="n">
        <f aca="false">FORECAST(D2731,_xlfn.xlookup(D2732,$P$827:$P$2458,$N$827:$N$2458,,-1,1):_xlfn.xlookup(D2732,$P$827:$P$2458,$N$827:$N$2458,,1,1),_xlfn.xlookup(D2732,$P$827:$P$2458,$P$827:$P$2458,,-1,1):_xlfn.xlookup(D2732,$P$827:$P$2458,$P$827:$P$2458,,1,1))</f>
        <v>892.758409172297</v>
      </c>
    </row>
    <row r="2732" customFormat="false" ht="15" hidden="false" customHeight="false" outlineLevel="0" collapsed="false">
      <c r="A2732" s="3" t="n">
        <v>2727</v>
      </c>
      <c r="B2732" s="3"/>
      <c r="C2732" s="6" t="n">
        <v>45182.5524641204</v>
      </c>
      <c r="D2732" s="6" t="n">
        <f aca="false">C2732-3/(24*60)</f>
        <v>45182.550380787</v>
      </c>
      <c r="E2732" s="7" t="n">
        <v>10.44794</v>
      </c>
      <c r="F2732" s="4"/>
      <c r="G2732" s="9" t="n">
        <f aca="false">FORECAST(D2732,_xlfn.xlookup(D2733,$P$827:$P$2458,$N$827:$N$2458,,-1,1):_xlfn.xlookup(D2733,$P$827:$P$2458,$N$827:$N$2458,,1,1),_xlfn.xlookup(D2733,$P$827:$P$2458,$P$827:$P$2458,,-1,1):_xlfn.xlookup(D2733,$P$827:$P$2458,$P$827:$P$2458,,1,1))</f>
        <v>892.846983402968</v>
      </c>
    </row>
    <row r="2733" customFormat="false" ht="15" hidden="false" customHeight="false" outlineLevel="0" collapsed="false">
      <c r="A2733" s="3" t="n">
        <v>2728</v>
      </c>
      <c r="B2733" s="3"/>
      <c r="C2733" s="6" t="n">
        <v>45182.5524872685</v>
      </c>
      <c r="D2733" s="6" t="n">
        <f aca="false">C2733-3/(24*60)</f>
        <v>45182.5504039352</v>
      </c>
      <c r="E2733" s="7" t="n">
        <v>10.44351</v>
      </c>
      <c r="F2733" s="4"/>
      <c r="G2733" s="9" t="n">
        <f aca="false">FORECAST(D2733,_xlfn.xlookup(D2734,$P$827:$P$2458,$N$827:$N$2458,,-1,1):_xlfn.xlookup(D2734,$P$827:$P$2458,$N$827:$N$2458,,1,1),_xlfn.xlookup(D2734,$P$827:$P$2458,$P$827:$P$2458,,-1,1):_xlfn.xlookup(D2734,$P$827:$P$2458,$P$827:$P$2458,,1,1))</f>
        <v>893.037533223629</v>
      </c>
    </row>
    <row r="2734" customFormat="false" ht="15" hidden="false" customHeight="false" outlineLevel="0" collapsed="false">
      <c r="A2734" s="3" t="n">
        <v>2729</v>
      </c>
      <c r="B2734" s="3"/>
      <c r="C2734" s="6" t="n">
        <v>45182.5525104167</v>
      </c>
      <c r="D2734" s="6" t="n">
        <f aca="false">C2734-3/(24*60)</f>
        <v>45182.5504270833</v>
      </c>
      <c r="E2734" s="7" t="n">
        <v>10.44055</v>
      </c>
      <c r="F2734" s="4"/>
      <c r="G2734" s="9" t="n">
        <f aca="false">FORECAST(D2734,_xlfn.xlookup(D2735,$P$827:$P$2458,$N$827:$N$2458,,-1,1):_xlfn.xlookup(D2735,$P$827:$P$2458,$N$827:$N$2458,,1,1),_xlfn.xlookup(D2735,$P$827:$P$2458,$P$827:$P$2458,,-1,1):_xlfn.xlookup(D2735,$P$827:$P$2458,$P$827:$P$2458,,1,1))</f>
        <v>892.940697282553</v>
      </c>
    </row>
    <row r="2735" customFormat="false" ht="15" hidden="false" customHeight="false" outlineLevel="0" collapsed="false">
      <c r="A2735" s="3" t="n">
        <v>2730</v>
      </c>
      <c r="B2735" s="3"/>
      <c r="C2735" s="6" t="n">
        <v>45182.5525335648</v>
      </c>
      <c r="D2735" s="6" t="n">
        <f aca="false">C2735-3/(24*60)</f>
        <v>45182.5504502315</v>
      </c>
      <c r="E2735" s="7" t="n">
        <v>10.4376</v>
      </c>
      <c r="F2735" s="4"/>
      <c r="G2735" s="9" t="n">
        <f aca="false">FORECAST(D2735,_xlfn.xlookup(D2736,$P$827:$P$2458,$N$827:$N$2458,,-1,1):_xlfn.xlookup(D2736,$P$827:$P$2458,$N$827:$N$2458,,1,1),_xlfn.xlookup(D2736,$P$827:$P$2458,$P$827:$P$2458,,-1,1):_xlfn.xlookup(D2736,$P$827:$P$2458,$P$827:$P$2458,,1,1))</f>
        <v>892.843861341476</v>
      </c>
    </row>
    <row r="2736" customFormat="false" ht="15" hidden="false" customHeight="false" outlineLevel="0" collapsed="false">
      <c r="A2736" s="3" t="n">
        <v>2731</v>
      </c>
      <c r="B2736" s="3"/>
      <c r="C2736" s="6" t="n">
        <v>45182.552556713</v>
      </c>
      <c r="D2736" s="6" t="n">
        <f aca="false">C2736-3/(24*60)</f>
        <v>45182.5504733796</v>
      </c>
      <c r="E2736" s="7" t="n">
        <v>10.43464</v>
      </c>
      <c r="F2736" s="4"/>
      <c r="G2736" s="9" t="n">
        <f aca="false">FORECAST(D2736,_xlfn.xlookup(D2737,$P$827:$P$2458,$N$827:$N$2458,,-1,1):_xlfn.xlookup(D2737,$P$827:$P$2458,$N$827:$N$2458,,1,1),_xlfn.xlookup(D2737,$P$827:$P$2458,$P$827:$P$2458,,-1,1):_xlfn.xlookup(D2737,$P$827:$P$2458,$P$827:$P$2458,,1,1))</f>
        <v>892.73138999939</v>
      </c>
    </row>
    <row r="2737" customFormat="false" ht="15" hidden="false" customHeight="false" outlineLevel="0" collapsed="false">
      <c r="A2737" s="3" t="n">
        <v>2732</v>
      </c>
      <c r="B2737" s="3"/>
      <c r="C2737" s="6" t="n">
        <v>45182.5525798611</v>
      </c>
      <c r="D2737" s="6" t="n">
        <f aca="false">C2737-3/(24*60)</f>
        <v>45182.5504965278</v>
      </c>
      <c r="E2737" s="7" t="n">
        <v>10.43021</v>
      </c>
      <c r="F2737" s="4"/>
      <c r="G2737" s="9" t="n">
        <f aca="false">FORECAST(D2737,_xlfn.xlookup(D2738,$P$827:$P$2458,$N$827:$N$2458,,-1,1):_xlfn.xlookup(D2738,$P$827:$P$2458,$N$827:$N$2458,,1,1),_xlfn.xlookup(D2738,$P$827:$P$2458,$P$827:$P$2458,,-1,1):_xlfn.xlookup(D2738,$P$827:$P$2458,$P$827:$P$2458,,1,1))</f>
        <v>892.94726395607</v>
      </c>
    </row>
    <row r="2738" customFormat="false" ht="15" hidden="false" customHeight="false" outlineLevel="0" collapsed="false">
      <c r="A2738" s="3" t="n">
        <v>2733</v>
      </c>
      <c r="B2738" s="3"/>
      <c r="C2738" s="6" t="n">
        <v>45182.5526030093</v>
      </c>
      <c r="D2738" s="6" t="n">
        <f aca="false">C2738-3/(24*60)</f>
        <v>45182.5505196759</v>
      </c>
      <c r="E2738" s="7" t="n">
        <v>10.42725</v>
      </c>
      <c r="F2738" s="4"/>
      <c r="G2738" s="9" t="n">
        <f aca="false">FORECAST(D2738,_xlfn.xlookup(D2739,$P$827:$P$2458,$N$827:$N$2458,,-1,1):_xlfn.xlookup(D2739,$P$827:$P$2458,$N$827:$N$2458,,1,1),_xlfn.xlookup(D2739,$P$827:$P$2458,$P$827:$P$2458,,-1,1):_xlfn.xlookup(D2739,$P$827:$P$2458,$P$827:$P$2458,,1,1))</f>
        <v>893.421367168427</v>
      </c>
    </row>
    <row r="2739" customFormat="false" ht="15" hidden="false" customHeight="false" outlineLevel="0" collapsed="false">
      <c r="A2739" s="3" t="n">
        <v>2734</v>
      </c>
      <c r="B2739" s="3"/>
      <c r="C2739" s="6" t="n">
        <v>45182.5526261574</v>
      </c>
      <c r="D2739" s="6" t="n">
        <f aca="false">C2739-3/(24*60)</f>
        <v>45182.5505428241</v>
      </c>
      <c r="E2739" s="7" t="n">
        <v>10.42282</v>
      </c>
      <c r="F2739" s="4"/>
      <c r="G2739" s="9" t="n">
        <f aca="false">FORECAST(D2739,_xlfn.xlookup(D2740,$P$827:$P$2458,$N$827:$N$2458,,-1,1):_xlfn.xlookup(D2740,$P$827:$P$2458,$N$827:$N$2458,,1,1),_xlfn.xlookup(D2740,$P$827:$P$2458,$P$827:$P$2458,,-1,1):_xlfn.xlookup(D2740,$P$827:$P$2458,$P$827:$P$2458,,1,1))</f>
        <v>893.167733609676</v>
      </c>
    </row>
    <row r="2740" customFormat="false" ht="15" hidden="false" customHeight="false" outlineLevel="0" collapsed="false">
      <c r="A2740" s="3" t="n">
        <v>2735</v>
      </c>
      <c r="B2740" s="3"/>
      <c r="C2740" s="6" t="n">
        <v>45182.5526493056</v>
      </c>
      <c r="D2740" s="6" t="n">
        <f aca="false">C2740-3/(24*60)</f>
        <v>45182.5505659722</v>
      </c>
      <c r="E2740" s="7" t="n">
        <v>10.41986</v>
      </c>
      <c r="F2740" s="4"/>
      <c r="G2740" s="9" t="n">
        <f aca="false">FORECAST(D2740,_xlfn.xlookup(D2741,$P$827:$P$2458,$N$827:$N$2458,,-1,1):_xlfn.xlookup(D2741,$P$827:$P$2458,$N$827:$N$2458,,1,1),_xlfn.xlookup(D2741,$P$827:$P$2458,$P$827:$P$2458,,-1,1):_xlfn.xlookup(D2741,$P$827:$P$2458,$P$827:$P$2458,,1,1))</f>
        <v>892.914099931717</v>
      </c>
    </row>
    <row r="2741" customFormat="false" ht="15" hidden="false" customHeight="false" outlineLevel="0" collapsed="false">
      <c r="A2741" s="3" t="n">
        <v>2736</v>
      </c>
      <c r="B2741" s="3"/>
      <c r="C2741" s="6" t="n">
        <v>45182.5526724537</v>
      </c>
      <c r="D2741" s="6" t="n">
        <f aca="false">C2741-3/(24*60)</f>
        <v>45182.5505891204</v>
      </c>
      <c r="E2741" s="7" t="n">
        <v>10.41691</v>
      </c>
      <c r="F2741" s="4"/>
      <c r="G2741" s="9" t="n">
        <f aca="false">FORECAST(D2741,_xlfn.xlookup(D2742,$P$827:$P$2458,$N$827:$N$2458,,-1,1):_xlfn.xlookup(D2742,$P$827:$P$2458,$N$827:$N$2458,,1,1),_xlfn.xlookup(D2742,$P$827:$P$2458,$P$827:$P$2458,,-1,1):_xlfn.xlookup(D2742,$P$827:$P$2458,$P$827:$P$2458,,1,1))</f>
        <v>892.617537379265</v>
      </c>
    </row>
    <row r="2742" customFormat="false" ht="15" hidden="false" customHeight="false" outlineLevel="0" collapsed="false">
      <c r="A2742" s="3" t="n">
        <v>2737</v>
      </c>
      <c r="B2742" s="3"/>
      <c r="C2742" s="6" t="n">
        <v>45182.5526956019</v>
      </c>
      <c r="D2742" s="6" t="n">
        <f aca="false">C2742-3/(24*60)</f>
        <v>45182.5506122685</v>
      </c>
      <c r="E2742" s="7" t="n">
        <v>10.41395</v>
      </c>
      <c r="F2742" s="4"/>
      <c r="G2742" s="9" t="n">
        <f aca="false">FORECAST(D2742,_xlfn.xlookup(D2743,$P$827:$P$2458,$N$827:$N$2458,,-1,1):_xlfn.xlookup(D2743,$P$827:$P$2458,$N$827:$N$2458,,1,1),_xlfn.xlookup(D2743,$P$827:$P$2458,$P$827:$P$2458,,-1,1):_xlfn.xlookup(D2743,$P$827:$P$2458,$P$827:$P$2458,,1,1))</f>
        <v>892.441956281662</v>
      </c>
    </row>
    <row r="2743" customFormat="false" ht="15" hidden="false" customHeight="false" outlineLevel="0" collapsed="false">
      <c r="A2743" s="3" t="n">
        <v>2738</v>
      </c>
      <c r="B2743" s="3"/>
      <c r="C2743" s="6" t="n">
        <v>45182.55271875</v>
      </c>
      <c r="D2743" s="6" t="n">
        <f aca="false">C2743-3/(24*60)</f>
        <v>45182.5506354167</v>
      </c>
      <c r="E2743" s="7" t="n">
        <v>10.411</v>
      </c>
      <c r="F2743" s="4"/>
      <c r="G2743" s="9" t="n">
        <f aca="false">FORECAST(D2743,_xlfn.xlookup(D2744,$P$827:$P$2458,$N$827:$N$2458,,-1,1):_xlfn.xlookup(D2744,$P$827:$P$2458,$N$827:$N$2458,,1,1),_xlfn.xlookup(D2744,$P$827:$P$2458,$P$827:$P$2458,,-1,1):_xlfn.xlookup(D2744,$P$827:$P$2458,$P$827:$P$2458,,1,1))</f>
        <v>892.266375243664</v>
      </c>
    </row>
    <row r="2744" customFormat="false" ht="15" hidden="false" customHeight="false" outlineLevel="0" collapsed="false">
      <c r="A2744" s="3" t="n">
        <v>2739</v>
      </c>
      <c r="B2744" s="3"/>
      <c r="C2744" s="6" t="n">
        <v>45182.5527418982</v>
      </c>
      <c r="D2744" s="6" t="n">
        <f aca="false">C2744-3/(24*60)</f>
        <v>45182.5506585648</v>
      </c>
      <c r="E2744" s="7" t="n">
        <v>10.40656</v>
      </c>
      <c r="F2744" s="4"/>
      <c r="G2744" s="9" t="n">
        <f aca="false">FORECAST(D2744,_xlfn.xlookup(D2745,$P$827:$P$2458,$N$827:$N$2458,,-1,1):_xlfn.xlookup(D2745,$P$827:$P$2458,$N$827:$N$2458,,1,1),_xlfn.xlookup(D2745,$P$827:$P$2458,$P$827:$P$2458,,-1,1):_xlfn.xlookup(D2745,$P$827:$P$2458,$P$827:$P$2458,,1,1))</f>
        <v>892.085775852203</v>
      </c>
    </row>
    <row r="2745" customFormat="false" ht="15" hidden="false" customHeight="false" outlineLevel="0" collapsed="false">
      <c r="A2745" s="3" t="n">
        <v>2740</v>
      </c>
      <c r="B2745" s="3"/>
      <c r="C2745" s="6" t="n">
        <v>45182.5527650463</v>
      </c>
      <c r="D2745" s="6" t="n">
        <f aca="false">C2745-3/(24*60)</f>
        <v>45182.550681713</v>
      </c>
      <c r="E2745" s="7" t="n">
        <v>10.4036</v>
      </c>
      <c r="F2745" s="4"/>
      <c r="G2745" s="9" t="n">
        <f aca="false">FORECAST(D2745,_xlfn.xlookup(D2746,$P$827:$P$2458,$N$827:$N$2458,,-1,1):_xlfn.xlookup(D2746,$P$827:$P$2458,$N$827:$N$2458,,1,1),_xlfn.xlookup(D2746,$P$827:$P$2458,$P$827:$P$2458,,-1,1):_xlfn.xlookup(D2746,$P$827:$P$2458,$P$827:$P$2458,,1,1))</f>
        <v>892.010561019182</v>
      </c>
    </row>
    <row r="2746" customFormat="false" ht="15" hidden="false" customHeight="false" outlineLevel="0" collapsed="false">
      <c r="A2746" s="3" t="n">
        <v>2741</v>
      </c>
      <c r="B2746" s="3"/>
      <c r="C2746" s="6" t="n">
        <v>45182.5527881945</v>
      </c>
      <c r="D2746" s="6" t="n">
        <f aca="false">C2746-3/(24*60)</f>
        <v>45182.5507048611</v>
      </c>
      <c r="E2746" s="7" t="n">
        <v>10.40065</v>
      </c>
      <c r="F2746" s="4"/>
      <c r="G2746" s="9" t="n">
        <f aca="false">FORECAST(D2746,_xlfn.xlookup(D2747,$P$827:$P$2458,$N$827:$N$2458,,-1,1):_xlfn.xlookup(D2747,$P$827:$P$2458,$N$827:$N$2458,,1,1),_xlfn.xlookup(D2747,$P$827:$P$2458,$P$827:$P$2458,,-1,1):_xlfn.xlookup(D2747,$P$827:$P$2458,$P$827:$P$2458,,1,1))</f>
        <v>891.584071159363</v>
      </c>
    </row>
    <row r="2747" customFormat="false" ht="15" hidden="false" customHeight="false" outlineLevel="0" collapsed="false">
      <c r="A2747" s="3" t="n">
        <v>2742</v>
      </c>
      <c r="B2747" s="3"/>
      <c r="C2747" s="6" t="n">
        <v>45182.5528113426</v>
      </c>
      <c r="D2747" s="6" t="n">
        <f aca="false">C2747-3/(24*60)</f>
        <v>45182.5507280093</v>
      </c>
      <c r="E2747" s="7" t="n">
        <v>10.39917</v>
      </c>
      <c r="F2747" s="4"/>
      <c r="G2747" s="9" t="n">
        <f aca="false">FORECAST(D2747,_xlfn.xlookup(D2748,$P$827:$P$2458,$N$827:$N$2458,,-1,1):_xlfn.xlookup(D2748,$P$827:$P$2458,$N$827:$N$2458,,1,1),_xlfn.xlookup(D2748,$P$827:$P$2458,$P$827:$P$2458,,-1,1):_xlfn.xlookup(D2748,$P$827:$P$2458,$P$827:$P$2458,,1,1))</f>
        <v>892.147537946701</v>
      </c>
    </row>
    <row r="2748" customFormat="false" ht="15" hidden="false" customHeight="false" outlineLevel="0" collapsed="false">
      <c r="A2748" s="3" t="n">
        <v>2743</v>
      </c>
      <c r="B2748" s="3"/>
      <c r="C2748" s="6" t="n">
        <v>45182.5528344907</v>
      </c>
      <c r="D2748" s="6" t="n">
        <f aca="false">C2748-3/(24*60)</f>
        <v>45182.5507511574</v>
      </c>
      <c r="E2748" s="7" t="n">
        <v>10.39474</v>
      </c>
      <c r="F2748" s="4"/>
      <c r="G2748" s="9" t="n">
        <f aca="false">FORECAST(D2748,_xlfn.xlookup(D2749,$P$827:$P$2458,$N$827:$N$2458,,-1,1):_xlfn.xlookup(D2749,$P$827:$P$2458,$N$827:$N$2458,,1,1),_xlfn.xlookup(D2749,$P$827:$P$2458,$P$827:$P$2458,,-1,1):_xlfn.xlookup(D2749,$P$827:$P$2458,$P$827:$P$2458,,1,1))</f>
        <v>892.711004734039</v>
      </c>
    </row>
    <row r="2749" customFormat="false" ht="15" hidden="false" customHeight="false" outlineLevel="0" collapsed="false">
      <c r="A2749" s="3" t="n">
        <v>2744</v>
      </c>
      <c r="B2749" s="3"/>
      <c r="C2749" s="6" t="n">
        <v>45182.5528576389</v>
      </c>
      <c r="D2749" s="6" t="n">
        <f aca="false">C2749-3/(24*60)</f>
        <v>45182.5507743056</v>
      </c>
      <c r="E2749" s="7" t="n">
        <v>10.39326</v>
      </c>
      <c r="F2749" s="4"/>
      <c r="G2749" s="9" t="n">
        <f aca="false">FORECAST(D2749,_xlfn.xlookup(D2750,$P$827:$P$2458,$N$827:$N$2458,,-1,1):_xlfn.xlookup(D2750,$P$827:$P$2458,$N$827:$N$2458,,1,1),_xlfn.xlookup(D2750,$P$827:$P$2458,$P$827:$P$2458,,-1,1):_xlfn.xlookup(D2750,$P$827:$P$2458,$P$827:$P$2458,,1,1))</f>
        <v>893.279742121696</v>
      </c>
    </row>
    <row r="2750" customFormat="false" ht="15" hidden="false" customHeight="false" outlineLevel="0" collapsed="false">
      <c r="A2750" s="3" t="n">
        <v>2745</v>
      </c>
      <c r="B2750" s="3"/>
      <c r="C2750" s="6" t="n">
        <v>45182.552880787</v>
      </c>
      <c r="D2750" s="6" t="n">
        <f aca="false">C2750-3/(24*60)</f>
        <v>45182.5507974537</v>
      </c>
      <c r="E2750" s="7" t="n">
        <v>10.3903</v>
      </c>
      <c r="F2750" s="4"/>
      <c r="G2750" s="9" t="n">
        <f aca="false">FORECAST(D2750,_xlfn.xlookup(D2751,$P$827:$P$2458,$N$827:$N$2458,,-1,1):_xlfn.xlookup(D2751,$P$827:$P$2458,$N$827:$N$2458,,1,1),_xlfn.xlookup(D2751,$P$827:$P$2458,$P$827:$P$2458,,-1,1):_xlfn.xlookup(D2751,$P$827:$P$2458,$P$827:$P$2458,,1,1))</f>
        <v>893.737798690796</v>
      </c>
    </row>
    <row r="2751" customFormat="false" ht="15" hidden="false" customHeight="false" outlineLevel="0" collapsed="false">
      <c r="A2751" s="3" t="n">
        <v>2746</v>
      </c>
      <c r="B2751" s="3"/>
      <c r="C2751" s="6" t="n">
        <v>45182.5529039352</v>
      </c>
      <c r="D2751" s="6" t="n">
        <f aca="false">C2751-3/(24*60)</f>
        <v>45182.5508206019</v>
      </c>
      <c r="E2751" s="7" t="n">
        <v>10.38735</v>
      </c>
      <c r="F2751" s="4"/>
      <c r="G2751" s="9" t="n">
        <f aca="false">FORECAST(D2751,_xlfn.xlookup(D2752,$P$827:$P$2458,$N$827:$N$2458,,-1,1):_xlfn.xlookup(D2752,$P$827:$P$2458,$N$827:$N$2458,,1,1),_xlfn.xlookup(D2752,$P$827:$P$2458,$P$827:$P$2458,,-1,1):_xlfn.xlookup(D2752,$P$827:$P$2458,$P$827:$P$2458,,1,1))</f>
        <v>894.268749237061</v>
      </c>
    </row>
    <row r="2752" customFormat="false" ht="15" hidden="false" customHeight="false" outlineLevel="0" collapsed="false">
      <c r="A2752" s="3" t="n">
        <v>2747</v>
      </c>
      <c r="B2752" s="3"/>
      <c r="C2752" s="6" t="n">
        <v>45182.5529270833</v>
      </c>
      <c r="D2752" s="6" t="n">
        <f aca="false">C2752-3/(24*60)</f>
        <v>45182.55084375</v>
      </c>
      <c r="E2752" s="7" t="n">
        <v>10.38587</v>
      </c>
      <c r="F2752" s="4"/>
      <c r="G2752" s="9" t="n">
        <f aca="false">FORECAST(D2752,_xlfn.xlookup(D2753,$P$827:$P$2458,$N$827:$N$2458,,-1,1):_xlfn.xlookup(D2753,$P$827:$P$2458,$N$827:$N$2458,,1,1),_xlfn.xlookup(D2753,$P$827:$P$2458,$P$827:$P$2458,,-1,1):_xlfn.xlookup(D2753,$P$827:$P$2458,$P$827:$P$2458,,1,1))</f>
        <v>894.59427177906</v>
      </c>
    </row>
    <row r="2753" customFormat="false" ht="15" hidden="false" customHeight="false" outlineLevel="0" collapsed="false">
      <c r="A2753" s="3" t="n">
        <v>2748</v>
      </c>
      <c r="B2753" s="3"/>
      <c r="C2753" s="6" t="n">
        <v>45182.5529502315</v>
      </c>
      <c r="D2753" s="6" t="n">
        <f aca="false">C2753-3/(24*60)</f>
        <v>45182.5508668982</v>
      </c>
      <c r="E2753" s="7" t="n">
        <v>10.38291</v>
      </c>
      <c r="F2753" s="4"/>
      <c r="G2753" s="9" t="n">
        <f aca="false">FORECAST(D2753,_xlfn.xlookup(D2754,$P$827:$P$2458,$N$827:$N$2458,,-1,1):_xlfn.xlookup(D2754,$P$827:$P$2458,$N$827:$N$2458,,1,1),_xlfn.xlookup(D2754,$P$827:$P$2458,$P$827:$P$2458,,-1,1):_xlfn.xlookup(D2754,$P$827:$P$2458,$P$827:$P$2458,,1,1))</f>
        <v>894.919794082642</v>
      </c>
    </row>
    <row r="2754" customFormat="false" ht="15" hidden="false" customHeight="false" outlineLevel="0" collapsed="false">
      <c r="A2754" s="3" t="n">
        <v>2749</v>
      </c>
      <c r="B2754" s="3"/>
      <c r="C2754" s="6" t="n">
        <v>45182.5529733796</v>
      </c>
      <c r="D2754" s="6" t="n">
        <f aca="false">C2754-3/(24*60)</f>
        <v>45182.5508900463</v>
      </c>
      <c r="E2754" s="7" t="n">
        <v>10.37995</v>
      </c>
      <c r="F2754" s="4"/>
      <c r="G2754" s="9" t="n">
        <f aca="false">FORECAST(D2754,_xlfn.xlookup(D2755,$P$827:$P$2458,$N$827:$N$2458,,-1,1):_xlfn.xlookup(D2755,$P$827:$P$2458,$N$827:$N$2458,,1,1),_xlfn.xlookup(D2755,$P$827:$P$2458,$P$827:$P$2458,,-1,1):_xlfn.xlookup(D2755,$P$827:$P$2458,$P$827:$P$2458,,1,1))</f>
        <v>895.264773696661</v>
      </c>
    </row>
    <row r="2755" customFormat="false" ht="15" hidden="false" customHeight="false" outlineLevel="0" collapsed="false">
      <c r="A2755" s="3" t="n">
        <v>2750</v>
      </c>
      <c r="B2755" s="3"/>
      <c r="C2755" s="6" t="n">
        <v>45182.5529965278</v>
      </c>
      <c r="D2755" s="6" t="n">
        <f aca="false">C2755-3/(24*60)</f>
        <v>45182.5509131944</v>
      </c>
      <c r="E2755" s="7" t="n">
        <v>10.377</v>
      </c>
      <c r="F2755" s="4"/>
      <c r="G2755" s="9" t="n">
        <f aca="false">FORECAST(D2755,_xlfn.xlookup(D2756,$P$827:$P$2458,$N$827:$N$2458,,-1,1):_xlfn.xlookup(D2756,$P$827:$P$2458,$N$827:$N$2458,,1,1),_xlfn.xlookup(D2756,$P$827:$P$2458,$P$827:$P$2458,,-1,1):_xlfn.xlookup(D2756,$P$827:$P$2458,$P$827:$P$2458,,1,1))</f>
        <v>895.201155528426</v>
      </c>
    </row>
    <row r="2756" customFormat="false" ht="15" hidden="false" customHeight="false" outlineLevel="0" collapsed="false">
      <c r="A2756" s="3" t="n">
        <v>2751</v>
      </c>
      <c r="B2756" s="3"/>
      <c r="C2756" s="6" t="n">
        <v>45182.5530196759</v>
      </c>
      <c r="D2756" s="6" t="n">
        <f aca="false">C2756-3/(24*60)</f>
        <v>45182.5509363426</v>
      </c>
      <c r="E2756" s="7" t="n">
        <v>10.37552</v>
      </c>
      <c r="F2756" s="4"/>
      <c r="G2756" s="9" t="n">
        <f aca="false">FORECAST(D2756,_xlfn.xlookup(D2757,$P$827:$P$2458,$N$827:$N$2458,,-1,1):_xlfn.xlookup(D2757,$P$827:$P$2458,$N$827:$N$2458,,1,1),_xlfn.xlookup(D2757,$P$827:$P$2458,$P$827:$P$2458,,-1,1):_xlfn.xlookup(D2757,$P$827:$P$2458,$P$827:$P$2458,,1,1))</f>
        <v>895.173241645098</v>
      </c>
    </row>
    <row r="2757" customFormat="false" ht="15" hidden="false" customHeight="false" outlineLevel="0" collapsed="false">
      <c r="A2757" s="3" t="n">
        <v>2752</v>
      </c>
      <c r="B2757" s="3"/>
      <c r="C2757" s="6" t="n">
        <v>45182.5530428241</v>
      </c>
      <c r="D2757" s="6" t="n">
        <f aca="false">C2757-3/(24*60)</f>
        <v>45182.5509594907</v>
      </c>
      <c r="E2757" s="7" t="n">
        <v>10.37108</v>
      </c>
      <c r="F2757" s="4"/>
      <c r="G2757" s="9" t="n">
        <f aca="false">FORECAST(D2757,_xlfn.xlookup(D2758,$P$827:$P$2458,$N$827:$N$2458,,-1,1):_xlfn.xlookup(D2758,$P$827:$P$2458,$N$827:$N$2458,,1,1),_xlfn.xlookup(D2758,$P$827:$P$2458,$P$827:$P$2458,,-1,1):_xlfn.xlookup(D2758,$P$827:$P$2458,$P$827:$P$2458,,1,1))</f>
        <v>895.044706523419</v>
      </c>
    </row>
    <row r="2758" customFormat="false" ht="15" hidden="false" customHeight="false" outlineLevel="0" collapsed="false">
      <c r="A2758" s="3" t="n">
        <v>2753</v>
      </c>
      <c r="B2758" s="3"/>
      <c r="C2758" s="6" t="n">
        <v>45182.5530659722</v>
      </c>
      <c r="D2758" s="6" t="n">
        <f aca="false">C2758-3/(24*60)</f>
        <v>45182.5509826389</v>
      </c>
      <c r="E2758" s="7" t="n">
        <v>10.36961</v>
      </c>
      <c r="F2758" s="4"/>
      <c r="G2758" s="9" t="n">
        <f aca="false">FORECAST(D2758,_xlfn.xlookup(D2759,$P$827:$P$2458,$N$827:$N$2458,,-1,1):_xlfn.xlookup(D2759,$P$827:$P$2458,$N$827:$N$2458,,1,1),_xlfn.xlookup(D2759,$P$827:$P$2458,$P$827:$P$2458,,-1,1):_xlfn.xlookup(D2759,$P$827:$P$2458,$P$827:$P$2458,,1,1))</f>
        <v>894.916171401739</v>
      </c>
    </row>
    <row r="2759" customFormat="false" ht="15" hidden="false" customHeight="false" outlineLevel="0" collapsed="false">
      <c r="A2759" s="3" t="n">
        <v>2754</v>
      </c>
      <c r="B2759" s="3"/>
      <c r="C2759" s="6" t="n">
        <v>45182.5530891204</v>
      </c>
      <c r="D2759" s="6" t="n">
        <f aca="false">C2759-3/(24*60)</f>
        <v>45182.551005787</v>
      </c>
      <c r="E2759" s="7" t="n">
        <v>10.36665</v>
      </c>
      <c r="F2759" s="4"/>
      <c r="G2759" s="9" t="n">
        <f aca="false">FORECAST(D2759,_xlfn.xlookup(D2760,$P$827:$P$2458,$N$827:$N$2458,,-1,1):_xlfn.xlookup(D2760,$P$827:$P$2458,$N$827:$N$2458,,1,1),_xlfn.xlookup(D2760,$P$827:$P$2458,$P$827:$P$2458,,-1,1):_xlfn.xlookup(D2760,$P$827:$P$2458,$P$827:$P$2458,,1,1))</f>
        <v>894.781814947724</v>
      </c>
    </row>
    <row r="2760" customFormat="false" ht="15" hidden="false" customHeight="false" outlineLevel="0" collapsed="false">
      <c r="A2760" s="3" t="n">
        <v>2755</v>
      </c>
      <c r="B2760" s="3"/>
      <c r="C2760" s="6" t="n">
        <v>45182.5531122685</v>
      </c>
      <c r="D2760" s="6" t="n">
        <f aca="false">C2760-3/(24*60)</f>
        <v>45182.5510289352</v>
      </c>
      <c r="E2760" s="7" t="n">
        <v>10.36369</v>
      </c>
      <c r="F2760" s="4"/>
      <c r="G2760" s="9" t="n">
        <f aca="false">FORECAST(D2760,_xlfn.xlookup(D2761,$P$827:$P$2458,$N$827:$N$2458,,-1,1):_xlfn.xlookup(D2761,$P$827:$P$2458,$N$827:$N$2458,,1,1),_xlfn.xlookup(D2761,$P$827:$P$2458,$P$827:$P$2458,,-1,1):_xlfn.xlookup(D2761,$P$827:$P$2458,$P$827:$P$2458,,1,1))</f>
        <v>894.769705567509</v>
      </c>
    </row>
    <row r="2761" customFormat="false" ht="15" hidden="false" customHeight="false" outlineLevel="0" collapsed="false">
      <c r="A2761" s="3" t="n">
        <v>2756</v>
      </c>
      <c r="B2761" s="3"/>
      <c r="C2761" s="6" t="n">
        <v>45182.5531354167</v>
      </c>
      <c r="D2761" s="6" t="n">
        <f aca="false">C2761-3/(24*60)</f>
        <v>45182.5510520833</v>
      </c>
      <c r="E2761" s="7" t="n">
        <v>10.36221</v>
      </c>
      <c r="F2761" s="4"/>
      <c r="G2761" s="9" t="n">
        <f aca="false">FORECAST(D2761,_xlfn.xlookup(D2762,$P$827:$P$2458,$N$827:$N$2458,,-1,1):_xlfn.xlookup(D2762,$P$827:$P$2458,$N$827:$N$2458,,1,1),_xlfn.xlookup(D2762,$P$827:$P$2458,$P$827:$P$2458,,-1,1):_xlfn.xlookup(D2762,$P$827:$P$2458,$P$827:$P$2458,,1,1))</f>
        <v>894.317435503006</v>
      </c>
    </row>
    <row r="2762" customFormat="false" ht="15" hidden="false" customHeight="false" outlineLevel="0" collapsed="false">
      <c r="A2762" s="3" t="n">
        <v>2757</v>
      </c>
      <c r="B2762" s="3"/>
      <c r="C2762" s="6" t="n">
        <v>45182.5531585648</v>
      </c>
      <c r="D2762" s="6" t="n">
        <f aca="false">C2762-3/(24*60)</f>
        <v>45182.5510752315</v>
      </c>
      <c r="E2762" s="7" t="n">
        <v>10.35926</v>
      </c>
      <c r="F2762" s="4"/>
      <c r="G2762" s="9" t="n">
        <f aca="false">FORECAST(D2762,_xlfn.xlookup(D2763,$P$827:$P$2458,$N$827:$N$2458,,-1,1):_xlfn.xlookup(D2763,$P$827:$P$2458,$N$827:$N$2458,,1,1),_xlfn.xlookup(D2763,$P$827:$P$2458,$P$827:$P$2458,,-1,1):_xlfn.xlookup(D2763,$P$827:$P$2458,$P$827:$P$2458,,1,1))</f>
        <v>895.105618953705</v>
      </c>
    </row>
    <row r="2763" customFormat="false" ht="15" hidden="false" customHeight="false" outlineLevel="0" collapsed="false">
      <c r="A2763" s="3" t="n">
        <v>2758</v>
      </c>
      <c r="B2763" s="3"/>
      <c r="C2763" s="6" t="n">
        <v>45182.553181713</v>
      </c>
      <c r="D2763" s="6" t="n">
        <f aca="false">C2763-3/(24*60)</f>
        <v>45182.5510983796</v>
      </c>
      <c r="E2763" s="7" t="n">
        <v>10.35778</v>
      </c>
      <c r="F2763" s="4"/>
      <c r="G2763" s="9" t="n">
        <f aca="false">FORECAST(D2763,_xlfn.xlookup(D2764,$P$827:$P$2458,$N$827:$N$2458,,-1,1):_xlfn.xlookup(D2764,$P$827:$P$2458,$N$827:$N$2458,,1,1),_xlfn.xlookup(D2764,$P$827:$P$2458,$P$827:$P$2458,,-1,1):_xlfn.xlookup(D2764,$P$827:$P$2458,$P$827:$P$2458,,1,1))</f>
        <v>895.893802404404</v>
      </c>
    </row>
    <row r="2764" customFormat="false" ht="15" hidden="false" customHeight="false" outlineLevel="0" collapsed="false">
      <c r="A2764" s="3" t="n">
        <v>2759</v>
      </c>
      <c r="B2764" s="3"/>
      <c r="C2764" s="6" t="n">
        <v>45182.5532048611</v>
      </c>
      <c r="D2764" s="6" t="n">
        <f aca="false">C2764-3/(24*60)</f>
        <v>45182.5511215278</v>
      </c>
      <c r="E2764" s="7" t="n">
        <v>10.35482</v>
      </c>
      <c r="F2764" s="4"/>
      <c r="G2764" s="9" t="n">
        <f aca="false">FORECAST(D2764,_xlfn.xlookup(D2765,$P$827:$P$2458,$N$827:$N$2458,,-1,1):_xlfn.xlookup(D2765,$P$827:$P$2458,$N$827:$N$2458,,1,1),_xlfn.xlookup(D2765,$P$827:$P$2458,$P$827:$P$2458,,-1,1):_xlfn.xlookup(D2765,$P$827:$P$2458,$P$827:$P$2458,,1,1))</f>
        <v>896.681986093521</v>
      </c>
    </row>
    <row r="2765" customFormat="false" ht="15" hidden="false" customHeight="false" outlineLevel="0" collapsed="false">
      <c r="A2765" s="3" t="n">
        <v>2760</v>
      </c>
      <c r="B2765" s="3"/>
      <c r="C2765" s="6" t="n">
        <v>45182.5532280093</v>
      </c>
      <c r="D2765" s="6" t="n">
        <f aca="false">C2765-3/(24*60)</f>
        <v>45182.5511446759</v>
      </c>
      <c r="E2765" s="7" t="n">
        <v>10.35186</v>
      </c>
      <c r="F2765" s="4"/>
      <c r="G2765" s="9" t="n">
        <f aca="false">FORECAST(D2765,_xlfn.xlookup(D2766,$P$827:$P$2458,$N$827:$N$2458,,-1,1):_xlfn.xlookup(D2766,$P$827:$P$2458,$N$827:$N$2458,,1,1),_xlfn.xlookup(D2766,$P$827:$P$2458,$P$827:$P$2458,,-1,1):_xlfn.xlookup(D2766,$P$827:$P$2458,$P$827:$P$2458,,1,1))</f>
        <v>897.47016954422</v>
      </c>
    </row>
    <row r="2766" customFormat="false" ht="15" hidden="false" customHeight="false" outlineLevel="0" collapsed="false">
      <c r="A2766" s="3" t="n">
        <v>2761</v>
      </c>
      <c r="B2766" s="3"/>
      <c r="C2766" s="6" t="n">
        <v>45182.5532511574</v>
      </c>
      <c r="D2766" s="6" t="n">
        <f aca="false">C2766-3/(24*60)</f>
        <v>45182.5511678241</v>
      </c>
      <c r="E2766" s="7" t="n">
        <v>10.35038</v>
      </c>
      <c r="F2766" s="4"/>
      <c r="G2766" s="9" t="n">
        <f aca="false">FORECAST(D2766,_xlfn.xlookup(D2767,$P$827:$P$2458,$N$827:$N$2458,,-1,1):_xlfn.xlookup(D2767,$P$827:$P$2458,$N$827:$N$2458,,1,1),_xlfn.xlookup(D2767,$P$827:$P$2458,$P$827:$P$2458,,-1,1):_xlfn.xlookup(D2767,$P$827:$P$2458,$P$827:$P$2458,,1,1))</f>
        <v>898.429565429688</v>
      </c>
    </row>
    <row r="2767" customFormat="false" ht="15" hidden="false" customHeight="false" outlineLevel="0" collapsed="false">
      <c r="A2767" s="3" t="n">
        <v>2762</v>
      </c>
      <c r="B2767" s="3"/>
      <c r="C2767" s="6" t="n">
        <v>45182.5532743056</v>
      </c>
      <c r="D2767" s="6" t="n">
        <f aca="false">C2767-3/(24*60)</f>
        <v>45182.5511909722</v>
      </c>
      <c r="E2767" s="7" t="n">
        <v>10.34891</v>
      </c>
      <c r="F2767" s="4"/>
      <c r="G2767" s="9" t="n">
        <f aca="false">FORECAST(D2767,_xlfn.xlookup(D2768,$P$827:$P$2458,$N$827:$N$2458,,-1,1):_xlfn.xlookup(D2768,$P$827:$P$2458,$N$827:$N$2458,,1,1),_xlfn.xlookup(D2768,$P$827:$P$2458,$P$827:$P$2458,,-1,1):_xlfn.xlookup(D2768,$P$827:$P$2458,$P$827:$P$2458,,1,1))</f>
        <v>898.906453609467</v>
      </c>
    </row>
    <row r="2768" customFormat="false" ht="15" hidden="false" customHeight="false" outlineLevel="0" collapsed="false">
      <c r="A2768" s="3" t="n">
        <v>2763</v>
      </c>
      <c r="B2768" s="3"/>
      <c r="C2768" s="6" t="n">
        <v>45182.5532974537</v>
      </c>
      <c r="D2768" s="6" t="n">
        <f aca="false">C2768-3/(24*60)</f>
        <v>45182.5512141204</v>
      </c>
      <c r="E2768" s="7" t="n">
        <v>10.34595</v>
      </c>
      <c r="F2768" s="4"/>
      <c r="G2768" s="9" t="n">
        <f aca="false">FORECAST(D2768,_xlfn.xlookup(D2769,$P$827:$P$2458,$N$827:$N$2458,,-1,1):_xlfn.xlookup(D2769,$P$827:$P$2458,$N$827:$N$2458,,1,1),_xlfn.xlookup(D2769,$P$827:$P$2458,$P$827:$P$2458,,-1,1):_xlfn.xlookup(D2769,$P$827:$P$2458,$P$827:$P$2458,,1,1))</f>
        <v>899.383341550827</v>
      </c>
    </row>
    <row r="2769" customFormat="false" ht="15" hidden="false" customHeight="false" outlineLevel="0" collapsed="false">
      <c r="A2769" s="3" t="n">
        <v>2764</v>
      </c>
      <c r="B2769" s="3"/>
      <c r="C2769" s="6" t="n">
        <v>45182.5533206019</v>
      </c>
      <c r="D2769" s="6" t="n">
        <f aca="false">C2769-3/(24*60)</f>
        <v>45182.5512372685</v>
      </c>
      <c r="E2769" s="7" t="n">
        <v>10.34447</v>
      </c>
      <c r="F2769" s="4"/>
      <c r="G2769" s="9" t="n">
        <f aca="false">FORECAST(D2769,_xlfn.xlookup(D2770,$P$827:$P$2458,$N$827:$N$2458,,-1,1):_xlfn.xlookup(D2770,$P$827:$P$2458,$N$827:$N$2458,,1,1),_xlfn.xlookup(D2770,$P$827:$P$2458,$P$827:$P$2458,,-1,1):_xlfn.xlookup(D2770,$P$827:$P$2458,$P$827:$P$2458,,1,1))</f>
        <v>899.860229611397</v>
      </c>
    </row>
    <row r="2770" customFormat="false" ht="15" hidden="false" customHeight="false" outlineLevel="0" collapsed="false">
      <c r="A2770" s="3" t="n">
        <v>2765</v>
      </c>
      <c r="B2770" s="3"/>
      <c r="C2770" s="6" t="n">
        <v>45182.55334375</v>
      </c>
      <c r="D2770" s="6" t="n">
        <f aca="false">C2770-3/(24*60)</f>
        <v>45182.5512604167</v>
      </c>
      <c r="E2770" s="7" t="n">
        <v>10.34151</v>
      </c>
      <c r="F2770" s="4"/>
      <c r="G2770" s="9" t="n">
        <f aca="false">FORECAST(D2770,_xlfn.xlookup(D2771,$P$827:$P$2458,$N$827:$N$2458,,-1,1):_xlfn.xlookup(D2771,$P$827:$P$2458,$N$827:$N$2458,,1,1),_xlfn.xlookup(D2771,$P$827:$P$2458,$P$827:$P$2458,,-1,1):_xlfn.xlookup(D2771,$P$827:$P$2458,$P$827:$P$2458,,1,1))</f>
        <v>900.337117552757</v>
      </c>
    </row>
    <row r="2771" customFormat="false" ht="15" hidden="false" customHeight="false" outlineLevel="0" collapsed="false">
      <c r="A2771" s="3" t="n">
        <v>2766</v>
      </c>
      <c r="B2771" s="3"/>
      <c r="C2771" s="6" t="n">
        <v>45182.5533668982</v>
      </c>
      <c r="D2771" s="6" t="n">
        <f aca="false">C2771-3/(24*60)</f>
        <v>45182.5512835648</v>
      </c>
      <c r="E2771" s="7" t="n">
        <v>10.33855</v>
      </c>
      <c r="F2771" s="4"/>
      <c r="G2771" s="9" t="n">
        <f aca="false">FORECAST(D2771,_xlfn.xlookup(D2772,$P$827:$P$2458,$N$827:$N$2458,,-1,1):_xlfn.xlookup(D2772,$P$827:$P$2458,$N$827:$N$2458,,1,1),_xlfn.xlookup(D2772,$P$827:$P$2458,$P$827:$P$2458,,-1,1):_xlfn.xlookup(D2772,$P$827:$P$2458,$P$827:$P$2458,,1,1))</f>
        <v>900.814005732536</v>
      </c>
    </row>
    <row r="2772" customFormat="false" ht="15" hidden="false" customHeight="false" outlineLevel="0" collapsed="false">
      <c r="A2772" s="3" t="n">
        <v>2767</v>
      </c>
      <c r="B2772" s="3"/>
      <c r="C2772" s="6" t="n">
        <v>45182.5533900463</v>
      </c>
      <c r="D2772" s="6" t="n">
        <f aca="false">C2772-3/(24*60)</f>
        <v>45182.551306713</v>
      </c>
      <c r="E2772" s="7" t="n">
        <v>10.33708</v>
      </c>
      <c r="F2772" s="4"/>
      <c r="G2772" s="9" t="n">
        <f aca="false">FORECAST(D2772,_xlfn.xlookup(D2773,$P$827:$P$2458,$N$827:$N$2458,,-1,1):_xlfn.xlookup(D2773,$P$827:$P$2458,$N$827:$N$2458,,1,1),_xlfn.xlookup(D2773,$P$827:$P$2458,$P$827:$P$2458,,-1,1):_xlfn.xlookup(D2773,$P$827:$P$2458,$P$827:$P$2458,,1,1))</f>
        <v>901.253931641579</v>
      </c>
    </row>
    <row r="2773" customFormat="false" ht="15" hidden="false" customHeight="false" outlineLevel="0" collapsed="false">
      <c r="A2773" s="3" t="n">
        <v>2768</v>
      </c>
      <c r="B2773" s="3"/>
      <c r="C2773" s="6" t="n">
        <v>45182.5534131944</v>
      </c>
      <c r="D2773" s="6" t="n">
        <f aca="false">C2773-3/(24*60)</f>
        <v>45182.5513298611</v>
      </c>
      <c r="E2773" s="7" t="n">
        <v>10.33412</v>
      </c>
      <c r="F2773" s="4"/>
      <c r="G2773" s="9" t="n">
        <f aca="false">FORECAST(D2773,_xlfn.xlookup(D2774,$P$827:$P$2458,$N$827:$N$2458,,-1,1):_xlfn.xlookup(D2774,$P$827:$P$2458,$N$827:$N$2458,,1,1),_xlfn.xlookup(D2774,$P$827:$P$2458,$P$827:$P$2458,,-1,1):_xlfn.xlookup(D2774,$P$827:$P$2458,$P$827:$P$2458,,1,1))</f>
        <v>901.798023343086</v>
      </c>
    </row>
    <row r="2774" customFormat="false" ht="15" hidden="false" customHeight="false" outlineLevel="0" collapsed="false">
      <c r="A2774" s="3" t="n">
        <v>2769</v>
      </c>
      <c r="B2774" s="3"/>
      <c r="C2774" s="6" t="n">
        <v>45182.5534363426</v>
      </c>
      <c r="D2774" s="6" t="n">
        <f aca="false">C2774-3/(24*60)</f>
        <v>45182.5513530093</v>
      </c>
      <c r="E2774" s="7" t="n">
        <v>10.32968</v>
      </c>
      <c r="F2774" s="4"/>
      <c r="G2774" s="9" t="n">
        <f aca="false">FORECAST(D2774,_xlfn.xlookup(D2775,$P$827:$P$2458,$N$827:$N$2458,,-1,1):_xlfn.xlookup(D2775,$P$827:$P$2458,$N$827:$N$2458,,1,1),_xlfn.xlookup(D2775,$P$827:$P$2458,$P$827:$P$2458,,-1,1):_xlfn.xlookup(D2775,$P$827:$P$2458,$P$827:$P$2458,,1,1))</f>
        <v>902.342115044594</v>
      </c>
    </row>
    <row r="2775" customFormat="false" ht="15" hidden="false" customHeight="false" outlineLevel="0" collapsed="false">
      <c r="A2775" s="3" t="n">
        <v>2770</v>
      </c>
      <c r="B2775" s="3"/>
      <c r="C2775" s="6" t="n">
        <v>45182.5534594907</v>
      </c>
      <c r="D2775" s="6" t="n">
        <f aca="false">C2775-3/(24*60)</f>
        <v>45182.5513761574</v>
      </c>
      <c r="E2775" s="7" t="n">
        <v>10.32672</v>
      </c>
      <c r="F2775" s="4"/>
      <c r="G2775" s="9" t="n">
        <f aca="false">FORECAST(D2775,_xlfn.xlookup(D2776,$P$827:$P$2458,$N$827:$N$2458,,-1,1):_xlfn.xlookup(D2776,$P$827:$P$2458,$N$827:$N$2458,,1,1),_xlfn.xlookup(D2776,$P$827:$P$2458,$P$827:$P$2458,,-1,1):_xlfn.xlookup(D2776,$P$827:$P$2458,$P$827:$P$2458,,1,1))</f>
        <v>902.868534088135</v>
      </c>
    </row>
    <row r="2776" customFormat="false" ht="15" hidden="false" customHeight="false" outlineLevel="0" collapsed="false">
      <c r="A2776" s="3" t="n">
        <v>2771</v>
      </c>
      <c r="B2776" s="3"/>
      <c r="C2776" s="6" t="n">
        <v>45182.5534826389</v>
      </c>
      <c r="D2776" s="6" t="n">
        <f aca="false">C2776-3/(24*60)</f>
        <v>45182.5513993056</v>
      </c>
      <c r="E2776" s="7" t="n">
        <v>10.32229</v>
      </c>
      <c r="F2776" s="4"/>
      <c r="G2776" s="9" t="n">
        <f aca="false">FORECAST(D2776,_xlfn.xlookup(D2777,$P$827:$P$2458,$N$827:$N$2458,,-1,1):_xlfn.xlookup(D2777,$P$827:$P$2458,$N$827:$N$2458,,1,1),_xlfn.xlookup(D2777,$P$827:$P$2458,$P$827:$P$2458,,-1,1):_xlfn.xlookup(D2777,$P$827:$P$2458,$P$827:$P$2458,,1,1))</f>
        <v>903.76608133316</v>
      </c>
    </row>
    <row r="2777" customFormat="false" ht="15" hidden="false" customHeight="false" outlineLevel="0" collapsed="false">
      <c r="A2777" s="3" t="n">
        <v>2772</v>
      </c>
      <c r="B2777" s="3"/>
      <c r="C2777" s="6" t="n">
        <v>45182.553505787</v>
      </c>
      <c r="D2777" s="6" t="n">
        <f aca="false">C2777-3/(24*60)</f>
        <v>45182.5514224537</v>
      </c>
      <c r="E2777" s="7" t="n">
        <v>10.31933</v>
      </c>
      <c r="F2777" s="4"/>
      <c r="G2777" s="9" t="n">
        <f aca="false">FORECAST(D2777,_xlfn.xlookup(D2778,$P$827:$P$2458,$N$827:$N$2458,,-1,1):_xlfn.xlookup(D2778,$P$827:$P$2458,$N$827:$N$2458,,1,1),_xlfn.xlookup(D2778,$P$827:$P$2458,$P$827:$P$2458,,-1,1):_xlfn.xlookup(D2778,$P$827:$P$2458,$P$827:$P$2458,,1,1))</f>
        <v>904.663628578186</v>
      </c>
    </row>
    <row r="2778" customFormat="false" ht="15" hidden="false" customHeight="false" outlineLevel="0" collapsed="false">
      <c r="A2778" s="3" t="n">
        <v>2773</v>
      </c>
      <c r="B2778" s="3"/>
      <c r="C2778" s="6" t="n">
        <v>45182.5535289352</v>
      </c>
      <c r="D2778" s="6" t="n">
        <f aca="false">C2778-3/(24*60)</f>
        <v>45182.5514456019</v>
      </c>
      <c r="E2778" s="7" t="n">
        <v>10.31341</v>
      </c>
      <c r="F2778" s="4"/>
      <c r="G2778" s="9" t="n">
        <f aca="false">FORECAST(D2778,_xlfn.xlookup(D2779,$P$827:$P$2458,$N$827:$N$2458,,-1,1):_xlfn.xlookup(D2779,$P$827:$P$2458,$N$827:$N$2458,,1,1),_xlfn.xlookup(D2779,$P$827:$P$2458,$P$827:$P$2458,,-1,1):_xlfn.xlookup(D2779,$P$827:$P$2458,$P$827:$P$2458,,1,1))</f>
        <v>905.561175584793</v>
      </c>
    </row>
    <row r="2779" customFormat="false" ht="15" hidden="false" customHeight="false" outlineLevel="0" collapsed="false">
      <c r="A2779" s="3" t="n">
        <v>2774</v>
      </c>
      <c r="B2779" s="3"/>
      <c r="C2779" s="6" t="n">
        <v>45182.5535520833</v>
      </c>
      <c r="D2779" s="6" t="n">
        <f aca="false">C2779-3/(24*60)</f>
        <v>45182.55146875</v>
      </c>
      <c r="E2779" s="7" t="n">
        <v>10.30898</v>
      </c>
      <c r="F2779" s="4"/>
      <c r="G2779" s="9" t="n">
        <f aca="false">FORECAST(D2779,_xlfn.xlookup(D2780,$P$827:$P$2458,$N$827:$N$2458,,-1,1):_xlfn.xlookup(D2780,$P$827:$P$2458,$N$827:$N$2458,,1,1),_xlfn.xlookup(D2780,$P$827:$P$2458,$P$827:$P$2458,,-1,1):_xlfn.xlookup(D2780,$P$827:$P$2458,$P$827:$P$2458,,1,1))</f>
        <v>906.458723068237</v>
      </c>
    </row>
    <row r="2780" customFormat="false" ht="15" hidden="false" customHeight="false" outlineLevel="0" collapsed="false">
      <c r="A2780" s="3" t="n">
        <v>2775</v>
      </c>
      <c r="B2780" s="3"/>
      <c r="C2780" s="6" t="n">
        <v>45182.5535752315</v>
      </c>
      <c r="D2780" s="6" t="n">
        <f aca="false">C2780-3/(24*60)</f>
        <v>45182.5514918982</v>
      </c>
      <c r="E2780" s="7" t="n">
        <v>10.30454</v>
      </c>
      <c r="F2780" s="4"/>
      <c r="G2780" s="9" t="n">
        <f aca="false">FORECAST(D2780,_xlfn.xlookup(D2781,$P$827:$P$2458,$N$827:$N$2458,,-1,1):_xlfn.xlookup(D2781,$P$827:$P$2458,$N$827:$N$2458,,1,1),_xlfn.xlookup(D2781,$P$827:$P$2458,$P$827:$P$2458,,-1,1):_xlfn.xlookup(D2781,$P$827:$P$2458,$P$827:$P$2458,,1,1))</f>
        <v>907.356270313263</v>
      </c>
    </row>
    <row r="2781" customFormat="false" ht="15" hidden="false" customHeight="false" outlineLevel="0" collapsed="false">
      <c r="A2781" s="3" t="n">
        <v>2776</v>
      </c>
      <c r="B2781" s="3"/>
      <c r="C2781" s="6" t="n">
        <v>45182.5535983796</v>
      </c>
      <c r="D2781" s="6" t="n">
        <f aca="false">C2781-3/(24*60)</f>
        <v>45182.5515150463</v>
      </c>
      <c r="E2781" s="7" t="n">
        <v>10.29862</v>
      </c>
      <c r="F2781" s="4"/>
      <c r="G2781" s="9" t="n">
        <f aca="false">FORECAST(D2781,_xlfn.xlookup(D2782,$P$827:$P$2458,$N$827:$N$2458,,-1,1):_xlfn.xlookup(D2782,$P$827:$P$2458,$N$827:$N$2458,,1,1),_xlfn.xlookup(D2782,$P$827:$P$2458,$P$827:$P$2458,,-1,1):_xlfn.xlookup(D2782,$P$827:$P$2458,$P$827:$P$2458,,1,1))</f>
        <v>908.25381731987</v>
      </c>
    </row>
    <row r="2782" customFormat="false" ht="15" hidden="false" customHeight="false" outlineLevel="0" collapsed="false">
      <c r="A2782" s="3" t="n">
        <v>2777</v>
      </c>
      <c r="B2782" s="3"/>
      <c r="C2782" s="6" t="n">
        <v>45182.5536215278</v>
      </c>
      <c r="D2782" s="6" t="n">
        <f aca="false">C2782-3/(24*60)</f>
        <v>45182.5515381944</v>
      </c>
      <c r="E2782" s="7" t="n">
        <v>10.29418</v>
      </c>
      <c r="F2782" s="4"/>
      <c r="G2782" s="9" t="n">
        <f aca="false">FORECAST(D2782,_xlfn.xlookup(D2783,$P$827:$P$2458,$N$827:$N$2458,,-1,1):_xlfn.xlookup(D2783,$P$827:$P$2458,$N$827:$N$2458,,1,1),_xlfn.xlookup(D2783,$P$827:$P$2458,$P$827:$P$2458,,-1,1):_xlfn.xlookup(D2783,$P$827:$P$2458,$P$827:$P$2458,,1,1))</f>
        <v>909.142810821533</v>
      </c>
    </row>
    <row r="2783" customFormat="false" ht="15" hidden="false" customHeight="false" outlineLevel="0" collapsed="false">
      <c r="A2783" s="3" t="n">
        <v>2778</v>
      </c>
      <c r="B2783" s="3"/>
      <c r="C2783" s="6" t="n">
        <v>45182.5536446759</v>
      </c>
      <c r="D2783" s="6" t="n">
        <f aca="false">C2783-3/(24*60)</f>
        <v>45182.5515613426</v>
      </c>
      <c r="E2783" s="7" t="n">
        <v>10.28975</v>
      </c>
      <c r="F2783" s="4"/>
      <c r="G2783" s="9" t="n">
        <f aca="false">FORECAST(D2783,_xlfn.xlookup(D2784,$P$827:$P$2458,$N$827:$N$2458,,-1,1):_xlfn.xlookup(D2784,$P$827:$P$2458,$N$827:$N$2458,,1,1),_xlfn.xlookup(D2784,$P$827:$P$2458,$P$827:$P$2458,,-1,1):_xlfn.xlookup(D2784,$P$827:$P$2458,$P$827:$P$2458,,1,1))</f>
        <v>910.055910110474</v>
      </c>
    </row>
    <row r="2784" customFormat="false" ht="15" hidden="false" customHeight="false" outlineLevel="0" collapsed="false">
      <c r="A2784" s="3" t="n">
        <v>2779</v>
      </c>
      <c r="B2784" s="3"/>
      <c r="C2784" s="6" t="n">
        <v>45182.5536678241</v>
      </c>
      <c r="D2784" s="6" t="n">
        <f aca="false">C2784-3/(24*60)</f>
        <v>45182.5515844907</v>
      </c>
      <c r="E2784" s="7" t="n">
        <v>10.28531</v>
      </c>
      <c r="F2784" s="4"/>
      <c r="G2784" s="9" t="n">
        <f aca="false">FORECAST(D2784,_xlfn.xlookup(D2785,$P$827:$P$2458,$N$827:$N$2458,,-1,1):_xlfn.xlookup(D2785,$P$827:$P$2458,$N$827:$N$2458,,1,1),_xlfn.xlookup(D2785,$P$827:$P$2458,$P$827:$P$2458,,-1,1):_xlfn.xlookup(D2785,$P$827:$P$2458,$P$827:$P$2458,,1,1))</f>
        <v>910.969009399414</v>
      </c>
    </row>
    <row r="2785" customFormat="false" ht="15" hidden="false" customHeight="false" outlineLevel="0" collapsed="false">
      <c r="A2785" s="3" t="n">
        <v>2780</v>
      </c>
      <c r="B2785" s="3"/>
      <c r="C2785" s="6" t="n">
        <v>45182.5536909722</v>
      </c>
      <c r="D2785" s="6" t="n">
        <f aca="false">C2785-3/(24*60)</f>
        <v>45182.5516076389</v>
      </c>
      <c r="E2785" s="7" t="n">
        <v>10.27939</v>
      </c>
      <c r="F2785" s="4"/>
      <c r="G2785" s="9" t="n">
        <f aca="false">FORECAST(D2785,_xlfn.xlookup(D2786,$P$827:$P$2458,$N$827:$N$2458,,-1,1):_xlfn.xlookup(D2786,$P$827:$P$2458,$N$827:$N$2458,,1,1),_xlfn.xlookup(D2786,$P$827:$P$2458,$P$827:$P$2458,,-1,1):_xlfn.xlookup(D2786,$P$827:$P$2458,$P$827:$P$2458,,1,1))</f>
        <v>911.882108688354</v>
      </c>
    </row>
    <row r="2786" customFormat="false" ht="15" hidden="false" customHeight="false" outlineLevel="0" collapsed="false">
      <c r="A2786" s="3" t="n">
        <v>2781</v>
      </c>
      <c r="B2786" s="3"/>
      <c r="C2786" s="6" t="n">
        <v>45182.5537141204</v>
      </c>
      <c r="D2786" s="6" t="n">
        <f aca="false">C2786-3/(24*60)</f>
        <v>45182.551630787</v>
      </c>
      <c r="E2786" s="7" t="n">
        <v>10.27495</v>
      </c>
      <c r="F2786" s="4"/>
      <c r="G2786" s="9" t="n">
        <f aca="false">FORECAST(D2786,_xlfn.xlookup(D2787,$P$827:$P$2458,$N$827:$N$2458,,-1,1):_xlfn.xlookup(D2787,$P$827:$P$2458,$N$827:$N$2458,,1,1),_xlfn.xlookup(D2787,$P$827:$P$2458,$P$827:$P$2458,,-1,1):_xlfn.xlookup(D2787,$P$827:$P$2458,$P$827:$P$2458,,1,1))</f>
        <v>912.795207738876</v>
      </c>
    </row>
    <row r="2787" customFormat="false" ht="15" hidden="false" customHeight="false" outlineLevel="0" collapsed="false">
      <c r="A2787" s="3" t="n">
        <v>2782</v>
      </c>
      <c r="B2787" s="3"/>
      <c r="C2787" s="6" t="n">
        <v>45182.5537372685</v>
      </c>
      <c r="D2787" s="6" t="n">
        <f aca="false">C2787-3/(24*60)</f>
        <v>45182.5516539352</v>
      </c>
      <c r="E2787" s="7" t="n">
        <v>10.27051</v>
      </c>
      <c r="F2787" s="4"/>
      <c r="G2787" s="9" t="n">
        <f aca="false">FORECAST(D2787,_xlfn.xlookup(D2788,$P$827:$P$2458,$N$827:$N$2458,,-1,1):_xlfn.xlookup(D2788,$P$827:$P$2458,$N$827:$N$2458,,1,1),_xlfn.xlookup(D2788,$P$827:$P$2458,$P$827:$P$2458,,-1,1):_xlfn.xlookup(D2788,$P$827:$P$2458,$P$827:$P$2458,,1,1))</f>
        <v>913.708307266235</v>
      </c>
    </row>
    <row r="2788" customFormat="false" ht="15" hidden="false" customHeight="false" outlineLevel="0" collapsed="false">
      <c r="A2788" s="3" t="n">
        <v>2783</v>
      </c>
      <c r="B2788" s="3"/>
      <c r="C2788" s="6" t="n">
        <v>45182.5537604167</v>
      </c>
      <c r="D2788" s="6" t="n">
        <f aca="false">C2788-3/(24*60)</f>
        <v>45182.5516770833</v>
      </c>
      <c r="E2788" s="7" t="n">
        <v>10.2646</v>
      </c>
      <c r="F2788" s="4"/>
      <c r="G2788" s="9" t="n">
        <f aca="false">FORECAST(D2788,_xlfn.xlookup(D2789,$P$827:$P$2458,$N$827:$N$2458,,-1,1):_xlfn.xlookup(D2789,$P$827:$P$2458,$N$827:$N$2458,,1,1),_xlfn.xlookup(D2789,$P$827:$P$2458,$P$827:$P$2458,,-1,1):_xlfn.xlookup(D2789,$P$827:$P$2458,$P$827:$P$2458,,1,1))</f>
        <v>914.626393318176</v>
      </c>
    </row>
    <row r="2789" customFormat="false" ht="15" hidden="false" customHeight="false" outlineLevel="0" collapsed="false">
      <c r="A2789" s="3" t="n">
        <v>2784</v>
      </c>
      <c r="B2789" s="3"/>
      <c r="C2789" s="6" t="n">
        <v>45182.5537835648</v>
      </c>
      <c r="D2789" s="6" t="n">
        <f aca="false">C2789-3/(24*60)</f>
        <v>45182.5517002315</v>
      </c>
      <c r="E2789" s="7" t="n">
        <v>10.25868</v>
      </c>
      <c r="F2789" s="4"/>
      <c r="G2789" s="9" t="n">
        <f aca="false">FORECAST(D2789,_xlfn.xlookup(D2790,$P$827:$P$2458,$N$827:$N$2458,,-1,1):_xlfn.xlookup(D2790,$P$827:$P$2458,$N$827:$N$2458,,1,1),_xlfn.xlookup(D2790,$P$827:$P$2458,$P$827:$P$2458,,-1,1):_xlfn.xlookup(D2790,$P$827:$P$2458,$P$827:$P$2458,,1,1))</f>
        <v>915.439757585525</v>
      </c>
    </row>
    <row r="2790" customFormat="false" ht="15" hidden="false" customHeight="false" outlineLevel="0" collapsed="false">
      <c r="A2790" s="3" t="n">
        <v>2785</v>
      </c>
      <c r="B2790" s="3"/>
      <c r="C2790" s="6" t="n">
        <v>45182.553806713</v>
      </c>
      <c r="D2790" s="6" t="n">
        <f aca="false">C2790-3/(24*60)</f>
        <v>45182.5517233796</v>
      </c>
      <c r="E2790" s="7" t="n">
        <v>10.25128</v>
      </c>
      <c r="F2790" s="4"/>
      <c r="G2790" s="9" t="n">
        <f aca="false">FORECAST(D2790,_xlfn.xlookup(D2791,$P$827:$P$2458,$N$827:$N$2458,,-1,1):_xlfn.xlookup(D2791,$P$827:$P$2458,$N$827:$N$2458,,1,1),_xlfn.xlookup(D2791,$P$827:$P$2458,$P$827:$P$2458,,-1,1):_xlfn.xlookup(D2791,$P$827:$P$2458,$P$827:$P$2458,,1,1))</f>
        <v>916.610675513744</v>
      </c>
    </row>
    <row r="2791" customFormat="false" ht="15" hidden="false" customHeight="false" outlineLevel="0" collapsed="false">
      <c r="A2791" s="3" t="n">
        <v>2786</v>
      </c>
      <c r="B2791" s="3"/>
      <c r="C2791" s="6" t="n">
        <v>45182.5538298611</v>
      </c>
      <c r="D2791" s="6" t="n">
        <f aca="false">C2791-3/(24*60)</f>
        <v>45182.5517465278</v>
      </c>
      <c r="E2791" s="7" t="n">
        <v>10.24388</v>
      </c>
      <c r="F2791" s="4"/>
      <c r="G2791" s="9" t="n">
        <f aca="false">FORECAST(D2791,_xlfn.xlookup(D2792,$P$827:$P$2458,$N$827:$N$2458,,-1,1):_xlfn.xlookup(D2792,$P$827:$P$2458,$N$827:$N$2458,,1,1),_xlfn.xlookup(D2792,$P$827:$P$2458,$P$827:$P$2458,,-1,1):_xlfn.xlookup(D2792,$P$827:$P$2458,$P$827:$P$2458,,1,1))</f>
        <v>916.773942172527</v>
      </c>
    </row>
    <row r="2792" customFormat="false" ht="15" hidden="false" customHeight="false" outlineLevel="0" collapsed="false">
      <c r="A2792" s="3" t="n">
        <v>2787</v>
      </c>
      <c r="B2792" s="3"/>
      <c r="C2792" s="6" t="n">
        <v>45182.5538530093</v>
      </c>
      <c r="D2792" s="6" t="n">
        <f aca="false">C2792-3/(24*60)</f>
        <v>45182.5517696759</v>
      </c>
      <c r="E2792" s="7" t="n">
        <v>10.235</v>
      </c>
      <c r="F2792" s="4"/>
      <c r="G2792" s="9" t="n">
        <f aca="false">FORECAST(D2792,_xlfn.xlookup(D2793,$P$827:$P$2458,$N$827:$N$2458,,-1,1):_xlfn.xlookup(D2793,$P$827:$P$2458,$N$827:$N$2458,,1,1),_xlfn.xlookup(D2793,$P$827:$P$2458,$P$827:$P$2458,,-1,1):_xlfn.xlookup(D2793,$P$827:$P$2458,$P$827:$P$2458,,1,1))</f>
        <v>916.937208771706</v>
      </c>
    </row>
    <row r="2793" customFormat="false" ht="15" hidden="false" customHeight="false" outlineLevel="0" collapsed="false">
      <c r="A2793" s="3" t="n">
        <v>2788</v>
      </c>
      <c r="B2793" s="3"/>
      <c r="C2793" s="6" t="n">
        <v>45182.5538761574</v>
      </c>
      <c r="D2793" s="6" t="n">
        <f aca="false">C2793-3/(24*60)</f>
        <v>45182.5517928241</v>
      </c>
      <c r="E2793" s="7" t="n">
        <v>10.22316</v>
      </c>
      <c r="F2793" s="4"/>
      <c r="G2793" s="9" t="n">
        <f aca="false">FORECAST(D2793,_xlfn.xlookup(D2794,$P$827:$P$2458,$N$827:$N$2458,,-1,1):_xlfn.xlookup(D2794,$P$827:$P$2458,$N$827:$N$2458,,1,1),_xlfn.xlookup(D2794,$P$827:$P$2458,$P$827:$P$2458,,-1,1):_xlfn.xlookup(D2794,$P$827:$P$2458,$P$827:$P$2458,,1,1))</f>
        <v>917.093536376953</v>
      </c>
    </row>
    <row r="2794" customFormat="false" ht="15" hidden="false" customHeight="false" outlineLevel="0" collapsed="false">
      <c r="A2794" s="3" t="n">
        <v>2789</v>
      </c>
      <c r="B2794" s="3"/>
      <c r="C2794" s="6" t="n">
        <v>45182.5538993056</v>
      </c>
      <c r="D2794" s="6" t="n">
        <f aca="false">C2794-3/(24*60)</f>
        <v>45182.5518159722</v>
      </c>
      <c r="E2794" s="7" t="n">
        <v>10.2128</v>
      </c>
      <c r="F2794" s="4"/>
      <c r="G2794" s="9" t="n">
        <f aca="false">FORECAST(D2794,_xlfn.xlookup(D2795,$P$827:$P$2458,$N$827:$N$2458,,-1,1):_xlfn.xlookup(D2795,$P$827:$P$2458,$N$827:$N$2458,,1,1),_xlfn.xlookup(D2795,$P$827:$P$2458,$P$827:$P$2458,,-1,1):_xlfn.xlookup(D2795,$P$827:$P$2458,$P$827:$P$2458,,1,1))</f>
        <v>917.395580649376</v>
      </c>
    </row>
    <row r="2795" customFormat="false" ht="15" hidden="false" customHeight="false" outlineLevel="0" collapsed="false">
      <c r="A2795" s="3" t="n">
        <v>2790</v>
      </c>
      <c r="B2795" s="3"/>
      <c r="C2795" s="6" t="n">
        <v>45182.5539224537</v>
      </c>
      <c r="D2795" s="6" t="n">
        <f aca="false">C2795-3/(24*60)</f>
        <v>45182.5518391204</v>
      </c>
      <c r="E2795" s="7" t="n">
        <v>10.20096</v>
      </c>
      <c r="F2795" s="4"/>
      <c r="G2795" s="9" t="n">
        <f aca="false">FORECAST(D2795,_xlfn.xlookup(D2796,$P$827:$P$2458,$N$827:$N$2458,,-1,1):_xlfn.xlookup(D2796,$P$827:$P$2458,$N$827:$N$2458,,1,1),_xlfn.xlookup(D2796,$P$827:$P$2458,$P$827:$P$2458,,-1,1):_xlfn.xlookup(D2796,$P$827:$P$2458,$P$827:$P$2458,,1,1))</f>
        <v>917.697624921799</v>
      </c>
    </row>
    <row r="2796" customFormat="false" ht="15" hidden="false" customHeight="false" outlineLevel="0" collapsed="false">
      <c r="A2796" s="3" t="n">
        <v>2791</v>
      </c>
      <c r="B2796" s="3"/>
      <c r="C2796" s="6" t="n">
        <v>45182.5539456019</v>
      </c>
      <c r="D2796" s="6" t="n">
        <f aca="false">C2796-3/(24*60)</f>
        <v>45182.5518622685</v>
      </c>
      <c r="E2796" s="7" t="n">
        <v>10.18912</v>
      </c>
      <c r="F2796" s="4"/>
      <c r="G2796" s="9" t="n">
        <f aca="false">FORECAST(D2796,_xlfn.xlookup(D2797,$P$827:$P$2458,$N$827:$N$2458,,-1,1):_xlfn.xlookup(D2797,$P$827:$P$2458,$N$827:$N$2458,,1,1),_xlfn.xlookup(D2797,$P$827:$P$2458,$P$827:$P$2458,,-1,1):_xlfn.xlookup(D2797,$P$827:$P$2458,$P$827:$P$2458,,1,1))</f>
        <v>917.999669194222</v>
      </c>
    </row>
    <row r="2797" customFormat="false" ht="15" hidden="false" customHeight="false" outlineLevel="0" collapsed="false">
      <c r="A2797" s="3" t="n">
        <v>2792</v>
      </c>
      <c r="B2797" s="3"/>
      <c r="C2797" s="6" t="n">
        <v>45182.55396875</v>
      </c>
      <c r="D2797" s="6" t="n">
        <f aca="false">C2797-3/(24*60)</f>
        <v>45182.5518854167</v>
      </c>
      <c r="E2797" s="7" t="n">
        <v>10.17579</v>
      </c>
      <c r="F2797" s="4"/>
      <c r="G2797" s="9" t="n">
        <f aca="false">FORECAST(D2797,_xlfn.xlookup(D2798,$P$827:$P$2458,$N$827:$N$2458,,-1,1):_xlfn.xlookup(D2798,$P$827:$P$2458,$N$827:$N$2458,,1,1),_xlfn.xlookup(D2798,$P$827:$P$2458,$P$827:$P$2458,,-1,1):_xlfn.xlookup(D2798,$P$827:$P$2458,$P$827:$P$2458,,1,1))</f>
        <v>918.301713466644</v>
      </c>
    </row>
    <row r="2798" customFormat="false" ht="15" hidden="false" customHeight="false" outlineLevel="0" collapsed="false">
      <c r="A2798" s="3" t="n">
        <v>2793</v>
      </c>
      <c r="B2798" s="3"/>
      <c r="C2798" s="6" t="n">
        <v>45182.5539918981</v>
      </c>
      <c r="D2798" s="6" t="n">
        <f aca="false">C2798-3/(24*60)</f>
        <v>45182.5519085648</v>
      </c>
      <c r="E2798" s="7" t="n">
        <v>10.16246</v>
      </c>
      <c r="F2798" s="4"/>
      <c r="G2798" s="9" t="n">
        <f aca="false">FORECAST(D2798,_xlfn.xlookup(D2799,$P$827:$P$2458,$N$827:$N$2458,,-1,1):_xlfn.xlookup(D2799,$P$827:$P$2458,$N$827:$N$2458,,1,1),_xlfn.xlookup(D2799,$P$827:$P$2458,$P$827:$P$2458,,-1,1):_xlfn.xlookup(D2799,$P$827:$P$2458,$P$827:$P$2458,,1,1))</f>
        <v>918.603757619858</v>
      </c>
    </row>
    <row r="2799" customFormat="false" ht="15" hidden="false" customHeight="false" outlineLevel="0" collapsed="false">
      <c r="A2799" s="3" t="n">
        <v>2794</v>
      </c>
      <c r="B2799" s="3"/>
      <c r="C2799" s="6" t="n">
        <v>45182.5540150463</v>
      </c>
      <c r="D2799" s="6" t="n">
        <f aca="false">C2799-3/(24*60)</f>
        <v>45182.551931713</v>
      </c>
      <c r="E2799" s="7" t="n">
        <v>10.1521</v>
      </c>
      <c r="F2799" s="4"/>
      <c r="G2799" s="9" t="n">
        <f aca="false">FORECAST(D2799,_xlfn.xlookup(D2800,$P$827:$P$2458,$N$827:$N$2458,,-1,1):_xlfn.xlookup(D2800,$P$827:$P$2458,$N$827:$N$2458,,1,1),_xlfn.xlookup(D2800,$P$827:$P$2458,$P$827:$P$2458,,-1,1):_xlfn.xlookup(D2800,$P$827:$P$2458,$P$827:$P$2458,,1,1))</f>
        <v>918.90580201149</v>
      </c>
    </row>
    <row r="2800" customFormat="false" ht="15" hidden="false" customHeight="false" outlineLevel="0" collapsed="false">
      <c r="A2800" s="3" t="n">
        <v>2795</v>
      </c>
      <c r="B2800" s="3"/>
      <c r="C2800" s="6" t="n">
        <v>45182.5540381944</v>
      </c>
      <c r="D2800" s="6" t="n">
        <f aca="false">C2800-3/(24*60)</f>
        <v>45182.5519548611</v>
      </c>
      <c r="E2800" s="7" t="n">
        <v>10.14025</v>
      </c>
      <c r="F2800" s="4"/>
      <c r="G2800" s="9" t="n">
        <f aca="false">FORECAST(D2800,_xlfn.xlookup(D2801,$P$827:$P$2458,$N$827:$N$2458,,-1,1):_xlfn.xlookup(D2801,$P$827:$P$2458,$N$827:$N$2458,,1,1),_xlfn.xlookup(D2801,$P$827:$P$2458,$P$827:$P$2458,,-1,1):_xlfn.xlookup(D2801,$P$827:$P$2458,$P$827:$P$2458,,1,1))</f>
        <v>919.105136752129</v>
      </c>
    </row>
    <row r="2801" customFormat="false" ht="15" hidden="false" customHeight="false" outlineLevel="0" collapsed="false">
      <c r="A2801" s="3" t="n">
        <v>2796</v>
      </c>
      <c r="B2801" s="3"/>
      <c r="C2801" s="6" t="n">
        <v>45182.5540613426</v>
      </c>
      <c r="D2801" s="6" t="n">
        <f aca="false">C2801-3/(24*60)</f>
        <v>45182.5519780093</v>
      </c>
      <c r="E2801" s="7" t="n">
        <v>10.12988</v>
      </c>
      <c r="F2801" s="4"/>
      <c r="G2801" s="9" t="n">
        <f aca="false">FORECAST(D2801,_xlfn.xlookup(D2802,$P$827:$P$2458,$N$827:$N$2458,,-1,1):_xlfn.xlookup(D2802,$P$827:$P$2458,$N$827:$N$2458,,1,1),_xlfn.xlookup(D2802,$P$827:$P$2458,$P$827:$P$2458,,-1,1):_xlfn.xlookup(D2802,$P$827:$P$2458,$P$827:$P$2458,,1,1))</f>
        <v>919.593925714493</v>
      </c>
    </row>
    <row r="2802" customFormat="false" ht="15" hidden="false" customHeight="false" outlineLevel="0" collapsed="false">
      <c r="A2802" s="3" t="n">
        <v>2797</v>
      </c>
      <c r="B2802" s="3"/>
      <c r="C2802" s="6" t="n">
        <v>45182.5540844907</v>
      </c>
      <c r="D2802" s="6" t="n">
        <f aca="false">C2802-3/(24*60)</f>
        <v>45182.5520011574</v>
      </c>
      <c r="E2802" s="7" t="n">
        <v>10.11952</v>
      </c>
      <c r="F2802" s="4"/>
      <c r="G2802" s="9" t="n">
        <f aca="false">FORECAST(D2802,_xlfn.xlookup(D2803,$P$827:$P$2458,$N$827:$N$2458,,-1,1):_xlfn.xlookup(D2803,$P$827:$P$2458,$N$827:$N$2458,,1,1),_xlfn.xlookup(D2803,$P$827:$P$2458,$P$827:$P$2458,,-1,1):_xlfn.xlookup(D2803,$P$827:$P$2458,$P$827:$P$2458,,1,1))</f>
        <v>920.082714796066</v>
      </c>
    </row>
    <row r="2803" customFormat="false" ht="15" hidden="false" customHeight="false" outlineLevel="0" collapsed="false">
      <c r="A2803" s="3" t="n">
        <v>2798</v>
      </c>
      <c r="B2803" s="3"/>
      <c r="C2803" s="6" t="n">
        <v>45182.5541076389</v>
      </c>
      <c r="D2803" s="6" t="n">
        <f aca="false">C2803-3/(24*60)</f>
        <v>45182.5520243056</v>
      </c>
      <c r="E2803" s="7" t="n">
        <v>10.10767</v>
      </c>
      <c r="F2803" s="4"/>
      <c r="G2803" s="9" t="n">
        <f aca="false">FORECAST(D2803,_xlfn.xlookup(D2804,$P$827:$P$2458,$N$827:$N$2458,,-1,1):_xlfn.xlookup(D2804,$P$827:$P$2458,$N$827:$N$2458,,1,1),_xlfn.xlookup(D2804,$P$827:$P$2458,$P$827:$P$2458,,-1,1):_xlfn.xlookup(D2804,$P$827:$P$2458,$P$827:$P$2458,,1,1))</f>
        <v>920.584824919701</v>
      </c>
    </row>
    <row r="2804" customFormat="false" ht="15" hidden="false" customHeight="false" outlineLevel="0" collapsed="false">
      <c r="A2804" s="3" t="n">
        <v>2799</v>
      </c>
      <c r="B2804" s="3"/>
      <c r="C2804" s="6" t="n">
        <v>45182.554130787</v>
      </c>
      <c r="D2804" s="6" t="n">
        <f aca="false">C2804-3/(24*60)</f>
        <v>45182.5520474537</v>
      </c>
      <c r="E2804" s="7" t="n">
        <v>10.10026</v>
      </c>
      <c r="F2804" s="4"/>
      <c r="G2804" s="9" t="n">
        <f aca="false">FORECAST(D2804,_xlfn.xlookup(D2805,$P$827:$P$2458,$N$827:$N$2458,,-1,1):_xlfn.xlookup(D2805,$P$827:$P$2458,$N$827:$N$2458,,1,1),_xlfn.xlookup(D2805,$P$827:$P$2458,$P$827:$P$2458,,-1,1):_xlfn.xlookup(D2805,$P$827:$P$2458,$P$827:$P$2458,,1,1))</f>
        <v>920.807193040848</v>
      </c>
    </row>
    <row r="2805" customFormat="false" ht="15" hidden="false" customHeight="false" outlineLevel="0" collapsed="false">
      <c r="A2805" s="3" t="n">
        <v>2800</v>
      </c>
      <c r="B2805" s="3"/>
      <c r="C2805" s="6" t="n">
        <v>45182.5541539352</v>
      </c>
      <c r="D2805" s="6" t="n">
        <f aca="false">C2805-3/(24*60)</f>
        <v>45182.5520706019</v>
      </c>
      <c r="E2805" s="7" t="n">
        <v>10.09137</v>
      </c>
      <c r="F2805" s="4"/>
      <c r="G2805" s="9" t="n">
        <f aca="false">FORECAST(D2805,_xlfn.xlookup(D2806,$P$827:$P$2458,$N$827:$N$2458,,-1,1):_xlfn.xlookup(D2806,$P$827:$P$2458,$N$827:$N$2458,,1,1),_xlfn.xlookup(D2806,$P$827:$P$2458,$P$827:$P$2458,,-1,1):_xlfn.xlookup(D2806,$P$827:$P$2458,$P$827:$P$2458,,1,1))</f>
        <v>921.077562749386</v>
      </c>
    </row>
    <row r="2806" customFormat="false" ht="15" hidden="false" customHeight="false" outlineLevel="0" collapsed="false">
      <c r="A2806" s="3" t="n">
        <v>2801</v>
      </c>
      <c r="B2806" s="3"/>
      <c r="C2806" s="6" t="n">
        <v>45182.5541770833</v>
      </c>
      <c r="D2806" s="6" t="n">
        <f aca="false">C2806-3/(24*60)</f>
        <v>45182.55209375</v>
      </c>
      <c r="E2806" s="7" t="n">
        <v>10.08248</v>
      </c>
      <c r="F2806" s="4"/>
      <c r="G2806" s="9" t="n">
        <f aca="false">FORECAST(D2806,_xlfn.xlookup(D2807,$P$827:$P$2458,$N$827:$N$2458,,-1,1):_xlfn.xlookup(D2807,$P$827:$P$2458,$N$827:$N$2458,,1,1),_xlfn.xlookup(D2807,$P$827:$P$2458,$P$827:$P$2458,,-1,1):_xlfn.xlookup(D2807,$P$827:$P$2458,$P$827:$P$2458,,1,1))</f>
        <v>921.212655484676</v>
      </c>
    </row>
    <row r="2807" customFormat="false" ht="15" hidden="false" customHeight="false" outlineLevel="0" collapsed="false">
      <c r="A2807" s="3" t="n">
        <v>2802</v>
      </c>
      <c r="B2807" s="3"/>
      <c r="C2807" s="6" t="n">
        <v>45182.5542002315</v>
      </c>
      <c r="D2807" s="6" t="n">
        <f aca="false">C2807-3/(24*60)</f>
        <v>45182.5521168982</v>
      </c>
      <c r="E2807" s="7" t="n">
        <v>10.07359</v>
      </c>
      <c r="F2807" s="4"/>
      <c r="G2807" s="9" t="n">
        <f aca="false">FORECAST(D2807,_xlfn.xlookup(D2808,$P$827:$P$2458,$N$827:$N$2458,,-1,1):_xlfn.xlookup(D2808,$P$827:$P$2458,$N$827:$N$2458,,1,1),_xlfn.xlookup(D2808,$P$827:$P$2458,$P$827:$P$2458,,-1,1):_xlfn.xlookup(D2808,$P$827:$P$2458,$P$827:$P$2458,,1,1))</f>
        <v>921.347748309374</v>
      </c>
    </row>
    <row r="2808" customFormat="false" ht="15" hidden="false" customHeight="false" outlineLevel="0" collapsed="false">
      <c r="A2808" s="3" t="n">
        <v>2803</v>
      </c>
      <c r="B2808" s="3"/>
      <c r="C2808" s="6" t="n">
        <v>45182.5542233796</v>
      </c>
      <c r="D2808" s="6" t="n">
        <f aca="false">C2808-3/(24*60)</f>
        <v>45182.5521400463</v>
      </c>
      <c r="E2808" s="7" t="n">
        <v>10.06618</v>
      </c>
      <c r="F2808" s="4"/>
      <c r="G2808" s="9" t="n">
        <f aca="false">FORECAST(D2808,_xlfn.xlookup(D2809,$P$827:$P$2458,$N$827:$N$2458,,-1,1):_xlfn.xlookup(D2809,$P$827:$P$2458,$N$827:$N$2458,,1,1),_xlfn.xlookup(D2809,$P$827:$P$2458,$P$827:$P$2458,,-1,1):_xlfn.xlookup(D2809,$P$827:$P$2458,$P$827:$P$2458,,1,1))</f>
        <v>921.477373480797</v>
      </c>
    </row>
    <row r="2809" customFormat="false" ht="15" hidden="false" customHeight="false" outlineLevel="0" collapsed="false">
      <c r="A2809" s="3" t="n">
        <v>2804</v>
      </c>
      <c r="B2809" s="3"/>
      <c r="C2809" s="6" t="n">
        <v>45182.5542465278</v>
      </c>
      <c r="D2809" s="6" t="n">
        <f aca="false">C2809-3/(24*60)</f>
        <v>45182.5521631944</v>
      </c>
      <c r="E2809" s="7" t="n">
        <v>10.05581</v>
      </c>
      <c r="F2809" s="4"/>
      <c r="G2809" s="9" t="n">
        <f aca="false">FORECAST(D2809,_xlfn.xlookup(D2810,$P$827:$P$2458,$N$827:$N$2458,,-1,1):_xlfn.xlookup(D2810,$P$827:$P$2458,$N$827:$N$2458,,1,1),_xlfn.xlookup(D2810,$P$827:$P$2458,$P$827:$P$2458,,-1,1):_xlfn.xlookup(D2810,$P$827:$P$2458,$P$827:$P$2458,,1,1))</f>
        <v>921.721816778183</v>
      </c>
    </row>
    <row r="2810" customFormat="false" ht="15" hidden="false" customHeight="false" outlineLevel="0" collapsed="false">
      <c r="A2810" s="3" t="n">
        <v>2805</v>
      </c>
      <c r="B2810" s="3"/>
      <c r="C2810" s="6" t="n">
        <v>45182.5542696759</v>
      </c>
      <c r="D2810" s="6" t="n">
        <f aca="false">C2810-3/(24*60)</f>
        <v>45182.5521863426</v>
      </c>
      <c r="E2810" s="7" t="n">
        <v>10.04692</v>
      </c>
      <c r="F2810" s="4"/>
      <c r="G2810" s="9" t="n">
        <f aca="false">FORECAST(D2810,_xlfn.xlookup(D2811,$P$827:$P$2458,$N$827:$N$2458,,-1,1):_xlfn.xlookup(D2811,$P$827:$P$2458,$N$827:$N$2458,,1,1),_xlfn.xlookup(D2811,$P$827:$P$2458,$P$827:$P$2458,,-1,1):_xlfn.xlookup(D2811,$P$827:$P$2458,$P$827:$P$2458,,1,1))</f>
        <v>921.966260194778</v>
      </c>
    </row>
    <row r="2811" customFormat="false" ht="15" hidden="false" customHeight="false" outlineLevel="0" collapsed="false">
      <c r="A2811" s="3" t="n">
        <v>2806</v>
      </c>
      <c r="B2811" s="3"/>
      <c r="C2811" s="6" t="n">
        <v>45182.5542928241</v>
      </c>
      <c r="D2811" s="6" t="n">
        <f aca="false">C2811-3/(24*60)</f>
        <v>45182.5522094907</v>
      </c>
      <c r="E2811" s="7" t="n">
        <v>10.03802</v>
      </c>
      <c r="F2811" s="4"/>
      <c r="G2811" s="9" t="n">
        <f aca="false">FORECAST(D2811,_xlfn.xlookup(D2812,$P$827:$P$2458,$N$827:$N$2458,,-1,1):_xlfn.xlookup(D2812,$P$827:$P$2458,$N$827:$N$2458,,1,1),_xlfn.xlookup(D2812,$P$827:$P$2458,$P$827:$P$2458,,-1,1):_xlfn.xlookup(D2812,$P$827:$P$2458,$P$827:$P$2458,,1,1))</f>
        <v>922.210703551769</v>
      </c>
    </row>
    <row r="2812" customFormat="false" ht="15" hidden="false" customHeight="false" outlineLevel="0" collapsed="false">
      <c r="A2812" s="3" t="n">
        <v>2807</v>
      </c>
      <c r="B2812" s="3"/>
      <c r="C2812" s="6" t="n">
        <v>45182.5543159722</v>
      </c>
      <c r="D2812" s="6" t="n">
        <f aca="false">C2812-3/(24*60)</f>
        <v>45182.5522326389</v>
      </c>
      <c r="E2812" s="7" t="n">
        <v>10.02913</v>
      </c>
      <c r="F2812" s="4"/>
      <c r="G2812" s="9" t="n">
        <f aca="false">FORECAST(D2812,_xlfn.xlookup(D2813,$P$827:$P$2458,$N$827:$N$2458,,-1,1):_xlfn.xlookup(D2813,$P$827:$P$2458,$N$827:$N$2458,,1,1),_xlfn.xlookup(D2813,$P$827:$P$2458,$P$827:$P$2458,,-1,1):_xlfn.xlookup(D2813,$P$827:$P$2458,$P$827:$P$2458,,1,1))</f>
        <v>922.455146849156</v>
      </c>
    </row>
    <row r="2813" customFormat="false" ht="15" hidden="false" customHeight="false" outlineLevel="0" collapsed="false">
      <c r="A2813" s="3" t="n">
        <v>2808</v>
      </c>
      <c r="B2813" s="3"/>
      <c r="C2813" s="6" t="n">
        <v>45182.5543391204</v>
      </c>
      <c r="D2813" s="6" t="n">
        <f aca="false">C2813-3/(24*60)</f>
        <v>45182.552255787</v>
      </c>
      <c r="E2813" s="7" t="n">
        <v>10.01876</v>
      </c>
      <c r="F2813" s="4"/>
      <c r="G2813" s="9" t="n">
        <f aca="false">FORECAST(D2813,_xlfn.xlookup(D2814,$P$827:$P$2458,$N$827:$N$2458,,-1,1):_xlfn.xlookup(D2814,$P$827:$P$2458,$N$827:$N$2458,,1,1),_xlfn.xlookup(D2814,$P$827:$P$2458,$P$827:$P$2458,,-1,1):_xlfn.xlookup(D2814,$P$827:$P$2458,$P$827:$P$2458,,1,1))</f>
        <v>922.684279441834</v>
      </c>
    </row>
    <row r="2814" customFormat="false" ht="15" hidden="false" customHeight="false" outlineLevel="0" collapsed="false">
      <c r="A2814" s="3" t="n">
        <v>2809</v>
      </c>
      <c r="B2814" s="3"/>
      <c r="C2814" s="6" t="n">
        <v>45182.5543622685</v>
      </c>
      <c r="D2814" s="6" t="n">
        <f aca="false">C2814-3/(24*60)</f>
        <v>45182.5522789352</v>
      </c>
      <c r="E2814" s="7" t="n">
        <v>10.00986</v>
      </c>
      <c r="F2814" s="4"/>
      <c r="G2814" s="9" t="n">
        <f aca="false">FORECAST(D2814,_xlfn.xlookup(D2815,$P$827:$P$2458,$N$827:$N$2458,,-1,1):_xlfn.xlookup(D2815,$P$827:$P$2458,$N$827:$N$2458,,1,1),_xlfn.xlookup(D2815,$P$827:$P$2458,$P$827:$P$2458,,-1,1):_xlfn.xlookup(D2815,$P$827:$P$2458,$P$827:$P$2458,,1,1))</f>
        <v>923.234934091568</v>
      </c>
    </row>
    <row r="2815" customFormat="false" ht="15" hidden="false" customHeight="false" outlineLevel="0" collapsed="false">
      <c r="A2815" s="3" t="n">
        <v>2810</v>
      </c>
      <c r="B2815" s="3"/>
      <c r="C2815" s="6" t="n">
        <v>45182.5543854167</v>
      </c>
      <c r="D2815" s="6" t="n">
        <f aca="false">C2815-3/(24*60)</f>
        <v>45182.5523020833</v>
      </c>
      <c r="E2815" s="7" t="n">
        <v>10.00097</v>
      </c>
      <c r="F2815" s="4"/>
      <c r="G2815" s="9" t="n">
        <f aca="false">FORECAST(D2815,_xlfn.xlookup(D2816,$P$827:$P$2458,$N$827:$N$2458,,-1,1):_xlfn.xlookup(D2816,$P$827:$P$2458,$N$827:$N$2458,,1,1),_xlfn.xlookup(D2816,$P$827:$P$2458,$P$827:$P$2458,,-1,1):_xlfn.xlookup(D2816,$P$827:$P$2458,$P$827:$P$2458,,1,1))</f>
        <v>923.798366427422</v>
      </c>
    </row>
    <row r="2816" customFormat="false" ht="15" hidden="false" customHeight="false" outlineLevel="0" collapsed="false">
      <c r="A2816" s="3" t="n">
        <v>2811</v>
      </c>
      <c r="B2816" s="3"/>
      <c r="C2816" s="6" t="n">
        <v>45182.5544085648</v>
      </c>
      <c r="D2816" s="6" t="n">
        <f aca="false">C2816-3/(24*60)</f>
        <v>45182.5523252315</v>
      </c>
      <c r="E2816" s="7" t="n">
        <v>9.99355</v>
      </c>
      <c r="F2816" s="4"/>
      <c r="G2816" s="9" t="n">
        <f aca="false">FORECAST(D2816,_xlfn.xlookup(D2817,$P$827:$P$2458,$N$827:$N$2458,,-1,1):_xlfn.xlookup(D2817,$P$827:$P$2458,$N$827:$N$2458,,1,1),_xlfn.xlookup(D2817,$P$827:$P$2458,$P$827:$P$2458,,-1,1):_xlfn.xlookup(D2817,$P$827:$P$2458,$P$827:$P$2458,,1,1))</f>
        <v>924.325788140297</v>
      </c>
    </row>
    <row r="2817" customFormat="false" ht="15" hidden="false" customHeight="false" outlineLevel="0" collapsed="false">
      <c r="A2817" s="3" t="n">
        <v>2812</v>
      </c>
      <c r="B2817" s="3"/>
      <c r="C2817" s="6" t="n">
        <v>45182.554431713</v>
      </c>
      <c r="D2817" s="6" t="n">
        <f aca="false">C2817-3/(24*60)</f>
        <v>45182.5523483796</v>
      </c>
      <c r="E2817" s="7" t="n">
        <v>9.98466</v>
      </c>
      <c r="F2817" s="4"/>
      <c r="G2817" s="9" t="n">
        <f aca="false">FORECAST(D2817,_xlfn.xlookup(D2818,$P$827:$P$2458,$N$827:$N$2458,,-1,1):_xlfn.xlookup(D2818,$P$827:$P$2458,$N$827:$N$2458,,1,1),_xlfn.xlookup(D2818,$P$827:$P$2458,$P$827:$P$2458,,-1,1):_xlfn.xlookup(D2818,$P$827:$P$2458,$P$827:$P$2458,,1,1))</f>
        <v>924.853209972382</v>
      </c>
    </row>
    <row r="2818" customFormat="false" ht="15" hidden="false" customHeight="false" outlineLevel="0" collapsed="false">
      <c r="A2818" s="3" t="n">
        <v>2813</v>
      </c>
      <c r="B2818" s="3"/>
      <c r="C2818" s="6" t="n">
        <v>45182.5544548611</v>
      </c>
      <c r="D2818" s="6" t="n">
        <f aca="false">C2818-3/(24*60)</f>
        <v>45182.5523715278</v>
      </c>
      <c r="E2818" s="7" t="n">
        <v>9.97724</v>
      </c>
      <c r="F2818" s="4"/>
      <c r="G2818" s="9" t="n">
        <f aca="false">FORECAST(D2818,_xlfn.xlookup(D2819,$P$827:$P$2458,$N$827:$N$2458,,-1,1):_xlfn.xlookup(D2819,$P$827:$P$2458,$N$827:$N$2458,,1,1),_xlfn.xlookup(D2819,$P$827:$P$2458,$P$827:$P$2458,,-1,1):_xlfn.xlookup(D2819,$P$827:$P$2458,$P$827:$P$2458,,1,1))</f>
        <v>925.374989509583</v>
      </c>
    </row>
    <row r="2819" customFormat="false" ht="15" hidden="false" customHeight="false" outlineLevel="0" collapsed="false">
      <c r="A2819" s="3" t="n">
        <v>2814</v>
      </c>
      <c r="B2819" s="3"/>
      <c r="C2819" s="6" t="n">
        <v>45182.5544780093</v>
      </c>
      <c r="D2819" s="6" t="n">
        <f aca="false">C2819-3/(24*60)</f>
        <v>45182.5523946759</v>
      </c>
      <c r="E2819" s="7" t="n">
        <v>9.96835</v>
      </c>
      <c r="F2819" s="4"/>
      <c r="G2819" s="9" t="n">
        <f aca="false">FORECAST(D2819,_xlfn.xlookup(D2820,$P$827:$P$2458,$N$827:$N$2458,,-1,1):_xlfn.xlookup(D2820,$P$827:$P$2458,$N$827:$N$2458,,1,1),_xlfn.xlookup(D2820,$P$827:$P$2458,$P$827:$P$2458,,-1,1):_xlfn.xlookup(D2820,$P$827:$P$2458,$P$827:$P$2458,,1,1))</f>
        <v>926.015258073807</v>
      </c>
    </row>
    <row r="2820" customFormat="false" ht="15" hidden="false" customHeight="false" outlineLevel="0" collapsed="false">
      <c r="A2820" s="3" t="n">
        <v>2815</v>
      </c>
      <c r="B2820" s="3"/>
      <c r="C2820" s="6" t="n">
        <v>45182.5545011574</v>
      </c>
      <c r="D2820" s="6" t="n">
        <f aca="false">C2820-3/(24*60)</f>
        <v>45182.5524178241</v>
      </c>
      <c r="E2820" s="7" t="n">
        <v>9.96093</v>
      </c>
      <c r="F2820" s="4"/>
      <c r="G2820" s="9" t="n">
        <f aca="false">FORECAST(D2820,_xlfn.xlookup(D2821,$P$827:$P$2458,$N$827:$N$2458,,-1,1):_xlfn.xlookup(D2821,$P$827:$P$2458,$N$827:$N$2458,,1,1),_xlfn.xlookup(D2821,$P$827:$P$2458,$P$827:$P$2458,,-1,1):_xlfn.xlookup(D2821,$P$827:$P$2458,$P$827:$P$2458,,1,1))</f>
        <v>926.589972257614</v>
      </c>
    </row>
    <row r="2821" customFormat="false" ht="15" hidden="false" customHeight="false" outlineLevel="0" collapsed="false">
      <c r="A2821" s="3" t="n">
        <v>2816</v>
      </c>
      <c r="B2821" s="3"/>
      <c r="C2821" s="6" t="n">
        <v>45182.5545243056</v>
      </c>
      <c r="D2821" s="6" t="n">
        <f aca="false">C2821-3/(24*60)</f>
        <v>45182.5524409722</v>
      </c>
      <c r="E2821" s="7" t="n">
        <v>9.95203</v>
      </c>
      <c r="F2821" s="4"/>
      <c r="G2821" s="9" t="n">
        <f aca="false">FORECAST(D2821,_xlfn.xlookup(D2822,$P$827:$P$2458,$N$827:$N$2458,,-1,1):_xlfn.xlookup(D2822,$P$827:$P$2458,$N$827:$N$2458,,1,1),_xlfn.xlookup(D2822,$P$827:$P$2458,$P$827:$P$2458,,-1,1):_xlfn.xlookup(D2822,$P$827:$P$2458,$P$827:$P$2458,,1,1))</f>
        <v>927.349430084229</v>
      </c>
    </row>
    <row r="2822" customFormat="false" ht="15" hidden="false" customHeight="false" outlineLevel="0" collapsed="false">
      <c r="A2822" s="3" t="n">
        <v>2817</v>
      </c>
      <c r="B2822" s="3"/>
      <c r="C2822" s="6" t="n">
        <v>45182.5545474537</v>
      </c>
      <c r="D2822" s="6" t="n">
        <f aca="false">C2822-3/(24*60)</f>
        <v>45182.5524641204</v>
      </c>
      <c r="E2822" s="7" t="n">
        <v>9.94313</v>
      </c>
      <c r="F2822" s="4"/>
      <c r="G2822" s="9" t="n">
        <f aca="false">FORECAST(D2822,_xlfn.xlookup(D2823,$P$827:$P$2458,$N$827:$N$2458,,-1,1):_xlfn.xlookup(D2823,$P$827:$P$2458,$N$827:$N$2458,,1,1),_xlfn.xlookup(D2823,$P$827:$P$2458,$P$827:$P$2458,,-1,1):_xlfn.xlookup(D2823,$P$827:$P$2458,$P$827:$P$2458,,1,1))</f>
        <v>928.10888838768</v>
      </c>
    </row>
    <row r="2823" customFormat="false" ht="15" hidden="false" customHeight="false" outlineLevel="0" collapsed="false">
      <c r="A2823" s="3" t="n">
        <v>2818</v>
      </c>
      <c r="B2823" s="3"/>
      <c r="C2823" s="6" t="n">
        <v>45182.5545706019</v>
      </c>
      <c r="D2823" s="6" t="n">
        <f aca="false">C2823-3/(24*60)</f>
        <v>45182.5524872685</v>
      </c>
      <c r="E2823" s="7" t="n">
        <v>9.93572</v>
      </c>
      <c r="F2823" s="4"/>
      <c r="G2823" s="9" t="n">
        <f aca="false">FORECAST(D2823,_xlfn.xlookup(D2824,$P$827:$P$2458,$N$827:$N$2458,,-1,1):_xlfn.xlookup(D2824,$P$827:$P$2458,$N$827:$N$2458,,1,1),_xlfn.xlookup(D2824,$P$827:$P$2458,$P$827:$P$2458,,-1,1):_xlfn.xlookup(D2824,$P$827:$P$2458,$P$827:$P$2458,,1,1))</f>
        <v>928.870489120483</v>
      </c>
    </row>
    <row r="2824" customFormat="false" ht="15" hidden="false" customHeight="false" outlineLevel="0" collapsed="false">
      <c r="A2824" s="3" t="n">
        <v>2819</v>
      </c>
      <c r="B2824" s="3"/>
      <c r="C2824" s="6" t="n">
        <v>45182.55459375</v>
      </c>
      <c r="D2824" s="6" t="n">
        <f aca="false">C2824-3/(24*60)</f>
        <v>45182.5525104167</v>
      </c>
      <c r="E2824" s="7" t="n">
        <v>9.92682</v>
      </c>
      <c r="F2824" s="4"/>
      <c r="G2824" s="9" t="n">
        <f aca="false">FORECAST(D2824,_xlfn.xlookup(D2825,$P$827:$P$2458,$N$827:$N$2458,,-1,1):_xlfn.xlookup(D2825,$P$827:$P$2458,$N$827:$N$2458,,1,1),_xlfn.xlookup(D2825,$P$827:$P$2458,$P$827:$P$2458,,-1,1):_xlfn.xlookup(D2825,$P$827:$P$2458,$P$827:$P$2458,,1,1))</f>
        <v>929.587095499039</v>
      </c>
    </row>
    <row r="2825" customFormat="false" ht="15" hidden="false" customHeight="false" outlineLevel="0" collapsed="false">
      <c r="A2825" s="3" t="n">
        <v>2820</v>
      </c>
      <c r="B2825" s="3"/>
      <c r="C2825" s="6" t="n">
        <v>45182.5546168981</v>
      </c>
      <c r="D2825" s="6" t="n">
        <f aca="false">C2825-3/(24*60)</f>
        <v>45182.5525335648</v>
      </c>
      <c r="E2825" s="7" t="n">
        <v>9.9194</v>
      </c>
      <c r="F2825" s="4"/>
      <c r="G2825" s="9" t="n">
        <f aca="false">FORECAST(D2825,_xlfn.xlookup(D2826,$P$827:$P$2458,$N$827:$N$2458,,-1,1):_xlfn.xlookup(D2826,$P$827:$P$2458,$N$827:$N$2458,,1,1),_xlfn.xlookup(D2826,$P$827:$P$2458,$P$827:$P$2458,,-1,1):_xlfn.xlookup(D2826,$P$827:$P$2458,$P$827:$P$2458,,1,1))</f>
        <v>930.454073667526</v>
      </c>
    </row>
    <row r="2826" customFormat="false" ht="15" hidden="false" customHeight="false" outlineLevel="0" collapsed="false">
      <c r="A2826" s="3" t="n">
        <v>2821</v>
      </c>
      <c r="B2826" s="3"/>
      <c r="C2826" s="6" t="n">
        <v>45182.5546400463</v>
      </c>
      <c r="D2826" s="6" t="n">
        <f aca="false">C2826-3/(24*60)</f>
        <v>45182.552556713</v>
      </c>
      <c r="E2826" s="7" t="n">
        <v>9.91198</v>
      </c>
      <c r="F2826" s="4"/>
      <c r="G2826" s="9" t="n">
        <f aca="false">FORECAST(D2826,_xlfn.xlookup(D2827,$P$827:$P$2458,$N$827:$N$2458,,-1,1):_xlfn.xlookup(D2827,$P$827:$P$2458,$N$827:$N$2458,,1,1),_xlfn.xlookup(D2827,$P$827:$P$2458,$P$827:$P$2458,,-1,1):_xlfn.xlookup(D2827,$P$827:$P$2458,$P$827:$P$2458,,1,1))</f>
        <v>930.897276878357</v>
      </c>
    </row>
    <row r="2827" customFormat="false" ht="15" hidden="false" customHeight="false" outlineLevel="0" collapsed="false">
      <c r="A2827" s="3" t="n">
        <v>2822</v>
      </c>
      <c r="B2827" s="3"/>
      <c r="C2827" s="6" t="n">
        <v>45182.5546631944</v>
      </c>
      <c r="D2827" s="6" t="n">
        <f aca="false">C2827-3/(24*60)</f>
        <v>45182.5525798611</v>
      </c>
      <c r="E2827" s="7" t="n">
        <v>9.90308</v>
      </c>
      <c r="F2827" s="4"/>
      <c r="G2827" s="9" t="n">
        <f aca="false">FORECAST(D2827,_xlfn.xlookup(D2828,$P$827:$P$2458,$N$827:$N$2458,,-1,1):_xlfn.xlookup(D2828,$P$827:$P$2458,$N$827:$N$2458,,1,1),_xlfn.xlookup(D2828,$P$827:$P$2458,$P$827:$P$2458,,-1,1):_xlfn.xlookup(D2828,$P$827:$P$2458,$P$827:$P$2458,,1,1))</f>
        <v>931.340479969978</v>
      </c>
    </row>
    <row r="2828" customFormat="false" ht="15" hidden="false" customHeight="false" outlineLevel="0" collapsed="false">
      <c r="A2828" s="3" t="n">
        <v>2823</v>
      </c>
      <c r="B2828" s="3"/>
      <c r="C2828" s="6" t="n">
        <v>45182.5546863426</v>
      </c>
      <c r="D2828" s="6" t="n">
        <f aca="false">C2828-3/(24*60)</f>
        <v>45182.5526030093</v>
      </c>
      <c r="E2828" s="7" t="n">
        <v>9.89566</v>
      </c>
      <c r="F2828" s="4"/>
      <c r="G2828" s="9" t="n">
        <f aca="false">FORECAST(D2828,_xlfn.xlookup(D2829,$P$827:$P$2458,$N$827:$N$2458,,-1,1):_xlfn.xlookup(D2829,$P$827:$P$2458,$N$827:$N$2458,,1,1),_xlfn.xlookup(D2829,$P$827:$P$2458,$P$827:$P$2458,,-1,1):_xlfn.xlookup(D2829,$P$827:$P$2458,$P$827:$P$2458,,1,1))</f>
        <v>931.783575415611</v>
      </c>
    </row>
    <row r="2829" customFormat="false" ht="15" hidden="false" customHeight="false" outlineLevel="0" collapsed="false">
      <c r="A2829" s="3" t="n">
        <v>2824</v>
      </c>
      <c r="B2829" s="3"/>
      <c r="C2829" s="6" t="n">
        <v>45182.5547094907</v>
      </c>
      <c r="D2829" s="6" t="n">
        <f aca="false">C2829-3/(24*60)</f>
        <v>45182.5526261574</v>
      </c>
      <c r="E2829" s="7" t="n">
        <v>9.88973</v>
      </c>
      <c r="F2829" s="4"/>
      <c r="G2829" s="9" t="n">
        <f aca="false">FORECAST(D2829,_xlfn.xlookup(D2830,$P$827:$P$2458,$N$827:$N$2458,,-1,1):_xlfn.xlookup(D2830,$P$827:$P$2458,$N$827:$N$2458,,1,1),_xlfn.xlookup(D2830,$P$827:$P$2458,$P$827:$P$2458,,-1,1):_xlfn.xlookup(D2830,$P$827:$P$2458,$P$827:$P$2458,,1,1))</f>
        <v>932.22893178463</v>
      </c>
    </row>
    <row r="2830" customFormat="false" ht="15" hidden="false" customHeight="false" outlineLevel="0" collapsed="false">
      <c r="A2830" s="3" t="n">
        <v>2825</v>
      </c>
      <c r="B2830" s="3"/>
      <c r="C2830" s="6" t="n">
        <v>45182.5547326389</v>
      </c>
      <c r="D2830" s="6" t="n">
        <f aca="false">C2830-3/(24*60)</f>
        <v>45182.5526493056</v>
      </c>
      <c r="E2830" s="7" t="n">
        <v>9.88231</v>
      </c>
      <c r="F2830" s="4"/>
      <c r="G2830" s="9" t="n">
        <f aca="false">FORECAST(D2830,_xlfn.xlookup(D2831,$P$827:$P$2458,$N$827:$N$2458,,-1,1):_xlfn.xlookup(D2831,$P$827:$P$2458,$N$827:$N$2458,,1,1),_xlfn.xlookup(D2831,$P$827:$P$2458,$P$827:$P$2458,,-1,1):_xlfn.xlookup(D2831,$P$827:$P$2458,$P$827:$P$2458,,1,1))</f>
        <v>932.678074836731</v>
      </c>
    </row>
    <row r="2831" customFormat="false" ht="15" hidden="false" customHeight="false" outlineLevel="0" collapsed="false">
      <c r="A2831" s="3" t="n">
        <v>2826</v>
      </c>
      <c r="B2831" s="3"/>
      <c r="C2831" s="6" t="n">
        <v>45182.554755787</v>
      </c>
      <c r="D2831" s="6" t="n">
        <f aca="false">C2831-3/(24*60)</f>
        <v>45182.5526724537</v>
      </c>
      <c r="E2831" s="7" t="n">
        <v>9.87637</v>
      </c>
      <c r="F2831" s="4"/>
      <c r="G2831" s="9" t="n">
        <f aca="false">FORECAST(D2831,_xlfn.xlookup(D2832,$P$827:$P$2458,$N$827:$N$2458,,-1,1):_xlfn.xlookup(D2832,$P$827:$P$2458,$N$827:$N$2458,,1,1),_xlfn.xlookup(D2832,$P$827:$P$2458,$P$827:$P$2458,,-1,1):_xlfn.xlookup(D2832,$P$827:$P$2458,$P$827:$P$2458,,1,1))</f>
        <v>933.116546630859</v>
      </c>
    </row>
    <row r="2832" customFormat="false" ht="15" hidden="false" customHeight="false" outlineLevel="0" collapsed="false">
      <c r="A2832" s="3" t="n">
        <v>2827</v>
      </c>
      <c r="B2832" s="3"/>
      <c r="C2832" s="6" t="n">
        <v>45182.5547789352</v>
      </c>
      <c r="D2832" s="6" t="n">
        <f aca="false">C2832-3/(24*60)</f>
        <v>45182.5526956019</v>
      </c>
      <c r="E2832" s="7" t="n">
        <v>9.86895</v>
      </c>
      <c r="F2832" s="4"/>
      <c r="G2832" s="9" t="n">
        <f aca="false">FORECAST(D2832,_xlfn.xlookup(D2833,$P$827:$P$2458,$N$827:$N$2458,,-1,1):_xlfn.xlookup(D2833,$P$827:$P$2458,$N$827:$N$2458,,1,1),_xlfn.xlookup(D2833,$P$827:$P$2458,$P$827:$P$2458,,-1,1):_xlfn.xlookup(D2833,$P$827:$P$2458,$P$827:$P$2458,,1,1))</f>
        <v>933.555018305779</v>
      </c>
    </row>
    <row r="2833" customFormat="false" ht="15" hidden="false" customHeight="false" outlineLevel="0" collapsed="false">
      <c r="A2833" s="3" t="n">
        <v>2828</v>
      </c>
      <c r="B2833" s="3"/>
      <c r="C2833" s="6" t="n">
        <v>45182.5548020833</v>
      </c>
      <c r="D2833" s="6" t="n">
        <f aca="false">C2833-3/(24*60)</f>
        <v>45182.55271875</v>
      </c>
      <c r="E2833" s="7" t="n">
        <v>9.86301</v>
      </c>
      <c r="F2833" s="4"/>
      <c r="G2833" s="9" t="n">
        <f aca="false">FORECAST(D2833,_xlfn.xlookup(D2834,$P$827:$P$2458,$N$827:$N$2458,,-1,1):_xlfn.xlookup(D2834,$P$827:$P$2458,$N$827:$N$2458,,1,1),_xlfn.xlookup(D2834,$P$827:$P$2458,$P$827:$P$2458,,-1,1):_xlfn.xlookup(D2834,$P$827:$P$2458,$P$827:$P$2458,,1,1))</f>
        <v>933.991164684296</v>
      </c>
    </row>
    <row r="2834" customFormat="false" ht="15" hidden="false" customHeight="false" outlineLevel="0" collapsed="false">
      <c r="A2834" s="3" t="n">
        <v>2829</v>
      </c>
      <c r="B2834" s="3"/>
      <c r="C2834" s="6" t="n">
        <v>45182.5548252315</v>
      </c>
      <c r="D2834" s="6" t="n">
        <f aca="false">C2834-3/(24*60)</f>
        <v>45182.5527418982</v>
      </c>
      <c r="E2834" s="7" t="n">
        <v>9.85559</v>
      </c>
      <c r="F2834" s="4"/>
      <c r="G2834" s="9" t="n">
        <f aca="false">FORECAST(D2834,_xlfn.xlookup(D2835,$P$827:$P$2458,$N$827:$N$2458,,-1,1):_xlfn.xlookup(D2835,$P$827:$P$2458,$N$827:$N$2458,,1,1),_xlfn.xlookup(D2835,$P$827:$P$2458,$P$827:$P$2458,,-1,1):_xlfn.xlookup(D2835,$P$827:$P$2458,$P$827:$P$2458,,1,1))</f>
        <v>934.476140379906</v>
      </c>
    </row>
    <row r="2835" customFormat="false" ht="15" hidden="false" customHeight="false" outlineLevel="0" collapsed="false">
      <c r="A2835" s="3" t="n">
        <v>2830</v>
      </c>
      <c r="B2835" s="3"/>
      <c r="C2835" s="6" t="n">
        <v>45182.5548483796</v>
      </c>
      <c r="D2835" s="6" t="n">
        <f aca="false">C2835-3/(24*60)</f>
        <v>45182.5527650463</v>
      </c>
      <c r="E2835" s="7" t="n">
        <v>9.84966</v>
      </c>
      <c r="F2835" s="4"/>
      <c r="G2835" s="9" t="n">
        <f aca="false">FORECAST(D2835,_xlfn.xlookup(D2836,$P$827:$P$2458,$N$827:$N$2458,,-1,1):_xlfn.xlookup(D2836,$P$827:$P$2458,$N$827:$N$2458,,1,1),_xlfn.xlookup(D2836,$P$827:$P$2458,$P$827:$P$2458,,-1,1):_xlfn.xlookup(D2836,$P$827:$P$2458,$P$827:$P$2458,,1,1))</f>
        <v>934.895268917084</v>
      </c>
    </row>
    <row r="2836" customFormat="false" ht="15" hidden="false" customHeight="false" outlineLevel="0" collapsed="false">
      <c r="A2836" s="3" t="n">
        <v>2831</v>
      </c>
      <c r="B2836" s="3"/>
      <c r="C2836" s="6" t="n">
        <v>45182.5548715278</v>
      </c>
      <c r="D2836" s="6" t="n">
        <f aca="false">C2836-3/(24*60)</f>
        <v>45182.5527881945</v>
      </c>
      <c r="E2836" s="7" t="n">
        <v>9.84372</v>
      </c>
      <c r="F2836" s="4"/>
      <c r="G2836" s="9" t="n">
        <f aca="false">FORECAST(D2836,_xlfn.xlookup(D2837,$P$827:$P$2458,$N$827:$N$2458,,-1,1):_xlfn.xlookup(D2837,$P$827:$P$2458,$N$827:$N$2458,,1,1),_xlfn.xlookup(D2837,$P$827:$P$2458,$P$827:$P$2458,,-1,1):_xlfn.xlookup(D2837,$P$827:$P$2458,$P$827:$P$2458,,1,1))</f>
        <v>935.499966144562</v>
      </c>
    </row>
    <row r="2837" customFormat="false" ht="15" hidden="false" customHeight="false" outlineLevel="0" collapsed="false">
      <c r="A2837" s="3" t="n">
        <v>2832</v>
      </c>
      <c r="B2837" s="3"/>
      <c r="C2837" s="6" t="n">
        <v>45182.5548946759</v>
      </c>
      <c r="D2837" s="6" t="n">
        <f aca="false">C2837-3/(24*60)</f>
        <v>45182.5528113426</v>
      </c>
      <c r="E2837" s="7" t="n">
        <v>9.8363</v>
      </c>
      <c r="F2837" s="4"/>
      <c r="G2837" s="9" t="n">
        <f aca="false">FORECAST(D2837,_xlfn.xlookup(D2838,$P$827:$P$2458,$N$827:$N$2458,,-1,1):_xlfn.xlookup(D2838,$P$827:$P$2458,$N$827:$N$2458,,1,1),_xlfn.xlookup(D2838,$P$827:$P$2458,$P$827:$P$2458,,-1,1):_xlfn.xlookup(D2838,$P$827:$P$2458,$P$827:$P$2458,,1,1))</f>
        <v>936.10466337204</v>
      </c>
    </row>
    <row r="2838" customFormat="false" ht="15" hidden="false" customHeight="false" outlineLevel="0" collapsed="false">
      <c r="A2838" s="3" t="n">
        <v>2833</v>
      </c>
      <c r="B2838" s="3"/>
      <c r="C2838" s="6" t="n">
        <v>45182.5549178241</v>
      </c>
      <c r="D2838" s="6" t="n">
        <f aca="false">C2838-3/(24*60)</f>
        <v>45182.5528344907</v>
      </c>
      <c r="E2838" s="7" t="n">
        <v>9.83036</v>
      </c>
      <c r="F2838" s="4"/>
      <c r="G2838" s="9" t="n">
        <f aca="false">FORECAST(D2838,_xlfn.xlookup(D2839,$P$827:$P$2458,$N$827:$N$2458,,-1,1):_xlfn.xlookup(D2839,$P$827:$P$2458,$N$827:$N$2458,,1,1),_xlfn.xlookup(D2839,$P$827:$P$2458,$P$827:$P$2458,,-1,1):_xlfn.xlookup(D2839,$P$827:$P$2458,$P$827:$P$2458,,1,1))</f>
        <v>936.714339256287</v>
      </c>
    </row>
    <row r="2839" customFormat="false" ht="15" hidden="false" customHeight="false" outlineLevel="0" collapsed="false">
      <c r="A2839" s="3" t="n">
        <v>2834</v>
      </c>
      <c r="B2839" s="3"/>
      <c r="C2839" s="6" t="n">
        <v>45182.5549409722</v>
      </c>
      <c r="D2839" s="6" t="n">
        <f aca="false">C2839-3/(24*60)</f>
        <v>45182.5528576389</v>
      </c>
      <c r="E2839" s="7" t="n">
        <v>9.82442</v>
      </c>
      <c r="F2839" s="4"/>
      <c r="G2839" s="9" t="n">
        <f aca="false">FORECAST(D2839,_xlfn.xlookup(D2840,$P$827:$P$2458,$N$827:$N$2458,,-1,1):_xlfn.xlookup(D2840,$P$827:$P$2458,$N$827:$N$2458,,1,1),_xlfn.xlookup(D2840,$P$827:$P$2458,$P$827:$P$2458,,-1,1):_xlfn.xlookup(D2840,$P$827:$P$2458,$P$827:$P$2458,,1,1))</f>
        <v>937.219466209412</v>
      </c>
    </row>
    <row r="2840" customFormat="false" ht="15" hidden="false" customHeight="false" outlineLevel="0" collapsed="false">
      <c r="A2840" s="3" t="n">
        <v>2835</v>
      </c>
      <c r="B2840" s="3"/>
      <c r="C2840" s="6" t="n">
        <v>45182.5549641204</v>
      </c>
      <c r="D2840" s="6" t="n">
        <f aca="false">C2840-3/(24*60)</f>
        <v>45182.552880787</v>
      </c>
      <c r="E2840" s="7" t="n">
        <v>9.817</v>
      </c>
      <c r="F2840" s="4"/>
      <c r="G2840" s="9" t="n">
        <f aca="false">FORECAST(D2840,_xlfn.xlookup(D2841,$P$827:$P$2458,$N$827:$N$2458,,-1,1):_xlfn.xlookup(D2841,$P$827:$P$2458,$N$827:$N$2458,,1,1),_xlfn.xlookup(D2841,$P$827:$P$2458,$P$827:$P$2458,,-1,1):_xlfn.xlookup(D2841,$P$827:$P$2458,$P$827:$P$2458,,1,1))</f>
        <v>937.824903845787</v>
      </c>
    </row>
    <row r="2841" customFormat="false" ht="15" hidden="false" customHeight="false" outlineLevel="0" collapsed="false">
      <c r="A2841" s="3" t="n">
        <v>2836</v>
      </c>
      <c r="B2841" s="3"/>
      <c r="C2841" s="6" t="n">
        <v>45182.5549872685</v>
      </c>
      <c r="D2841" s="6" t="n">
        <f aca="false">C2841-3/(24*60)</f>
        <v>45182.5529039352</v>
      </c>
      <c r="E2841" s="7" t="n">
        <v>9.80957</v>
      </c>
      <c r="F2841" s="4"/>
      <c r="G2841" s="9" t="n">
        <f aca="false">FORECAST(D2841,_xlfn.xlookup(D2842,$P$827:$P$2458,$N$827:$N$2458,,-1,1):_xlfn.xlookup(D2842,$P$827:$P$2458,$N$827:$N$2458,,1,1),_xlfn.xlookup(D2842,$P$827:$P$2458,$P$827:$P$2458,,-1,1):_xlfn.xlookup(D2842,$P$827:$P$2458,$P$827:$P$2458,,1,1))</f>
        <v>938.147647976875</v>
      </c>
    </row>
    <row r="2842" customFormat="false" ht="15" hidden="false" customHeight="false" outlineLevel="0" collapsed="false">
      <c r="A2842" s="3" t="n">
        <v>2837</v>
      </c>
      <c r="B2842" s="3"/>
      <c r="C2842" s="6" t="n">
        <v>45182.5550104167</v>
      </c>
      <c r="D2842" s="6" t="n">
        <f aca="false">C2842-3/(24*60)</f>
        <v>45182.5529270833</v>
      </c>
      <c r="E2842" s="7" t="n">
        <v>9.80512</v>
      </c>
      <c r="F2842" s="4"/>
      <c r="G2842" s="9" t="n">
        <f aca="false">FORECAST(D2842,_xlfn.xlookup(D2843,$P$827:$P$2458,$N$827:$N$2458,,-1,1):_xlfn.xlookup(D2843,$P$827:$P$2458,$N$827:$N$2458,,1,1),_xlfn.xlookup(D2843,$P$827:$P$2458,$P$827:$P$2458,,-1,1):_xlfn.xlookup(D2843,$P$827:$P$2458,$P$827:$P$2458,,1,1))</f>
        <v>938.470392227173</v>
      </c>
    </row>
    <row r="2843" customFormat="false" ht="15" hidden="false" customHeight="false" outlineLevel="0" collapsed="false">
      <c r="A2843" s="3" t="n">
        <v>2838</v>
      </c>
      <c r="B2843" s="3"/>
      <c r="C2843" s="6" t="n">
        <v>45182.5550335648</v>
      </c>
      <c r="D2843" s="6" t="n">
        <f aca="false">C2843-3/(24*60)</f>
        <v>45182.5529502315</v>
      </c>
      <c r="E2843" s="7" t="n">
        <v>9.79769</v>
      </c>
      <c r="F2843" s="4"/>
      <c r="G2843" s="9" t="n">
        <f aca="false">FORECAST(D2843,_xlfn.xlookup(D2844,$P$827:$P$2458,$N$827:$N$2458,,-1,1):_xlfn.xlookup(D2844,$P$827:$P$2458,$N$827:$N$2458,,1,1),_xlfn.xlookup(D2844,$P$827:$P$2458,$P$827:$P$2458,,-1,1):_xlfn.xlookup(D2844,$P$827:$P$2458,$P$827:$P$2458,,1,1))</f>
        <v>938.815428256989</v>
      </c>
    </row>
    <row r="2844" customFormat="false" ht="15" hidden="false" customHeight="false" outlineLevel="0" collapsed="false">
      <c r="A2844" s="3" t="n">
        <v>2839</v>
      </c>
      <c r="B2844" s="3"/>
      <c r="C2844" s="6" t="n">
        <v>45182.555056713</v>
      </c>
      <c r="D2844" s="6" t="n">
        <f aca="false">C2844-3/(24*60)</f>
        <v>45182.5529733796</v>
      </c>
      <c r="E2844" s="7" t="n">
        <v>9.79175</v>
      </c>
      <c r="F2844" s="4"/>
      <c r="G2844" s="9" t="n">
        <f aca="false">FORECAST(D2844,_xlfn.xlookup(D2845,$P$827:$P$2458,$N$827:$N$2458,,-1,1):_xlfn.xlookup(D2845,$P$827:$P$2458,$N$827:$N$2458,,1,1),_xlfn.xlookup(D2845,$P$827:$P$2458,$P$827:$P$2458,,-1,1):_xlfn.xlookup(D2845,$P$827:$P$2458,$P$827:$P$2458,,1,1))</f>
        <v>938.692332565785</v>
      </c>
    </row>
    <row r="2845" customFormat="false" ht="15" hidden="false" customHeight="false" outlineLevel="0" collapsed="false">
      <c r="A2845" s="3" t="n">
        <v>2840</v>
      </c>
      <c r="B2845" s="3"/>
      <c r="C2845" s="6" t="n">
        <v>45182.5550798611</v>
      </c>
      <c r="D2845" s="6" t="n">
        <f aca="false">C2845-3/(24*60)</f>
        <v>45182.5529965278</v>
      </c>
      <c r="E2845" s="7" t="n">
        <v>9.78433</v>
      </c>
      <c r="F2845" s="4"/>
      <c r="G2845" s="9" t="n">
        <f aca="false">FORECAST(D2845,_xlfn.xlookup(D2846,$P$827:$P$2458,$N$827:$N$2458,,-1,1):_xlfn.xlookup(D2846,$P$827:$P$2458,$N$827:$N$2458,,1,1),_xlfn.xlookup(D2846,$P$827:$P$2458,$P$827:$P$2458,,-1,1):_xlfn.xlookup(D2846,$P$827:$P$2458,$P$827:$P$2458,,1,1))</f>
        <v>938.562222182751</v>
      </c>
    </row>
    <row r="2846" customFormat="false" ht="15" hidden="false" customHeight="false" outlineLevel="0" collapsed="false">
      <c r="A2846" s="3" t="n">
        <v>2841</v>
      </c>
      <c r="B2846" s="3"/>
      <c r="C2846" s="6" t="n">
        <v>45182.5551030093</v>
      </c>
      <c r="D2846" s="6" t="n">
        <f aca="false">C2846-3/(24*60)</f>
        <v>45182.5530196759</v>
      </c>
      <c r="E2846" s="7" t="n">
        <v>9.77839</v>
      </c>
      <c r="F2846" s="4"/>
      <c r="G2846" s="9" t="n">
        <f aca="false">FORECAST(D2846,_xlfn.xlookup(D2847,$P$827:$P$2458,$N$827:$N$2458,,-1,1):_xlfn.xlookup(D2847,$P$827:$P$2458,$N$827:$N$2458,,1,1),_xlfn.xlookup(D2847,$P$827:$P$2458,$P$827:$P$2458,,-1,1):_xlfn.xlookup(D2847,$P$827:$P$2458,$P$827:$P$2458,,1,1))</f>
        <v>938.45188036561</v>
      </c>
    </row>
    <row r="2847" customFormat="false" ht="15" hidden="false" customHeight="false" outlineLevel="0" collapsed="false">
      <c r="A2847" s="3" t="n">
        <v>2842</v>
      </c>
      <c r="B2847" s="3"/>
      <c r="C2847" s="6" t="n">
        <v>45182.5551261574</v>
      </c>
      <c r="D2847" s="6" t="n">
        <f aca="false">C2847-3/(24*60)</f>
        <v>45182.5530428241</v>
      </c>
      <c r="E2847" s="7" t="n">
        <v>9.77245</v>
      </c>
      <c r="F2847" s="4"/>
      <c r="G2847" s="9" t="n">
        <f aca="false">FORECAST(D2847,_xlfn.xlookup(D2848,$P$827:$P$2458,$N$827:$N$2458,,-1,1):_xlfn.xlookup(D2848,$P$827:$P$2458,$N$827:$N$2458,,1,1),_xlfn.xlookup(D2848,$P$827:$P$2458,$P$827:$P$2458,,-1,1):_xlfn.xlookup(D2848,$P$827:$P$2458,$P$827:$P$2458,,1,1))</f>
        <v>938.341538608074</v>
      </c>
    </row>
    <row r="2848" customFormat="false" ht="15" hidden="false" customHeight="false" outlineLevel="0" collapsed="false">
      <c r="A2848" s="3" t="n">
        <v>2843</v>
      </c>
      <c r="B2848" s="3"/>
      <c r="C2848" s="6" t="n">
        <v>45182.5551493056</v>
      </c>
      <c r="D2848" s="6" t="n">
        <f aca="false">C2848-3/(24*60)</f>
        <v>45182.5530659722</v>
      </c>
      <c r="E2848" s="7" t="n">
        <v>9.76651</v>
      </c>
      <c r="F2848" s="4"/>
      <c r="G2848" s="9" t="n">
        <f aca="false">FORECAST(D2848,_xlfn.xlookup(D2849,$P$827:$P$2458,$N$827:$N$2458,,-1,1):_xlfn.xlookup(D2849,$P$827:$P$2458,$N$827:$N$2458,,1,1),_xlfn.xlookup(D2849,$P$827:$P$2458,$P$827:$P$2458,,-1,1):_xlfn.xlookup(D2849,$P$827:$P$2458,$P$827:$P$2458,,1,1))</f>
        <v>938.231622606516</v>
      </c>
    </row>
    <row r="2849" customFormat="false" ht="15" hidden="false" customHeight="false" outlineLevel="0" collapsed="false">
      <c r="A2849" s="3" t="n">
        <v>2844</v>
      </c>
      <c r="B2849" s="3"/>
      <c r="C2849" s="6" t="n">
        <v>45182.5551724537</v>
      </c>
      <c r="D2849" s="6" t="n">
        <f aca="false">C2849-3/(24*60)</f>
        <v>45182.5530891204</v>
      </c>
      <c r="E2849" s="7" t="n">
        <v>9.76057</v>
      </c>
      <c r="F2849" s="4"/>
      <c r="G2849" s="9" t="n">
        <f aca="false">FORECAST(D2849,_xlfn.xlookup(D2850,$P$827:$P$2458,$N$827:$N$2458,,-1,1):_xlfn.xlookup(D2850,$P$827:$P$2458,$N$827:$N$2458,,1,1),_xlfn.xlookup(D2850,$P$827:$P$2458,$P$827:$P$2458,,-1,1):_xlfn.xlookup(D2850,$P$827:$P$2458,$P$827:$P$2458,,1,1))</f>
        <v>938.112765133381</v>
      </c>
    </row>
    <row r="2850" customFormat="false" ht="15" hidden="false" customHeight="false" outlineLevel="0" collapsed="false">
      <c r="A2850" s="3" t="n">
        <v>2845</v>
      </c>
      <c r="B2850" s="3"/>
      <c r="C2850" s="6" t="n">
        <v>45182.5551956019</v>
      </c>
      <c r="D2850" s="6" t="n">
        <f aca="false">C2850-3/(24*60)</f>
        <v>45182.5531122685</v>
      </c>
      <c r="E2850" s="7" t="n">
        <v>9.75314</v>
      </c>
      <c r="F2850" s="4"/>
      <c r="G2850" s="9" t="n">
        <f aca="false">FORECAST(D2850,_xlfn.xlookup(D2851,$P$827:$P$2458,$N$827:$N$2458,,-1,1):_xlfn.xlookup(D2851,$P$827:$P$2458,$N$827:$N$2458,,1,1),_xlfn.xlookup(D2851,$P$827:$P$2458,$P$827:$P$2458,,-1,1):_xlfn.xlookup(D2851,$P$827:$P$2458,$P$827:$P$2458,,1,1))</f>
        <v>937.800779342651</v>
      </c>
    </row>
    <row r="2851" customFormat="false" ht="15" hidden="false" customHeight="false" outlineLevel="0" collapsed="false">
      <c r="A2851" s="3" t="n">
        <v>2846</v>
      </c>
      <c r="B2851" s="3"/>
      <c r="C2851" s="6" t="n">
        <v>45182.55521875</v>
      </c>
      <c r="D2851" s="6" t="n">
        <f aca="false">C2851-3/(24*60)</f>
        <v>45182.5531354167</v>
      </c>
      <c r="E2851" s="7" t="n">
        <v>9.74868</v>
      </c>
      <c r="F2851" s="4"/>
      <c r="G2851" s="9" t="n">
        <f aca="false">FORECAST(D2851,_xlfn.xlookup(D2852,$P$827:$P$2458,$N$827:$N$2458,,-1,1):_xlfn.xlookup(D2852,$P$827:$P$2458,$N$827:$N$2458,,1,1),_xlfn.xlookup(D2852,$P$827:$P$2458,$P$827:$P$2458,,-1,1):_xlfn.xlookup(D2852,$P$827:$P$2458,$P$827:$P$2458,,1,1))</f>
        <v>938.033064424992</v>
      </c>
    </row>
    <row r="2852" customFormat="false" ht="15" hidden="false" customHeight="false" outlineLevel="0" collapsed="false">
      <c r="A2852" s="3" t="n">
        <v>2847</v>
      </c>
      <c r="B2852" s="3"/>
      <c r="C2852" s="6" t="n">
        <v>45182.5552418982</v>
      </c>
      <c r="D2852" s="6" t="n">
        <f aca="false">C2852-3/(24*60)</f>
        <v>45182.5531585648</v>
      </c>
      <c r="E2852" s="7" t="n">
        <v>9.74126</v>
      </c>
      <c r="F2852" s="4"/>
      <c r="G2852" s="9" t="n">
        <f aca="false">FORECAST(D2852,_xlfn.xlookup(D2853,$P$827:$P$2458,$N$827:$N$2458,,-1,1):_xlfn.xlookup(D2853,$P$827:$P$2458,$N$827:$N$2458,,1,1),_xlfn.xlookup(D2853,$P$827:$P$2458,$P$827:$P$2458,,-1,1):_xlfn.xlookup(D2853,$P$827:$P$2458,$P$827:$P$2458,,1,1))</f>
        <v>938.265349566936</v>
      </c>
    </row>
    <row r="2853" customFormat="false" ht="15" hidden="false" customHeight="false" outlineLevel="0" collapsed="false">
      <c r="A2853" s="3" t="n">
        <v>2848</v>
      </c>
      <c r="B2853" s="3"/>
      <c r="C2853" s="6" t="n">
        <v>45182.5552650463</v>
      </c>
      <c r="D2853" s="6" t="n">
        <f aca="false">C2853-3/(24*60)</f>
        <v>45182.553181713</v>
      </c>
      <c r="E2853" s="7" t="n">
        <v>9.73531</v>
      </c>
      <c r="F2853" s="4"/>
      <c r="G2853" s="9" t="n">
        <f aca="false">FORECAST(D2853,_xlfn.xlookup(D2854,$P$827:$P$2458,$N$827:$N$2458,,-1,1):_xlfn.xlookup(D2854,$P$827:$P$2458,$N$827:$N$2458,,1,1),_xlfn.xlookup(D2854,$P$827:$P$2458,$P$827:$P$2458,,-1,1):_xlfn.xlookup(D2854,$P$827:$P$2458,$P$827:$P$2458,,1,1))</f>
        <v>938.495043516159</v>
      </c>
    </row>
    <row r="2854" customFormat="false" ht="15" hidden="false" customHeight="false" outlineLevel="0" collapsed="false">
      <c r="A2854" s="3" t="n">
        <v>2849</v>
      </c>
      <c r="B2854" s="3"/>
      <c r="C2854" s="6" t="n">
        <v>45182.5552881945</v>
      </c>
      <c r="D2854" s="6" t="n">
        <f aca="false">C2854-3/(24*60)</f>
        <v>45182.5532048611</v>
      </c>
      <c r="E2854" s="7" t="n">
        <v>9.73086</v>
      </c>
      <c r="F2854" s="4"/>
      <c r="G2854" s="9" t="n">
        <f aca="false">FORECAST(D2854,_xlfn.xlookup(D2855,$P$827:$P$2458,$N$827:$N$2458,,-1,1):_xlfn.xlookup(D2855,$P$827:$P$2458,$N$827:$N$2458,,1,1),_xlfn.xlookup(D2855,$P$827:$P$2458,$P$827:$P$2458,,-1,1):_xlfn.xlookup(D2855,$P$827:$P$2458,$P$827:$P$2458,,1,1))</f>
        <v>938.779154896736</v>
      </c>
    </row>
    <row r="2855" customFormat="false" ht="15" hidden="false" customHeight="false" outlineLevel="0" collapsed="false">
      <c r="A2855" s="3" t="n">
        <v>2850</v>
      </c>
      <c r="B2855" s="3"/>
      <c r="C2855" s="6" t="n">
        <v>45182.5553113426</v>
      </c>
      <c r="D2855" s="6" t="n">
        <f aca="false">C2855-3/(24*60)</f>
        <v>45182.5532280093</v>
      </c>
      <c r="E2855" s="7" t="n">
        <v>9.72491</v>
      </c>
      <c r="F2855" s="4"/>
      <c r="G2855" s="9" t="n">
        <f aca="false">FORECAST(D2855,_xlfn.xlookup(D2856,$P$827:$P$2458,$N$827:$N$2458,,-1,1):_xlfn.xlookup(D2856,$P$827:$P$2458,$N$827:$N$2458,,1,1),_xlfn.xlookup(D2856,$P$827:$P$2458,$P$827:$P$2458,,-1,1):_xlfn.xlookup(D2856,$P$827:$P$2458,$P$827:$P$2458,,1,1))</f>
        <v>939.026237726212</v>
      </c>
    </row>
    <row r="2856" customFormat="false" ht="15" hidden="false" customHeight="false" outlineLevel="0" collapsed="false">
      <c r="A2856" s="3" t="n">
        <v>2851</v>
      </c>
      <c r="B2856" s="3"/>
      <c r="C2856" s="6" t="n">
        <v>45182.5553344907</v>
      </c>
      <c r="D2856" s="6" t="n">
        <f aca="false">C2856-3/(24*60)</f>
        <v>45182.5532511574</v>
      </c>
      <c r="E2856" s="7" t="n">
        <v>9.72046</v>
      </c>
      <c r="F2856" s="4"/>
      <c r="G2856" s="9" t="n">
        <f aca="false">FORECAST(D2856,_xlfn.xlookup(D2857,$P$827:$P$2458,$N$827:$N$2458,,-1,1):_xlfn.xlookup(D2857,$P$827:$P$2458,$N$827:$N$2458,,1,1),_xlfn.xlookup(D2857,$P$827:$P$2458,$P$827:$P$2458,,-1,1):_xlfn.xlookup(D2857,$P$827:$P$2458,$P$827:$P$2458,,1,1))</f>
        <v>939.377673268318</v>
      </c>
    </row>
    <row r="2857" customFormat="false" ht="15" hidden="false" customHeight="false" outlineLevel="0" collapsed="false">
      <c r="A2857" s="3" t="n">
        <v>2852</v>
      </c>
      <c r="B2857" s="3"/>
      <c r="C2857" s="6" t="n">
        <v>45182.5553576389</v>
      </c>
      <c r="D2857" s="6" t="n">
        <f aca="false">C2857-3/(24*60)</f>
        <v>45182.5532743056</v>
      </c>
      <c r="E2857" s="7" t="n">
        <v>9.71451</v>
      </c>
      <c r="F2857" s="4"/>
      <c r="G2857" s="9" t="n">
        <f aca="false">FORECAST(D2857,_xlfn.xlookup(D2858,$P$827:$P$2458,$N$827:$N$2458,,-1,1):_xlfn.xlookup(D2858,$P$827:$P$2458,$N$827:$N$2458,,1,1),_xlfn.xlookup(D2858,$P$827:$P$2458,$P$827:$P$2458,,-1,1):_xlfn.xlookup(D2858,$P$827:$P$2458,$P$827:$P$2458,,1,1))</f>
        <v>939.729108929634</v>
      </c>
    </row>
    <row r="2858" customFormat="false" ht="15" hidden="false" customHeight="false" outlineLevel="0" collapsed="false">
      <c r="A2858" s="3" t="n">
        <v>2853</v>
      </c>
      <c r="B2858" s="3"/>
      <c r="C2858" s="6" t="n">
        <v>45182.555380787</v>
      </c>
      <c r="D2858" s="6" t="n">
        <f aca="false">C2858-3/(24*60)</f>
        <v>45182.5532974537</v>
      </c>
      <c r="E2858" s="7" t="n">
        <v>9.71005</v>
      </c>
      <c r="F2858" s="4"/>
      <c r="G2858" s="9" t="n">
        <f aca="false">FORECAST(D2858,_xlfn.xlookup(D2859,$P$827:$P$2458,$N$827:$N$2458,,-1,1):_xlfn.xlookup(D2859,$P$827:$P$2458,$N$827:$N$2458,,1,1),_xlfn.xlookup(D2859,$P$827:$P$2458,$P$827:$P$2458,,-1,1):_xlfn.xlookup(D2859,$P$827:$P$2458,$P$827:$P$2458,,1,1))</f>
        <v>940.084124565125</v>
      </c>
    </row>
    <row r="2859" customFormat="false" ht="15" hidden="false" customHeight="false" outlineLevel="0" collapsed="false">
      <c r="A2859" s="3" t="n">
        <v>2854</v>
      </c>
      <c r="B2859" s="3"/>
      <c r="C2859" s="6" t="n">
        <v>45182.5554039352</v>
      </c>
      <c r="D2859" s="6" t="n">
        <f aca="false">C2859-3/(24*60)</f>
        <v>45182.5533206019</v>
      </c>
      <c r="E2859" s="7" t="n">
        <v>9.70411</v>
      </c>
      <c r="F2859" s="4"/>
      <c r="G2859" s="9" t="n">
        <f aca="false">FORECAST(D2859,_xlfn.xlookup(D2860,$P$827:$P$2458,$N$827:$N$2458,,-1,1):_xlfn.xlookup(D2860,$P$827:$P$2458,$N$827:$N$2458,,1,1),_xlfn.xlookup(D2860,$P$827:$P$2458,$P$827:$P$2458,,-1,1):_xlfn.xlookup(D2860,$P$827:$P$2458,$P$827:$P$2458,,1,1))</f>
        <v>940.363958477974</v>
      </c>
    </row>
    <row r="2860" customFormat="false" ht="15" hidden="false" customHeight="false" outlineLevel="0" collapsed="false">
      <c r="A2860" s="3" t="n">
        <v>2855</v>
      </c>
      <c r="B2860" s="3"/>
      <c r="C2860" s="6" t="n">
        <v>45182.5554270833</v>
      </c>
      <c r="D2860" s="6" t="n">
        <f aca="false">C2860-3/(24*60)</f>
        <v>45182.55334375</v>
      </c>
      <c r="E2860" s="7" t="n">
        <v>9.69965</v>
      </c>
      <c r="F2860" s="4"/>
      <c r="G2860" s="9" t="n">
        <f aca="false">FORECAST(D2860,_xlfn.xlookup(D2861,$P$827:$P$2458,$N$827:$N$2458,,-1,1):_xlfn.xlookup(D2861,$P$827:$P$2458,$N$827:$N$2458,,1,1),_xlfn.xlookup(D2861,$P$827:$P$2458,$P$827:$P$2458,,-1,1):_xlfn.xlookup(D2861,$P$827:$P$2458,$P$827:$P$2458,,1,1))</f>
        <v>940.641176581383</v>
      </c>
    </row>
    <row r="2861" customFormat="false" ht="15" hidden="false" customHeight="false" outlineLevel="0" collapsed="false">
      <c r="A2861" s="3" t="n">
        <v>2856</v>
      </c>
      <c r="B2861" s="3"/>
      <c r="C2861" s="6" t="n">
        <v>45182.5554502315</v>
      </c>
      <c r="D2861" s="6" t="n">
        <f aca="false">C2861-3/(24*60)</f>
        <v>45182.5533668982</v>
      </c>
      <c r="E2861" s="7" t="n">
        <v>9.69519</v>
      </c>
      <c r="F2861" s="4"/>
      <c r="G2861" s="9" t="n">
        <f aca="false">FORECAST(D2861,_xlfn.xlookup(D2862,$P$827:$P$2458,$N$827:$N$2458,,-1,1):_xlfn.xlookup(D2862,$P$827:$P$2458,$N$827:$N$2458,,1,1),_xlfn.xlookup(D2862,$P$827:$P$2458,$P$827:$P$2458,,-1,1):_xlfn.xlookup(D2862,$P$827:$P$2458,$P$827:$P$2458,,1,1))</f>
        <v>940.925766587257</v>
      </c>
    </row>
    <row r="2862" customFormat="false" ht="15" hidden="false" customHeight="false" outlineLevel="0" collapsed="false">
      <c r="A2862" s="3" t="n">
        <v>2857</v>
      </c>
      <c r="B2862" s="3"/>
      <c r="C2862" s="6" t="n">
        <v>45182.5554733796</v>
      </c>
      <c r="D2862" s="6" t="n">
        <f aca="false">C2862-3/(24*60)</f>
        <v>45182.5533900463</v>
      </c>
      <c r="E2862" s="7" t="n">
        <v>9.69074</v>
      </c>
      <c r="F2862" s="4"/>
      <c r="G2862" s="9" t="n">
        <f aca="false">FORECAST(D2862,_xlfn.xlookup(D2863,$P$827:$P$2458,$N$827:$N$2458,,-1,1):_xlfn.xlookup(D2863,$P$827:$P$2458,$N$827:$N$2458,,1,1),_xlfn.xlookup(D2863,$P$827:$P$2458,$P$827:$P$2458,,-1,1):_xlfn.xlookup(D2863,$P$827:$P$2458,$P$827:$P$2458,,1,1))</f>
        <v>941.210356354713</v>
      </c>
    </row>
    <row r="2863" customFormat="false" ht="15" hidden="false" customHeight="false" outlineLevel="0" collapsed="false">
      <c r="A2863" s="3" t="n">
        <v>2858</v>
      </c>
      <c r="B2863" s="3"/>
      <c r="C2863" s="6" t="n">
        <v>45182.5554965278</v>
      </c>
      <c r="D2863" s="6" t="n">
        <f aca="false">C2863-3/(24*60)</f>
        <v>45182.5534131944</v>
      </c>
      <c r="E2863" s="7" t="n">
        <v>9.68628</v>
      </c>
      <c r="F2863" s="4"/>
      <c r="G2863" s="9" t="n">
        <f aca="false">FORECAST(D2863,_xlfn.xlookup(D2864,$P$827:$P$2458,$N$827:$N$2458,,-1,1):_xlfn.xlookup(D2864,$P$827:$P$2458,$N$827:$N$2458,,1,1),_xlfn.xlookup(D2864,$P$827:$P$2458,$P$827:$P$2458,,-1,1):_xlfn.xlookup(D2864,$P$827:$P$2458,$P$827:$P$2458,,1,1))</f>
        <v>941.518218278885</v>
      </c>
    </row>
    <row r="2864" customFormat="false" ht="15" hidden="false" customHeight="false" outlineLevel="0" collapsed="false">
      <c r="A2864" s="3" t="n">
        <v>2859</v>
      </c>
      <c r="B2864" s="3"/>
      <c r="C2864" s="6" t="n">
        <v>45182.5555196759</v>
      </c>
      <c r="D2864" s="6" t="n">
        <f aca="false">C2864-3/(24*60)</f>
        <v>45182.5534363426</v>
      </c>
      <c r="E2864" s="7" t="n">
        <v>9.68033</v>
      </c>
      <c r="F2864" s="4"/>
      <c r="G2864" s="9" t="n">
        <f aca="false">FORECAST(D2864,_xlfn.xlookup(D2865,$P$827:$P$2458,$N$827:$N$2458,,-1,1):_xlfn.xlookup(D2865,$P$827:$P$2458,$N$827:$N$2458,,1,1),_xlfn.xlookup(D2865,$P$827:$P$2458,$P$827:$P$2458,,-1,1):_xlfn.xlookup(D2865,$P$827:$P$2458,$P$827:$P$2458,,1,1))</f>
        <v>941.33736872673</v>
      </c>
    </row>
    <row r="2865" customFormat="false" ht="15" hidden="false" customHeight="false" outlineLevel="0" collapsed="false">
      <c r="A2865" s="3" t="n">
        <v>2860</v>
      </c>
      <c r="B2865" s="3"/>
      <c r="C2865" s="6" t="n">
        <v>45182.5555428241</v>
      </c>
      <c r="D2865" s="6" t="n">
        <f aca="false">C2865-3/(24*60)</f>
        <v>45182.5534594907</v>
      </c>
      <c r="E2865" s="7" t="n">
        <v>9.67736</v>
      </c>
      <c r="F2865" s="4"/>
      <c r="G2865" s="9" t="n">
        <f aca="false">FORECAST(D2865,_xlfn.xlookup(D2866,$P$827:$P$2458,$N$827:$N$2458,,-1,1):_xlfn.xlookup(D2866,$P$827:$P$2458,$N$827:$N$2458,,1,1),_xlfn.xlookup(D2866,$P$827:$P$2458,$P$827:$P$2458,,-1,1):_xlfn.xlookup(D2866,$P$827:$P$2458,$P$827:$P$2458,,1,1))</f>
        <v>941.266245245934</v>
      </c>
    </row>
    <row r="2866" customFormat="false" ht="15" hidden="false" customHeight="false" outlineLevel="0" collapsed="false">
      <c r="A2866" s="3" t="n">
        <v>2861</v>
      </c>
      <c r="B2866" s="3"/>
      <c r="C2866" s="6" t="n">
        <v>45182.5555659722</v>
      </c>
      <c r="D2866" s="6" t="n">
        <f aca="false">C2866-3/(24*60)</f>
        <v>45182.5534826389</v>
      </c>
      <c r="E2866" s="7" t="n">
        <v>9.67141</v>
      </c>
      <c r="F2866" s="4"/>
      <c r="G2866" s="9" t="n">
        <f aca="false">FORECAST(D2866,_xlfn.xlookup(D2867,$P$827:$P$2458,$N$827:$N$2458,,-1,1):_xlfn.xlookup(D2867,$P$827:$P$2458,$N$827:$N$2458,,1,1),_xlfn.xlookup(D2867,$P$827:$P$2458,$P$827:$P$2458,,-1,1):_xlfn.xlookup(D2867,$P$827:$P$2458,$P$827:$P$2458,,1,1))</f>
        <v>940.885893583298</v>
      </c>
    </row>
    <row r="2867" customFormat="false" ht="15" hidden="false" customHeight="false" outlineLevel="0" collapsed="false">
      <c r="A2867" s="3" t="n">
        <v>2862</v>
      </c>
      <c r="B2867" s="3"/>
      <c r="C2867" s="6" t="n">
        <v>45182.5555891204</v>
      </c>
      <c r="D2867" s="6" t="n">
        <f aca="false">C2867-3/(24*60)</f>
        <v>45182.553505787</v>
      </c>
      <c r="E2867" s="7" t="n">
        <v>9.66695</v>
      </c>
      <c r="F2867" s="4"/>
      <c r="G2867" s="9" t="n">
        <f aca="false">FORECAST(D2867,_xlfn.xlookup(D2868,$P$827:$P$2458,$N$827:$N$2458,,-1,1):_xlfn.xlookup(D2868,$P$827:$P$2458,$N$827:$N$2458,,1,1),_xlfn.xlookup(D2868,$P$827:$P$2458,$P$827:$P$2458,,-1,1):_xlfn.xlookup(D2868,$P$827:$P$2458,$P$827:$P$2458,,1,1))</f>
        <v>940.505542039871</v>
      </c>
    </row>
    <row r="2868" customFormat="false" ht="15" hidden="false" customHeight="false" outlineLevel="0" collapsed="false">
      <c r="A2868" s="3" t="n">
        <v>2863</v>
      </c>
      <c r="B2868" s="3"/>
      <c r="C2868" s="6" t="n">
        <v>45182.5556122685</v>
      </c>
      <c r="D2868" s="6" t="n">
        <f aca="false">C2868-3/(24*60)</f>
        <v>45182.5535289352</v>
      </c>
      <c r="E2868" s="7" t="n">
        <v>9.66101</v>
      </c>
      <c r="F2868" s="4"/>
      <c r="G2868" s="9" t="n">
        <f aca="false">FORECAST(D2868,_xlfn.xlookup(D2869,$P$827:$P$2458,$N$827:$N$2458,,-1,1):_xlfn.xlookup(D2869,$P$827:$P$2458,$N$827:$N$2458,,1,1),_xlfn.xlookup(D2869,$P$827:$P$2458,$P$827:$P$2458,,-1,1):_xlfn.xlookup(D2869,$P$827:$P$2458,$P$827:$P$2458,,1,1))</f>
        <v>940.107552744448</v>
      </c>
    </row>
    <row r="2869" customFormat="false" ht="15" hidden="false" customHeight="false" outlineLevel="0" collapsed="false">
      <c r="A2869" s="3" t="n">
        <v>2864</v>
      </c>
      <c r="B2869" s="3"/>
      <c r="C2869" s="6" t="n">
        <v>45182.5556354167</v>
      </c>
      <c r="D2869" s="6" t="n">
        <f aca="false">C2869-3/(24*60)</f>
        <v>45182.5535520833</v>
      </c>
      <c r="E2869" s="7" t="n">
        <v>9.65506</v>
      </c>
      <c r="F2869" s="4"/>
      <c r="G2869" s="9" t="n">
        <f aca="false">FORECAST(D2869,_xlfn.xlookup(D2870,$P$827:$P$2458,$N$827:$N$2458,,-1,1):_xlfn.xlookup(D2870,$P$827:$P$2458,$N$827:$N$2458,,1,1),_xlfn.xlookup(D2870,$P$827:$P$2458,$P$827:$P$2458,,-1,1):_xlfn.xlookup(D2870,$P$827:$P$2458,$P$827:$P$2458,,1,1))</f>
        <v>940.079955078661</v>
      </c>
    </row>
    <row r="2870" customFormat="false" ht="15" hidden="false" customHeight="false" outlineLevel="0" collapsed="false">
      <c r="A2870" s="3" t="n">
        <v>2865</v>
      </c>
      <c r="B2870" s="3"/>
      <c r="C2870" s="6" t="n">
        <v>45182.5556585648</v>
      </c>
      <c r="D2870" s="6" t="n">
        <f aca="false">C2870-3/(24*60)</f>
        <v>45182.5535752315</v>
      </c>
      <c r="E2870" s="7" t="n">
        <v>9.64763</v>
      </c>
      <c r="F2870" s="4"/>
      <c r="G2870" s="9" t="n">
        <f aca="false">FORECAST(D2870,_xlfn.xlookup(D2871,$P$827:$P$2458,$N$827:$N$2458,,-1,1):_xlfn.xlookup(D2871,$P$827:$P$2458,$N$827:$N$2458,,1,1),_xlfn.xlookup(D2871,$P$827:$P$2458,$P$827:$P$2458,,-1,1):_xlfn.xlookup(D2871,$P$827:$P$2458,$P$827:$P$2458,,1,1))</f>
        <v>939.738787651062</v>
      </c>
    </row>
    <row r="2871" customFormat="false" ht="15" hidden="false" customHeight="false" outlineLevel="0" collapsed="false">
      <c r="A2871" s="3" t="n">
        <v>2866</v>
      </c>
      <c r="B2871" s="3"/>
      <c r="C2871" s="6" t="n">
        <v>45182.555681713</v>
      </c>
      <c r="D2871" s="6" t="n">
        <f aca="false">C2871-3/(24*60)</f>
        <v>45182.5535983796</v>
      </c>
      <c r="E2871" s="7" t="n">
        <v>9.64019</v>
      </c>
      <c r="F2871" s="4"/>
      <c r="G2871" s="9" t="n">
        <f aca="false">FORECAST(D2871,_xlfn.xlookup(D2872,$P$827:$P$2458,$N$827:$N$2458,,-1,1):_xlfn.xlookup(D2872,$P$827:$P$2458,$N$827:$N$2458,,1,1),_xlfn.xlookup(D2872,$P$827:$P$2458,$P$827:$P$2458,,-1,1):_xlfn.xlookup(D2872,$P$827:$P$2458,$P$827:$P$2458,,1,1))</f>
        <v>940.281316876411</v>
      </c>
    </row>
    <row r="2872" customFormat="false" ht="15" hidden="false" customHeight="false" outlineLevel="0" collapsed="false">
      <c r="A2872" s="3" t="n">
        <v>2867</v>
      </c>
      <c r="B2872" s="3"/>
      <c r="C2872" s="6" t="n">
        <v>45182.5557048611</v>
      </c>
      <c r="D2872" s="6" t="n">
        <f aca="false">C2872-3/(24*60)</f>
        <v>45182.5536215278</v>
      </c>
      <c r="E2872" s="7" t="n">
        <v>9.63276</v>
      </c>
      <c r="F2872" s="4"/>
      <c r="G2872" s="9" t="n">
        <f aca="false">FORECAST(D2872,_xlfn.xlookup(D2873,$P$827:$P$2458,$N$827:$N$2458,,-1,1):_xlfn.xlookup(D2873,$P$827:$P$2458,$N$827:$N$2458,,1,1),_xlfn.xlookup(D2873,$P$827:$P$2458,$P$827:$P$2458,,-1,1):_xlfn.xlookup(D2873,$P$827:$P$2458,$P$827:$P$2458,,1,1))</f>
        <v>940.823846101761</v>
      </c>
    </row>
    <row r="2873" customFormat="false" ht="15" hidden="false" customHeight="false" outlineLevel="0" collapsed="false">
      <c r="A2873" s="3" t="n">
        <v>2868</v>
      </c>
      <c r="B2873" s="3"/>
      <c r="C2873" s="6" t="n">
        <v>45182.5557280093</v>
      </c>
      <c r="D2873" s="6" t="n">
        <f aca="false">C2873-3/(24*60)</f>
        <v>45182.5536446759</v>
      </c>
      <c r="E2873" s="7" t="n">
        <v>9.62681</v>
      </c>
      <c r="F2873" s="4"/>
      <c r="G2873" s="9" t="n">
        <f aca="false">FORECAST(D2873,_xlfn.xlookup(D2874,$P$827:$P$2458,$N$827:$N$2458,,-1,1):_xlfn.xlookup(D2874,$P$827:$P$2458,$N$827:$N$2458,,1,1),_xlfn.xlookup(D2874,$P$827:$P$2458,$P$827:$P$2458,,-1,1):_xlfn.xlookup(D2874,$P$827:$P$2458,$P$827:$P$2458,,1,1))</f>
        <v>941.365901947022</v>
      </c>
    </row>
    <row r="2874" customFormat="false" ht="15" hidden="false" customHeight="false" outlineLevel="0" collapsed="false">
      <c r="A2874" s="3" t="n">
        <v>2869</v>
      </c>
      <c r="B2874" s="3"/>
      <c r="C2874" s="6" t="n">
        <v>45182.5557511574</v>
      </c>
      <c r="D2874" s="6" t="n">
        <f aca="false">C2874-3/(24*60)</f>
        <v>45182.5536678241</v>
      </c>
      <c r="E2874" s="7" t="n">
        <v>9.61938</v>
      </c>
      <c r="F2874" s="4"/>
      <c r="G2874" s="9" t="n">
        <f aca="false">FORECAST(D2874,_xlfn.xlookup(D2875,$P$827:$P$2458,$N$827:$N$2458,,-1,1):_xlfn.xlookup(D2875,$P$827:$P$2458,$N$827:$N$2458,,1,1),_xlfn.xlookup(D2875,$P$827:$P$2458,$P$827:$P$2458,,-1,1):_xlfn.xlookup(D2875,$P$827:$P$2458,$P$827:$P$2458,,1,1))</f>
        <v>941.917899131775</v>
      </c>
    </row>
    <row r="2875" customFormat="false" ht="15" hidden="false" customHeight="false" outlineLevel="0" collapsed="false">
      <c r="A2875" s="3" t="n">
        <v>2870</v>
      </c>
      <c r="B2875" s="3"/>
      <c r="C2875" s="6" t="n">
        <v>45182.5557743056</v>
      </c>
      <c r="D2875" s="6" t="n">
        <f aca="false">C2875-3/(24*60)</f>
        <v>45182.5536909722</v>
      </c>
      <c r="E2875" s="7" t="n">
        <v>9.61194</v>
      </c>
      <c r="F2875" s="4"/>
      <c r="G2875" s="9" t="n">
        <f aca="false">FORECAST(D2875,_xlfn.xlookup(D2876,$P$827:$P$2458,$N$827:$N$2458,,-1,1):_xlfn.xlookup(D2876,$P$827:$P$2458,$N$827:$N$2458,,1,1),_xlfn.xlookup(D2876,$P$827:$P$2458,$P$827:$P$2458,,-1,1):_xlfn.xlookup(D2876,$P$827:$P$2458,$P$827:$P$2458,,1,1))</f>
        <v>942.524794220924</v>
      </c>
    </row>
    <row r="2876" customFormat="false" ht="15" hidden="false" customHeight="false" outlineLevel="0" collapsed="false">
      <c r="A2876" s="3" t="n">
        <v>2871</v>
      </c>
      <c r="B2876" s="3"/>
      <c r="C2876" s="6" t="n">
        <v>45182.5557974537</v>
      </c>
      <c r="D2876" s="6" t="n">
        <f aca="false">C2876-3/(24*60)</f>
        <v>45182.5537141204</v>
      </c>
      <c r="E2876" s="7" t="n">
        <v>9.60599</v>
      </c>
      <c r="F2876" s="4"/>
      <c r="G2876" s="9" t="n">
        <f aca="false">FORECAST(D2876,_xlfn.xlookup(D2877,$P$827:$P$2458,$N$827:$N$2458,,-1,1):_xlfn.xlookup(D2877,$P$827:$P$2458,$N$827:$N$2458,,1,1),_xlfn.xlookup(D2877,$P$827:$P$2458,$P$827:$P$2458,,-1,1):_xlfn.xlookup(D2877,$P$827:$P$2458,$P$827:$P$2458,,1,1))</f>
        <v>942.976976752281</v>
      </c>
    </row>
    <row r="2877" customFormat="false" ht="15" hidden="false" customHeight="false" outlineLevel="0" collapsed="false">
      <c r="A2877" s="3" t="n">
        <v>2872</v>
      </c>
      <c r="B2877" s="3"/>
      <c r="C2877" s="6" t="n">
        <v>45182.5558206019</v>
      </c>
      <c r="D2877" s="6" t="n">
        <f aca="false">C2877-3/(24*60)</f>
        <v>45182.5537372685</v>
      </c>
      <c r="E2877" s="7" t="n">
        <v>9.60004</v>
      </c>
      <c r="F2877" s="4"/>
      <c r="G2877" s="9" t="n">
        <f aca="false">FORECAST(D2877,_xlfn.xlookup(D2878,$P$827:$P$2458,$N$827:$N$2458,,-1,1):_xlfn.xlookup(D2878,$P$827:$P$2458,$N$827:$N$2458,,1,1),_xlfn.xlookup(D2878,$P$827:$P$2458,$P$827:$P$2458,,-1,1):_xlfn.xlookup(D2878,$P$827:$P$2458,$P$827:$P$2458,,1,1))</f>
        <v>943.429159522057</v>
      </c>
    </row>
    <row r="2878" customFormat="false" ht="15" hidden="false" customHeight="false" outlineLevel="0" collapsed="false">
      <c r="A2878" s="3" t="n">
        <v>2873</v>
      </c>
      <c r="B2878" s="3"/>
      <c r="C2878" s="6" t="n">
        <v>45182.55584375</v>
      </c>
      <c r="D2878" s="6" t="n">
        <f aca="false">C2878-3/(24*60)</f>
        <v>45182.5537604167</v>
      </c>
      <c r="E2878" s="7" t="n">
        <v>9.5941</v>
      </c>
      <c r="F2878" s="4"/>
      <c r="G2878" s="9" t="n">
        <f aca="false">FORECAST(D2878,_xlfn.xlookup(D2879,$P$827:$P$2458,$N$827:$N$2458,,-1,1):_xlfn.xlookup(D2879,$P$827:$P$2458,$N$827:$N$2458,,1,1),_xlfn.xlookup(D2879,$P$827:$P$2458,$P$827:$P$2458,,-1,1):_xlfn.xlookup(D2879,$P$827:$P$2458,$P$827:$P$2458,,1,1))</f>
        <v>943.88866519928</v>
      </c>
    </row>
    <row r="2879" customFormat="false" ht="15" hidden="false" customHeight="false" outlineLevel="0" collapsed="false">
      <c r="A2879" s="3" t="n">
        <v>2874</v>
      </c>
      <c r="B2879" s="3"/>
      <c r="C2879" s="6" t="n">
        <v>45182.5558668982</v>
      </c>
      <c r="D2879" s="6" t="n">
        <f aca="false">C2879-3/(24*60)</f>
        <v>45182.5537835648</v>
      </c>
      <c r="E2879" s="7" t="n">
        <v>9.58666</v>
      </c>
      <c r="F2879" s="4"/>
      <c r="G2879" s="9" t="n">
        <f aca="false">FORECAST(D2879,_xlfn.xlookup(D2880,$P$827:$P$2458,$N$827:$N$2458,,-1,1):_xlfn.xlookup(D2880,$P$827:$P$2458,$N$827:$N$2458,,1,1),_xlfn.xlookup(D2880,$P$827:$P$2458,$P$827:$P$2458,,-1,1):_xlfn.xlookup(D2880,$P$827:$P$2458,$P$827:$P$2458,,1,1))</f>
        <v>944.194383025169</v>
      </c>
    </row>
    <row r="2880" customFormat="false" ht="15" hidden="false" customHeight="false" outlineLevel="0" collapsed="false">
      <c r="A2880" s="3" t="n">
        <v>2875</v>
      </c>
      <c r="B2880" s="3"/>
      <c r="C2880" s="6" t="n">
        <v>45182.5558900463</v>
      </c>
      <c r="D2880" s="6" t="n">
        <f aca="false">C2880-3/(24*60)</f>
        <v>45182.553806713</v>
      </c>
      <c r="E2880" s="7" t="n">
        <v>9.58071</v>
      </c>
      <c r="F2880" s="4"/>
      <c r="G2880" s="9" t="n">
        <f aca="false">FORECAST(D2880,_xlfn.xlookup(D2881,$P$827:$P$2458,$N$827:$N$2458,,-1,1):_xlfn.xlookup(D2881,$P$827:$P$2458,$N$827:$N$2458,,1,1),_xlfn.xlookup(D2881,$P$827:$P$2458,$P$827:$P$2458,,-1,1):_xlfn.xlookup(D2881,$P$827:$P$2458,$P$827:$P$2458,,1,1))</f>
        <v>944.543042659759</v>
      </c>
    </row>
    <row r="2881" customFormat="false" ht="15" hidden="false" customHeight="false" outlineLevel="0" collapsed="false">
      <c r="A2881" s="3" t="n">
        <v>2876</v>
      </c>
      <c r="B2881" s="3"/>
      <c r="C2881" s="6" t="n">
        <v>45182.5559131945</v>
      </c>
      <c r="D2881" s="6" t="n">
        <f aca="false">C2881-3/(24*60)</f>
        <v>45182.5538298611</v>
      </c>
      <c r="E2881" s="7" t="n">
        <v>9.57476</v>
      </c>
      <c r="F2881" s="4"/>
      <c r="G2881" s="9" t="n">
        <f aca="false">FORECAST(D2881,_xlfn.xlookup(D2882,$P$827:$P$2458,$N$827:$N$2458,,-1,1):_xlfn.xlookup(D2882,$P$827:$P$2458,$N$827:$N$2458,,1,1),_xlfn.xlookup(D2882,$P$827:$P$2458,$P$827:$P$2458,,-1,1):_xlfn.xlookup(D2882,$P$827:$P$2458,$P$827:$P$2458,,1,1))</f>
        <v>944.770684301853</v>
      </c>
    </row>
    <row r="2882" customFormat="false" ht="15" hidden="false" customHeight="false" outlineLevel="0" collapsed="false">
      <c r="A2882" s="3" t="n">
        <v>2877</v>
      </c>
      <c r="B2882" s="3"/>
      <c r="C2882" s="6" t="n">
        <v>45182.5559363426</v>
      </c>
      <c r="D2882" s="6" t="n">
        <f aca="false">C2882-3/(24*60)</f>
        <v>45182.5538530093</v>
      </c>
      <c r="E2882" s="7" t="n">
        <v>9.56881</v>
      </c>
      <c r="F2882" s="4"/>
      <c r="G2882" s="9" t="n">
        <f aca="false">FORECAST(D2882,_xlfn.xlookup(D2883,$P$827:$P$2458,$N$827:$N$2458,,-1,1):_xlfn.xlookup(D2883,$P$827:$P$2458,$N$827:$N$2458,,1,1),_xlfn.xlookup(D2883,$P$827:$P$2458,$P$827:$P$2458,,-1,1):_xlfn.xlookup(D2883,$P$827:$P$2458,$P$827:$P$2458,,1,1))</f>
        <v>944.998325884342</v>
      </c>
    </row>
    <row r="2883" customFormat="false" ht="15" hidden="false" customHeight="false" outlineLevel="0" collapsed="false">
      <c r="A2883" s="3" t="n">
        <v>2878</v>
      </c>
      <c r="B2883" s="3"/>
      <c r="C2883" s="6" t="n">
        <v>45182.5559594907</v>
      </c>
      <c r="D2883" s="6" t="n">
        <f aca="false">C2883-3/(24*60)</f>
        <v>45182.5538761574</v>
      </c>
      <c r="E2883" s="7" t="n">
        <v>9.56286</v>
      </c>
      <c r="F2883" s="4"/>
      <c r="G2883" s="9" t="n">
        <f aca="false">FORECAST(D2883,_xlfn.xlookup(D2884,$P$827:$P$2458,$N$827:$N$2458,,-1,1):_xlfn.xlookup(D2884,$P$827:$P$2458,$N$827:$N$2458,,1,1),_xlfn.xlookup(D2884,$P$827:$P$2458,$P$827:$P$2458,,-1,1):_xlfn.xlookup(D2884,$P$827:$P$2458,$P$827:$P$2458,,1,1))</f>
        <v>945.215790987015</v>
      </c>
    </row>
    <row r="2884" customFormat="false" ht="15" hidden="false" customHeight="false" outlineLevel="0" collapsed="false">
      <c r="A2884" s="3" t="n">
        <v>2879</v>
      </c>
      <c r="B2884" s="3"/>
      <c r="C2884" s="6" t="n">
        <v>45182.5559826389</v>
      </c>
      <c r="D2884" s="6" t="n">
        <f aca="false">C2884-3/(24*60)</f>
        <v>45182.5538993056</v>
      </c>
      <c r="E2884" s="7" t="n">
        <v>9.55839</v>
      </c>
      <c r="F2884" s="4"/>
      <c r="G2884" s="9" t="n">
        <f aca="false">FORECAST(D2884,_xlfn.xlookup(D2885,$P$827:$P$2458,$N$827:$N$2458,,-1,1):_xlfn.xlookup(D2885,$P$827:$P$2458,$N$827:$N$2458,,1,1),_xlfn.xlookup(D2885,$P$827:$P$2458,$P$827:$P$2458,,-1,1):_xlfn.xlookup(D2885,$P$827:$P$2458,$P$827:$P$2458,,1,1))</f>
        <v>945.646962881088</v>
      </c>
    </row>
    <row r="2885" customFormat="false" ht="15" hidden="false" customHeight="false" outlineLevel="0" collapsed="false">
      <c r="A2885" s="3" t="n">
        <v>2880</v>
      </c>
      <c r="B2885" s="3"/>
      <c r="C2885" s="6" t="n">
        <v>45182.556005787</v>
      </c>
      <c r="D2885" s="6" t="n">
        <f aca="false">C2885-3/(24*60)</f>
        <v>45182.5539224537</v>
      </c>
      <c r="E2885" s="7" t="n">
        <v>9.55244</v>
      </c>
      <c r="F2885" s="4"/>
      <c r="G2885" s="9" t="n">
        <f aca="false">FORECAST(D2885,_xlfn.xlookup(D2886,$P$827:$P$2458,$N$827:$N$2458,,-1,1):_xlfn.xlookup(D2886,$P$827:$P$2458,$N$827:$N$2458,,1,1),_xlfn.xlookup(D2886,$P$827:$P$2458,$P$827:$P$2458,,-1,1):_xlfn.xlookup(D2886,$P$827:$P$2458,$P$827:$P$2458,,1,1))</f>
        <v>945.994974136353</v>
      </c>
    </row>
    <row r="2886" customFormat="false" ht="15" hidden="false" customHeight="false" outlineLevel="0" collapsed="false">
      <c r="A2886" s="3" t="n">
        <v>2881</v>
      </c>
      <c r="B2886" s="3"/>
      <c r="C2886" s="6" t="n">
        <v>45182.5560289352</v>
      </c>
      <c r="D2886" s="6" t="n">
        <f aca="false">C2886-3/(24*60)</f>
        <v>45182.5539456019</v>
      </c>
      <c r="E2886" s="7" t="n">
        <v>9.54798</v>
      </c>
      <c r="F2886" s="4"/>
      <c r="G2886" s="9" t="n">
        <f aca="false">FORECAST(D2886,_xlfn.xlookup(D2887,$P$827:$P$2458,$N$827:$N$2458,,-1,1):_xlfn.xlookup(D2887,$P$827:$P$2458,$N$827:$N$2458,,1,1),_xlfn.xlookup(D2887,$P$827:$P$2458,$P$827:$P$2458,,-1,1):_xlfn.xlookup(D2887,$P$827:$P$2458,$P$827:$P$2458,,1,1))</f>
        <v>946.577347278595</v>
      </c>
    </row>
    <row r="2887" customFormat="false" ht="15" hidden="false" customHeight="false" outlineLevel="0" collapsed="false">
      <c r="A2887" s="3" t="n">
        <v>2882</v>
      </c>
      <c r="B2887" s="3"/>
      <c r="C2887" s="6" t="n">
        <v>45182.5560520833</v>
      </c>
      <c r="D2887" s="6" t="n">
        <f aca="false">C2887-3/(24*60)</f>
        <v>45182.55396875</v>
      </c>
      <c r="E2887" s="7" t="n">
        <v>9.54203</v>
      </c>
      <c r="F2887" s="4"/>
      <c r="G2887" s="9" t="n">
        <f aca="false">FORECAST(D2887,_xlfn.xlookup(D2888,$P$827:$P$2458,$N$827:$N$2458,,-1,1):_xlfn.xlookup(D2888,$P$827:$P$2458,$N$827:$N$2458,,1,1),_xlfn.xlookup(D2888,$P$827:$P$2458,$P$827:$P$2458,,-1,1):_xlfn.xlookup(D2888,$P$827:$P$2458,$P$827:$P$2458,,1,1))</f>
        <v>947.159720182419</v>
      </c>
    </row>
    <row r="2888" customFormat="false" ht="15" hidden="false" customHeight="false" outlineLevel="0" collapsed="false">
      <c r="A2888" s="3" t="n">
        <v>2883</v>
      </c>
      <c r="B2888" s="3"/>
      <c r="C2888" s="6" t="n">
        <v>45182.5560752315</v>
      </c>
      <c r="D2888" s="6" t="n">
        <f aca="false">C2888-3/(24*60)</f>
        <v>45182.5539918982</v>
      </c>
      <c r="E2888" s="7" t="n">
        <v>9.53756</v>
      </c>
      <c r="F2888" s="4"/>
      <c r="G2888" s="9" t="n">
        <f aca="false">FORECAST(D2888,_xlfn.xlookup(D2889,$P$827:$P$2458,$N$827:$N$2458,,-1,1):_xlfn.xlookup(D2889,$P$827:$P$2458,$N$827:$N$2458,,1,1),_xlfn.xlookup(D2889,$P$827:$P$2458,$P$827:$P$2458,,-1,1):_xlfn.xlookup(D2889,$P$827:$P$2458,$P$827:$P$2458,,1,1))</f>
        <v>947.7448117733</v>
      </c>
    </row>
    <row r="2889" customFormat="false" ht="15" hidden="false" customHeight="false" outlineLevel="0" collapsed="false">
      <c r="A2889" s="3" t="n">
        <v>2884</v>
      </c>
      <c r="B2889" s="3"/>
      <c r="C2889" s="6" t="n">
        <v>45182.5560983796</v>
      </c>
      <c r="D2889" s="6" t="n">
        <f aca="false">C2889-3/(24*60)</f>
        <v>45182.5540150463</v>
      </c>
      <c r="E2889" s="7" t="n">
        <v>9.5331</v>
      </c>
      <c r="F2889" s="4"/>
      <c r="G2889" s="9" t="n">
        <f aca="false">FORECAST(D2889,_xlfn.xlookup(D2890,$P$827:$P$2458,$N$827:$N$2458,,-1,1):_xlfn.xlookup(D2890,$P$827:$P$2458,$N$827:$N$2458,,1,1),_xlfn.xlookup(D2890,$P$827:$P$2458,$P$827:$P$2458,,-1,1):_xlfn.xlookup(D2890,$P$827:$P$2458,$P$827:$P$2458,,1,1))</f>
        <v>948.272814750671</v>
      </c>
    </row>
    <row r="2890" customFormat="false" ht="15" hidden="false" customHeight="false" outlineLevel="0" collapsed="false">
      <c r="A2890" s="3" t="n">
        <v>2885</v>
      </c>
      <c r="B2890" s="3"/>
      <c r="C2890" s="6" t="n">
        <v>45182.5561215278</v>
      </c>
      <c r="D2890" s="6" t="n">
        <f aca="false">C2890-3/(24*60)</f>
        <v>45182.5540381944</v>
      </c>
      <c r="E2890" s="7" t="n">
        <v>9.52863</v>
      </c>
      <c r="F2890" s="4"/>
      <c r="G2890" s="9" t="n">
        <f aca="false">FORECAST(D2890,_xlfn.xlookup(D2891,$P$827:$P$2458,$N$827:$N$2458,,-1,1):_xlfn.xlookup(D2891,$P$827:$P$2458,$N$827:$N$2458,,1,1),_xlfn.xlookup(D2891,$P$827:$P$2458,$P$827:$P$2458,,-1,1):_xlfn.xlookup(D2891,$P$827:$P$2458,$P$827:$P$2458,,1,1))</f>
        <v>948.957089483738</v>
      </c>
    </row>
    <row r="2891" customFormat="false" ht="15" hidden="false" customHeight="false" outlineLevel="0" collapsed="false">
      <c r="A2891" s="3" t="n">
        <v>2886</v>
      </c>
      <c r="B2891" s="3"/>
      <c r="C2891" s="6" t="n">
        <v>45182.5561446759</v>
      </c>
      <c r="D2891" s="6" t="n">
        <f aca="false">C2891-3/(24*60)</f>
        <v>45182.5540613426</v>
      </c>
      <c r="E2891" s="7" t="n">
        <v>9.52417</v>
      </c>
      <c r="F2891" s="4"/>
      <c r="G2891" s="9" t="n">
        <f aca="false">FORECAST(D2891,_xlfn.xlookup(D2892,$P$827:$P$2458,$N$827:$N$2458,,-1,1):_xlfn.xlookup(D2892,$P$827:$P$2458,$N$827:$N$2458,,1,1),_xlfn.xlookup(D2892,$P$827:$P$2458,$P$827:$P$2458,,-1,1):_xlfn.xlookup(D2892,$P$827:$P$2458,$P$827:$P$2458,,1,1))</f>
        <v>949.200961530209</v>
      </c>
    </row>
    <row r="2892" customFormat="false" ht="15" hidden="false" customHeight="false" outlineLevel="0" collapsed="false">
      <c r="A2892" s="3" t="n">
        <v>2887</v>
      </c>
      <c r="B2892" s="3"/>
      <c r="C2892" s="6" t="n">
        <v>45182.5561678241</v>
      </c>
      <c r="D2892" s="6" t="n">
        <f aca="false">C2892-3/(24*60)</f>
        <v>45182.5540844907</v>
      </c>
      <c r="E2892" s="7" t="n">
        <v>9.51971</v>
      </c>
      <c r="F2892" s="4"/>
      <c r="G2892" s="9" t="n">
        <f aca="false">FORECAST(D2892,_xlfn.xlookup(D2893,$P$827:$P$2458,$N$827:$N$2458,,-1,1):_xlfn.xlookup(D2893,$P$827:$P$2458,$N$827:$N$2458,,1,1),_xlfn.xlookup(D2893,$P$827:$P$2458,$P$827:$P$2458,,-1,1):_xlfn.xlookup(D2893,$P$827:$P$2458,$P$827:$P$2458,,1,1))</f>
        <v>949.444833695889</v>
      </c>
    </row>
    <row r="2893" customFormat="false" ht="15" hidden="false" customHeight="false" outlineLevel="0" collapsed="false">
      <c r="A2893" s="3" t="n">
        <v>2888</v>
      </c>
      <c r="B2893" s="3"/>
      <c r="C2893" s="6" t="n">
        <v>45182.5561909722</v>
      </c>
      <c r="D2893" s="6" t="n">
        <f aca="false">C2893-3/(24*60)</f>
        <v>45182.5541076389</v>
      </c>
      <c r="E2893" s="7" t="n">
        <v>9.51524</v>
      </c>
      <c r="F2893" s="4"/>
      <c r="G2893" s="9" t="n">
        <f aca="false">FORECAST(D2893,_xlfn.xlookup(D2894,$P$827:$P$2458,$N$827:$N$2458,,-1,1):_xlfn.xlookup(D2894,$P$827:$P$2458,$N$827:$N$2458,,1,1),_xlfn.xlookup(D2894,$P$827:$P$2458,$P$827:$P$2458,,-1,1):_xlfn.xlookup(D2894,$P$827:$P$2458,$P$827:$P$2458,,1,1))</f>
        <v>949.685632824898</v>
      </c>
    </row>
    <row r="2894" customFormat="false" ht="15" hidden="false" customHeight="false" outlineLevel="0" collapsed="false">
      <c r="A2894" s="3" t="n">
        <v>2889</v>
      </c>
      <c r="B2894" s="3"/>
      <c r="C2894" s="6" t="n">
        <v>45182.5562141204</v>
      </c>
      <c r="D2894" s="6" t="n">
        <f aca="false">C2894-3/(24*60)</f>
        <v>45182.554130787</v>
      </c>
      <c r="E2894" s="7" t="n">
        <v>9.51078</v>
      </c>
      <c r="F2894" s="4"/>
      <c r="G2894" s="9" t="n">
        <f aca="false">FORECAST(D2894,_xlfn.xlookup(D2895,$P$827:$P$2458,$N$827:$N$2458,,-1,1):_xlfn.xlookup(D2895,$P$827:$P$2458,$N$827:$N$2458,,1,1),_xlfn.xlookup(D2895,$P$827:$P$2458,$P$827:$P$2458,,-1,1):_xlfn.xlookup(D2895,$P$827:$P$2458,$P$827:$P$2458,,1,1))</f>
        <v>949.990964770317</v>
      </c>
    </row>
    <row r="2895" customFormat="false" ht="15" hidden="false" customHeight="false" outlineLevel="0" collapsed="false">
      <c r="A2895" s="3" t="n">
        <v>2890</v>
      </c>
      <c r="B2895" s="3"/>
      <c r="C2895" s="6" t="n">
        <v>45182.5562372685</v>
      </c>
      <c r="D2895" s="6" t="n">
        <f aca="false">C2895-3/(24*60)</f>
        <v>45182.5541539352</v>
      </c>
      <c r="E2895" s="7" t="n">
        <v>9.5078</v>
      </c>
      <c r="F2895" s="4"/>
      <c r="G2895" s="9" t="n">
        <f aca="false">FORECAST(D2895,_xlfn.xlookup(D2896,$P$827:$P$2458,$N$827:$N$2458,,-1,1):_xlfn.xlookup(D2896,$P$827:$P$2458,$N$827:$N$2458,,1,1),_xlfn.xlookup(D2896,$P$827:$P$2458,$P$827:$P$2458,,-1,1):_xlfn.xlookup(D2896,$P$827:$P$2458,$P$827:$P$2458,,1,1))</f>
        <v>950.434264138341</v>
      </c>
    </row>
    <row r="2896" customFormat="false" ht="15" hidden="false" customHeight="false" outlineLevel="0" collapsed="false">
      <c r="A2896" s="3" t="n">
        <v>2891</v>
      </c>
      <c r="B2896" s="3"/>
      <c r="C2896" s="6" t="n">
        <v>45182.5562604167</v>
      </c>
      <c r="D2896" s="6" t="n">
        <f aca="false">C2896-3/(24*60)</f>
        <v>45182.5541770833</v>
      </c>
      <c r="E2896" s="7" t="n">
        <v>9.50333</v>
      </c>
      <c r="F2896" s="4"/>
      <c r="G2896" s="9" t="n">
        <f aca="false">FORECAST(D2896,_xlfn.xlookup(D2897,$P$827:$P$2458,$N$827:$N$2458,,-1,1):_xlfn.xlookup(D2897,$P$827:$P$2458,$N$827:$N$2458,,1,1),_xlfn.xlookup(D2897,$P$827:$P$2458,$P$827:$P$2458,,-1,1):_xlfn.xlookup(D2897,$P$827:$P$2458,$P$827:$P$2458,,1,1))</f>
        <v>950.488746583462</v>
      </c>
    </row>
    <row r="2897" customFormat="false" ht="15" hidden="false" customHeight="false" outlineLevel="0" collapsed="false">
      <c r="A2897" s="3" t="n">
        <v>2892</v>
      </c>
      <c r="B2897" s="3"/>
      <c r="C2897" s="6" t="n">
        <v>45182.5562835648</v>
      </c>
      <c r="D2897" s="6" t="n">
        <f aca="false">C2897-3/(24*60)</f>
        <v>45182.5542002315</v>
      </c>
      <c r="E2897" s="7" t="n">
        <v>9.49887</v>
      </c>
      <c r="F2897" s="4"/>
      <c r="G2897" s="9" t="n">
        <f aca="false">FORECAST(D2897,_xlfn.xlookup(D2898,$P$827:$P$2458,$N$827:$N$2458,,-1,1):_xlfn.xlookup(D2898,$P$827:$P$2458,$N$827:$N$2458,,1,1),_xlfn.xlookup(D2898,$P$827:$P$2458,$P$827:$P$2458,,-1,1):_xlfn.xlookup(D2898,$P$827:$P$2458,$P$827:$P$2458,,1,1))</f>
        <v>950.54322899878</v>
      </c>
    </row>
    <row r="2898" customFormat="false" ht="15" hidden="false" customHeight="false" outlineLevel="0" collapsed="false">
      <c r="A2898" s="3" t="n">
        <v>2893</v>
      </c>
      <c r="B2898" s="3"/>
      <c r="C2898" s="6" t="n">
        <v>45182.556306713</v>
      </c>
      <c r="D2898" s="6" t="n">
        <f aca="false">C2898-3/(24*60)</f>
        <v>45182.5542233796</v>
      </c>
      <c r="E2898" s="7" t="n">
        <v>9.4944</v>
      </c>
      <c r="F2898" s="4"/>
      <c r="G2898" s="9" t="n">
        <f aca="false">FORECAST(D2898,_xlfn.xlookup(D2899,$P$827:$P$2458,$N$827:$N$2458,,-1,1):_xlfn.xlookup(D2899,$P$827:$P$2458,$N$827:$N$2458,,1,1),_xlfn.xlookup(D2899,$P$827:$P$2458,$P$827:$P$2458,,-1,1):_xlfn.xlookup(D2899,$P$827:$P$2458,$P$827:$P$2458,,1,1))</f>
        <v>950.604176044464</v>
      </c>
    </row>
    <row r="2899" customFormat="false" ht="15" hidden="false" customHeight="false" outlineLevel="0" collapsed="false">
      <c r="A2899" s="3" t="n">
        <v>2894</v>
      </c>
      <c r="B2899" s="3"/>
      <c r="C2899" s="6" t="n">
        <v>45182.5563298611</v>
      </c>
      <c r="D2899" s="6" t="n">
        <f aca="false">C2899-3/(24*60)</f>
        <v>45182.5542465278</v>
      </c>
      <c r="E2899" s="7" t="n">
        <v>9.49143</v>
      </c>
      <c r="F2899" s="4"/>
      <c r="G2899" s="9" t="n">
        <f aca="false">FORECAST(D2899,_xlfn.xlookup(D2900,$P$827:$P$2458,$N$827:$N$2458,,-1,1):_xlfn.xlookup(D2900,$P$827:$P$2458,$N$827:$N$2458,,1,1),_xlfn.xlookup(D2900,$P$827:$P$2458,$P$827:$P$2458,,-1,1):_xlfn.xlookup(D2900,$P$827:$P$2458,$P$827:$P$2458,,1,1))</f>
        <v>950.529366493225</v>
      </c>
    </row>
    <row r="2900" customFormat="false" ht="15" hidden="false" customHeight="false" outlineLevel="0" collapsed="false">
      <c r="A2900" s="3" t="n">
        <v>2895</v>
      </c>
      <c r="B2900" s="3"/>
      <c r="C2900" s="6" t="n">
        <v>45182.5563530093</v>
      </c>
      <c r="D2900" s="6" t="n">
        <f aca="false">C2900-3/(24*60)</f>
        <v>45182.5542696759</v>
      </c>
      <c r="E2900" s="7" t="n">
        <v>9.48696</v>
      </c>
      <c r="F2900" s="4"/>
      <c r="G2900" s="9" t="n">
        <f aca="false">FORECAST(D2900,_xlfn.xlookup(D2901,$P$827:$P$2458,$N$827:$N$2458,,-1,1):_xlfn.xlookup(D2901,$P$827:$P$2458,$N$827:$N$2458,,1,1),_xlfn.xlookup(D2901,$P$827:$P$2458,$P$827:$P$2458,,-1,1):_xlfn.xlookup(D2901,$P$827:$P$2458,$P$827:$P$2458,,1,1))</f>
        <v>950.648362278938</v>
      </c>
    </row>
    <row r="2901" customFormat="false" ht="15" hidden="false" customHeight="false" outlineLevel="0" collapsed="false">
      <c r="A2901" s="3" t="n">
        <v>2896</v>
      </c>
      <c r="B2901" s="3"/>
      <c r="C2901" s="6" t="n">
        <v>45182.5563761574</v>
      </c>
      <c r="D2901" s="6" t="n">
        <f aca="false">C2901-3/(24*60)</f>
        <v>45182.5542928241</v>
      </c>
      <c r="E2901" s="7" t="n">
        <v>9.48249</v>
      </c>
      <c r="F2901" s="4"/>
      <c r="G2901" s="9" t="n">
        <f aca="false">FORECAST(D2901,_xlfn.xlookup(D2902,$P$827:$P$2458,$N$827:$N$2458,,-1,1):_xlfn.xlookup(D2902,$P$827:$P$2458,$N$827:$N$2458,,1,1),_xlfn.xlookup(D2902,$P$827:$P$2458,$P$827:$P$2458,,-1,1):_xlfn.xlookup(D2902,$P$827:$P$2458,$P$827:$P$2458,,1,1))</f>
        <v>950.22117960453</v>
      </c>
    </row>
    <row r="2902" customFormat="false" ht="15" hidden="false" customHeight="false" outlineLevel="0" collapsed="false">
      <c r="A2902" s="3" t="n">
        <v>2897</v>
      </c>
      <c r="B2902" s="3"/>
      <c r="C2902" s="6" t="n">
        <v>45182.5563993056</v>
      </c>
      <c r="D2902" s="6" t="n">
        <f aca="false">C2902-3/(24*60)</f>
        <v>45182.5543159722</v>
      </c>
      <c r="E2902" s="7" t="n">
        <v>9.47952</v>
      </c>
      <c r="F2902" s="4"/>
      <c r="G2902" s="9" t="n">
        <f aca="false">FORECAST(D2902,_xlfn.xlookup(D2903,$P$827:$P$2458,$N$827:$N$2458,,-1,1):_xlfn.xlookup(D2903,$P$827:$P$2458,$N$827:$N$2458,,1,1),_xlfn.xlookup(D2903,$P$827:$P$2458,$P$827:$P$2458,,-1,1):_xlfn.xlookup(D2903,$P$827:$P$2458,$P$827:$P$2458,,1,1))</f>
        <v>949.793996930122</v>
      </c>
    </row>
    <row r="2903" customFormat="false" ht="15" hidden="false" customHeight="false" outlineLevel="0" collapsed="false">
      <c r="A2903" s="3" t="n">
        <v>2898</v>
      </c>
      <c r="B2903" s="3"/>
      <c r="C2903" s="6" t="n">
        <v>45182.5564224537</v>
      </c>
      <c r="D2903" s="6" t="n">
        <f aca="false">C2903-3/(24*60)</f>
        <v>45182.5543391204</v>
      </c>
      <c r="E2903" s="7" t="n">
        <v>9.47356</v>
      </c>
      <c r="F2903" s="4"/>
      <c r="G2903" s="9" t="n">
        <f aca="false">FORECAST(D2903,_xlfn.xlookup(D2904,$P$827:$P$2458,$N$827:$N$2458,,-1,1):_xlfn.xlookup(D2904,$P$827:$P$2458,$N$827:$N$2458,,1,1),_xlfn.xlookup(D2904,$P$827:$P$2458,$P$827:$P$2458,,-1,1):_xlfn.xlookup(D2904,$P$827:$P$2458,$P$827:$P$2458,,1,1))</f>
        <v>949.359855294228</v>
      </c>
    </row>
    <row r="2904" customFormat="false" ht="15" hidden="false" customHeight="false" outlineLevel="0" collapsed="false">
      <c r="A2904" s="3" t="n">
        <v>2899</v>
      </c>
      <c r="B2904" s="3"/>
      <c r="C2904" s="6" t="n">
        <v>45182.5564456019</v>
      </c>
      <c r="D2904" s="6" t="n">
        <f aca="false">C2904-3/(24*60)</f>
        <v>45182.5543622685</v>
      </c>
      <c r="E2904" s="7" t="n">
        <v>9.46909</v>
      </c>
      <c r="F2904" s="4"/>
      <c r="G2904" s="9" t="n">
        <f aca="false">FORECAST(D2904,_xlfn.xlookup(D2905,$P$827:$P$2458,$N$827:$N$2458,,-1,1):_xlfn.xlookup(D2905,$P$827:$P$2458,$N$827:$N$2458,,1,1),_xlfn.xlookup(D2905,$P$827:$P$2458,$P$827:$P$2458,,-1,1):_xlfn.xlookup(D2905,$P$827:$P$2458,$P$827:$P$2458,,1,1))</f>
        <v>949.071852326393</v>
      </c>
    </row>
    <row r="2905" customFormat="false" ht="15" hidden="false" customHeight="false" outlineLevel="0" collapsed="false">
      <c r="A2905" s="3" t="n">
        <v>2900</v>
      </c>
      <c r="B2905" s="3"/>
      <c r="C2905" s="6" t="n">
        <v>45182.55646875</v>
      </c>
      <c r="D2905" s="6" t="n">
        <f aca="false">C2905-3/(24*60)</f>
        <v>45182.5543854167</v>
      </c>
      <c r="E2905" s="7" t="n">
        <v>9.46612</v>
      </c>
      <c r="F2905" s="4"/>
      <c r="G2905" s="9" t="n">
        <f aca="false">FORECAST(D2905,_xlfn.xlookup(D2906,$P$827:$P$2458,$N$827:$N$2458,,-1,1):_xlfn.xlookup(D2906,$P$827:$P$2458,$N$827:$N$2458,,1,1),_xlfn.xlookup(D2906,$P$827:$P$2458,$P$827:$P$2458,,-1,1):_xlfn.xlookup(D2906,$P$827:$P$2458,$P$827:$P$2458,,1,1))</f>
        <v>948.405125498772</v>
      </c>
    </row>
    <row r="2906" customFormat="false" ht="15" hidden="false" customHeight="false" outlineLevel="0" collapsed="false">
      <c r="A2906" s="3" t="n">
        <v>2901</v>
      </c>
      <c r="B2906" s="3"/>
      <c r="C2906" s="6" t="n">
        <v>45182.5564918982</v>
      </c>
      <c r="D2906" s="6" t="n">
        <f aca="false">C2906-3/(24*60)</f>
        <v>45182.5544085648</v>
      </c>
      <c r="E2906" s="7" t="n">
        <v>9.46165</v>
      </c>
      <c r="F2906" s="4"/>
      <c r="G2906" s="9" t="n">
        <f aca="false">FORECAST(D2906,_xlfn.xlookup(D2907,$P$827:$P$2458,$N$827:$N$2458,,-1,1):_xlfn.xlookup(D2907,$P$827:$P$2458,$N$827:$N$2458,,1,1),_xlfn.xlookup(D2907,$P$827:$P$2458,$P$827:$P$2458,,-1,1):_xlfn.xlookup(D2907,$P$827:$P$2458,$P$827:$P$2458,,1,1))</f>
        <v>948.805711388588</v>
      </c>
    </row>
    <row r="2907" customFormat="false" ht="15" hidden="false" customHeight="false" outlineLevel="0" collapsed="false">
      <c r="A2907" s="3" t="n">
        <v>2902</v>
      </c>
      <c r="B2907" s="3"/>
      <c r="C2907" s="6" t="n">
        <v>45182.5565150463</v>
      </c>
      <c r="D2907" s="6" t="n">
        <f aca="false">C2907-3/(24*60)</f>
        <v>45182.554431713</v>
      </c>
      <c r="E2907" s="7" t="n">
        <v>9.45867</v>
      </c>
      <c r="F2907" s="4"/>
      <c r="G2907" s="9" t="n">
        <f aca="false">FORECAST(D2907,_xlfn.xlookup(D2908,$P$827:$P$2458,$N$827:$N$2458,,-1,1):_xlfn.xlookup(D2908,$P$827:$P$2458,$N$827:$N$2458,,1,1),_xlfn.xlookup(D2908,$P$827:$P$2458,$P$827:$P$2458,,-1,1):_xlfn.xlookup(D2908,$P$827:$P$2458,$P$827:$P$2458,,1,1))</f>
        <v>949.206297278404</v>
      </c>
    </row>
    <row r="2908" customFormat="false" ht="15" hidden="false" customHeight="false" outlineLevel="0" collapsed="false">
      <c r="A2908" s="3" t="n">
        <v>2903</v>
      </c>
      <c r="B2908" s="3"/>
      <c r="C2908" s="6" t="n">
        <v>45182.5565381945</v>
      </c>
      <c r="D2908" s="6" t="n">
        <f aca="false">C2908-3/(24*60)</f>
        <v>45182.5544548611</v>
      </c>
      <c r="E2908" s="7" t="n">
        <v>9.45421</v>
      </c>
      <c r="F2908" s="4"/>
      <c r="G2908" s="9" t="n">
        <f aca="false">FORECAST(D2908,_xlfn.xlookup(D2909,$P$827:$P$2458,$N$827:$N$2458,,-1,1):_xlfn.xlookup(D2909,$P$827:$P$2458,$N$827:$N$2458,,1,1),_xlfn.xlookup(D2909,$P$827:$P$2458,$P$827:$P$2458,,-1,1):_xlfn.xlookup(D2909,$P$827:$P$2458,$P$827:$P$2458,,1,1))</f>
        <v>949.60688328743</v>
      </c>
    </row>
    <row r="2909" customFormat="false" ht="15" hidden="false" customHeight="false" outlineLevel="0" collapsed="false">
      <c r="A2909" s="3" t="n">
        <v>2904</v>
      </c>
      <c r="B2909" s="3"/>
      <c r="C2909" s="6" t="n">
        <v>45182.5565613426</v>
      </c>
      <c r="D2909" s="6" t="n">
        <f aca="false">C2909-3/(24*60)</f>
        <v>45182.5544780093</v>
      </c>
      <c r="E2909" s="7" t="n">
        <v>9.44974</v>
      </c>
      <c r="F2909" s="4"/>
      <c r="G2909" s="9" t="n">
        <f aca="false">FORECAST(D2909,_xlfn.xlookup(D2910,$P$827:$P$2458,$N$827:$N$2458,,-1,1):_xlfn.xlookup(D2910,$P$827:$P$2458,$N$827:$N$2458,,1,1),_xlfn.xlookup(D2910,$P$827:$P$2458,$P$827:$P$2458,,-1,1):_xlfn.xlookup(D2910,$P$827:$P$2458,$P$827:$P$2458,,1,1))</f>
        <v>950.007469177246</v>
      </c>
    </row>
    <row r="2910" customFormat="false" ht="15" hidden="false" customHeight="false" outlineLevel="0" collapsed="false">
      <c r="A2910" s="3" t="n">
        <v>2905</v>
      </c>
      <c r="B2910" s="3"/>
      <c r="C2910" s="6" t="n">
        <v>45182.5565844907</v>
      </c>
      <c r="D2910" s="6" t="n">
        <f aca="false">C2910-3/(24*60)</f>
        <v>45182.5545011574</v>
      </c>
      <c r="E2910" s="7" t="n">
        <v>9.44527</v>
      </c>
      <c r="F2910" s="4"/>
      <c r="G2910" s="9" t="n">
        <f aca="false">FORECAST(D2910,_xlfn.xlookup(D2911,$P$827:$P$2458,$N$827:$N$2458,,-1,1):_xlfn.xlookup(D2911,$P$827:$P$2458,$N$827:$N$2458,,1,1),_xlfn.xlookup(D2911,$P$827:$P$2458,$P$827:$P$2458,,-1,1):_xlfn.xlookup(D2911,$P$827:$P$2458,$P$827:$P$2458,,1,1))</f>
        <v>950.196764469147</v>
      </c>
    </row>
    <row r="2911" customFormat="false" ht="15" hidden="false" customHeight="false" outlineLevel="0" collapsed="false">
      <c r="A2911" s="3" t="n">
        <v>2906</v>
      </c>
      <c r="B2911" s="3"/>
      <c r="C2911" s="6" t="n">
        <v>45182.5566076389</v>
      </c>
      <c r="D2911" s="6" t="n">
        <f aca="false">C2911-3/(24*60)</f>
        <v>45182.5545243056</v>
      </c>
      <c r="E2911" s="7" t="n">
        <v>9.4408</v>
      </c>
      <c r="F2911" s="4"/>
      <c r="G2911" s="9" t="n">
        <f aca="false">FORECAST(D2911,_xlfn.xlookup(D2912,$P$827:$P$2458,$N$827:$N$2458,,-1,1):_xlfn.xlookup(D2912,$P$827:$P$2458,$N$827:$N$2458,,1,1),_xlfn.xlookup(D2912,$P$827:$P$2458,$P$827:$P$2458,,-1,1):_xlfn.xlookup(D2912,$P$827:$P$2458,$P$827:$P$2458,,1,1))</f>
        <v>950.981515169144</v>
      </c>
    </row>
    <row r="2912" customFormat="false" ht="15" hidden="false" customHeight="false" outlineLevel="0" collapsed="false">
      <c r="A2912" s="3" t="n">
        <v>2907</v>
      </c>
      <c r="B2912" s="3"/>
      <c r="C2912" s="6" t="n">
        <v>45182.556630787</v>
      </c>
      <c r="D2912" s="6" t="n">
        <f aca="false">C2912-3/(24*60)</f>
        <v>45182.5545474537</v>
      </c>
      <c r="E2912" s="7" t="n">
        <v>9.43782</v>
      </c>
      <c r="F2912" s="4"/>
      <c r="G2912" s="9" t="n">
        <f aca="false">FORECAST(D2912,_xlfn.xlookup(D2913,$P$827:$P$2458,$N$827:$N$2458,,-1,1):_xlfn.xlookup(D2913,$P$827:$P$2458,$N$827:$N$2458,,1,1),_xlfn.xlookup(D2913,$P$827:$P$2458,$P$827:$P$2458,,-1,1):_xlfn.xlookup(D2913,$P$827:$P$2458,$P$827:$P$2458,,1,1))</f>
        <v>951.766266345978</v>
      </c>
    </row>
    <row r="2913" customFormat="false" ht="15" hidden="false" customHeight="false" outlineLevel="0" collapsed="false">
      <c r="A2913" s="3" t="n">
        <v>2908</v>
      </c>
      <c r="B2913" s="3"/>
      <c r="C2913" s="6" t="n">
        <v>45182.5566539352</v>
      </c>
      <c r="D2913" s="6" t="n">
        <f aca="false">C2913-3/(24*60)</f>
        <v>45182.5545706019</v>
      </c>
      <c r="E2913" s="7" t="n">
        <v>9.43336</v>
      </c>
      <c r="F2913" s="4"/>
      <c r="G2913" s="9" t="n">
        <f aca="false">FORECAST(D2913,_xlfn.xlookup(D2914,$P$827:$P$2458,$N$827:$N$2458,,-1,1):_xlfn.xlookup(D2914,$P$827:$P$2458,$N$827:$N$2458,,1,1),_xlfn.xlookup(D2914,$P$827:$P$2458,$P$827:$P$2458,,-1,1):_xlfn.xlookup(D2914,$P$827:$P$2458,$P$827:$P$2458,,1,1))</f>
        <v>952.557965517044</v>
      </c>
    </row>
    <row r="2914" customFormat="false" ht="15" hidden="false" customHeight="false" outlineLevel="0" collapsed="false">
      <c r="A2914" s="3" t="n">
        <v>2909</v>
      </c>
      <c r="B2914" s="3"/>
      <c r="C2914" s="6" t="n">
        <v>45182.5566770833</v>
      </c>
      <c r="D2914" s="6" t="n">
        <f aca="false">C2914-3/(24*60)</f>
        <v>45182.55459375</v>
      </c>
      <c r="E2914" s="7" t="n">
        <v>9.42889</v>
      </c>
      <c r="F2914" s="4"/>
      <c r="G2914" s="9" t="n">
        <f aca="false">FORECAST(D2914,_xlfn.xlookup(D2915,$P$827:$P$2458,$N$827:$N$2458,,-1,1):_xlfn.xlookup(D2915,$P$827:$P$2458,$N$827:$N$2458,,1,1),_xlfn.xlookup(D2915,$P$827:$P$2458,$P$827:$P$2458,,-1,1):_xlfn.xlookup(D2915,$P$827:$P$2458,$P$827:$P$2458,,1,1))</f>
        <v>953.203751802445</v>
      </c>
    </row>
    <row r="2915" customFormat="false" ht="15" hidden="false" customHeight="false" outlineLevel="0" collapsed="false">
      <c r="A2915" s="3" t="n">
        <v>2910</v>
      </c>
      <c r="B2915" s="3"/>
      <c r="C2915" s="6" t="n">
        <v>45182.5567002315</v>
      </c>
      <c r="D2915" s="6" t="n">
        <f aca="false">C2915-3/(24*60)</f>
        <v>45182.5546168981</v>
      </c>
      <c r="E2915" s="7" t="n">
        <v>9.42442</v>
      </c>
      <c r="F2915" s="4"/>
      <c r="G2915" s="9" t="n">
        <f aca="false">FORECAST(D2915,_xlfn.xlookup(D2916,$P$827:$P$2458,$N$827:$N$2458,,-1,1):_xlfn.xlookup(D2916,$P$827:$P$2458,$N$827:$N$2458,,1,1),_xlfn.xlookup(D2916,$P$827:$P$2458,$P$827:$P$2458,,-1,1):_xlfn.xlookup(D2916,$P$827:$P$2458,$P$827:$P$2458,,1,1))</f>
        <v>953.857557296753</v>
      </c>
    </row>
    <row r="2916" customFormat="false" ht="15" hidden="false" customHeight="false" outlineLevel="0" collapsed="false">
      <c r="A2916" s="3" t="n">
        <v>2911</v>
      </c>
      <c r="B2916" s="3"/>
      <c r="C2916" s="6" t="n">
        <v>45182.5567233796</v>
      </c>
      <c r="D2916" s="6" t="n">
        <f aca="false">C2916-3/(24*60)</f>
        <v>45182.5546400463</v>
      </c>
      <c r="E2916" s="7" t="n">
        <v>9.41995</v>
      </c>
      <c r="F2916" s="4"/>
      <c r="G2916" s="9" t="n">
        <f aca="false">FORECAST(D2916,_xlfn.xlookup(D2917,$P$827:$P$2458,$N$827:$N$2458,,-1,1):_xlfn.xlookup(D2917,$P$827:$P$2458,$N$827:$N$2458,,1,1),_xlfn.xlookup(D2917,$P$827:$P$2458,$P$827:$P$2458,,-1,1):_xlfn.xlookup(D2917,$P$827:$P$2458,$P$827:$P$2458,,1,1))</f>
        <v>954.488762617111</v>
      </c>
    </row>
    <row r="2917" customFormat="false" ht="15" hidden="false" customHeight="false" outlineLevel="0" collapsed="false">
      <c r="A2917" s="3" t="n">
        <v>2912</v>
      </c>
      <c r="B2917" s="3"/>
      <c r="C2917" s="6" t="n">
        <v>45182.5567465278</v>
      </c>
      <c r="D2917" s="6" t="n">
        <f aca="false">C2917-3/(24*60)</f>
        <v>45182.5546631944</v>
      </c>
      <c r="E2917" s="7" t="n">
        <v>9.41399</v>
      </c>
      <c r="F2917" s="4"/>
      <c r="G2917" s="9" t="n">
        <f aca="false">FORECAST(D2917,_xlfn.xlookup(D2918,$P$827:$P$2458,$N$827:$N$2458,,-1,1):_xlfn.xlookup(D2918,$P$827:$P$2458,$N$827:$N$2458,,1,1),_xlfn.xlookup(D2918,$P$827:$P$2458,$P$827:$P$2458,,-1,1):_xlfn.xlookup(D2918,$P$827:$P$2458,$P$827:$P$2458,,1,1))</f>
        <v>955.11996793747</v>
      </c>
    </row>
    <row r="2918" customFormat="false" ht="15" hidden="false" customHeight="false" outlineLevel="0" collapsed="false">
      <c r="A2918" s="3" t="n">
        <v>2913</v>
      </c>
      <c r="B2918" s="3"/>
      <c r="C2918" s="6" t="n">
        <v>45182.5567696759</v>
      </c>
      <c r="D2918" s="6" t="n">
        <f aca="false">C2918-3/(24*60)</f>
        <v>45182.5546863426</v>
      </c>
      <c r="E2918" s="7" t="n">
        <v>9.41102</v>
      </c>
      <c r="F2918" s="4"/>
      <c r="G2918" s="9" t="n">
        <f aca="false">FORECAST(D2918,_xlfn.xlookup(D2919,$P$827:$P$2458,$N$827:$N$2458,,-1,1):_xlfn.xlookup(D2919,$P$827:$P$2458,$N$827:$N$2458,,1,1),_xlfn.xlookup(D2919,$P$827:$P$2458,$P$827:$P$2458,,-1,1):_xlfn.xlookup(D2919,$P$827:$P$2458,$P$827:$P$2458,,1,1))</f>
        <v>955.913327693939</v>
      </c>
    </row>
    <row r="2919" customFormat="false" ht="15" hidden="false" customHeight="false" outlineLevel="0" collapsed="false">
      <c r="A2919" s="3" t="n">
        <v>2914</v>
      </c>
      <c r="B2919" s="3"/>
      <c r="C2919" s="6" t="n">
        <v>45182.5567928241</v>
      </c>
      <c r="D2919" s="6" t="n">
        <f aca="false">C2919-3/(24*60)</f>
        <v>45182.5547094907</v>
      </c>
      <c r="E2919" s="7" t="n">
        <v>9.40655</v>
      </c>
      <c r="F2919" s="4"/>
      <c r="G2919" s="9" t="n">
        <f aca="false">FORECAST(D2919,_xlfn.xlookup(D2920,$P$827:$P$2458,$N$827:$N$2458,,-1,1):_xlfn.xlookup(D2920,$P$827:$P$2458,$N$827:$N$2458,,1,1),_xlfn.xlookup(D2920,$P$827:$P$2458,$P$827:$P$2458,,-1,1):_xlfn.xlookup(D2920,$P$827:$P$2458,$P$827:$P$2458,,1,1))</f>
        <v>956.249706268311</v>
      </c>
    </row>
    <row r="2920" customFormat="false" ht="15" hidden="false" customHeight="false" outlineLevel="0" collapsed="false">
      <c r="A2920" s="3" t="n">
        <v>2915</v>
      </c>
      <c r="B2920" s="3"/>
      <c r="C2920" s="6" t="n">
        <v>45182.5568159722</v>
      </c>
      <c r="D2920" s="6" t="n">
        <f aca="false">C2920-3/(24*60)</f>
        <v>45182.5547326389</v>
      </c>
      <c r="E2920" s="7" t="n">
        <v>9.40357</v>
      </c>
      <c r="F2920" s="4"/>
      <c r="G2920" s="9" t="n">
        <f aca="false">FORECAST(D2920,_xlfn.xlookup(D2921,$P$827:$P$2458,$N$827:$N$2458,,-1,1):_xlfn.xlookup(D2921,$P$827:$P$2458,$N$827:$N$2458,,1,1),_xlfn.xlookup(D2921,$P$827:$P$2458,$P$827:$P$2458,,-1,1):_xlfn.xlookup(D2921,$P$827:$P$2458,$P$827:$P$2458,,1,1))</f>
        <v>956.586084961891</v>
      </c>
    </row>
    <row r="2921" customFormat="false" ht="15" hidden="false" customHeight="false" outlineLevel="0" collapsed="false">
      <c r="A2921" s="3" t="n">
        <v>2916</v>
      </c>
      <c r="B2921" s="3"/>
      <c r="C2921" s="6" t="n">
        <v>45182.5568391204</v>
      </c>
      <c r="D2921" s="6" t="n">
        <f aca="false">C2921-3/(24*60)</f>
        <v>45182.554755787</v>
      </c>
      <c r="E2921" s="7" t="n">
        <v>9.3991</v>
      </c>
      <c r="F2921" s="4"/>
      <c r="G2921" s="9" t="n">
        <f aca="false">FORECAST(D2921,_xlfn.xlookup(D2922,$P$827:$P$2458,$N$827:$N$2458,,-1,1):_xlfn.xlookup(D2922,$P$827:$P$2458,$N$827:$N$2458,,1,1),_xlfn.xlookup(D2922,$P$827:$P$2458,$P$827:$P$2458,,-1,1):_xlfn.xlookup(D2922,$P$827:$P$2458,$P$827:$P$2458,,1,1))</f>
        <v>956.922463417053</v>
      </c>
    </row>
    <row r="2922" customFormat="false" ht="15" hidden="false" customHeight="false" outlineLevel="0" collapsed="false">
      <c r="A2922" s="3" t="n">
        <v>2917</v>
      </c>
      <c r="B2922" s="3"/>
      <c r="C2922" s="6" t="n">
        <v>45182.5568622685</v>
      </c>
      <c r="D2922" s="6" t="n">
        <f aca="false">C2922-3/(24*60)</f>
        <v>45182.5547789352</v>
      </c>
      <c r="E2922" s="7" t="n">
        <v>9.39463</v>
      </c>
      <c r="F2922" s="4"/>
      <c r="G2922" s="9" t="n">
        <f aca="false">FORECAST(D2922,_xlfn.xlookup(D2923,$P$827:$P$2458,$N$827:$N$2458,,-1,1):_xlfn.xlookup(D2923,$P$827:$P$2458,$N$827:$N$2458,,1,1),_xlfn.xlookup(D2923,$P$827:$P$2458,$P$827:$P$2458,,-1,1):_xlfn.xlookup(D2923,$P$827:$P$2458,$P$827:$P$2458,,1,1))</f>
        <v>957.258841991425</v>
      </c>
    </row>
    <row r="2923" customFormat="false" ht="15" hidden="false" customHeight="false" outlineLevel="0" collapsed="false">
      <c r="A2923" s="3" t="n">
        <v>2918</v>
      </c>
      <c r="B2923" s="3"/>
      <c r="C2923" s="6" t="n">
        <v>45182.5568854167</v>
      </c>
      <c r="D2923" s="6" t="n">
        <f aca="false">C2923-3/(24*60)</f>
        <v>45182.5548020833</v>
      </c>
      <c r="E2923" s="7" t="n">
        <v>9.39165</v>
      </c>
      <c r="F2923" s="4"/>
      <c r="G2923" s="9" t="n">
        <f aca="false">FORECAST(D2923,_xlfn.xlookup(D2924,$P$827:$P$2458,$N$827:$N$2458,,-1,1):_xlfn.xlookup(D2924,$P$827:$P$2458,$N$827:$N$2458,,1,1),_xlfn.xlookup(D2924,$P$827:$P$2458,$P$827:$P$2458,,-1,1):_xlfn.xlookup(D2924,$P$827:$P$2458,$P$827:$P$2458,,1,1))</f>
        <v>957.595220565796</v>
      </c>
    </row>
    <row r="2924" customFormat="false" ht="15" hidden="false" customHeight="false" outlineLevel="0" collapsed="false">
      <c r="A2924" s="3" t="n">
        <v>2919</v>
      </c>
      <c r="B2924" s="3"/>
      <c r="C2924" s="6" t="n">
        <v>45182.5569085648</v>
      </c>
      <c r="D2924" s="6" t="n">
        <f aca="false">C2924-3/(24*60)</f>
        <v>45182.5548252315</v>
      </c>
      <c r="E2924" s="7" t="n">
        <v>9.38718</v>
      </c>
      <c r="F2924" s="4"/>
      <c r="G2924" s="9" t="n">
        <f aca="false">FORECAST(D2924,_xlfn.xlookup(D2925,$P$827:$P$2458,$N$827:$N$2458,,-1,1):_xlfn.xlookup(D2925,$P$827:$P$2458,$N$827:$N$2458,,1,1),_xlfn.xlookup(D2925,$P$827:$P$2458,$P$827:$P$2458,,-1,1):_xlfn.xlookup(D2925,$P$827:$P$2458,$P$827:$P$2458,,1,1))</f>
        <v>957.931599259377</v>
      </c>
    </row>
    <row r="2925" customFormat="false" ht="15" hidden="false" customHeight="false" outlineLevel="0" collapsed="false">
      <c r="A2925" s="3" t="n">
        <v>2920</v>
      </c>
      <c r="B2925" s="3"/>
      <c r="C2925" s="6" t="n">
        <v>45182.556931713</v>
      </c>
      <c r="D2925" s="6" t="n">
        <f aca="false">C2925-3/(24*60)</f>
        <v>45182.5548483796</v>
      </c>
      <c r="E2925" s="7" t="n">
        <v>9.3842</v>
      </c>
      <c r="F2925" s="4"/>
      <c r="G2925" s="9" t="n">
        <f aca="false">FORECAST(D2925,_xlfn.xlookup(D2926,$P$827:$P$2458,$N$827:$N$2458,,-1,1):_xlfn.xlookup(D2926,$P$827:$P$2458,$N$827:$N$2458,,1,1),_xlfn.xlookup(D2926,$P$827:$P$2458,$P$827:$P$2458,,-1,1):_xlfn.xlookup(D2926,$P$827:$P$2458,$P$827:$P$2458,,1,1))</f>
        <v>958.267977714539</v>
      </c>
    </row>
    <row r="2926" customFormat="false" ht="15" hidden="false" customHeight="false" outlineLevel="0" collapsed="false">
      <c r="A2926" s="3" t="n">
        <v>2921</v>
      </c>
      <c r="B2926" s="3"/>
      <c r="C2926" s="6" t="n">
        <v>45182.5569548611</v>
      </c>
      <c r="D2926" s="6" t="n">
        <f aca="false">C2926-3/(24*60)</f>
        <v>45182.5548715278</v>
      </c>
      <c r="E2926" s="7" t="n">
        <v>9.38122</v>
      </c>
      <c r="F2926" s="4"/>
      <c r="G2926" s="9" t="n">
        <f aca="false">FORECAST(D2926,_xlfn.xlookup(D2927,$P$827:$P$2458,$N$827:$N$2458,,-1,1):_xlfn.xlookup(D2927,$P$827:$P$2458,$N$827:$N$2458,,1,1),_xlfn.xlookup(D2927,$P$827:$P$2458,$P$827:$P$2458,,-1,1):_xlfn.xlookup(D2927,$P$827:$P$2458,$P$827:$P$2458,,1,1))</f>
        <v>958.563158035278</v>
      </c>
    </row>
    <row r="2927" customFormat="false" ht="15" hidden="false" customHeight="false" outlineLevel="0" collapsed="false">
      <c r="A2927" s="3" t="n">
        <v>2922</v>
      </c>
      <c r="B2927" s="3"/>
      <c r="C2927" s="6" t="n">
        <v>45182.5569780093</v>
      </c>
      <c r="D2927" s="6" t="n">
        <f aca="false">C2927-3/(24*60)</f>
        <v>45182.5548946759</v>
      </c>
      <c r="E2927" s="7" t="n">
        <v>9.37675</v>
      </c>
      <c r="F2927" s="4"/>
      <c r="G2927" s="9" t="n">
        <f aca="false">FORECAST(D2927,_xlfn.xlookup(D2928,$P$827:$P$2458,$N$827:$N$2458,,-1,1):_xlfn.xlookup(D2928,$P$827:$P$2458,$N$827:$N$2458,,1,1),_xlfn.xlookup(D2928,$P$827:$P$2458,$P$827:$P$2458,,-1,1):_xlfn.xlookup(D2928,$P$827:$P$2458,$P$827:$P$2458,,1,1))</f>
        <v>959.723495483398</v>
      </c>
    </row>
    <row r="2928" customFormat="false" ht="15" hidden="false" customHeight="false" outlineLevel="0" collapsed="false">
      <c r="A2928" s="3" t="n">
        <v>2923</v>
      </c>
      <c r="B2928" s="3"/>
      <c r="C2928" s="6" t="n">
        <v>45182.5570011574</v>
      </c>
      <c r="D2928" s="6" t="n">
        <f aca="false">C2928-3/(24*60)</f>
        <v>45182.5549178241</v>
      </c>
      <c r="E2928" s="7" t="n">
        <v>9.37675</v>
      </c>
      <c r="F2928" s="4"/>
      <c r="G2928" s="9" t="n">
        <f aca="false">FORECAST(D2928,_xlfn.xlookup(D2929,$P$827:$P$2458,$N$827:$N$2458,,-1,1):_xlfn.xlookup(D2929,$P$827:$P$2458,$N$827:$N$2458,,1,1),_xlfn.xlookup(D2929,$P$827:$P$2458,$P$827:$P$2458,,-1,1):_xlfn.xlookup(D2929,$P$827:$P$2458,$P$827:$P$2458,,1,1))</f>
        <v>960.91135931015</v>
      </c>
    </row>
    <row r="2929" customFormat="false" ht="15" hidden="false" customHeight="false" outlineLevel="0" collapsed="false">
      <c r="A2929" s="3" t="n">
        <v>2924</v>
      </c>
      <c r="B2929" s="3"/>
      <c r="C2929" s="6" t="n">
        <v>45182.5570243056</v>
      </c>
      <c r="D2929" s="6" t="n">
        <f aca="false">C2929-3/(24*60)</f>
        <v>45182.5549409722</v>
      </c>
      <c r="E2929" s="7" t="n">
        <v>9.37228</v>
      </c>
      <c r="F2929" s="4"/>
      <c r="G2929" s="9" t="n">
        <f aca="false">FORECAST(D2929,_xlfn.xlookup(D2930,$P$827:$P$2458,$N$827:$N$2458,,-1,1):_xlfn.xlookup(D2930,$P$827:$P$2458,$N$827:$N$2458,,1,1),_xlfn.xlookup(D2930,$P$827:$P$2458,$P$827:$P$2458,,-1,1):_xlfn.xlookup(D2930,$P$827:$P$2458,$P$827:$P$2458,,1,1))</f>
        <v>962.021646976471</v>
      </c>
    </row>
    <row r="2930" customFormat="false" ht="15" hidden="false" customHeight="false" outlineLevel="0" collapsed="false">
      <c r="A2930" s="3" t="n">
        <v>2925</v>
      </c>
      <c r="B2930" s="3"/>
      <c r="C2930" s="6" t="n">
        <v>45182.5570474537</v>
      </c>
      <c r="D2930" s="6" t="n">
        <f aca="false">C2930-3/(24*60)</f>
        <v>45182.5549641204</v>
      </c>
      <c r="E2930" s="7" t="n">
        <v>9.3693</v>
      </c>
      <c r="F2930" s="4"/>
      <c r="G2930" s="9" t="n">
        <f aca="false">FORECAST(D2930,_xlfn.xlookup(D2931,$P$827:$P$2458,$N$827:$N$2458,,-1,1):_xlfn.xlookup(D2931,$P$827:$P$2458,$N$827:$N$2458,,1,1),_xlfn.xlookup(D2931,$P$827:$P$2458,$P$827:$P$2458,,-1,1):_xlfn.xlookup(D2931,$P$827:$P$2458,$P$827:$P$2458,,1,1))</f>
        <v>963.131935119629</v>
      </c>
    </row>
    <row r="2931" customFormat="false" ht="15" hidden="false" customHeight="false" outlineLevel="0" collapsed="false">
      <c r="A2931" s="3" t="n">
        <v>2926</v>
      </c>
      <c r="B2931" s="3"/>
      <c r="C2931" s="6" t="n">
        <v>45182.5570706019</v>
      </c>
      <c r="D2931" s="6" t="n">
        <f aca="false">C2931-3/(24*60)</f>
        <v>45182.5549872685</v>
      </c>
      <c r="E2931" s="7" t="n">
        <v>9.36632</v>
      </c>
      <c r="F2931" s="4"/>
      <c r="G2931" s="9" t="n">
        <f aca="false">FORECAST(D2931,_xlfn.xlookup(D2932,$P$827:$P$2458,$N$827:$N$2458,,-1,1):_xlfn.xlookup(D2932,$P$827:$P$2458,$N$827:$N$2458,,1,1),_xlfn.xlookup(D2932,$P$827:$P$2458,$P$827:$P$2458,,-1,1):_xlfn.xlookup(D2932,$P$827:$P$2458,$P$827:$P$2458,,1,1))</f>
        <v>964.266615867615</v>
      </c>
    </row>
    <row r="2932" customFormat="false" ht="15" hidden="false" customHeight="false" outlineLevel="0" collapsed="false">
      <c r="A2932" s="3" t="n">
        <v>2927</v>
      </c>
      <c r="B2932" s="3"/>
      <c r="C2932" s="6" t="n">
        <v>45182.55709375</v>
      </c>
      <c r="D2932" s="6" t="n">
        <f aca="false">C2932-3/(24*60)</f>
        <v>45182.5550104167</v>
      </c>
      <c r="E2932" s="7" t="n">
        <v>9.36483</v>
      </c>
      <c r="F2932" s="4"/>
      <c r="G2932" s="9" t="n">
        <f aca="false">FORECAST(D2932,_xlfn.xlookup(D2933,$P$827:$P$2458,$N$827:$N$2458,,-1,1):_xlfn.xlookup(D2933,$P$827:$P$2458,$N$827:$N$2458,,1,1),_xlfn.xlookup(D2933,$P$827:$P$2458,$P$827:$P$2458,,-1,1):_xlfn.xlookup(D2933,$P$827:$P$2458,$P$827:$P$2458,,1,1))</f>
        <v>964.889057159424</v>
      </c>
    </row>
    <row r="2933" customFormat="false" ht="15" hidden="false" customHeight="false" outlineLevel="0" collapsed="false">
      <c r="A2933" s="3" t="n">
        <v>2928</v>
      </c>
      <c r="B2933" s="3"/>
      <c r="C2933" s="6" t="n">
        <v>45182.5571168981</v>
      </c>
      <c r="D2933" s="6" t="n">
        <f aca="false">C2933-3/(24*60)</f>
        <v>45182.5550335648</v>
      </c>
      <c r="E2933" s="7" t="n">
        <v>9.36036</v>
      </c>
      <c r="F2933" s="4"/>
      <c r="G2933" s="9" t="n">
        <f aca="false">FORECAST(D2933,_xlfn.xlookup(D2934,$P$827:$P$2458,$N$827:$N$2458,,-1,1):_xlfn.xlookup(D2934,$P$827:$P$2458,$N$827:$N$2458,,1,1),_xlfn.xlookup(D2934,$P$827:$P$2458,$P$827:$P$2458,,-1,1):_xlfn.xlookup(D2934,$P$827:$P$2458,$P$827:$P$2458,,1,1))</f>
        <v>965.661198854446</v>
      </c>
    </row>
    <row r="2934" customFormat="false" ht="15" hidden="false" customHeight="false" outlineLevel="0" collapsed="false">
      <c r="A2934" s="3" t="n">
        <v>2929</v>
      </c>
      <c r="B2934" s="3"/>
      <c r="C2934" s="6" t="n">
        <v>45182.5571400463</v>
      </c>
      <c r="D2934" s="6" t="n">
        <f aca="false">C2934-3/(24*60)</f>
        <v>45182.555056713</v>
      </c>
      <c r="E2934" s="7" t="n">
        <v>9.35738</v>
      </c>
      <c r="F2934" s="4"/>
      <c r="G2934" s="9" t="n">
        <f aca="false">FORECAST(D2934,_xlfn.xlookup(D2935,$P$827:$P$2458,$N$827:$N$2458,,-1,1):_xlfn.xlookup(D2935,$P$827:$P$2458,$N$827:$N$2458,,1,1),_xlfn.xlookup(D2935,$P$827:$P$2458,$P$827:$P$2458,,-1,1):_xlfn.xlookup(D2935,$P$827:$P$2458,$P$827:$P$2458,,1,1))</f>
        <v>966.011457681656</v>
      </c>
    </row>
    <row r="2935" customFormat="false" ht="15" hidden="false" customHeight="false" outlineLevel="0" collapsed="false">
      <c r="A2935" s="3" t="n">
        <v>2930</v>
      </c>
      <c r="B2935" s="3"/>
      <c r="C2935" s="6" t="n">
        <v>45182.5571631944</v>
      </c>
      <c r="D2935" s="6" t="n">
        <f aca="false">C2935-3/(24*60)</f>
        <v>45182.5550798611</v>
      </c>
      <c r="E2935" s="7" t="n">
        <v>9.3544</v>
      </c>
      <c r="F2935" s="4"/>
      <c r="G2935" s="9" t="n">
        <f aca="false">FORECAST(D2935,_xlfn.xlookup(D2936,$P$827:$P$2458,$N$827:$N$2458,,-1,1):_xlfn.xlookup(D2936,$P$827:$P$2458,$N$827:$N$2458,,1,1),_xlfn.xlookup(D2936,$P$827:$P$2458,$P$827:$P$2458,,-1,1):_xlfn.xlookup(D2936,$P$827:$P$2458,$P$827:$P$2458,,1,1))</f>
        <v>966.361716508865</v>
      </c>
    </row>
    <row r="2936" customFormat="false" ht="15" hidden="false" customHeight="false" outlineLevel="0" collapsed="false">
      <c r="A2936" s="3" t="n">
        <v>2931</v>
      </c>
      <c r="B2936" s="3"/>
      <c r="C2936" s="6" t="n">
        <v>45182.5571863426</v>
      </c>
      <c r="D2936" s="6" t="n">
        <f aca="false">C2936-3/(24*60)</f>
        <v>45182.5551030093</v>
      </c>
      <c r="E2936" s="7" t="n">
        <v>9.35291</v>
      </c>
      <c r="F2936" s="4"/>
      <c r="G2936" s="9" t="n">
        <f aca="false">FORECAST(D2936,_xlfn.xlookup(D2937,$P$827:$P$2458,$N$827:$N$2458,,-1,1):_xlfn.xlookup(D2937,$P$827:$P$2458,$N$827:$N$2458,,1,1),_xlfn.xlookup(D2937,$P$827:$P$2458,$P$827:$P$2458,,-1,1):_xlfn.xlookup(D2937,$P$827:$P$2458,$P$827:$P$2458,,1,1))</f>
        <v>966.715683579445</v>
      </c>
    </row>
    <row r="2937" customFormat="false" ht="15" hidden="false" customHeight="false" outlineLevel="0" collapsed="false">
      <c r="A2937" s="3" t="n">
        <v>2932</v>
      </c>
      <c r="B2937" s="3"/>
      <c r="C2937" s="6" t="n">
        <v>45182.5572094907</v>
      </c>
      <c r="D2937" s="6" t="n">
        <f aca="false">C2937-3/(24*60)</f>
        <v>45182.5551261574</v>
      </c>
      <c r="E2937" s="7" t="n">
        <v>9.34844</v>
      </c>
      <c r="F2937" s="4"/>
      <c r="G2937" s="9" t="n">
        <f aca="false">FORECAST(D2937,_xlfn.xlookup(D2938,$P$827:$P$2458,$N$827:$N$2458,,-1,1):_xlfn.xlookup(D2938,$P$827:$P$2458,$N$827:$N$2458,,1,1),_xlfn.xlookup(D2938,$P$827:$P$2458,$P$827:$P$2458,,-1,1):_xlfn.xlookup(D2938,$P$827:$P$2458,$P$827:$P$2458,,1,1))</f>
        <v>966.991777300835</v>
      </c>
    </row>
    <row r="2938" customFormat="false" ht="15" hidden="false" customHeight="false" outlineLevel="0" collapsed="false">
      <c r="A2938" s="3" t="n">
        <v>2933</v>
      </c>
      <c r="B2938" s="3"/>
      <c r="C2938" s="6" t="n">
        <v>45182.5572326389</v>
      </c>
      <c r="D2938" s="6" t="n">
        <f aca="false">C2938-3/(24*60)</f>
        <v>45182.5551493056</v>
      </c>
      <c r="E2938" s="7" t="n">
        <v>9.34546</v>
      </c>
      <c r="F2938" s="4"/>
      <c r="G2938" s="9" t="n">
        <f aca="false">FORECAST(D2938,_xlfn.xlookup(D2939,$P$827:$P$2458,$N$827:$N$2458,,-1,1):_xlfn.xlookup(D2939,$P$827:$P$2458,$N$827:$N$2458,,1,1),_xlfn.xlookup(D2939,$P$827:$P$2458,$P$827:$P$2458,,-1,1):_xlfn.xlookup(D2939,$P$827:$P$2458,$P$827:$P$2458,,1,1))</f>
        <v>967.244764447212</v>
      </c>
    </row>
    <row r="2939" customFormat="false" ht="15" hidden="false" customHeight="false" outlineLevel="0" collapsed="false">
      <c r="A2939" s="3" t="n">
        <v>2934</v>
      </c>
      <c r="B2939" s="3"/>
      <c r="C2939" s="6" t="n">
        <v>45182.557255787</v>
      </c>
      <c r="D2939" s="6" t="n">
        <f aca="false">C2939-3/(24*60)</f>
        <v>45182.5551724537</v>
      </c>
      <c r="E2939" s="7" t="n">
        <v>9.34248</v>
      </c>
      <c r="F2939" s="4"/>
      <c r="G2939" s="9" t="n">
        <f aca="false">FORECAST(D2939,_xlfn.xlookup(D2940,$P$827:$P$2458,$N$827:$N$2458,,-1,1):_xlfn.xlookup(D2940,$P$827:$P$2458,$N$827:$N$2458,,1,1),_xlfn.xlookup(D2940,$P$827:$P$2458,$P$827:$P$2458,,-1,1):_xlfn.xlookup(D2940,$P$827:$P$2458,$P$827:$P$2458,,1,1))</f>
        <v>967.562870025635</v>
      </c>
    </row>
    <row r="2940" customFormat="false" ht="15" hidden="false" customHeight="false" outlineLevel="0" collapsed="false">
      <c r="A2940" s="3" t="n">
        <v>2935</v>
      </c>
      <c r="B2940" s="3"/>
      <c r="C2940" s="6" t="n">
        <v>45182.5572789352</v>
      </c>
      <c r="D2940" s="6" t="n">
        <f aca="false">C2940-3/(24*60)</f>
        <v>45182.5551956019</v>
      </c>
      <c r="E2940" s="7" t="n">
        <v>9.33949</v>
      </c>
      <c r="F2940" s="4"/>
      <c r="G2940" s="9" t="n">
        <f aca="false">FORECAST(D2940,_xlfn.xlookup(D2941,$P$827:$P$2458,$N$827:$N$2458,,-1,1):_xlfn.xlookup(D2941,$P$827:$P$2458,$N$827:$N$2458,,1,1),_xlfn.xlookup(D2941,$P$827:$P$2458,$P$827:$P$2458,,-1,1):_xlfn.xlookup(D2941,$P$827:$P$2458,$P$827:$P$2458,,1,1))</f>
        <v>967.880975484848</v>
      </c>
    </row>
    <row r="2941" customFormat="false" ht="15" hidden="false" customHeight="false" outlineLevel="0" collapsed="false">
      <c r="A2941" s="3" t="n">
        <v>2936</v>
      </c>
      <c r="B2941" s="3"/>
      <c r="C2941" s="6" t="n">
        <v>45182.5573020833</v>
      </c>
      <c r="D2941" s="6" t="n">
        <f aca="false">C2941-3/(24*60)</f>
        <v>45182.55521875</v>
      </c>
      <c r="E2941" s="7" t="n">
        <v>9.338</v>
      </c>
      <c r="F2941" s="4"/>
      <c r="G2941" s="9" t="n">
        <f aca="false">FORECAST(D2941,_xlfn.xlookup(D2942,$P$827:$P$2458,$N$827:$N$2458,,-1,1):_xlfn.xlookup(D2942,$P$827:$P$2458,$N$827:$N$2458,,1,1),_xlfn.xlookup(D2942,$P$827:$P$2458,$P$827:$P$2458,,-1,1):_xlfn.xlookup(D2942,$P$827:$P$2458,$P$827:$P$2458,,1,1))</f>
        <v>968.201458990574</v>
      </c>
    </row>
    <row r="2942" customFormat="false" ht="15" hidden="false" customHeight="false" outlineLevel="0" collapsed="false">
      <c r="A2942" s="3" t="n">
        <v>2937</v>
      </c>
      <c r="B2942" s="3"/>
      <c r="C2942" s="6" t="n">
        <v>45182.5573252315</v>
      </c>
      <c r="D2942" s="6" t="n">
        <f aca="false">C2942-3/(24*60)</f>
        <v>45182.5552418982</v>
      </c>
      <c r="E2942" s="7" t="n">
        <v>9.33502</v>
      </c>
      <c r="F2942" s="4"/>
      <c r="G2942" s="9" t="n">
        <f aca="false">FORECAST(D2942,_xlfn.xlookup(D2943,$P$827:$P$2458,$N$827:$N$2458,,-1,1):_xlfn.xlookup(D2943,$P$827:$P$2458,$N$827:$N$2458,,1,1),_xlfn.xlookup(D2943,$P$827:$P$2458,$P$827:$P$2458,,-1,1):_xlfn.xlookup(D2943,$P$827:$P$2458,$P$827:$P$2458,,1,1))</f>
        <v>968.472005784512</v>
      </c>
    </row>
    <row r="2943" customFormat="false" ht="15" hidden="false" customHeight="false" outlineLevel="0" collapsed="false">
      <c r="A2943" s="3" t="n">
        <v>2938</v>
      </c>
      <c r="B2943" s="3"/>
      <c r="C2943" s="6" t="n">
        <v>45182.5573483796</v>
      </c>
      <c r="D2943" s="6" t="n">
        <f aca="false">C2943-3/(24*60)</f>
        <v>45182.5552650463</v>
      </c>
      <c r="E2943" s="7" t="n">
        <v>9.33204</v>
      </c>
      <c r="F2943" s="4"/>
      <c r="G2943" s="9" t="n">
        <f aca="false">FORECAST(D2943,_xlfn.xlookup(D2944,$P$827:$P$2458,$N$827:$N$2458,,-1,1):_xlfn.xlookup(D2944,$P$827:$P$2458,$N$827:$N$2458,,1,1),_xlfn.xlookup(D2944,$P$827:$P$2458,$P$827:$P$2458,,-1,1):_xlfn.xlookup(D2944,$P$827:$P$2458,$P$827:$P$2458,,1,1))</f>
        <v>968.803055346012</v>
      </c>
    </row>
    <row r="2944" customFormat="false" ht="15" hidden="false" customHeight="false" outlineLevel="0" collapsed="false">
      <c r="A2944" s="3" t="n">
        <v>2939</v>
      </c>
      <c r="B2944" s="3"/>
      <c r="C2944" s="6" t="n">
        <v>45182.5573715278</v>
      </c>
      <c r="D2944" s="6" t="n">
        <f aca="false">C2944-3/(24*60)</f>
        <v>45182.5552881945</v>
      </c>
      <c r="E2944" s="7" t="n">
        <v>9.32757</v>
      </c>
      <c r="F2944" s="4"/>
      <c r="G2944" s="9" t="n">
        <f aca="false">FORECAST(D2944,_xlfn.xlookup(D2945,$P$827:$P$2458,$N$827:$N$2458,,-1,1):_xlfn.xlookup(D2945,$P$827:$P$2458,$N$827:$N$2458,,1,1),_xlfn.xlookup(D2945,$P$827:$P$2458,$P$827:$P$2458,,-1,1):_xlfn.xlookup(D2945,$P$827:$P$2458,$P$827:$P$2458,,1,1))</f>
        <v>968.963597357273</v>
      </c>
    </row>
    <row r="2945" customFormat="false" ht="15" hidden="false" customHeight="false" outlineLevel="0" collapsed="false">
      <c r="A2945" s="3" t="n">
        <v>2940</v>
      </c>
      <c r="B2945" s="3"/>
      <c r="C2945" s="6" t="n">
        <v>45182.5573946759</v>
      </c>
      <c r="D2945" s="6" t="n">
        <f aca="false">C2945-3/(24*60)</f>
        <v>45182.5553113426</v>
      </c>
      <c r="E2945" s="7" t="n">
        <v>9.32608</v>
      </c>
      <c r="F2945" s="4"/>
      <c r="G2945" s="9" t="n">
        <f aca="false">FORECAST(D2945,_xlfn.xlookup(D2946,$P$827:$P$2458,$N$827:$N$2458,,-1,1):_xlfn.xlookup(D2946,$P$827:$P$2458,$N$827:$N$2458,,1,1),_xlfn.xlookup(D2946,$P$827:$P$2458,$P$827:$P$2458,,-1,1):_xlfn.xlookup(D2946,$P$827:$P$2458,$P$827:$P$2458,,1,1))</f>
        <v>969.124139368534</v>
      </c>
    </row>
    <row r="2946" customFormat="false" ht="15" hidden="false" customHeight="false" outlineLevel="0" collapsed="false">
      <c r="A2946" s="3" t="n">
        <v>2941</v>
      </c>
      <c r="B2946" s="3"/>
      <c r="C2946" s="6" t="n">
        <v>45182.5574178241</v>
      </c>
      <c r="D2946" s="6" t="n">
        <f aca="false">C2946-3/(24*60)</f>
        <v>45182.5553344907</v>
      </c>
      <c r="E2946" s="7" t="n">
        <v>9.32161</v>
      </c>
      <c r="F2946" s="4"/>
      <c r="G2946" s="9" t="n">
        <f aca="false">FORECAST(D2946,_xlfn.xlookup(D2947,$P$827:$P$2458,$N$827:$N$2458,,-1,1):_xlfn.xlookup(D2947,$P$827:$P$2458,$N$827:$N$2458,,1,1),_xlfn.xlookup(D2947,$P$827:$P$2458,$P$827:$P$2458,,-1,1):_xlfn.xlookup(D2947,$P$827:$P$2458,$P$827:$P$2458,,1,1))</f>
        <v>969.282358646393</v>
      </c>
    </row>
    <row r="2947" customFormat="false" ht="15" hidden="false" customHeight="false" outlineLevel="0" collapsed="false">
      <c r="A2947" s="3" t="n">
        <v>2942</v>
      </c>
      <c r="B2947" s="3"/>
      <c r="C2947" s="6" t="n">
        <v>45182.5574409722</v>
      </c>
      <c r="D2947" s="6" t="n">
        <f aca="false">C2947-3/(24*60)</f>
        <v>45182.5553576389</v>
      </c>
      <c r="E2947" s="7" t="n">
        <v>9.31714</v>
      </c>
      <c r="F2947" s="4"/>
      <c r="G2947" s="9" t="n">
        <f aca="false">FORECAST(D2947,_xlfn.xlookup(D2948,$P$827:$P$2458,$N$827:$N$2458,,-1,1):_xlfn.xlookup(D2948,$P$827:$P$2458,$N$827:$N$2458,,1,1),_xlfn.xlookup(D2948,$P$827:$P$2458,$P$827:$P$2458,,-1,1):_xlfn.xlookup(D2948,$P$827:$P$2458,$P$827:$P$2458,,1,1))</f>
        <v>969.489355742931</v>
      </c>
    </row>
    <row r="2948" customFormat="false" ht="15" hidden="false" customHeight="false" outlineLevel="0" collapsed="false">
      <c r="A2948" s="3" t="n">
        <v>2943</v>
      </c>
      <c r="B2948" s="3"/>
      <c r="C2948" s="6" t="n">
        <v>45182.5574641204</v>
      </c>
      <c r="D2948" s="6" t="n">
        <f aca="false">C2948-3/(24*60)</f>
        <v>45182.555380787</v>
      </c>
      <c r="E2948" s="7" t="n">
        <v>9.31415</v>
      </c>
      <c r="F2948" s="4"/>
      <c r="G2948" s="9" t="n">
        <f aca="false">FORECAST(D2948,_xlfn.xlookup(D2949,$P$827:$P$2458,$N$827:$N$2458,,-1,1):_xlfn.xlookup(D2949,$P$827:$P$2458,$N$827:$N$2458,,1,1),_xlfn.xlookup(D2949,$P$827:$P$2458,$P$827:$P$2458,,-1,1):_xlfn.xlookup(D2949,$P$827:$P$2458,$P$827:$P$2458,,1,1))</f>
        <v>969.568423986435</v>
      </c>
    </row>
    <row r="2949" customFormat="false" ht="15" hidden="false" customHeight="false" outlineLevel="0" collapsed="false">
      <c r="A2949" s="3" t="n">
        <v>2944</v>
      </c>
      <c r="B2949" s="3"/>
      <c r="C2949" s="6" t="n">
        <v>45182.5574872685</v>
      </c>
      <c r="D2949" s="6" t="n">
        <f aca="false">C2949-3/(24*60)</f>
        <v>45182.5554039352</v>
      </c>
      <c r="E2949" s="7" t="n">
        <v>9.31117</v>
      </c>
      <c r="F2949" s="4"/>
      <c r="G2949" s="9" t="n">
        <f aca="false">FORECAST(D2949,_xlfn.xlookup(D2950,$P$827:$P$2458,$N$827:$N$2458,,-1,1):_xlfn.xlookup(D2950,$P$827:$P$2458,$N$827:$N$2458,,1,1),_xlfn.xlookup(D2950,$P$827:$P$2458,$P$827:$P$2458,,-1,1):_xlfn.xlookup(D2950,$P$827:$P$2458,$P$827:$P$2458,,1,1))</f>
        <v>970.008018732071</v>
      </c>
    </row>
    <row r="2950" customFormat="false" ht="15" hidden="false" customHeight="false" outlineLevel="0" collapsed="false">
      <c r="A2950" s="3" t="n">
        <v>2945</v>
      </c>
      <c r="B2950" s="3"/>
      <c r="C2950" s="6" t="n">
        <v>45182.5575104167</v>
      </c>
      <c r="D2950" s="6" t="n">
        <f aca="false">C2950-3/(24*60)</f>
        <v>45182.5554270833</v>
      </c>
      <c r="E2950" s="7" t="n">
        <v>9.30819</v>
      </c>
      <c r="F2950" s="4"/>
      <c r="G2950" s="9" t="n">
        <f aca="false">FORECAST(D2950,_xlfn.xlookup(D2951,$P$827:$P$2458,$N$827:$N$2458,,-1,1):_xlfn.xlookup(D2951,$P$827:$P$2458,$N$827:$N$2458,,1,1),_xlfn.xlookup(D2951,$P$827:$P$2458,$P$827:$P$2458,,-1,1):_xlfn.xlookup(D2951,$P$827:$P$2458,$P$827:$P$2458,,1,1))</f>
        <v>970.447613477707</v>
      </c>
    </row>
    <row r="2951" customFormat="false" ht="15" hidden="false" customHeight="false" outlineLevel="0" collapsed="false">
      <c r="A2951" s="3" t="n">
        <v>2946</v>
      </c>
      <c r="B2951" s="3"/>
      <c r="C2951" s="6" t="n">
        <v>45182.5575335648</v>
      </c>
      <c r="D2951" s="6" t="n">
        <f aca="false">C2951-3/(24*60)</f>
        <v>45182.5554502315</v>
      </c>
      <c r="E2951" s="7" t="n">
        <v>9.30372</v>
      </c>
      <c r="F2951" s="4"/>
      <c r="G2951" s="9" t="n">
        <f aca="false">FORECAST(D2951,_xlfn.xlookup(D2952,$P$827:$P$2458,$N$827:$N$2458,,-1,1):_xlfn.xlookup(D2952,$P$827:$P$2458,$N$827:$N$2458,,1,1),_xlfn.xlookup(D2952,$P$827:$P$2458,$P$827:$P$2458,,-1,1):_xlfn.xlookup(D2952,$P$827:$P$2458,$P$827:$P$2458,,1,1))</f>
        <v>970.879594802856</v>
      </c>
    </row>
    <row r="2952" customFormat="false" ht="15" hidden="false" customHeight="false" outlineLevel="0" collapsed="false">
      <c r="A2952" s="3" t="n">
        <v>2947</v>
      </c>
      <c r="B2952" s="3"/>
      <c r="C2952" s="6" t="n">
        <v>45182.557556713</v>
      </c>
      <c r="D2952" s="6" t="n">
        <f aca="false">C2952-3/(24*60)</f>
        <v>45182.5554733796</v>
      </c>
      <c r="E2952" s="7" t="n">
        <v>9.30074</v>
      </c>
      <c r="F2952" s="4"/>
      <c r="G2952" s="9" t="n">
        <f aca="false">FORECAST(D2952,_xlfn.xlookup(D2953,$P$827:$P$2458,$N$827:$N$2458,,-1,1):_xlfn.xlookup(D2953,$P$827:$P$2458,$N$827:$N$2458,,1,1),_xlfn.xlookup(D2953,$P$827:$P$2458,$P$827:$P$2458,,-1,1):_xlfn.xlookup(D2953,$P$827:$P$2458,$P$827:$P$2458,,1,1))</f>
        <v>971.471455097199</v>
      </c>
    </row>
    <row r="2953" customFormat="false" ht="15" hidden="false" customHeight="false" outlineLevel="0" collapsed="false">
      <c r="A2953" s="3" t="n">
        <v>2948</v>
      </c>
      <c r="B2953" s="3"/>
      <c r="C2953" s="6" t="n">
        <v>45182.5575798611</v>
      </c>
      <c r="D2953" s="6" t="n">
        <f aca="false">C2953-3/(24*60)</f>
        <v>45182.5554965278</v>
      </c>
      <c r="E2953" s="7" t="n">
        <v>9.29924</v>
      </c>
      <c r="F2953" s="4"/>
      <c r="G2953" s="9" t="n">
        <f aca="false">FORECAST(D2953,_xlfn.xlookup(D2954,$P$827:$P$2458,$N$827:$N$2458,,-1,1):_xlfn.xlookup(D2954,$P$827:$P$2458,$N$827:$N$2458,,1,1),_xlfn.xlookup(D2954,$P$827:$P$2458,$P$827:$P$2458,,-1,1):_xlfn.xlookup(D2954,$P$827:$P$2458,$P$827:$P$2458,,1,1))</f>
        <v>971.969039440155</v>
      </c>
    </row>
    <row r="2954" customFormat="false" ht="15" hidden="false" customHeight="false" outlineLevel="0" collapsed="false">
      <c r="A2954" s="3" t="n">
        <v>2949</v>
      </c>
      <c r="B2954" s="3"/>
      <c r="C2954" s="6" t="n">
        <v>45182.5576030093</v>
      </c>
      <c r="D2954" s="6" t="n">
        <f aca="false">C2954-3/(24*60)</f>
        <v>45182.5555196759</v>
      </c>
      <c r="E2954" s="7" t="n">
        <v>9.29477</v>
      </c>
      <c r="F2954" s="4"/>
      <c r="G2954" s="9" t="n">
        <f aca="false">FORECAST(D2954,_xlfn.xlookup(D2955,$P$827:$P$2458,$N$827:$N$2458,,-1,1):_xlfn.xlookup(D2955,$P$827:$P$2458,$N$827:$N$2458,,1,1),_xlfn.xlookup(D2955,$P$827:$P$2458,$P$827:$P$2458,,-1,1):_xlfn.xlookup(D2955,$P$827:$P$2458,$P$827:$P$2458,,1,1))</f>
        <v>972.732310771942</v>
      </c>
    </row>
    <row r="2955" customFormat="false" ht="15" hidden="false" customHeight="false" outlineLevel="0" collapsed="false">
      <c r="A2955" s="3" t="n">
        <v>2950</v>
      </c>
      <c r="B2955" s="3"/>
      <c r="C2955" s="6" t="n">
        <v>45182.5576261574</v>
      </c>
      <c r="D2955" s="6" t="n">
        <f aca="false">C2955-3/(24*60)</f>
        <v>45182.5555428241</v>
      </c>
      <c r="E2955" s="7" t="n">
        <v>9.29179</v>
      </c>
      <c r="F2955" s="4"/>
      <c r="G2955" s="9" t="n">
        <f aca="false">FORECAST(D2955,_xlfn.xlookup(D2956,$P$827:$P$2458,$N$827:$N$2458,,-1,1):_xlfn.xlookup(D2956,$P$827:$P$2458,$N$827:$N$2458,,1,1),_xlfn.xlookup(D2956,$P$827:$P$2458,$P$827:$P$2458,,-1,1):_xlfn.xlookup(D2956,$P$827:$P$2458,$P$827:$P$2458,,1,1))</f>
        <v>973.495582580566</v>
      </c>
    </row>
    <row r="2956" customFormat="false" ht="15" hidden="false" customHeight="false" outlineLevel="0" collapsed="false">
      <c r="A2956" s="3" t="n">
        <v>2951</v>
      </c>
      <c r="B2956" s="3"/>
      <c r="C2956" s="6" t="n">
        <v>45182.5576493056</v>
      </c>
      <c r="D2956" s="6" t="n">
        <f aca="false">C2956-3/(24*60)</f>
        <v>45182.5555659722</v>
      </c>
      <c r="E2956" s="7" t="n">
        <v>9.28732</v>
      </c>
      <c r="F2956" s="4"/>
      <c r="G2956" s="9" t="n">
        <f aca="false">FORECAST(D2956,_xlfn.xlookup(D2957,$P$827:$P$2458,$N$827:$N$2458,,-1,1):_xlfn.xlookup(D2957,$P$827:$P$2458,$N$827:$N$2458,,1,1),_xlfn.xlookup(D2957,$P$827:$P$2458,$P$827:$P$2458,,-1,1):_xlfn.xlookup(D2957,$P$827:$P$2458,$P$827:$P$2458,,1,1))</f>
        <v>974.265604257584</v>
      </c>
    </row>
    <row r="2957" customFormat="false" ht="15" hidden="false" customHeight="false" outlineLevel="0" collapsed="false">
      <c r="A2957" s="3" t="n">
        <v>2952</v>
      </c>
      <c r="B2957" s="3"/>
      <c r="C2957" s="6" t="n">
        <v>45182.5576724537</v>
      </c>
      <c r="D2957" s="6" t="n">
        <f aca="false">C2957-3/(24*60)</f>
        <v>45182.5555891204</v>
      </c>
      <c r="E2957" s="7" t="n">
        <v>9.28433</v>
      </c>
      <c r="F2957" s="4"/>
      <c r="G2957" s="9" t="n">
        <f aca="false">FORECAST(D2957,_xlfn.xlookup(D2958,$P$827:$P$2458,$N$827:$N$2458,,-1,1):_xlfn.xlookup(D2958,$P$827:$P$2458,$N$827:$N$2458,,1,1),_xlfn.xlookup(D2958,$P$827:$P$2458,$P$827:$P$2458,,-1,1):_xlfn.xlookup(D2958,$P$827:$P$2458,$P$827:$P$2458,,1,1))</f>
        <v>974.893866062164</v>
      </c>
    </row>
    <row r="2958" customFormat="false" ht="15" hidden="false" customHeight="false" outlineLevel="0" collapsed="false">
      <c r="A2958" s="3" t="n">
        <v>2953</v>
      </c>
      <c r="B2958" s="3"/>
      <c r="C2958" s="6" t="n">
        <v>45182.5576956019</v>
      </c>
      <c r="D2958" s="6" t="n">
        <f aca="false">C2958-3/(24*60)</f>
        <v>45182.5556122685</v>
      </c>
      <c r="E2958" s="7" t="n">
        <v>9.28135</v>
      </c>
      <c r="F2958" s="4"/>
      <c r="G2958" s="9" t="n">
        <f aca="false">FORECAST(D2958,_xlfn.xlookup(D2959,$P$827:$P$2458,$N$827:$N$2458,,-1,1):_xlfn.xlookup(D2959,$P$827:$P$2458,$N$827:$N$2458,,1,1),_xlfn.xlookup(D2959,$P$827:$P$2458,$P$827:$P$2458,,-1,1):_xlfn.xlookup(D2959,$P$827:$P$2458,$P$827:$P$2458,,1,1))</f>
        <v>975.576537013054</v>
      </c>
    </row>
    <row r="2959" customFormat="false" ht="15" hidden="false" customHeight="false" outlineLevel="0" collapsed="false">
      <c r="A2959" s="3" t="n">
        <v>2954</v>
      </c>
      <c r="B2959" s="3"/>
      <c r="C2959" s="6" t="n">
        <v>45182.55771875</v>
      </c>
      <c r="D2959" s="6" t="n">
        <f aca="false">C2959-3/(24*60)</f>
        <v>45182.5556354167</v>
      </c>
      <c r="E2959" s="7" t="n">
        <v>9.27837</v>
      </c>
      <c r="F2959" s="4"/>
      <c r="G2959" s="9" t="n">
        <f aca="false">FORECAST(D2959,_xlfn.xlookup(D2960,$P$827:$P$2458,$N$827:$N$2458,,-1,1):_xlfn.xlookup(D2960,$P$827:$P$2458,$N$827:$N$2458,,1,1),_xlfn.xlookup(D2960,$P$827:$P$2458,$P$827:$P$2458,,-1,1):_xlfn.xlookup(D2960,$P$827:$P$2458,$P$827:$P$2458,,1,1))</f>
        <v>976.10587310791</v>
      </c>
    </row>
    <row r="2960" customFormat="false" ht="15" hidden="false" customHeight="false" outlineLevel="0" collapsed="false">
      <c r="A2960" s="3" t="n">
        <v>2955</v>
      </c>
      <c r="B2960" s="3"/>
      <c r="C2960" s="6" t="n">
        <v>45182.5577418982</v>
      </c>
      <c r="D2960" s="6" t="n">
        <f aca="false">C2960-3/(24*60)</f>
        <v>45182.5556585648</v>
      </c>
      <c r="E2960" s="7" t="n">
        <v>9.27539</v>
      </c>
      <c r="F2960" s="4"/>
      <c r="G2960" s="9" t="n">
        <f aca="false">FORECAST(D2960,_xlfn.xlookup(D2961,$P$827:$P$2458,$N$827:$N$2458,,-1,1):_xlfn.xlookup(D2961,$P$827:$P$2458,$N$827:$N$2458,,1,1),_xlfn.xlookup(D2961,$P$827:$P$2458,$P$827:$P$2458,,-1,1):_xlfn.xlookup(D2961,$P$827:$P$2458,$P$827:$P$2458,,1,1))</f>
        <v>976.635208845139</v>
      </c>
    </row>
    <row r="2961" customFormat="false" ht="15" hidden="false" customHeight="false" outlineLevel="0" collapsed="false">
      <c r="A2961" s="3" t="n">
        <v>2956</v>
      </c>
      <c r="B2961" s="3"/>
      <c r="C2961" s="6" t="n">
        <v>45182.5577650463</v>
      </c>
      <c r="D2961" s="6" t="n">
        <f aca="false">C2961-3/(24*60)</f>
        <v>45182.555681713</v>
      </c>
      <c r="E2961" s="7" t="n">
        <v>9.2739</v>
      </c>
      <c r="F2961" s="4"/>
      <c r="G2961" s="9" t="n">
        <f aca="false">FORECAST(D2961,_xlfn.xlookup(D2962,$P$827:$P$2458,$N$827:$N$2458,,-1,1):_xlfn.xlookup(D2962,$P$827:$P$2458,$N$827:$N$2458,,1,1),_xlfn.xlookup(D2962,$P$827:$P$2458,$P$827:$P$2458,,-1,1):_xlfn.xlookup(D2962,$P$827:$P$2458,$P$827:$P$2458,,1,1))</f>
        <v>977.176723480225</v>
      </c>
    </row>
    <row r="2962" customFormat="false" ht="15" hidden="false" customHeight="false" outlineLevel="0" collapsed="false">
      <c r="A2962" s="3" t="n">
        <v>2957</v>
      </c>
      <c r="B2962" s="3"/>
      <c r="C2962" s="6" t="n">
        <v>45182.5577881944</v>
      </c>
      <c r="D2962" s="6" t="n">
        <f aca="false">C2962-3/(24*60)</f>
        <v>45182.5557048611</v>
      </c>
      <c r="E2962" s="7" t="n">
        <v>9.27091</v>
      </c>
      <c r="F2962" s="4"/>
      <c r="G2962" s="9" t="n">
        <f aca="false">FORECAST(D2962,_xlfn.xlookup(D2963,$P$827:$P$2458,$N$827:$N$2458,,-1,1):_xlfn.xlookup(D2963,$P$827:$P$2458,$N$827:$N$2458,,1,1),_xlfn.xlookup(D2963,$P$827:$P$2458,$P$827:$P$2458,,-1,1):_xlfn.xlookup(D2963,$P$827:$P$2458,$P$827:$P$2458,,1,1))</f>
        <v>977.462485194206</v>
      </c>
    </row>
    <row r="2963" customFormat="false" ht="15" hidden="false" customHeight="false" outlineLevel="0" collapsed="false">
      <c r="A2963" s="3" t="n">
        <v>2958</v>
      </c>
      <c r="B2963" s="3"/>
      <c r="C2963" s="6" t="n">
        <v>45182.5578113426</v>
      </c>
      <c r="D2963" s="6" t="n">
        <f aca="false">C2963-3/(24*60)</f>
        <v>45182.5557280093</v>
      </c>
      <c r="E2963" s="7" t="n">
        <v>9.26793</v>
      </c>
      <c r="F2963" s="4"/>
      <c r="G2963" s="9" t="n">
        <f aca="false">FORECAST(D2963,_xlfn.xlookup(D2964,$P$827:$P$2458,$N$827:$N$2458,,-1,1):_xlfn.xlookup(D2964,$P$827:$P$2458,$N$827:$N$2458,,1,1),_xlfn.xlookup(D2964,$P$827:$P$2458,$P$827:$P$2458,,-1,1):_xlfn.xlookup(D2964,$P$827:$P$2458,$P$827:$P$2458,,1,1))</f>
        <v>977.758237361908</v>
      </c>
    </row>
    <row r="2964" customFormat="false" ht="15" hidden="false" customHeight="false" outlineLevel="0" collapsed="false">
      <c r="A2964" s="3" t="n">
        <v>2959</v>
      </c>
      <c r="B2964" s="3"/>
      <c r="C2964" s="6" t="n">
        <v>45182.5578344907</v>
      </c>
      <c r="D2964" s="6" t="n">
        <f aca="false">C2964-3/(24*60)</f>
        <v>45182.5557511574</v>
      </c>
      <c r="E2964" s="7" t="n">
        <v>9.26495</v>
      </c>
      <c r="F2964" s="4"/>
      <c r="G2964" s="9" t="n">
        <f aca="false">FORECAST(D2964,_xlfn.xlookup(D2965,$P$827:$P$2458,$N$827:$N$2458,,-1,1):_xlfn.xlookup(D2965,$P$827:$P$2458,$N$827:$N$2458,,1,1),_xlfn.xlookup(D2965,$P$827:$P$2458,$P$827:$P$2458,,-1,1):_xlfn.xlookup(D2965,$P$827:$P$2458,$P$827:$P$2458,,1,1))</f>
        <v>978.025834977627</v>
      </c>
    </row>
    <row r="2965" customFormat="false" ht="15" hidden="false" customHeight="false" outlineLevel="0" collapsed="false">
      <c r="A2965" s="3" t="n">
        <v>2960</v>
      </c>
      <c r="B2965" s="3"/>
      <c r="C2965" s="6" t="n">
        <v>45182.5578576389</v>
      </c>
      <c r="D2965" s="6" t="n">
        <f aca="false">C2965-3/(24*60)</f>
        <v>45182.5557743056</v>
      </c>
      <c r="E2965" s="7" t="n">
        <v>9.26196</v>
      </c>
      <c r="F2965" s="4"/>
      <c r="G2965" s="9" t="n">
        <f aca="false">FORECAST(D2965,_xlfn.xlookup(D2966,$P$827:$P$2458,$N$827:$N$2458,,-1,1):_xlfn.xlookup(D2966,$P$827:$P$2458,$N$827:$N$2458,,1,1),_xlfn.xlookup(D2966,$P$827:$P$2458,$P$827:$P$2458,,-1,1):_xlfn.xlookup(D2966,$P$827:$P$2458,$P$827:$P$2458,,1,1))</f>
        <v>978.293432593346</v>
      </c>
    </row>
    <row r="2966" customFormat="false" ht="15" hidden="false" customHeight="false" outlineLevel="0" collapsed="false">
      <c r="A2966" s="3" t="n">
        <v>2961</v>
      </c>
      <c r="B2966" s="3"/>
      <c r="C2966" s="6" t="n">
        <v>45182.557880787</v>
      </c>
      <c r="D2966" s="6" t="n">
        <f aca="false">C2966-3/(24*60)</f>
        <v>45182.5557974537</v>
      </c>
      <c r="E2966" s="7" t="n">
        <v>9.25898</v>
      </c>
      <c r="F2966" s="4"/>
      <c r="G2966" s="9" t="n">
        <f aca="false">FORECAST(D2966,_xlfn.xlookup(D2967,$P$827:$P$2458,$N$827:$N$2458,,-1,1):_xlfn.xlookup(D2967,$P$827:$P$2458,$N$827:$N$2458,,1,1),_xlfn.xlookup(D2967,$P$827:$P$2458,$P$827:$P$2458,,-1,1):_xlfn.xlookup(D2967,$P$827:$P$2458,$P$827:$P$2458,,1,1))</f>
        <v>978.590958476067</v>
      </c>
    </row>
    <row r="2967" customFormat="false" ht="15" hidden="false" customHeight="false" outlineLevel="0" collapsed="false">
      <c r="A2967" s="3" t="n">
        <v>2962</v>
      </c>
      <c r="B2967" s="3"/>
      <c r="C2967" s="6" t="n">
        <v>45182.5579039352</v>
      </c>
      <c r="D2967" s="6" t="n">
        <f aca="false">C2967-3/(24*60)</f>
        <v>45182.5558206019</v>
      </c>
      <c r="E2967" s="7" t="n">
        <v>9.25749</v>
      </c>
      <c r="F2967" s="4"/>
      <c r="G2967" s="9" t="n">
        <f aca="false">FORECAST(D2967,_xlfn.xlookup(D2968,$P$827:$P$2458,$N$827:$N$2458,,-1,1):_xlfn.xlookup(D2968,$P$827:$P$2458,$N$827:$N$2458,,1,1),_xlfn.xlookup(D2968,$P$827:$P$2458,$P$827:$P$2458,,-1,1):_xlfn.xlookup(D2968,$P$827:$P$2458,$P$827:$P$2458,,1,1))</f>
        <v>978.259991288185</v>
      </c>
    </row>
    <row r="2968" customFormat="false" ht="15" hidden="false" customHeight="false" outlineLevel="0" collapsed="false">
      <c r="A2968" s="3" t="n">
        <v>2963</v>
      </c>
      <c r="B2968" s="3"/>
      <c r="C2968" s="6" t="n">
        <v>45182.5579270833</v>
      </c>
      <c r="D2968" s="6" t="n">
        <f aca="false">C2968-3/(24*60)</f>
        <v>45182.55584375</v>
      </c>
      <c r="E2968" s="7" t="n">
        <v>9.25451</v>
      </c>
      <c r="F2968" s="4"/>
      <c r="G2968" s="9" t="n">
        <f aca="false">FORECAST(D2968,_xlfn.xlookup(D2969,$P$827:$P$2458,$N$827:$N$2458,,-1,1):_xlfn.xlookup(D2969,$P$827:$P$2458,$N$827:$N$2458,,1,1),_xlfn.xlookup(D2969,$P$827:$P$2458,$P$827:$P$2458,,-1,1):_xlfn.xlookup(D2969,$P$827:$P$2458,$P$827:$P$2458,,1,1))</f>
        <v>977.929024100304</v>
      </c>
    </row>
    <row r="2969" customFormat="false" ht="15" hidden="false" customHeight="false" outlineLevel="0" collapsed="false">
      <c r="A2969" s="3" t="n">
        <v>2964</v>
      </c>
      <c r="B2969" s="3"/>
      <c r="C2969" s="6" t="n">
        <v>45182.5579502315</v>
      </c>
      <c r="D2969" s="6" t="n">
        <f aca="false">C2969-3/(24*60)</f>
        <v>45182.5558668982</v>
      </c>
      <c r="E2969" s="7" t="n">
        <v>9.25302</v>
      </c>
      <c r="F2969" s="4"/>
      <c r="G2969" s="9" t="n">
        <f aca="false">FORECAST(D2969,_xlfn.xlookup(D2970,$P$827:$P$2458,$N$827:$N$2458,,-1,1):_xlfn.xlookup(D2970,$P$827:$P$2458,$N$827:$N$2458,,1,1),_xlfn.xlookup(D2970,$P$827:$P$2458,$P$827:$P$2458,,-1,1):_xlfn.xlookup(D2970,$P$827:$P$2458,$P$827:$P$2458,,1,1))</f>
        <v>977.598056912422</v>
      </c>
    </row>
    <row r="2970" customFormat="false" ht="15" hidden="false" customHeight="false" outlineLevel="0" collapsed="false">
      <c r="A2970" s="3" t="n">
        <v>2965</v>
      </c>
      <c r="B2970" s="3"/>
      <c r="C2970" s="6" t="n">
        <v>45182.5579733796</v>
      </c>
      <c r="D2970" s="6" t="n">
        <f aca="false">C2970-3/(24*60)</f>
        <v>45182.5558900463</v>
      </c>
      <c r="E2970" s="7" t="n">
        <v>9.25003</v>
      </c>
      <c r="F2970" s="4"/>
      <c r="G2970" s="9" t="n">
        <f aca="false">FORECAST(D2970,_xlfn.xlookup(D2971,$P$827:$P$2458,$N$827:$N$2458,,-1,1):_xlfn.xlookup(D2971,$P$827:$P$2458,$N$827:$N$2458,,1,1),_xlfn.xlookup(D2971,$P$827:$P$2458,$P$827:$P$2458,,-1,1):_xlfn.xlookup(D2971,$P$827:$P$2458,$P$827:$P$2458,,1,1))</f>
        <v>977.267089724541</v>
      </c>
    </row>
    <row r="2971" customFormat="false" ht="15" hidden="false" customHeight="false" outlineLevel="0" collapsed="false">
      <c r="A2971" s="3" t="n">
        <v>2966</v>
      </c>
      <c r="B2971" s="3"/>
      <c r="C2971" s="6" t="n">
        <v>45182.5579965278</v>
      </c>
      <c r="D2971" s="6" t="n">
        <f aca="false">C2971-3/(24*60)</f>
        <v>45182.5559131945</v>
      </c>
      <c r="E2971" s="7" t="n">
        <v>9.24854</v>
      </c>
      <c r="F2971" s="4"/>
      <c r="G2971" s="9" t="n">
        <f aca="false">FORECAST(D2971,_xlfn.xlookup(D2972,$P$827:$P$2458,$N$827:$N$2458,,-1,1):_xlfn.xlookup(D2972,$P$827:$P$2458,$N$827:$N$2458,,1,1),_xlfn.xlookup(D2972,$P$827:$P$2458,$P$827:$P$2458,,-1,1):_xlfn.xlookup(D2972,$P$827:$P$2458,$P$827:$P$2458,,1,1))</f>
        <v>976.936122536659</v>
      </c>
    </row>
    <row r="2972" customFormat="false" ht="15" hidden="false" customHeight="false" outlineLevel="0" collapsed="false">
      <c r="A2972" s="3" t="n">
        <v>2967</v>
      </c>
      <c r="B2972" s="3"/>
      <c r="C2972" s="6" t="n">
        <v>45182.5580196759</v>
      </c>
      <c r="D2972" s="6" t="n">
        <f aca="false">C2972-3/(24*60)</f>
        <v>45182.5559363426</v>
      </c>
      <c r="E2972" s="7" t="n">
        <v>9.24556</v>
      </c>
      <c r="F2972" s="4"/>
      <c r="G2972" s="9" t="n">
        <f aca="false">FORECAST(D2972,_xlfn.xlookup(D2973,$P$827:$P$2458,$N$827:$N$2458,,-1,1):_xlfn.xlookup(D2973,$P$827:$P$2458,$N$827:$N$2458,,1,1),_xlfn.xlookup(D2973,$P$827:$P$2458,$P$827:$P$2458,,-1,1):_xlfn.xlookup(D2973,$P$827:$P$2458,$P$827:$P$2458,,1,1))</f>
        <v>976.605155348778</v>
      </c>
    </row>
    <row r="2973" customFormat="false" ht="15" hidden="false" customHeight="false" outlineLevel="0" collapsed="false">
      <c r="A2973" s="3" t="n">
        <v>2968</v>
      </c>
      <c r="B2973" s="3"/>
      <c r="C2973" s="6" t="n">
        <v>45182.5580428241</v>
      </c>
      <c r="D2973" s="6" t="n">
        <f aca="false">C2973-3/(24*60)</f>
        <v>45182.5559594907</v>
      </c>
      <c r="E2973" s="7" t="n">
        <v>9.24407</v>
      </c>
      <c r="F2973" s="4"/>
      <c r="G2973" s="9" t="n">
        <f aca="false">FORECAST(D2973,_xlfn.xlookup(D2974,$P$827:$P$2458,$N$827:$N$2458,,-1,1):_xlfn.xlookup(D2974,$P$827:$P$2458,$N$827:$N$2458,,1,1),_xlfn.xlookup(D2974,$P$827:$P$2458,$P$827:$P$2458,,-1,1):_xlfn.xlookup(D2974,$P$827:$P$2458,$P$827:$P$2458,,1,1))</f>
        <v>976.274188160896</v>
      </c>
    </row>
    <row r="2974" customFormat="false" ht="15" hidden="false" customHeight="false" outlineLevel="0" collapsed="false">
      <c r="A2974" s="3" t="n">
        <v>2969</v>
      </c>
      <c r="B2974" s="3"/>
      <c r="C2974" s="6" t="n">
        <v>45182.5580659722</v>
      </c>
      <c r="D2974" s="6" t="n">
        <f aca="false">C2974-3/(24*60)</f>
        <v>45182.5559826389</v>
      </c>
      <c r="E2974" s="7" t="n">
        <v>9.24108</v>
      </c>
      <c r="F2974" s="4"/>
      <c r="G2974" s="9" t="n">
        <f aca="false">FORECAST(D2974,_xlfn.xlookup(D2975,$P$827:$P$2458,$N$827:$N$2458,,-1,1):_xlfn.xlookup(D2975,$P$827:$P$2458,$N$827:$N$2458,,1,1),_xlfn.xlookup(D2975,$P$827:$P$2458,$P$827:$P$2458,,-1,1):_xlfn.xlookup(D2975,$P$827:$P$2458,$P$827:$P$2458,,1,1))</f>
        <v>975.943220853806</v>
      </c>
    </row>
    <row r="2975" customFormat="false" ht="15" hidden="false" customHeight="false" outlineLevel="0" collapsed="false">
      <c r="A2975" s="3" t="n">
        <v>2970</v>
      </c>
      <c r="B2975" s="3"/>
      <c r="C2975" s="6" t="n">
        <v>45182.5580891204</v>
      </c>
      <c r="D2975" s="6" t="n">
        <f aca="false">C2975-3/(24*60)</f>
        <v>45182.556005787</v>
      </c>
      <c r="E2975" s="7" t="n">
        <v>9.23959</v>
      </c>
      <c r="F2975" s="4"/>
      <c r="G2975" s="9" t="n">
        <f aca="false">FORECAST(D2975,_xlfn.xlookup(D2976,$P$827:$P$2458,$N$827:$N$2458,,-1,1):_xlfn.xlookup(D2976,$P$827:$P$2458,$N$827:$N$2458,,1,1),_xlfn.xlookup(D2976,$P$827:$P$2458,$P$827:$P$2458,,-1,1):_xlfn.xlookup(D2976,$P$827:$P$2458,$P$827:$P$2458,,1,1))</f>
        <v>975.612253665924</v>
      </c>
    </row>
    <row r="2976" customFormat="false" ht="15" hidden="false" customHeight="false" outlineLevel="0" collapsed="false">
      <c r="A2976" s="3" t="n">
        <v>2971</v>
      </c>
      <c r="B2976" s="3"/>
      <c r="C2976" s="6" t="n">
        <v>45182.5581122685</v>
      </c>
      <c r="D2976" s="6" t="n">
        <f aca="false">C2976-3/(24*60)</f>
        <v>45182.5560289352</v>
      </c>
      <c r="E2976" s="7" t="n">
        <v>9.2381</v>
      </c>
      <c r="F2976" s="4"/>
      <c r="G2976" s="9" t="n">
        <f aca="false">FORECAST(D2976,_xlfn.xlookup(D2977,$P$827:$P$2458,$N$827:$N$2458,,-1,1):_xlfn.xlookup(D2977,$P$827:$P$2458,$N$827:$N$2458,,1,1),_xlfn.xlookup(D2977,$P$827:$P$2458,$P$827:$P$2458,,-1,1):_xlfn.xlookup(D2977,$P$827:$P$2458,$P$827:$P$2458,,1,1))</f>
        <v>975.281286478043</v>
      </c>
    </row>
    <row r="2977" customFormat="false" ht="15" hidden="false" customHeight="false" outlineLevel="0" collapsed="false">
      <c r="A2977" s="3" t="n">
        <v>2972</v>
      </c>
      <c r="B2977" s="3"/>
      <c r="C2977" s="6" t="n">
        <v>45182.5581354167</v>
      </c>
      <c r="D2977" s="6" t="n">
        <f aca="false">C2977-3/(24*60)</f>
        <v>45182.5560520833</v>
      </c>
      <c r="E2977" s="7" t="n">
        <v>9.23661</v>
      </c>
      <c r="F2977" s="4"/>
      <c r="G2977" s="9" t="n">
        <f aca="false">FORECAST(D2977,_xlfn.xlookup(D2978,$P$827:$P$2458,$N$827:$N$2458,,-1,1):_xlfn.xlookup(D2978,$P$827:$P$2458,$N$827:$N$2458,,1,1),_xlfn.xlookup(D2978,$P$827:$P$2458,$P$827:$P$2458,,-1,1):_xlfn.xlookup(D2978,$P$827:$P$2458,$P$827:$P$2458,,1,1))</f>
        <v>974.950319290161</v>
      </c>
    </row>
    <row r="2978" customFormat="false" ht="15" hidden="false" customHeight="false" outlineLevel="0" collapsed="false">
      <c r="A2978" s="3" t="n">
        <v>2973</v>
      </c>
      <c r="B2978" s="3"/>
      <c r="C2978" s="6" t="n">
        <v>45182.5581585648</v>
      </c>
      <c r="D2978" s="6" t="n">
        <f aca="false">C2978-3/(24*60)</f>
        <v>45182.5560752315</v>
      </c>
      <c r="E2978" s="7" t="n">
        <v>9.23512</v>
      </c>
      <c r="F2978" s="4"/>
      <c r="G2978" s="9" t="n">
        <f aca="false">FORECAST(D2978,_xlfn.xlookup(D2979,$P$827:$P$2458,$N$827:$N$2458,,-1,1):_xlfn.xlookup(D2979,$P$827:$P$2458,$N$827:$N$2458,,1,1),_xlfn.xlookup(D2979,$P$827:$P$2458,$P$827:$P$2458,,-1,1):_xlfn.xlookup(D2979,$P$827:$P$2458,$P$827:$P$2458,,1,1))</f>
        <v>974.662428855896</v>
      </c>
    </row>
    <row r="2979" customFormat="false" ht="15" hidden="false" customHeight="false" outlineLevel="0" collapsed="false">
      <c r="A2979" s="3" t="n">
        <v>2974</v>
      </c>
      <c r="B2979" s="3"/>
      <c r="C2979" s="6" t="n">
        <v>45182.558181713</v>
      </c>
      <c r="D2979" s="6" t="n">
        <f aca="false">C2979-3/(24*60)</f>
        <v>45182.5560983796</v>
      </c>
      <c r="E2979" s="7" t="n">
        <v>9.23213</v>
      </c>
      <c r="F2979" s="4"/>
      <c r="G2979" s="9" t="n">
        <f aca="false">FORECAST(D2979,_xlfn.xlookup(D2980,$P$827:$P$2458,$N$827:$N$2458,,-1,1):_xlfn.xlookup(D2980,$P$827:$P$2458,$N$827:$N$2458,,1,1),_xlfn.xlookup(D2980,$P$827:$P$2458,$P$827:$P$2458,,-1,1):_xlfn.xlookup(D2980,$P$827:$P$2458,$P$827:$P$2458,,1,1))</f>
        <v>973.469919204712</v>
      </c>
    </row>
    <row r="2980" customFormat="false" ht="15" hidden="false" customHeight="false" outlineLevel="0" collapsed="false">
      <c r="A2980" s="3" t="n">
        <v>2975</v>
      </c>
      <c r="B2980" s="3"/>
      <c r="C2980" s="6" t="n">
        <v>45182.5582048611</v>
      </c>
      <c r="D2980" s="6" t="n">
        <f aca="false">C2980-3/(24*60)</f>
        <v>45182.5561215278</v>
      </c>
      <c r="E2980" s="7" t="n">
        <v>9.23064</v>
      </c>
      <c r="F2980" s="4"/>
      <c r="G2980" s="9" t="n">
        <f aca="false">FORECAST(D2980,_xlfn.xlookup(D2981,$P$827:$P$2458,$N$827:$N$2458,,-1,1):_xlfn.xlookup(D2981,$P$827:$P$2458,$N$827:$N$2458,,1,1),_xlfn.xlookup(D2981,$P$827:$P$2458,$P$827:$P$2458,,-1,1):_xlfn.xlookup(D2981,$P$827:$P$2458,$P$827:$P$2458,,1,1))</f>
        <v>971.917253613472</v>
      </c>
    </row>
    <row r="2981" customFormat="false" ht="15" hidden="false" customHeight="false" outlineLevel="0" collapsed="false">
      <c r="A2981" s="3" t="n">
        <v>2976</v>
      </c>
      <c r="B2981" s="3"/>
      <c r="C2981" s="6" t="n">
        <v>45182.5582280093</v>
      </c>
      <c r="D2981" s="6" t="n">
        <f aca="false">C2981-3/(24*60)</f>
        <v>45182.5561446759</v>
      </c>
      <c r="E2981" s="7" t="n">
        <v>9.22915</v>
      </c>
      <c r="F2981" s="4"/>
      <c r="G2981" s="9" t="n">
        <f aca="false">FORECAST(D2981,_xlfn.xlookup(D2982,$P$827:$P$2458,$N$827:$N$2458,,-1,1):_xlfn.xlookup(D2982,$P$827:$P$2458,$N$827:$N$2458,,1,1),_xlfn.xlookup(D2982,$P$827:$P$2458,$P$827:$P$2458,,-1,1):_xlfn.xlookup(D2982,$P$827:$P$2458,$P$827:$P$2458,,1,1))</f>
        <v>971.379572987556</v>
      </c>
    </row>
    <row r="2982" customFormat="false" ht="15" hidden="false" customHeight="false" outlineLevel="0" collapsed="false">
      <c r="A2982" s="3" t="n">
        <v>2977</v>
      </c>
      <c r="B2982" s="3"/>
      <c r="C2982" s="6" t="n">
        <v>45182.5582511574</v>
      </c>
      <c r="D2982" s="6" t="n">
        <f aca="false">C2982-3/(24*60)</f>
        <v>45182.5561678241</v>
      </c>
      <c r="E2982" s="7" t="n">
        <v>9.22616</v>
      </c>
      <c r="F2982" s="4"/>
      <c r="G2982" s="9" t="n">
        <f aca="false">FORECAST(D2982,_xlfn.xlookup(D2983,$P$827:$P$2458,$N$827:$N$2458,,-1,1):_xlfn.xlookup(D2983,$P$827:$P$2458,$N$827:$N$2458,,1,1),_xlfn.xlookup(D2983,$P$827:$P$2458,$P$827:$P$2458,,-1,1):_xlfn.xlookup(D2983,$P$827:$P$2458,$P$827:$P$2458,,1,1))</f>
        <v>970.841892242432</v>
      </c>
    </row>
    <row r="2983" customFormat="false" ht="15" hidden="false" customHeight="false" outlineLevel="0" collapsed="false">
      <c r="A2983" s="3" t="n">
        <v>2978</v>
      </c>
      <c r="B2983" s="3"/>
      <c r="C2983" s="6" t="n">
        <v>45182.5582743056</v>
      </c>
      <c r="D2983" s="6" t="n">
        <f aca="false">C2983-3/(24*60)</f>
        <v>45182.5561909722</v>
      </c>
      <c r="E2983" s="7" t="n">
        <v>9.22467</v>
      </c>
      <c r="F2983" s="4"/>
      <c r="G2983" s="9" t="n">
        <f aca="false">FORECAST(D2983,_xlfn.xlookup(D2984,$P$827:$P$2458,$N$827:$N$2458,,-1,1):_xlfn.xlookup(D2984,$P$827:$P$2458,$N$827:$N$2458,,1,1),_xlfn.xlookup(D2984,$P$827:$P$2458,$P$827:$P$2458,,-1,1):_xlfn.xlookup(D2984,$P$827:$P$2458,$P$827:$P$2458,,1,1))</f>
        <v>970.280309349299</v>
      </c>
    </row>
    <row r="2984" customFormat="false" ht="15" hidden="false" customHeight="false" outlineLevel="0" collapsed="false">
      <c r="A2984" s="3" t="n">
        <v>2979</v>
      </c>
      <c r="B2984" s="3"/>
      <c r="C2984" s="6" t="n">
        <v>45182.5582974537</v>
      </c>
      <c r="D2984" s="6" t="n">
        <f aca="false">C2984-3/(24*60)</f>
        <v>45182.5562141204</v>
      </c>
      <c r="E2984" s="7" t="n">
        <v>9.22169</v>
      </c>
      <c r="F2984" s="4"/>
      <c r="G2984" s="9" t="n">
        <f aca="false">FORECAST(D2984,_xlfn.xlookup(D2985,$P$827:$P$2458,$N$827:$N$2458,,-1,1):_xlfn.xlookup(D2985,$P$827:$P$2458,$N$827:$N$2458,,1,1),_xlfn.xlookup(D2985,$P$827:$P$2458,$P$827:$P$2458,,-1,1):_xlfn.xlookup(D2985,$P$827:$P$2458,$P$827:$P$2458,,1,1))</f>
        <v>970.220675557852</v>
      </c>
    </row>
    <row r="2985" customFormat="false" ht="15" hidden="false" customHeight="false" outlineLevel="0" collapsed="false">
      <c r="A2985" s="3" t="n">
        <v>2980</v>
      </c>
      <c r="B2985" s="3"/>
      <c r="C2985" s="6" t="n">
        <v>45182.5583206019</v>
      </c>
      <c r="D2985" s="6" t="n">
        <f aca="false">C2985-3/(24*60)</f>
        <v>45182.5562372685</v>
      </c>
      <c r="E2985" s="7" t="n">
        <v>9.2202</v>
      </c>
      <c r="F2985" s="4"/>
      <c r="G2985" s="9" t="n">
        <f aca="false">FORECAST(D2985,_xlfn.xlookup(D2986,$P$827:$P$2458,$N$827:$N$2458,,-1,1):_xlfn.xlookup(D2986,$P$827:$P$2458,$N$827:$N$2458,,1,1),_xlfn.xlookup(D2986,$P$827:$P$2458,$P$827:$P$2458,,-1,1):_xlfn.xlookup(D2986,$P$827:$P$2458,$P$827:$P$2458,,1,1))</f>
        <v>969.950749874115</v>
      </c>
    </row>
    <row r="2986" customFormat="false" ht="15" hidden="false" customHeight="false" outlineLevel="0" collapsed="false">
      <c r="A2986" s="3" t="n">
        <v>2981</v>
      </c>
      <c r="B2986" s="3"/>
      <c r="C2986" s="6" t="n">
        <v>45182.55834375</v>
      </c>
      <c r="D2986" s="6" t="n">
        <f aca="false">C2986-3/(24*60)</f>
        <v>45182.5562604167</v>
      </c>
      <c r="E2986" s="7" t="n">
        <v>9.21721</v>
      </c>
      <c r="F2986" s="4"/>
      <c r="G2986" s="9" t="n">
        <f aca="false">FORECAST(D2986,_xlfn.xlookup(D2987,$P$827:$P$2458,$N$827:$N$2458,,-1,1):_xlfn.xlookup(D2987,$P$827:$P$2458,$N$827:$N$2458,,1,1),_xlfn.xlookup(D2987,$P$827:$P$2458,$P$827:$P$2458,,-1,1):_xlfn.xlookup(D2987,$P$827:$P$2458,$P$827:$P$2458,,1,1))</f>
        <v>970.273464798927</v>
      </c>
    </row>
    <row r="2987" customFormat="false" ht="15" hidden="false" customHeight="false" outlineLevel="0" collapsed="false">
      <c r="A2987" s="3" t="n">
        <v>2982</v>
      </c>
      <c r="B2987" s="3"/>
      <c r="C2987" s="6" t="n">
        <v>45182.5583668982</v>
      </c>
      <c r="D2987" s="6" t="n">
        <f aca="false">C2987-3/(24*60)</f>
        <v>45182.5562835648</v>
      </c>
      <c r="E2987" s="7" t="n">
        <v>9.21423</v>
      </c>
      <c r="F2987" s="4"/>
      <c r="G2987" s="9" t="n">
        <f aca="false">FORECAST(D2987,_xlfn.xlookup(D2988,$P$827:$P$2458,$N$827:$N$2458,,-1,1):_xlfn.xlookup(D2988,$P$827:$P$2458,$N$827:$N$2458,,1,1),_xlfn.xlookup(D2988,$P$827:$P$2458,$P$827:$P$2458,,-1,1):_xlfn.xlookup(D2988,$P$827:$P$2458,$P$827:$P$2458,,1,1))</f>
        <v>970.59617960453</v>
      </c>
    </row>
    <row r="2988" customFormat="false" ht="15" hidden="false" customHeight="false" outlineLevel="0" collapsed="false">
      <c r="A2988" s="3" t="n">
        <v>2983</v>
      </c>
      <c r="B2988" s="3"/>
      <c r="C2988" s="6" t="n">
        <v>45182.5583900463</v>
      </c>
      <c r="D2988" s="6" t="n">
        <f aca="false">C2988-3/(24*60)</f>
        <v>45182.556306713</v>
      </c>
      <c r="E2988" s="7" t="n">
        <v>9.21274</v>
      </c>
      <c r="F2988" s="4"/>
      <c r="G2988" s="9" t="n">
        <f aca="false">FORECAST(D2988,_xlfn.xlookup(D2989,$P$827:$P$2458,$N$827:$N$2458,,-1,1):_xlfn.xlookup(D2989,$P$827:$P$2458,$N$827:$N$2458,,1,1),_xlfn.xlookup(D2989,$P$827:$P$2458,$P$827:$P$2458,,-1,1):_xlfn.xlookup(D2989,$P$827:$P$2458,$P$827:$P$2458,,1,1))</f>
        <v>970.9224588871</v>
      </c>
    </row>
    <row r="2989" customFormat="false" ht="15" hidden="false" customHeight="false" outlineLevel="0" collapsed="false">
      <c r="A2989" s="3" t="n">
        <v>2984</v>
      </c>
      <c r="B2989" s="3"/>
      <c r="C2989" s="6" t="n">
        <v>45182.5584131944</v>
      </c>
      <c r="D2989" s="6" t="n">
        <f aca="false">C2989-3/(24*60)</f>
        <v>45182.5563298611</v>
      </c>
      <c r="E2989" s="7" t="n">
        <v>9.20975</v>
      </c>
      <c r="F2989" s="4"/>
      <c r="G2989" s="9" t="n">
        <f aca="false">FORECAST(D2989,_xlfn.xlookup(D2990,$P$827:$P$2458,$N$827:$N$2458,,-1,1):_xlfn.xlookup(D2990,$P$827:$P$2458,$N$827:$N$2458,,1,1),_xlfn.xlookup(D2990,$P$827:$P$2458,$P$827:$P$2458,,-1,1):_xlfn.xlookup(D2990,$P$827:$P$2458,$P$827:$P$2458,,1,1))</f>
        <v>971.173884689808</v>
      </c>
    </row>
    <row r="2990" customFormat="false" ht="15" hidden="false" customHeight="false" outlineLevel="0" collapsed="false">
      <c r="A2990" s="3" t="n">
        <v>2985</v>
      </c>
      <c r="B2990" s="3"/>
      <c r="C2990" s="6" t="n">
        <v>45182.5584363426</v>
      </c>
      <c r="D2990" s="6" t="n">
        <f aca="false">C2990-3/(24*60)</f>
        <v>45182.5563530093</v>
      </c>
      <c r="E2990" s="7" t="n">
        <v>9.20677</v>
      </c>
      <c r="F2990" s="4"/>
      <c r="G2990" s="9" t="n">
        <f aca="false">FORECAST(D2990,_xlfn.xlookup(D2991,$P$827:$P$2458,$N$827:$N$2458,,-1,1):_xlfn.xlookup(D2991,$P$827:$P$2458,$N$827:$N$2458,,1,1),_xlfn.xlookup(D2991,$P$827:$P$2458,$P$827:$P$2458,,-1,1):_xlfn.xlookup(D2991,$P$827:$P$2458,$P$827:$P$2458,,1,1))</f>
        <v>971.51013892889</v>
      </c>
    </row>
    <row r="2991" customFormat="false" ht="15" hidden="false" customHeight="false" outlineLevel="0" collapsed="false">
      <c r="A2991" s="3" t="n">
        <v>2986</v>
      </c>
      <c r="B2991" s="3"/>
      <c r="C2991" s="6" t="n">
        <v>45182.5584594907</v>
      </c>
      <c r="D2991" s="6" t="n">
        <f aca="false">C2991-3/(24*60)</f>
        <v>45182.5563761574</v>
      </c>
      <c r="E2991" s="7" t="n">
        <v>9.20378</v>
      </c>
      <c r="F2991" s="4"/>
      <c r="G2991" s="9" t="n">
        <f aca="false">FORECAST(D2991,_xlfn.xlookup(D2992,$P$827:$P$2458,$N$827:$N$2458,,-1,1):_xlfn.xlookup(D2992,$P$827:$P$2458,$N$827:$N$2458,,1,1),_xlfn.xlookup(D2992,$P$827:$P$2458,$P$827:$P$2458,,-1,1):_xlfn.xlookup(D2992,$P$827:$P$2458,$P$827:$P$2458,,1,1))</f>
        <v>971.607331305742</v>
      </c>
    </row>
    <row r="2992" customFormat="false" ht="15" hidden="false" customHeight="false" outlineLevel="0" collapsed="false">
      <c r="A2992" s="3" t="n">
        <v>2987</v>
      </c>
      <c r="B2992" s="3"/>
      <c r="C2992" s="6" t="n">
        <v>45182.5584826389</v>
      </c>
      <c r="D2992" s="6" t="n">
        <f aca="false">C2992-3/(24*60)</f>
        <v>45182.5563993056</v>
      </c>
      <c r="E2992" s="7" t="n">
        <v>9.20229</v>
      </c>
      <c r="F2992" s="4"/>
      <c r="G2992" s="9" t="n">
        <f aca="false">FORECAST(D2992,_xlfn.xlookup(D2993,$P$827:$P$2458,$N$827:$N$2458,,-1,1):_xlfn.xlookup(D2993,$P$827:$P$2458,$N$827:$N$2458,,1,1),_xlfn.xlookup(D2993,$P$827:$P$2458,$P$827:$P$2458,,-1,1):_xlfn.xlookup(D2993,$P$827:$P$2458,$P$827:$P$2458,,1,1))</f>
        <v>971.704523682594</v>
      </c>
    </row>
    <row r="2993" customFormat="false" ht="15" hidden="false" customHeight="false" outlineLevel="0" collapsed="false">
      <c r="A2993" s="3" t="n">
        <v>2988</v>
      </c>
      <c r="B2993" s="3"/>
      <c r="C2993" s="6" t="n">
        <v>45182.558505787</v>
      </c>
      <c r="D2993" s="6" t="n">
        <f aca="false">C2993-3/(24*60)</f>
        <v>45182.5564224537</v>
      </c>
      <c r="E2993" s="7" t="n">
        <v>9.19931</v>
      </c>
      <c r="F2993" s="4"/>
      <c r="G2993" s="9" t="n">
        <f aca="false">FORECAST(D2993,_xlfn.xlookup(D2994,$P$827:$P$2458,$N$827:$N$2458,,-1,1):_xlfn.xlookup(D2994,$P$827:$P$2458,$N$827:$N$2458,,1,1),_xlfn.xlookup(D2994,$P$827:$P$2458,$P$827:$P$2458,,-1,1):_xlfn.xlookup(D2994,$P$827:$P$2458,$P$827:$P$2458,,1,1))</f>
        <v>971.803190886974</v>
      </c>
    </row>
    <row r="2994" customFormat="false" ht="15" hidden="false" customHeight="false" outlineLevel="0" collapsed="false">
      <c r="A2994" s="3" t="n">
        <v>2989</v>
      </c>
      <c r="B2994" s="3"/>
      <c r="C2994" s="6" t="n">
        <v>45182.5585289352</v>
      </c>
      <c r="D2994" s="6" t="n">
        <f aca="false">C2994-3/(24*60)</f>
        <v>45182.5564456019</v>
      </c>
      <c r="E2994" s="7" t="n">
        <v>9.19632</v>
      </c>
      <c r="F2994" s="4"/>
      <c r="G2994" s="9" t="n">
        <f aca="false">FORECAST(D2994,_xlfn.xlookup(D2995,$P$827:$P$2458,$N$827:$N$2458,,-1,1):_xlfn.xlookup(D2995,$P$827:$P$2458,$N$827:$N$2458,,1,1),_xlfn.xlookup(D2995,$P$827:$P$2458,$P$827:$P$2458,,-1,1):_xlfn.xlookup(D2995,$P$827:$P$2458,$P$827:$P$2458,,1,1))</f>
        <v>971.870886236429</v>
      </c>
    </row>
    <row r="2995" customFormat="false" ht="15" hidden="false" customHeight="false" outlineLevel="0" collapsed="false">
      <c r="A2995" s="3" t="n">
        <v>2990</v>
      </c>
      <c r="B2995" s="3"/>
      <c r="C2995" s="6" t="n">
        <v>45182.5585520833</v>
      </c>
      <c r="D2995" s="6" t="n">
        <f aca="false">C2995-3/(24*60)</f>
        <v>45182.55646875</v>
      </c>
      <c r="E2995" s="7" t="n">
        <v>9.19334</v>
      </c>
      <c r="F2995" s="4"/>
      <c r="G2995" s="9" t="n">
        <f aca="false">FORECAST(D2995,_xlfn.xlookup(D2996,$P$827:$P$2458,$N$827:$N$2458,,-1,1):_xlfn.xlookup(D2996,$P$827:$P$2458,$N$827:$N$2458,,1,1),_xlfn.xlookup(D2996,$P$827:$P$2458,$P$827:$P$2458,,-1,1):_xlfn.xlookup(D2996,$P$827:$P$2458,$P$827:$P$2458,,1,1))</f>
        <v>971.843827426434</v>
      </c>
    </row>
    <row r="2996" customFormat="false" ht="15" hidden="false" customHeight="false" outlineLevel="0" collapsed="false">
      <c r="A2996" s="3" t="n">
        <v>2991</v>
      </c>
      <c r="B2996" s="3"/>
      <c r="C2996" s="6" t="n">
        <v>45182.5585752315</v>
      </c>
      <c r="D2996" s="6" t="n">
        <f aca="false">C2996-3/(24*60)</f>
        <v>45182.5564918982</v>
      </c>
      <c r="E2996" s="7" t="n">
        <v>9.19035</v>
      </c>
      <c r="F2996" s="4"/>
      <c r="G2996" s="9" t="n">
        <f aca="false">FORECAST(D2996,_xlfn.xlookup(D2997,$P$827:$P$2458,$N$827:$N$2458,,-1,1):_xlfn.xlookup(D2997,$P$827:$P$2458,$N$827:$N$2458,,1,1),_xlfn.xlookup(D2997,$P$827:$P$2458,$P$827:$P$2458,,-1,1):_xlfn.xlookup(D2997,$P$827:$P$2458,$P$827:$P$2458,,1,1))</f>
        <v>972.083802938461</v>
      </c>
    </row>
    <row r="2997" customFormat="false" ht="15" hidden="false" customHeight="false" outlineLevel="0" collapsed="false">
      <c r="A2997" s="3" t="n">
        <v>2992</v>
      </c>
      <c r="B2997" s="3"/>
      <c r="C2997" s="6" t="n">
        <v>45182.5585983796</v>
      </c>
      <c r="D2997" s="6" t="n">
        <f aca="false">C2997-3/(24*60)</f>
        <v>45182.5565150463</v>
      </c>
      <c r="E2997" s="7" t="n">
        <v>9.18886</v>
      </c>
      <c r="F2997" s="4"/>
      <c r="G2997" s="9" t="n">
        <f aca="false">FORECAST(D2997,_xlfn.xlookup(D2998,$P$827:$P$2458,$N$827:$N$2458,,-1,1):_xlfn.xlookup(D2998,$P$827:$P$2458,$N$827:$N$2458,,1,1),_xlfn.xlookup(D2998,$P$827:$P$2458,$P$827:$P$2458,,-1,1):_xlfn.xlookup(D2998,$P$827:$P$2458,$P$827:$P$2458,,1,1))</f>
        <v>972.323778450489</v>
      </c>
    </row>
    <row r="2998" customFormat="false" ht="15" hidden="false" customHeight="false" outlineLevel="0" collapsed="false">
      <c r="A2998" s="3" t="n">
        <v>2993</v>
      </c>
      <c r="B2998" s="3"/>
      <c r="C2998" s="6" t="n">
        <v>45182.5586215278</v>
      </c>
      <c r="D2998" s="6" t="n">
        <f aca="false">C2998-3/(24*60)</f>
        <v>45182.5565381945</v>
      </c>
      <c r="E2998" s="7" t="n">
        <v>9.18588</v>
      </c>
      <c r="F2998" s="4"/>
      <c r="G2998" s="9" t="n">
        <f aca="false">FORECAST(D2998,_xlfn.xlookup(D2999,$P$827:$P$2458,$N$827:$N$2458,,-1,1):_xlfn.xlookup(D2999,$P$827:$P$2458,$N$827:$N$2458,,1,1),_xlfn.xlookup(D2999,$P$827:$P$2458,$P$827:$P$2458,,-1,1):_xlfn.xlookup(D2999,$P$827:$P$2458,$P$827:$P$2458,,1,1))</f>
        <v>972.562888264656</v>
      </c>
    </row>
    <row r="2999" customFormat="false" ht="15" hidden="false" customHeight="false" outlineLevel="0" collapsed="false">
      <c r="A2999" s="3" t="n">
        <v>2994</v>
      </c>
      <c r="B2999" s="3"/>
      <c r="C2999" s="6" t="n">
        <v>45182.5586446759</v>
      </c>
      <c r="D2999" s="6" t="n">
        <f aca="false">C2999-3/(24*60)</f>
        <v>45182.5565613426</v>
      </c>
      <c r="E2999" s="7" t="n">
        <v>9.1814</v>
      </c>
      <c r="F2999" s="4"/>
      <c r="G2999" s="9" t="n">
        <f aca="false">FORECAST(D2999,_xlfn.xlookup(D3000,$P$827:$P$2458,$N$827:$N$2458,,-1,1):_xlfn.xlookup(D3000,$P$827:$P$2458,$N$827:$N$2458,,1,1),_xlfn.xlookup(D3000,$P$827:$P$2458,$P$827:$P$2458,,-1,1):_xlfn.xlookup(D3000,$P$827:$P$2458,$P$827:$P$2458,,1,1))</f>
        <v>972.820183157921</v>
      </c>
    </row>
    <row r="3000" customFormat="false" ht="15" hidden="false" customHeight="false" outlineLevel="0" collapsed="false">
      <c r="A3000" s="3" t="n">
        <v>2995</v>
      </c>
      <c r="B3000" s="3"/>
      <c r="C3000" s="6" t="n">
        <v>45182.5586678241</v>
      </c>
      <c r="D3000" s="6" t="n">
        <f aca="false">C3000-3/(24*60)</f>
        <v>45182.5565844907</v>
      </c>
      <c r="E3000" s="7" t="n">
        <v>9.17991</v>
      </c>
      <c r="F3000" s="4"/>
      <c r="G3000" s="9" t="n">
        <f aca="false">FORECAST(D3000,_xlfn.xlookup(D3001,$P$827:$P$2458,$N$827:$N$2458,,-1,1):_xlfn.xlookup(D3001,$P$827:$P$2458,$N$827:$N$2458,,1,1),_xlfn.xlookup(D3001,$P$827:$P$2458,$P$827:$P$2458,,-1,1):_xlfn.xlookup(D3001,$P$827:$P$2458,$P$827:$P$2458,,1,1))</f>
        <v>973.14608836174</v>
      </c>
    </row>
    <row r="3001" customFormat="false" ht="15" hidden="false" customHeight="false" outlineLevel="0" collapsed="false">
      <c r="A3001" s="3" t="n">
        <v>2996</v>
      </c>
      <c r="B3001" s="3"/>
      <c r="C3001" s="6" t="n">
        <v>45182.5586909722</v>
      </c>
      <c r="D3001" s="6" t="n">
        <f aca="false">C3001-3/(24*60)</f>
        <v>45182.5566076389</v>
      </c>
      <c r="E3001" s="7" t="n">
        <v>9.17692</v>
      </c>
      <c r="F3001" s="4"/>
      <c r="G3001" s="9" t="n">
        <f aca="false">FORECAST(D3001,_xlfn.xlookup(D3002,$P$827:$P$2458,$N$827:$N$2458,,-1,1):_xlfn.xlookup(D3002,$P$827:$P$2458,$N$827:$N$2458,,1,1),_xlfn.xlookup(D3002,$P$827:$P$2458,$P$827:$P$2458,,-1,1):_xlfn.xlookup(D3002,$P$827:$P$2458,$P$827:$P$2458,,1,1))</f>
        <v>973.278637170792</v>
      </c>
    </row>
    <row r="3002" customFormat="false" ht="15" hidden="false" customHeight="false" outlineLevel="0" collapsed="false">
      <c r="A3002" s="3" t="n">
        <v>2997</v>
      </c>
      <c r="B3002" s="3"/>
      <c r="C3002" s="6" t="n">
        <v>45182.5587141204</v>
      </c>
      <c r="D3002" s="6" t="n">
        <f aca="false">C3002-3/(24*60)</f>
        <v>45182.556630787</v>
      </c>
      <c r="E3002" s="7" t="n">
        <v>9.17394</v>
      </c>
      <c r="F3002" s="4"/>
      <c r="G3002" s="9" t="n">
        <f aca="false">FORECAST(D3002,_xlfn.xlookup(D3003,$P$827:$P$2458,$N$827:$N$2458,,-1,1):_xlfn.xlookup(D3003,$P$827:$P$2458,$N$827:$N$2458,,1,1),_xlfn.xlookup(D3003,$P$827:$P$2458,$P$827:$P$2458,,-1,1):_xlfn.xlookup(D3003,$P$827:$P$2458,$P$827:$P$2458,,1,1))</f>
        <v>973.411186039448</v>
      </c>
    </row>
    <row r="3003" customFormat="false" ht="15" hidden="false" customHeight="false" outlineLevel="0" collapsed="false">
      <c r="A3003" s="3" t="n">
        <v>2998</v>
      </c>
      <c r="B3003" s="3"/>
      <c r="C3003" s="6" t="n">
        <v>45182.5587372685</v>
      </c>
      <c r="D3003" s="6" t="n">
        <f aca="false">C3003-3/(24*60)</f>
        <v>45182.5566539352</v>
      </c>
      <c r="E3003" s="7" t="n">
        <v>9.17095</v>
      </c>
      <c r="F3003" s="4"/>
      <c r="G3003" s="9" t="n">
        <f aca="false">FORECAST(D3003,_xlfn.xlookup(D3004,$P$827:$P$2458,$N$827:$N$2458,,-1,1):_xlfn.xlookup(D3004,$P$827:$P$2458,$N$827:$N$2458,,1,1),_xlfn.xlookup(D3004,$P$827:$P$2458,$P$827:$P$2458,,-1,1):_xlfn.xlookup(D3004,$P$827:$P$2458,$P$827:$P$2458,,1,1))</f>
        <v>973.546453624964</v>
      </c>
    </row>
    <row r="3004" customFormat="false" ht="15" hidden="false" customHeight="false" outlineLevel="0" collapsed="false">
      <c r="A3004" s="3" t="n">
        <v>2999</v>
      </c>
      <c r="B3004" s="3"/>
      <c r="C3004" s="6" t="n">
        <v>45182.5587604167</v>
      </c>
      <c r="D3004" s="6" t="n">
        <f aca="false">C3004-3/(24*60)</f>
        <v>45182.5566770833</v>
      </c>
      <c r="E3004" s="7" t="n">
        <v>9.16797</v>
      </c>
      <c r="F3004" s="4"/>
      <c r="G3004" s="9" t="n">
        <f aca="false">FORECAST(D3004,_xlfn.xlookup(D3005,$P$827:$P$2458,$N$827:$N$2458,,-1,1):_xlfn.xlookup(D3005,$P$827:$P$2458,$N$827:$N$2458,,1,1),_xlfn.xlookup(D3005,$P$827:$P$2458,$P$827:$P$2458,,-1,1):_xlfn.xlookup(D3005,$P$827:$P$2458,$P$827:$P$2458,,1,1))</f>
        <v>973.624627441168</v>
      </c>
    </row>
    <row r="3005" customFormat="false" ht="15" hidden="false" customHeight="false" outlineLevel="0" collapsed="false">
      <c r="A3005" s="3" t="n">
        <v>3000</v>
      </c>
      <c r="B3005" s="3"/>
      <c r="C3005" s="6" t="n">
        <v>45182.5587835648</v>
      </c>
      <c r="D3005" s="6" t="n">
        <f aca="false">C3005-3/(24*60)</f>
        <v>45182.5567002315</v>
      </c>
      <c r="E3005" s="7" t="n">
        <v>9.16498</v>
      </c>
      <c r="F3005" s="4"/>
      <c r="G3005" s="9" t="n">
        <f aca="false">FORECAST(D3005,_xlfn.xlookup(D3006,$P$827:$P$2458,$N$827:$N$2458,,-1,1):_xlfn.xlookup(D3006,$P$827:$P$2458,$N$827:$N$2458,,1,1),_xlfn.xlookup(D3006,$P$827:$P$2458,$P$827:$P$2458,,-1,1):_xlfn.xlookup(D3006,$P$827:$P$2458,$P$827:$P$2458,,1,1))</f>
        <v>973.673566371203</v>
      </c>
    </row>
    <row r="3006" customFormat="false" ht="15" hidden="false" customHeight="false" outlineLevel="0" collapsed="false">
      <c r="A3006" s="3" t="n">
        <v>3001</v>
      </c>
      <c r="B3006" s="3"/>
      <c r="C3006" s="6" t="n">
        <v>45182.558806713</v>
      </c>
      <c r="D3006" s="6" t="n">
        <f aca="false">C3006-3/(24*60)</f>
        <v>45182.5567233796</v>
      </c>
      <c r="E3006" s="7" t="n">
        <v>9.162</v>
      </c>
      <c r="F3006" s="4"/>
      <c r="G3006" s="9" t="n">
        <f aca="false">FORECAST(D3006,_xlfn.xlookup(D3007,$P$827:$P$2458,$N$827:$N$2458,,-1,1):_xlfn.xlookup(D3007,$P$827:$P$2458,$N$827:$N$2458,,1,1),_xlfn.xlookup(D3007,$P$827:$P$2458,$P$827:$P$2458,,-1,1):_xlfn.xlookup(D3007,$P$827:$P$2458,$P$827:$P$2458,,1,1))</f>
        <v>973.804894506931</v>
      </c>
    </row>
    <row r="3007" customFormat="false" ht="15" hidden="false" customHeight="false" outlineLevel="0" collapsed="false">
      <c r="A3007" s="3" t="n">
        <v>3002</v>
      </c>
      <c r="B3007" s="3"/>
      <c r="C3007" s="6" t="n">
        <v>45182.5588298611</v>
      </c>
      <c r="D3007" s="6" t="n">
        <f aca="false">C3007-3/(24*60)</f>
        <v>45182.5567465278</v>
      </c>
      <c r="E3007" s="7" t="n">
        <v>9.15901</v>
      </c>
      <c r="F3007" s="4"/>
      <c r="G3007" s="9" t="n">
        <f aca="false">FORECAST(D3007,_xlfn.xlookup(D3008,$P$827:$P$2458,$N$827:$N$2458,,-1,1):_xlfn.xlookup(D3008,$P$827:$P$2458,$N$827:$N$2458,,1,1),_xlfn.xlookup(D3008,$P$827:$P$2458,$P$827:$P$2458,,-1,1):_xlfn.xlookup(D3008,$P$827:$P$2458,$P$827:$P$2458,,1,1))</f>
        <v>973.93622264266</v>
      </c>
    </row>
    <row r="3008" customFormat="false" ht="15" hidden="false" customHeight="false" outlineLevel="0" collapsed="false">
      <c r="A3008" s="3" t="n">
        <v>3003</v>
      </c>
      <c r="B3008" s="3"/>
      <c r="C3008" s="6" t="n">
        <v>45182.5588530093</v>
      </c>
      <c r="D3008" s="6" t="n">
        <f aca="false">C3008-3/(24*60)</f>
        <v>45182.5567696759</v>
      </c>
      <c r="E3008" s="7" t="n">
        <v>9.15603</v>
      </c>
      <c r="F3008" s="4"/>
      <c r="G3008" s="9" t="n">
        <f aca="false">FORECAST(D3008,_xlfn.xlookup(D3009,$P$827:$P$2458,$N$827:$N$2458,,-1,1):_xlfn.xlookup(D3009,$P$827:$P$2458,$N$827:$N$2458,,1,1),_xlfn.xlookup(D3009,$P$827:$P$2458,$P$827:$P$2458,,-1,1):_xlfn.xlookup(D3009,$P$827:$P$2458,$P$827:$P$2458,,1,1))</f>
        <v>974.052062630653</v>
      </c>
    </row>
    <row r="3009" customFormat="false" ht="15" hidden="false" customHeight="false" outlineLevel="0" collapsed="false">
      <c r="A3009" s="3" t="n">
        <v>3004</v>
      </c>
      <c r="B3009" s="3"/>
      <c r="C3009" s="6" t="n">
        <v>45182.5588761574</v>
      </c>
      <c r="D3009" s="6" t="n">
        <f aca="false">C3009-3/(24*60)</f>
        <v>45182.5567928241</v>
      </c>
      <c r="E3009" s="7" t="n">
        <v>9.15155</v>
      </c>
      <c r="F3009" s="4"/>
      <c r="G3009" s="9" t="n">
        <f aca="false">FORECAST(D3009,_xlfn.xlookup(D3010,$P$827:$P$2458,$N$827:$N$2458,,-1,1):_xlfn.xlookup(D3010,$P$827:$P$2458,$N$827:$N$2458,,1,1),_xlfn.xlookup(D3010,$P$827:$P$2458,$P$827:$P$2458,,-1,1):_xlfn.xlookup(D3010,$P$827:$P$2458,$P$827:$P$2458,,1,1))</f>
        <v>974.493151545525</v>
      </c>
    </row>
    <row r="3010" customFormat="false" ht="15" hidden="false" customHeight="false" outlineLevel="0" collapsed="false">
      <c r="A3010" s="3" t="n">
        <v>3005</v>
      </c>
      <c r="B3010" s="3"/>
      <c r="C3010" s="6" t="n">
        <v>45182.5588993056</v>
      </c>
      <c r="D3010" s="6" t="n">
        <f aca="false">C3010-3/(24*60)</f>
        <v>45182.5568159722</v>
      </c>
      <c r="E3010" s="7" t="n">
        <v>9.14856</v>
      </c>
      <c r="F3010" s="4"/>
      <c r="G3010" s="9" t="n">
        <f aca="false">FORECAST(D3010,_xlfn.xlookup(D3011,$P$827:$P$2458,$N$827:$N$2458,,-1,1):_xlfn.xlookup(D3011,$P$827:$P$2458,$N$827:$N$2458,,1,1),_xlfn.xlookup(D3011,$P$827:$P$2458,$P$827:$P$2458,,-1,1):_xlfn.xlookup(D3011,$P$827:$P$2458,$P$827:$P$2458,,1,1))</f>
        <v>974.817464590073</v>
      </c>
    </row>
    <row r="3011" customFormat="false" ht="15" hidden="false" customHeight="false" outlineLevel="0" collapsed="false">
      <c r="A3011" s="3" t="n">
        <v>3006</v>
      </c>
      <c r="B3011" s="3"/>
      <c r="C3011" s="6" t="n">
        <v>45182.5589224537</v>
      </c>
      <c r="D3011" s="6" t="n">
        <f aca="false">C3011-3/(24*60)</f>
        <v>45182.5568391204</v>
      </c>
      <c r="E3011" s="7" t="n">
        <v>9.14558</v>
      </c>
      <c r="F3011" s="4"/>
      <c r="G3011" s="9" t="n">
        <f aca="false">FORECAST(D3011,_xlfn.xlookup(D3012,$P$827:$P$2458,$N$827:$N$2458,,-1,1):_xlfn.xlookup(D3012,$P$827:$P$2458,$N$827:$N$2458,,1,1),_xlfn.xlookup(D3012,$P$827:$P$2458,$P$827:$P$2458,,-1,1):_xlfn.xlookup(D3012,$P$827:$P$2458,$P$827:$P$2458,,1,1))</f>
        <v>975.470872879028</v>
      </c>
    </row>
    <row r="3012" customFormat="false" ht="15" hidden="false" customHeight="false" outlineLevel="0" collapsed="false">
      <c r="A3012" s="3" t="n">
        <v>3007</v>
      </c>
      <c r="B3012" s="3"/>
      <c r="C3012" s="6" t="n">
        <v>45182.5589456019</v>
      </c>
      <c r="D3012" s="6" t="n">
        <f aca="false">C3012-3/(24*60)</f>
        <v>45182.5568622685</v>
      </c>
      <c r="E3012" s="7" t="n">
        <v>9.14259</v>
      </c>
      <c r="F3012" s="4"/>
      <c r="G3012" s="9" t="n">
        <f aca="false">FORECAST(D3012,_xlfn.xlookup(D3013,$P$827:$P$2458,$N$827:$N$2458,,-1,1):_xlfn.xlookup(D3013,$P$827:$P$2458,$N$827:$N$2458,,1,1),_xlfn.xlookup(D3013,$P$827:$P$2458,$P$827:$P$2458,,-1,1):_xlfn.xlookup(D3013,$P$827:$P$2458,$P$827:$P$2458,,1,1))</f>
        <v>976.124281167984</v>
      </c>
    </row>
    <row r="3013" customFormat="false" ht="15" hidden="false" customHeight="false" outlineLevel="0" collapsed="false">
      <c r="A3013" s="3" t="n">
        <v>3008</v>
      </c>
      <c r="B3013" s="3"/>
      <c r="C3013" s="6" t="n">
        <v>45182.55896875</v>
      </c>
      <c r="D3013" s="6" t="n">
        <f aca="false">C3013-3/(24*60)</f>
        <v>45182.5568854167</v>
      </c>
      <c r="E3013" s="7" t="n">
        <v>9.1396</v>
      </c>
      <c r="F3013" s="4"/>
      <c r="G3013" s="9" t="n">
        <f aca="false">FORECAST(D3013,_xlfn.xlookup(D3014,$P$827:$P$2458,$N$827:$N$2458,,-1,1):_xlfn.xlookup(D3014,$P$827:$P$2458,$N$827:$N$2458,,1,1),_xlfn.xlookup(D3014,$P$827:$P$2458,$P$827:$P$2458,,-1,1):_xlfn.xlookup(D3014,$P$827:$P$2458,$P$827:$P$2458,,1,1))</f>
        <v>976.777224302292</v>
      </c>
    </row>
    <row r="3014" customFormat="false" ht="15" hidden="false" customHeight="false" outlineLevel="0" collapsed="false">
      <c r="A3014" s="3" t="n">
        <v>3009</v>
      </c>
      <c r="B3014" s="3"/>
      <c r="C3014" s="6" t="n">
        <v>45182.5589918982</v>
      </c>
      <c r="D3014" s="6" t="n">
        <f aca="false">C3014-3/(24*60)</f>
        <v>45182.5569085648</v>
      </c>
      <c r="E3014" s="7" t="n">
        <v>9.13662</v>
      </c>
      <c r="F3014" s="4"/>
      <c r="G3014" s="9" t="n">
        <f aca="false">FORECAST(D3014,_xlfn.xlookup(D3015,$P$827:$P$2458,$N$827:$N$2458,,-1,1):_xlfn.xlookup(D3015,$P$827:$P$2458,$N$827:$N$2458,,1,1),_xlfn.xlookup(D3015,$P$827:$P$2458,$P$827:$P$2458,,-1,1):_xlfn.xlookup(D3015,$P$827:$P$2458,$P$827:$P$2458,,1,1))</f>
        <v>977.439939022064</v>
      </c>
    </row>
    <row r="3015" customFormat="false" ht="15" hidden="false" customHeight="false" outlineLevel="0" collapsed="false">
      <c r="A3015" s="3" t="n">
        <v>3010</v>
      </c>
      <c r="B3015" s="3"/>
      <c r="C3015" s="6" t="n">
        <v>45182.5590150463</v>
      </c>
      <c r="D3015" s="6" t="n">
        <f aca="false">C3015-3/(24*60)</f>
        <v>45182.556931713</v>
      </c>
      <c r="E3015" s="7" t="n">
        <v>9.13363</v>
      </c>
      <c r="F3015" s="4"/>
      <c r="G3015" s="9" t="n">
        <f aca="false">FORECAST(D3015,_xlfn.xlookup(D3016,$P$827:$P$2458,$N$827:$N$2458,,-1,1):_xlfn.xlookup(D3016,$P$827:$P$2458,$N$827:$N$2458,,1,1),_xlfn.xlookup(D3016,$P$827:$P$2458,$P$827:$P$2458,,-1,1):_xlfn.xlookup(D3016,$P$827:$P$2458,$P$827:$P$2458,,1,1))</f>
        <v>978.165508985519</v>
      </c>
    </row>
    <row r="3016" customFormat="false" ht="15" hidden="false" customHeight="false" outlineLevel="0" collapsed="false">
      <c r="A3016" s="3" t="n">
        <v>3011</v>
      </c>
      <c r="B3016" s="3"/>
      <c r="C3016" s="6" t="n">
        <v>45182.5590381944</v>
      </c>
      <c r="D3016" s="6" t="n">
        <f aca="false">C3016-3/(24*60)</f>
        <v>45182.5569548611</v>
      </c>
      <c r="E3016" s="7" t="n">
        <v>9.13065</v>
      </c>
      <c r="F3016" s="4"/>
      <c r="G3016" s="9" t="n">
        <f aca="false">FORECAST(D3016,_xlfn.xlookup(D3017,$P$827:$P$2458,$N$827:$N$2458,,-1,1):_xlfn.xlookup(D3017,$P$827:$P$2458,$N$827:$N$2458,,1,1),_xlfn.xlookup(D3017,$P$827:$P$2458,$P$827:$P$2458,,-1,1):_xlfn.xlookup(D3017,$P$827:$P$2458,$P$827:$P$2458,,1,1))</f>
        <v>978.713941574097</v>
      </c>
    </row>
    <row r="3017" customFormat="false" ht="15" hidden="false" customHeight="false" outlineLevel="0" collapsed="false">
      <c r="A3017" s="3" t="n">
        <v>3012</v>
      </c>
      <c r="B3017" s="3"/>
      <c r="C3017" s="6" t="n">
        <v>45182.5590613426</v>
      </c>
      <c r="D3017" s="6" t="n">
        <f aca="false">C3017-3/(24*60)</f>
        <v>45182.5569780093</v>
      </c>
      <c r="E3017" s="7" t="n">
        <v>9.12766</v>
      </c>
      <c r="F3017" s="4"/>
      <c r="G3017" s="9" t="n">
        <f aca="false">FORECAST(D3017,_xlfn.xlookup(D3018,$P$827:$P$2458,$N$827:$N$2458,,-1,1):_xlfn.xlookup(D3018,$P$827:$P$2458,$N$827:$N$2458,,1,1),_xlfn.xlookup(D3018,$P$827:$P$2458,$P$827:$P$2458,,-1,1):_xlfn.xlookup(D3018,$P$827:$P$2458,$P$827:$P$2458,,1,1))</f>
        <v>979.262374401093</v>
      </c>
    </row>
    <row r="3018" customFormat="false" ht="15" hidden="false" customHeight="false" outlineLevel="0" collapsed="false">
      <c r="A3018" s="3" t="n">
        <v>3013</v>
      </c>
      <c r="B3018" s="3"/>
      <c r="C3018" s="6" t="n">
        <v>45182.5590844907</v>
      </c>
      <c r="D3018" s="6" t="n">
        <f aca="false">C3018-3/(24*60)</f>
        <v>45182.5570011574</v>
      </c>
      <c r="E3018" s="7" t="n">
        <v>9.12467</v>
      </c>
      <c r="F3018" s="4"/>
      <c r="G3018" s="9" t="n">
        <f aca="false">FORECAST(D3018,_xlfn.xlookup(D3019,$P$827:$P$2458,$N$827:$N$2458,,-1,1):_xlfn.xlookup(D3019,$P$827:$P$2458,$N$827:$N$2458,,1,1),_xlfn.xlookup(D3019,$P$827:$P$2458,$P$827:$P$2458,,-1,1):_xlfn.xlookup(D3019,$P$827:$P$2458,$P$827:$P$2458,,1,1))</f>
        <v>979.807040691376</v>
      </c>
    </row>
    <row r="3019" customFormat="false" ht="15" hidden="false" customHeight="false" outlineLevel="0" collapsed="false">
      <c r="A3019" s="3" t="n">
        <v>3014</v>
      </c>
      <c r="B3019" s="3"/>
      <c r="C3019" s="6" t="n">
        <v>45182.5591076389</v>
      </c>
      <c r="D3019" s="6" t="n">
        <f aca="false">C3019-3/(24*60)</f>
        <v>45182.5570243056</v>
      </c>
      <c r="E3019" s="7" t="n">
        <v>9.12169</v>
      </c>
      <c r="F3019" s="4"/>
      <c r="G3019" s="9" t="n">
        <f aca="false">FORECAST(D3019,_xlfn.xlookup(D3020,$P$827:$P$2458,$N$827:$N$2458,,-1,1):_xlfn.xlookup(D3020,$P$827:$P$2458,$N$827:$N$2458,,1,1),_xlfn.xlookup(D3020,$P$827:$P$2458,$P$827:$P$2458,,-1,1):_xlfn.xlookup(D3020,$P$827:$P$2458,$P$827:$P$2458,,1,1))</f>
        <v>980.430795431137</v>
      </c>
    </row>
    <row r="3020" customFormat="false" ht="15" hidden="false" customHeight="false" outlineLevel="0" collapsed="false">
      <c r="A3020" s="3" t="n">
        <v>3015</v>
      </c>
      <c r="B3020" s="3"/>
      <c r="C3020" s="6" t="n">
        <v>45182.559130787</v>
      </c>
      <c r="D3020" s="6" t="n">
        <f aca="false">C3020-3/(24*60)</f>
        <v>45182.5570474537</v>
      </c>
      <c r="E3020" s="7" t="n">
        <v>9.1187</v>
      </c>
      <c r="F3020" s="4"/>
      <c r="G3020" s="9" t="n">
        <f aca="false">FORECAST(D3020,_xlfn.xlookup(D3021,$P$827:$P$2458,$N$827:$N$2458,,-1,1):_xlfn.xlookup(D3021,$P$827:$P$2458,$N$827:$N$2458,,1,1),_xlfn.xlookup(D3021,$P$827:$P$2458,$P$827:$P$2458,,-1,1):_xlfn.xlookup(D3021,$P$827:$P$2458,$P$827:$P$2458,,1,1))</f>
        <v>981.057848453522</v>
      </c>
    </row>
    <row r="3021" customFormat="false" ht="15" hidden="false" customHeight="false" outlineLevel="0" collapsed="false">
      <c r="A3021" s="3" t="n">
        <v>3016</v>
      </c>
      <c r="B3021" s="3"/>
      <c r="C3021" s="6" t="n">
        <v>45182.5591539352</v>
      </c>
      <c r="D3021" s="6" t="n">
        <f aca="false">C3021-3/(24*60)</f>
        <v>45182.5570706019</v>
      </c>
      <c r="E3021" s="7" t="n">
        <v>9.11571</v>
      </c>
      <c r="F3021" s="4"/>
      <c r="G3021" s="9" t="n">
        <f aca="false">FORECAST(D3021,_xlfn.xlookup(D3022,$P$827:$P$2458,$N$827:$N$2458,,-1,1):_xlfn.xlookup(D3022,$P$827:$P$2458,$N$827:$N$2458,,1,1),_xlfn.xlookup(D3022,$P$827:$P$2458,$P$827:$P$2458,,-1,1):_xlfn.xlookup(D3022,$P$827:$P$2458,$P$827:$P$2458,,1,1))</f>
        <v>981.675607204437</v>
      </c>
    </row>
    <row r="3022" customFormat="false" ht="15" hidden="false" customHeight="false" outlineLevel="0" collapsed="false">
      <c r="A3022" s="3" t="n">
        <v>3017</v>
      </c>
      <c r="B3022" s="3"/>
      <c r="C3022" s="6" t="n">
        <v>45182.5591770833</v>
      </c>
      <c r="D3022" s="6" t="n">
        <f aca="false">C3022-3/(24*60)</f>
        <v>45182.55709375</v>
      </c>
      <c r="E3022" s="7" t="n">
        <v>9.11422</v>
      </c>
      <c r="F3022" s="4"/>
      <c r="G3022" s="9" t="n">
        <f aca="false">FORECAST(D3022,_xlfn.xlookup(D3023,$P$827:$P$2458,$N$827:$N$2458,,-1,1):_xlfn.xlookup(D3023,$P$827:$P$2458,$N$827:$N$2458,,1,1),_xlfn.xlookup(D3023,$P$827:$P$2458,$P$827:$P$2458,,-1,1):_xlfn.xlookup(D3023,$P$827:$P$2458,$P$827:$P$2458,,1,1))</f>
        <v>982.293365955353</v>
      </c>
    </row>
    <row r="3023" customFormat="false" ht="15" hidden="false" customHeight="false" outlineLevel="0" collapsed="false">
      <c r="A3023" s="3" t="n">
        <v>3018</v>
      </c>
      <c r="B3023" s="3"/>
      <c r="C3023" s="6" t="n">
        <v>45182.5592002315</v>
      </c>
      <c r="D3023" s="6" t="n">
        <f aca="false">C3023-3/(24*60)</f>
        <v>45182.5571168981</v>
      </c>
      <c r="E3023" s="7" t="n">
        <v>9.11123</v>
      </c>
      <c r="F3023" s="4"/>
      <c r="G3023" s="9" t="n">
        <f aca="false">FORECAST(D3023,_xlfn.xlookup(D3024,$P$827:$P$2458,$N$827:$N$2458,,-1,1):_xlfn.xlookup(D3024,$P$827:$P$2458,$N$827:$N$2458,,1,1),_xlfn.xlookup(D3024,$P$827:$P$2458,$P$827:$P$2458,,-1,1):_xlfn.xlookup(D3024,$P$827:$P$2458,$P$827:$P$2458,,1,1))</f>
        <v>982.914774656296</v>
      </c>
    </row>
    <row r="3024" customFormat="false" ht="15" hidden="false" customHeight="false" outlineLevel="0" collapsed="false">
      <c r="A3024" s="3" t="n">
        <v>3019</v>
      </c>
      <c r="B3024" s="3"/>
      <c r="C3024" s="6" t="n">
        <v>45182.5592233796</v>
      </c>
      <c r="D3024" s="6" t="n">
        <f aca="false">C3024-3/(24*60)</f>
        <v>45182.5571400463</v>
      </c>
      <c r="E3024" s="7" t="n">
        <v>9.10825</v>
      </c>
      <c r="F3024" s="4"/>
      <c r="G3024" s="9" t="n">
        <f aca="false">FORECAST(D3024,_xlfn.xlookup(D3025,$P$827:$P$2458,$N$827:$N$2458,,-1,1):_xlfn.xlookup(D3025,$P$827:$P$2458,$N$827:$N$2458,,1,1),_xlfn.xlookup(D3025,$P$827:$P$2458,$P$827:$P$2458,,-1,1):_xlfn.xlookup(D3025,$P$827:$P$2458,$P$827:$P$2458,,1,1))</f>
        <v>983.459530472755</v>
      </c>
    </row>
    <row r="3025" customFormat="false" ht="15" hidden="false" customHeight="false" outlineLevel="0" collapsed="false">
      <c r="A3025" s="3" t="n">
        <v>3020</v>
      </c>
      <c r="B3025" s="3"/>
      <c r="C3025" s="6" t="n">
        <v>45182.5592465278</v>
      </c>
      <c r="D3025" s="6" t="n">
        <f aca="false">C3025-3/(24*60)</f>
        <v>45182.5571631944</v>
      </c>
      <c r="E3025" s="7" t="n">
        <v>9.10526</v>
      </c>
      <c r="F3025" s="4"/>
      <c r="G3025" s="9" t="n">
        <f aca="false">FORECAST(D3025,_xlfn.xlookup(D3026,$P$827:$P$2458,$N$827:$N$2458,,-1,1):_xlfn.xlookup(D3026,$P$827:$P$2458,$N$827:$N$2458,,1,1),_xlfn.xlookup(D3026,$P$827:$P$2458,$P$827:$P$2458,,-1,1):_xlfn.xlookup(D3026,$P$827:$P$2458,$P$827:$P$2458,,1,1))</f>
        <v>984.046592116356</v>
      </c>
    </row>
    <row r="3026" customFormat="false" ht="15" hidden="false" customHeight="false" outlineLevel="0" collapsed="false">
      <c r="A3026" s="3" t="n">
        <v>3021</v>
      </c>
      <c r="B3026" s="3"/>
      <c r="C3026" s="6" t="n">
        <v>45182.5592696759</v>
      </c>
      <c r="D3026" s="6" t="n">
        <f aca="false">C3026-3/(24*60)</f>
        <v>45182.5571863426</v>
      </c>
      <c r="E3026" s="7" t="n">
        <v>9.10227</v>
      </c>
      <c r="F3026" s="4"/>
      <c r="G3026" s="9" t="n">
        <f aca="false">FORECAST(D3026,_xlfn.xlookup(D3027,$P$827:$P$2458,$N$827:$N$2458,,-1,1):_xlfn.xlookup(D3027,$P$827:$P$2458,$N$827:$N$2458,,1,1),_xlfn.xlookup(D3027,$P$827:$P$2458,$P$827:$P$2458,,-1,1):_xlfn.xlookup(D3027,$P$827:$P$2458,$P$827:$P$2458,,1,1))</f>
        <v>984.514428973198</v>
      </c>
    </row>
    <row r="3027" customFormat="false" ht="15" hidden="false" customHeight="false" outlineLevel="0" collapsed="false">
      <c r="A3027" s="3" t="n">
        <v>3022</v>
      </c>
      <c r="B3027" s="3"/>
      <c r="C3027" s="6" t="n">
        <v>45182.5592928241</v>
      </c>
      <c r="D3027" s="6" t="n">
        <f aca="false">C3027-3/(24*60)</f>
        <v>45182.5572094907</v>
      </c>
      <c r="E3027" s="7" t="n">
        <v>9.09929</v>
      </c>
      <c r="F3027" s="4"/>
      <c r="G3027" s="9" t="n">
        <f aca="false">FORECAST(D3027,_xlfn.xlookup(D3028,$P$827:$P$2458,$N$827:$N$2458,,-1,1):_xlfn.xlookup(D3028,$P$827:$P$2458,$N$827:$N$2458,,1,1),_xlfn.xlookup(D3028,$P$827:$P$2458,$P$827:$P$2458,,-1,1):_xlfn.xlookup(D3028,$P$827:$P$2458,$P$827:$P$2458,,1,1))</f>
        <v>984.982265710831</v>
      </c>
    </row>
    <row r="3028" customFormat="false" ht="15" hidden="false" customHeight="false" outlineLevel="0" collapsed="false">
      <c r="A3028" s="3" t="n">
        <v>3023</v>
      </c>
      <c r="B3028" s="3"/>
      <c r="C3028" s="6" t="n">
        <v>45182.5593159722</v>
      </c>
      <c r="D3028" s="6" t="n">
        <f aca="false">C3028-3/(24*60)</f>
        <v>45182.5572326389</v>
      </c>
      <c r="E3028" s="7" t="n">
        <v>9.0963</v>
      </c>
      <c r="F3028" s="4"/>
      <c r="G3028" s="9" t="n">
        <f aca="false">FORECAST(D3028,_xlfn.xlookup(D3029,$P$827:$P$2458,$N$827:$N$2458,,-1,1):_xlfn.xlookup(D3029,$P$827:$P$2458,$N$827:$N$2458,,1,1),_xlfn.xlookup(D3029,$P$827:$P$2458,$P$827:$P$2458,,-1,1):_xlfn.xlookup(D3029,$P$827:$P$2458,$P$827:$P$2458,,1,1))</f>
        <v>985.453667879105</v>
      </c>
    </row>
    <row r="3029" customFormat="false" ht="15" hidden="false" customHeight="false" outlineLevel="0" collapsed="false">
      <c r="A3029" s="3" t="n">
        <v>3024</v>
      </c>
      <c r="B3029" s="3"/>
      <c r="C3029" s="6" t="n">
        <v>45182.5593391204</v>
      </c>
      <c r="D3029" s="6" t="n">
        <f aca="false">C3029-3/(24*60)</f>
        <v>45182.557255787</v>
      </c>
      <c r="E3029" s="7" t="n">
        <v>9.09331</v>
      </c>
      <c r="F3029" s="4"/>
      <c r="G3029" s="9" t="n">
        <f aca="false">FORECAST(D3029,_xlfn.xlookup(D3030,$P$827:$P$2458,$N$827:$N$2458,,-1,1):_xlfn.xlookup(D3030,$P$827:$P$2458,$N$827:$N$2458,,1,1),_xlfn.xlookup(D3030,$P$827:$P$2458,$P$827:$P$2458,,-1,1):_xlfn.xlookup(D3030,$P$827:$P$2458,$P$827:$P$2458,,1,1))</f>
        <v>985.850201249123</v>
      </c>
    </row>
    <row r="3030" customFormat="false" ht="15" hidden="false" customHeight="false" outlineLevel="0" collapsed="false">
      <c r="A3030" s="3" t="n">
        <v>3025</v>
      </c>
      <c r="B3030" s="3"/>
      <c r="C3030" s="6" t="n">
        <v>45182.5593622685</v>
      </c>
      <c r="D3030" s="6" t="n">
        <f aca="false">C3030-3/(24*60)</f>
        <v>45182.5572789352</v>
      </c>
      <c r="E3030" s="7" t="n">
        <v>9.08883</v>
      </c>
      <c r="F3030" s="4"/>
      <c r="G3030" s="9" t="n">
        <f aca="false">FORECAST(D3030,_xlfn.xlookup(D3031,$P$827:$P$2458,$N$827:$N$2458,,-1,1):_xlfn.xlookup(D3031,$P$827:$P$2458,$N$827:$N$2458,,1,1),_xlfn.xlookup(D3031,$P$827:$P$2458,$P$827:$P$2458,,-1,1):_xlfn.xlookup(D3031,$P$827:$P$2458,$P$827:$P$2458,,1,1))</f>
        <v>986.358753979206</v>
      </c>
    </row>
    <row r="3031" customFormat="false" ht="15" hidden="false" customHeight="false" outlineLevel="0" collapsed="false">
      <c r="A3031" s="3" t="n">
        <v>3026</v>
      </c>
      <c r="B3031" s="3"/>
      <c r="C3031" s="6" t="n">
        <v>45182.5593854167</v>
      </c>
      <c r="D3031" s="6" t="n">
        <f aca="false">C3031-3/(24*60)</f>
        <v>45182.5573020833</v>
      </c>
      <c r="E3031" s="7" t="n">
        <v>9.08734</v>
      </c>
      <c r="F3031" s="4"/>
      <c r="G3031" s="9" t="n">
        <f aca="false">FORECAST(D3031,_xlfn.xlookup(D3032,$P$827:$P$2458,$N$827:$N$2458,,-1,1):_xlfn.xlookup(D3032,$P$827:$P$2458,$N$827:$N$2458,,1,1),_xlfn.xlookup(D3032,$P$827:$P$2458,$P$827:$P$2458,,-1,1):_xlfn.xlookup(D3032,$P$827:$P$2458,$P$827:$P$2458,,1,1))</f>
        <v>986.55161523819</v>
      </c>
    </row>
    <row r="3032" customFormat="false" ht="15" hidden="false" customHeight="false" outlineLevel="0" collapsed="false">
      <c r="A3032" s="3" t="n">
        <v>3027</v>
      </c>
      <c r="B3032" s="3"/>
      <c r="C3032" s="6" t="n">
        <v>45182.5594085648</v>
      </c>
      <c r="D3032" s="6" t="n">
        <f aca="false">C3032-3/(24*60)</f>
        <v>45182.5573252315</v>
      </c>
      <c r="E3032" s="7" t="n">
        <v>9.08435</v>
      </c>
      <c r="F3032" s="4"/>
      <c r="G3032" s="9" t="n">
        <f aca="false">FORECAST(D3032,_xlfn.xlookup(D3033,$P$827:$P$2458,$N$827:$N$2458,,-1,1):_xlfn.xlookup(D3033,$P$827:$P$2458,$N$827:$N$2458,,1,1),_xlfn.xlookup(D3033,$P$827:$P$2458,$P$827:$P$2458,,-1,1):_xlfn.xlookup(D3033,$P$827:$P$2458,$P$827:$P$2458,,1,1))</f>
        <v>986.744476556778</v>
      </c>
    </row>
    <row r="3033" customFormat="false" ht="15" hidden="false" customHeight="false" outlineLevel="0" collapsed="false">
      <c r="A3033" s="3" t="n">
        <v>3028</v>
      </c>
      <c r="B3033" s="3"/>
      <c r="C3033" s="6" t="n">
        <v>45182.559431713</v>
      </c>
      <c r="D3033" s="6" t="n">
        <f aca="false">C3033-3/(24*60)</f>
        <v>45182.5573483796</v>
      </c>
      <c r="E3033" s="7" t="n">
        <v>9.08136</v>
      </c>
      <c r="F3033" s="4"/>
      <c r="G3033" s="9" t="n">
        <f aca="false">FORECAST(D3033,_xlfn.xlookup(D3034,$P$827:$P$2458,$N$827:$N$2458,,-1,1):_xlfn.xlookup(D3034,$P$827:$P$2458,$N$827:$N$2458,,1,1),_xlfn.xlookup(D3034,$P$827:$P$2458,$P$827:$P$2458,,-1,1):_xlfn.xlookup(D3034,$P$827:$P$2458,$P$827:$P$2458,,1,1))</f>
        <v>986.947732664645</v>
      </c>
    </row>
    <row r="3034" customFormat="false" ht="15" hidden="false" customHeight="false" outlineLevel="0" collapsed="false">
      <c r="A3034" s="3" t="n">
        <v>3029</v>
      </c>
      <c r="B3034" s="3"/>
      <c r="C3034" s="6" t="n">
        <v>45182.5594548611</v>
      </c>
      <c r="D3034" s="6" t="n">
        <f aca="false">C3034-3/(24*60)</f>
        <v>45182.5573715278</v>
      </c>
      <c r="E3034" s="7" t="n">
        <v>9.07838</v>
      </c>
      <c r="F3034" s="4"/>
      <c r="G3034" s="9" t="n">
        <f aca="false">FORECAST(D3034,_xlfn.xlookup(D3035,$P$827:$P$2458,$N$827:$N$2458,,-1,1):_xlfn.xlookup(D3035,$P$827:$P$2458,$N$827:$N$2458,,1,1),_xlfn.xlookup(D3035,$P$827:$P$2458,$P$827:$P$2458,,-1,1):_xlfn.xlookup(D3035,$P$827:$P$2458,$P$827:$P$2458,,1,1))</f>
        <v>986.93269848451</v>
      </c>
    </row>
    <row r="3035" customFormat="false" ht="15" hidden="false" customHeight="false" outlineLevel="0" collapsed="false">
      <c r="A3035" s="3" t="n">
        <v>3030</v>
      </c>
      <c r="B3035" s="3"/>
      <c r="C3035" s="6" t="n">
        <v>45182.5594780093</v>
      </c>
      <c r="D3035" s="6" t="n">
        <f aca="false">C3035-3/(24*60)</f>
        <v>45182.5573946759</v>
      </c>
      <c r="E3035" s="7" t="n">
        <v>9.07688</v>
      </c>
      <c r="F3035" s="4"/>
      <c r="G3035" s="9" t="n">
        <f aca="false">FORECAST(D3035,_xlfn.xlookup(D3036,$P$827:$P$2458,$N$827:$N$2458,,-1,1):_xlfn.xlookup(D3036,$P$827:$P$2458,$N$827:$N$2458,,1,1),_xlfn.xlookup(D3036,$P$827:$P$2458,$P$827:$P$2458,,-1,1):_xlfn.xlookup(D3036,$P$827:$P$2458,$P$827:$P$2458,,1,1))</f>
        <v>987.108875393868</v>
      </c>
    </row>
    <row r="3036" customFormat="false" ht="15" hidden="false" customHeight="false" outlineLevel="0" collapsed="false">
      <c r="A3036" s="3" t="n">
        <v>3031</v>
      </c>
      <c r="B3036" s="3"/>
      <c r="C3036" s="6" t="n">
        <v>45182.5595011574</v>
      </c>
      <c r="D3036" s="6" t="n">
        <f aca="false">C3036-3/(24*60)</f>
        <v>45182.5574178241</v>
      </c>
      <c r="E3036" s="7" t="n">
        <v>9.07389</v>
      </c>
      <c r="F3036" s="4"/>
      <c r="G3036" s="9" t="n">
        <f aca="false">FORECAST(D3036,_xlfn.xlookup(D3037,$P$827:$P$2458,$N$827:$N$2458,,-1,1):_xlfn.xlookup(D3037,$P$827:$P$2458,$N$827:$N$2458,,1,1),_xlfn.xlookup(D3037,$P$827:$P$2458,$P$827:$P$2458,,-1,1):_xlfn.xlookup(D3037,$P$827:$P$2458,$P$827:$P$2458,,1,1))</f>
        <v>986.746185064316</v>
      </c>
    </row>
    <row r="3037" customFormat="false" ht="15" hidden="false" customHeight="false" outlineLevel="0" collapsed="false">
      <c r="A3037" s="3" t="n">
        <v>3032</v>
      </c>
      <c r="B3037" s="3"/>
      <c r="C3037" s="6" t="n">
        <v>45182.5595243056</v>
      </c>
      <c r="D3037" s="6" t="n">
        <f aca="false">C3037-3/(24*60)</f>
        <v>45182.5574409722</v>
      </c>
      <c r="E3037" s="7" t="n">
        <v>9.07091</v>
      </c>
      <c r="F3037" s="4"/>
      <c r="G3037" s="9" t="n">
        <f aca="false">FORECAST(D3037,_xlfn.xlookup(D3038,$P$827:$P$2458,$N$827:$N$2458,,-1,1):_xlfn.xlookup(D3038,$P$827:$P$2458,$N$827:$N$2458,,1,1),_xlfn.xlookup(D3038,$P$827:$P$2458,$P$827:$P$2458,,-1,1):_xlfn.xlookup(D3038,$P$827:$P$2458,$P$827:$P$2458,,1,1))</f>
        <v>986.383494496346</v>
      </c>
    </row>
    <row r="3038" customFormat="false" ht="15" hidden="false" customHeight="false" outlineLevel="0" collapsed="false">
      <c r="A3038" s="3" t="n">
        <v>3033</v>
      </c>
      <c r="B3038" s="3"/>
      <c r="C3038" s="6" t="n">
        <v>45182.5595474537</v>
      </c>
      <c r="D3038" s="6" t="n">
        <f aca="false">C3038-3/(24*60)</f>
        <v>45182.5574641204</v>
      </c>
      <c r="E3038" s="7" t="n">
        <v>9.06941</v>
      </c>
      <c r="F3038" s="4"/>
      <c r="G3038" s="9" t="n">
        <f aca="false">FORECAST(D3038,_xlfn.xlookup(D3039,$P$827:$P$2458,$N$827:$N$2458,,-1,1):_xlfn.xlookup(D3039,$P$827:$P$2458,$N$827:$N$2458,,1,1),_xlfn.xlookup(D3039,$P$827:$P$2458,$P$827:$P$2458,,-1,1):_xlfn.xlookup(D3039,$P$827:$P$2458,$P$827:$P$2458,,1,1))</f>
        <v>986.017218708992</v>
      </c>
    </row>
    <row r="3039" customFormat="false" ht="15" hidden="false" customHeight="false" outlineLevel="0" collapsed="false">
      <c r="A3039" s="3" t="n">
        <v>3034</v>
      </c>
      <c r="B3039" s="3"/>
      <c r="C3039" s="6" t="n">
        <v>45182.5595706019</v>
      </c>
      <c r="D3039" s="6" t="n">
        <f aca="false">C3039-3/(24*60)</f>
        <v>45182.5574872685</v>
      </c>
      <c r="E3039" s="7" t="n">
        <v>9.06642</v>
      </c>
      <c r="F3039" s="4"/>
      <c r="G3039" s="9" t="n">
        <f aca="false">FORECAST(D3039,_xlfn.xlookup(D3040,$P$827:$P$2458,$N$827:$N$2458,,-1,1):_xlfn.xlookup(D3040,$P$827:$P$2458,$N$827:$N$2458,,1,1),_xlfn.xlookup(D3040,$P$827:$P$2458,$P$827:$P$2458,,-1,1):_xlfn.xlookup(D3040,$P$827:$P$2458,$P$827:$P$2458,,1,1))</f>
        <v>985.726232409477</v>
      </c>
    </row>
    <row r="3040" customFormat="false" ht="15" hidden="false" customHeight="false" outlineLevel="0" collapsed="false">
      <c r="A3040" s="3" t="n">
        <v>3035</v>
      </c>
      <c r="B3040" s="3"/>
      <c r="C3040" s="6" t="n">
        <v>45182.55959375</v>
      </c>
      <c r="D3040" s="6" t="n">
        <f aca="false">C3040-3/(24*60)</f>
        <v>45182.5575104167</v>
      </c>
      <c r="E3040" s="7" t="n">
        <v>9.06493</v>
      </c>
      <c r="F3040" s="4"/>
      <c r="G3040" s="9" t="n">
        <f aca="false">FORECAST(D3040,_xlfn.xlookup(D3041,$P$827:$P$2458,$N$827:$N$2458,,-1,1):_xlfn.xlookup(D3041,$P$827:$P$2458,$N$827:$N$2458,,1,1),_xlfn.xlookup(D3041,$P$827:$P$2458,$P$827:$P$2458,,-1,1):_xlfn.xlookup(D3041,$P$827:$P$2458,$P$827:$P$2458,,1,1))</f>
        <v>985.300490736961</v>
      </c>
    </row>
    <row r="3041" customFormat="false" ht="15" hidden="false" customHeight="false" outlineLevel="0" collapsed="false">
      <c r="A3041" s="3" t="n">
        <v>3036</v>
      </c>
      <c r="B3041" s="3"/>
      <c r="C3041" s="6" t="n">
        <v>45182.5596168982</v>
      </c>
      <c r="D3041" s="6" t="n">
        <f aca="false">C3041-3/(24*60)</f>
        <v>45182.5575335648</v>
      </c>
      <c r="E3041" s="7" t="n">
        <v>9.06344</v>
      </c>
      <c r="F3041" s="4"/>
      <c r="G3041" s="9" t="n">
        <f aca="false">FORECAST(D3041,_xlfn.xlookup(D3042,$P$827:$P$2458,$N$827:$N$2458,,-1,1):_xlfn.xlookup(D3042,$P$827:$P$2458,$N$827:$N$2458,,1,1),_xlfn.xlookup(D3042,$P$827:$P$2458,$P$827:$P$2458,,-1,1):_xlfn.xlookup(D3042,$P$827:$P$2458,$P$827:$P$2458,,1,1))</f>
        <v>985.254514172673</v>
      </c>
    </row>
    <row r="3042" customFormat="false" ht="15" hidden="false" customHeight="false" outlineLevel="0" collapsed="false">
      <c r="A3042" s="3" t="n">
        <v>3037</v>
      </c>
      <c r="B3042" s="3"/>
      <c r="C3042" s="6" t="n">
        <v>45182.5596400463</v>
      </c>
      <c r="D3042" s="6" t="n">
        <f aca="false">C3042-3/(24*60)</f>
        <v>45182.557556713</v>
      </c>
      <c r="E3042" s="7" t="n">
        <v>9.06194</v>
      </c>
      <c r="F3042" s="4"/>
      <c r="G3042" s="9" t="n">
        <f aca="false">FORECAST(D3042,_xlfn.xlookup(D3043,$P$827:$P$2458,$N$827:$N$2458,,-1,1):_xlfn.xlookup(D3043,$P$827:$P$2458,$N$827:$N$2458,,1,1),_xlfn.xlookup(D3043,$P$827:$P$2458,$P$827:$P$2458,,-1,1):_xlfn.xlookup(D3043,$P$827:$P$2458,$P$827:$P$2458,,1,1))</f>
        <v>985.208537608385</v>
      </c>
    </row>
    <row r="3043" customFormat="false" ht="15" hidden="false" customHeight="false" outlineLevel="0" collapsed="false">
      <c r="A3043" s="3" t="n">
        <v>3038</v>
      </c>
      <c r="B3043" s="3"/>
      <c r="C3043" s="6" t="n">
        <v>45182.5596631944</v>
      </c>
      <c r="D3043" s="6" t="n">
        <f aca="false">C3043-3/(24*60)</f>
        <v>45182.5575798611</v>
      </c>
      <c r="E3043" s="7" t="n">
        <v>9.06045</v>
      </c>
      <c r="F3043" s="4"/>
      <c r="G3043" s="9" t="n">
        <f aca="false">FORECAST(D3043,_xlfn.xlookup(D3044,$P$827:$P$2458,$N$827:$N$2458,,-1,1):_xlfn.xlookup(D3044,$P$827:$P$2458,$N$827:$N$2458,,1,1),_xlfn.xlookup(D3044,$P$827:$P$2458,$P$827:$P$2458,,-1,1):_xlfn.xlookup(D3044,$P$827:$P$2458,$P$827:$P$2458,,1,1))</f>
        <v>985.140758156776</v>
      </c>
    </row>
    <row r="3044" customFormat="false" ht="15" hidden="false" customHeight="false" outlineLevel="0" collapsed="false">
      <c r="A3044" s="3" t="n">
        <v>3039</v>
      </c>
      <c r="B3044" s="3"/>
      <c r="C3044" s="6" t="n">
        <v>45182.5596863426</v>
      </c>
      <c r="D3044" s="6" t="n">
        <f aca="false">C3044-3/(24*60)</f>
        <v>45182.5576030093</v>
      </c>
      <c r="E3044" s="7" t="n">
        <v>9.05895</v>
      </c>
      <c r="F3044" s="4"/>
      <c r="G3044" s="9" t="n">
        <f aca="false">FORECAST(D3044,_xlfn.xlookup(D3045,$P$827:$P$2458,$N$827:$N$2458,,-1,1):_xlfn.xlookup(D3045,$P$827:$P$2458,$N$827:$N$2458,,1,1),_xlfn.xlookup(D3045,$P$827:$P$2458,$P$827:$P$2458,,-1,1):_xlfn.xlookup(D3045,$P$827:$P$2458,$P$827:$P$2458,,1,1))</f>
        <v>985.530836224556</v>
      </c>
    </row>
    <row r="3045" customFormat="false" ht="15" hidden="false" customHeight="false" outlineLevel="0" collapsed="false">
      <c r="A3045" s="3" t="n">
        <v>3040</v>
      </c>
      <c r="B3045" s="3"/>
      <c r="C3045" s="6" t="n">
        <v>45182.5597094907</v>
      </c>
      <c r="D3045" s="6" t="n">
        <f aca="false">C3045-3/(24*60)</f>
        <v>45182.5576261574</v>
      </c>
      <c r="E3045" s="7" t="n">
        <v>9.05746</v>
      </c>
      <c r="F3045" s="4"/>
      <c r="G3045" s="9" t="n">
        <f aca="false">FORECAST(D3045,_xlfn.xlookup(D3046,$P$827:$P$2458,$N$827:$N$2458,,-1,1):_xlfn.xlookup(D3046,$P$827:$P$2458,$N$827:$N$2458,,1,1),_xlfn.xlookup(D3046,$P$827:$P$2458,$P$827:$P$2458,,-1,1):_xlfn.xlookup(D3046,$P$827:$P$2458,$P$827:$P$2458,,1,1))</f>
        <v>985.862264752388</v>
      </c>
    </row>
    <row r="3046" customFormat="false" ht="15" hidden="false" customHeight="false" outlineLevel="0" collapsed="false">
      <c r="A3046" s="3" t="n">
        <v>3041</v>
      </c>
      <c r="B3046" s="3"/>
      <c r="C3046" s="6" t="n">
        <v>45182.5597326389</v>
      </c>
      <c r="D3046" s="6" t="n">
        <f aca="false">C3046-3/(24*60)</f>
        <v>45182.5576493056</v>
      </c>
      <c r="E3046" s="7" t="n">
        <v>9.05597</v>
      </c>
      <c r="F3046" s="4"/>
      <c r="G3046" s="9" t="n">
        <f aca="false">FORECAST(D3046,_xlfn.xlookup(D3047,$P$827:$P$2458,$N$827:$N$2458,,-1,1):_xlfn.xlookup(D3047,$P$827:$P$2458,$N$827:$N$2458,,1,1),_xlfn.xlookup(D3047,$P$827:$P$2458,$P$827:$P$2458,,-1,1):_xlfn.xlookup(D3047,$P$827:$P$2458,$P$827:$P$2458,,1,1))</f>
        <v>986.358978629112</v>
      </c>
    </row>
    <row r="3047" customFormat="false" ht="15" hidden="false" customHeight="false" outlineLevel="0" collapsed="false">
      <c r="A3047" s="3" t="n">
        <v>3042</v>
      </c>
      <c r="B3047" s="3"/>
      <c r="C3047" s="6" t="n">
        <v>45182.559755787</v>
      </c>
      <c r="D3047" s="6" t="n">
        <f aca="false">C3047-3/(24*60)</f>
        <v>45182.5576724537</v>
      </c>
      <c r="E3047" s="7" t="n">
        <v>9.05447</v>
      </c>
      <c r="F3047" s="4"/>
      <c r="G3047" s="9" t="n">
        <f aca="false">FORECAST(D3047,_xlfn.xlookup(D3048,$P$827:$P$2458,$N$827:$N$2458,,-1,1):_xlfn.xlookup(D3048,$P$827:$P$2458,$N$827:$N$2458,,1,1),_xlfn.xlookup(D3048,$P$827:$P$2458,$P$827:$P$2458,,-1,1):_xlfn.xlookup(D3048,$P$827:$P$2458,$P$827:$P$2458,,1,1))</f>
        <v>986.855692505836</v>
      </c>
    </row>
    <row r="3048" customFormat="false" ht="15" hidden="false" customHeight="false" outlineLevel="0" collapsed="false">
      <c r="A3048" s="3" t="n">
        <v>3043</v>
      </c>
      <c r="B3048" s="3"/>
      <c r="C3048" s="6" t="n">
        <v>45182.5597789352</v>
      </c>
      <c r="D3048" s="6" t="n">
        <f aca="false">C3048-3/(24*60)</f>
        <v>45182.5576956019</v>
      </c>
      <c r="E3048" s="7" t="n">
        <v>9.05298</v>
      </c>
      <c r="F3048" s="4"/>
      <c r="G3048" s="9" t="n">
        <f aca="false">FORECAST(D3048,_xlfn.xlookup(D3049,$P$827:$P$2458,$N$827:$N$2458,,-1,1):_xlfn.xlookup(D3049,$P$827:$P$2458,$N$827:$N$2458,,1,1),_xlfn.xlookup(D3049,$P$827:$P$2458,$P$827:$P$2458,,-1,1):_xlfn.xlookup(D3049,$P$827:$P$2458,$P$827:$P$2458,,1,1))</f>
        <v>987.356805324554</v>
      </c>
    </row>
    <row r="3049" customFormat="false" ht="15" hidden="false" customHeight="false" outlineLevel="0" collapsed="false">
      <c r="A3049" s="3" t="n">
        <v>3044</v>
      </c>
      <c r="B3049" s="3"/>
      <c r="C3049" s="6" t="n">
        <v>45182.5598020833</v>
      </c>
      <c r="D3049" s="6" t="n">
        <f aca="false">C3049-3/(24*60)</f>
        <v>45182.55771875</v>
      </c>
      <c r="E3049" s="7" t="n">
        <v>9.05148</v>
      </c>
      <c r="F3049" s="4"/>
      <c r="G3049" s="9" t="n">
        <f aca="false">FORECAST(D3049,_xlfn.xlookup(D3050,$P$827:$P$2458,$N$827:$N$2458,,-1,1):_xlfn.xlookup(D3050,$P$827:$P$2458,$N$827:$N$2458,,1,1),_xlfn.xlookup(D3050,$P$827:$P$2458,$P$827:$P$2458,,-1,1):_xlfn.xlookup(D3050,$P$827:$P$2458,$P$827:$P$2458,,1,1))</f>
        <v>987.765545487404</v>
      </c>
    </row>
    <row r="3050" customFormat="false" ht="15" hidden="false" customHeight="false" outlineLevel="0" collapsed="false">
      <c r="A3050" s="3" t="n">
        <v>3045</v>
      </c>
      <c r="B3050" s="3"/>
      <c r="C3050" s="6" t="n">
        <v>45182.5598252315</v>
      </c>
      <c r="D3050" s="6" t="n">
        <f aca="false">C3050-3/(24*60)</f>
        <v>45182.5577418982</v>
      </c>
      <c r="E3050" s="7" t="n">
        <v>9.04999</v>
      </c>
      <c r="F3050" s="4"/>
      <c r="G3050" s="9" t="n">
        <f aca="false">FORECAST(D3050,_xlfn.xlookup(D3051,$P$827:$P$2458,$N$827:$N$2458,,-1,1):_xlfn.xlookup(D3051,$P$827:$P$2458,$N$827:$N$2458,,1,1),_xlfn.xlookup(D3051,$P$827:$P$2458,$P$827:$P$2458,,-1,1):_xlfn.xlookup(D3051,$P$827:$P$2458,$P$827:$P$2458,,1,1))</f>
        <v>988.236203670502</v>
      </c>
    </row>
    <row r="3051" customFormat="false" ht="15" hidden="false" customHeight="false" outlineLevel="0" collapsed="false">
      <c r="A3051" s="3" t="n">
        <v>3046</v>
      </c>
      <c r="B3051" s="3"/>
      <c r="C3051" s="6" t="n">
        <v>45182.5598483796</v>
      </c>
      <c r="D3051" s="6" t="n">
        <f aca="false">C3051-3/(24*60)</f>
        <v>45182.5577650463</v>
      </c>
      <c r="E3051" s="7" t="n">
        <v>9.04999</v>
      </c>
      <c r="F3051" s="4"/>
      <c r="G3051" s="9" t="n">
        <f aca="false">FORECAST(D3051,_xlfn.xlookup(D3052,$P$827:$P$2458,$N$827:$N$2458,,-1,1):_xlfn.xlookup(D3052,$P$827:$P$2458,$N$827:$N$2458,,1,1),_xlfn.xlookup(D3052,$P$827:$P$2458,$P$827:$P$2458,,-1,1):_xlfn.xlookup(D3052,$P$827:$P$2458,$P$827:$P$2458,,1,1))</f>
        <v>988.53236579895</v>
      </c>
    </row>
    <row r="3052" customFormat="false" ht="15" hidden="false" customHeight="false" outlineLevel="0" collapsed="false">
      <c r="A3052" s="3" t="n">
        <v>3047</v>
      </c>
      <c r="B3052" s="3"/>
      <c r="C3052" s="6" t="n">
        <v>45182.5598715278</v>
      </c>
      <c r="D3052" s="6" t="n">
        <f aca="false">C3052-3/(24*60)</f>
        <v>45182.5577881944</v>
      </c>
      <c r="E3052" s="7" t="n">
        <v>9.0485</v>
      </c>
      <c r="F3052" s="4"/>
      <c r="G3052" s="9" t="n">
        <f aca="false">FORECAST(D3052,_xlfn.xlookup(D3053,$P$827:$P$2458,$N$827:$N$2458,,-1,1):_xlfn.xlookup(D3053,$P$827:$P$2458,$N$827:$N$2458,,1,1),_xlfn.xlookup(D3053,$P$827:$P$2458,$P$827:$P$2458,,-1,1):_xlfn.xlookup(D3053,$P$827:$P$2458,$P$827:$P$2458,,1,1))</f>
        <v>988.828527927399</v>
      </c>
    </row>
    <row r="3053" customFormat="false" ht="15" hidden="false" customHeight="false" outlineLevel="0" collapsed="false">
      <c r="A3053" s="3" t="n">
        <v>3048</v>
      </c>
      <c r="B3053" s="3"/>
      <c r="C3053" s="6" t="n">
        <v>45182.5598946759</v>
      </c>
      <c r="D3053" s="6" t="n">
        <f aca="false">C3053-3/(24*60)</f>
        <v>45182.5578113426</v>
      </c>
      <c r="E3053" s="7" t="n">
        <v>9.0485</v>
      </c>
      <c r="F3053" s="4"/>
      <c r="G3053" s="9" t="n">
        <f aca="false">FORECAST(D3053,_xlfn.xlookup(D3054,$P$827:$P$2458,$N$827:$N$2458,,-1,1):_xlfn.xlookup(D3054,$P$827:$P$2458,$N$827:$N$2458,,1,1),_xlfn.xlookup(D3054,$P$827:$P$2458,$P$827:$P$2458,,-1,1):_xlfn.xlookup(D3054,$P$827:$P$2458,$P$827:$P$2458,,1,1))</f>
        <v>989.128310263157</v>
      </c>
    </row>
    <row r="3054" customFormat="false" ht="15" hidden="false" customHeight="false" outlineLevel="0" collapsed="false">
      <c r="A3054" s="3" t="n">
        <v>3049</v>
      </c>
      <c r="B3054" s="3"/>
      <c r="C3054" s="6" t="n">
        <v>45182.5599178241</v>
      </c>
      <c r="D3054" s="6" t="n">
        <f aca="false">C3054-3/(24*60)</f>
        <v>45182.5578344907</v>
      </c>
      <c r="E3054" s="7" t="n">
        <v>9.047</v>
      </c>
      <c r="F3054" s="4"/>
      <c r="G3054" s="9" t="n">
        <f aca="false">FORECAST(D3054,_xlfn.xlookup(D3055,$P$827:$P$2458,$N$827:$N$2458,,-1,1):_xlfn.xlookup(D3055,$P$827:$P$2458,$N$827:$N$2458,,1,1),_xlfn.xlookup(D3055,$P$827:$P$2458,$P$827:$P$2458,,-1,1):_xlfn.xlookup(D3055,$P$827:$P$2458,$P$827:$P$2458,,1,1))</f>
        <v>989.352065145969</v>
      </c>
    </row>
    <row r="3055" customFormat="false" ht="15" hidden="false" customHeight="false" outlineLevel="0" collapsed="false">
      <c r="A3055" s="3" t="n">
        <v>3050</v>
      </c>
      <c r="B3055" s="3"/>
      <c r="C3055" s="6" t="n">
        <v>45182.5599409722</v>
      </c>
      <c r="D3055" s="6" t="n">
        <f aca="false">C3055-3/(24*60)</f>
        <v>45182.5578576389</v>
      </c>
      <c r="E3055" s="7" t="n">
        <v>9.047</v>
      </c>
      <c r="F3055" s="4"/>
      <c r="G3055" s="9" t="n">
        <f aca="false">FORECAST(D3055,_xlfn.xlookup(D3056,$P$827:$P$2458,$N$827:$N$2458,,-1,1):_xlfn.xlookup(D3056,$P$827:$P$2458,$N$827:$N$2458,,1,1),_xlfn.xlookup(D3056,$P$827:$P$2458,$P$827:$P$2458,,-1,1):_xlfn.xlookup(D3056,$P$827:$P$2458,$P$827:$P$2458,,1,1))</f>
        <v>989.614220678806</v>
      </c>
    </row>
    <row r="3056" customFormat="false" ht="15" hidden="false" customHeight="false" outlineLevel="0" collapsed="false">
      <c r="A3056" s="3" t="n">
        <v>3051</v>
      </c>
      <c r="B3056" s="3"/>
      <c r="C3056" s="6" t="n">
        <v>45182.5599641204</v>
      </c>
      <c r="D3056" s="6" t="n">
        <f aca="false">C3056-3/(24*60)</f>
        <v>45182.557880787</v>
      </c>
      <c r="E3056" s="7" t="n">
        <v>9.04551</v>
      </c>
      <c r="F3056" s="4"/>
      <c r="G3056" s="9" t="n">
        <f aca="false">FORECAST(D3056,_xlfn.xlookup(D3057,$P$827:$P$2458,$N$827:$N$2458,,-1,1):_xlfn.xlookup(D3057,$P$827:$P$2458,$N$827:$N$2458,,1,1),_xlfn.xlookup(D3057,$P$827:$P$2458,$P$827:$P$2458,,-1,1):_xlfn.xlookup(D3057,$P$827:$P$2458,$P$827:$P$2458,,1,1))</f>
        <v>989.76815623045</v>
      </c>
    </row>
    <row r="3057" customFormat="false" ht="15" hidden="false" customHeight="false" outlineLevel="0" collapsed="false">
      <c r="A3057" s="3" t="n">
        <v>3052</v>
      </c>
      <c r="B3057" s="3"/>
      <c r="C3057" s="6" t="n">
        <v>45182.5599872685</v>
      </c>
      <c r="D3057" s="6" t="n">
        <f aca="false">C3057-3/(24*60)</f>
        <v>45182.5579039352</v>
      </c>
      <c r="E3057" s="7" t="n">
        <v>9.04551</v>
      </c>
      <c r="F3057" s="4"/>
      <c r="G3057" s="9" t="n">
        <f aca="false">FORECAST(D3057,_xlfn.xlookup(D3058,$P$827:$P$2458,$N$827:$N$2458,,-1,1):_xlfn.xlookup(D3058,$P$827:$P$2458,$N$827:$N$2458,,1,1),_xlfn.xlookup(D3058,$P$827:$P$2458,$P$827:$P$2458,,-1,1):_xlfn.xlookup(D3058,$P$827:$P$2458,$P$827:$P$2458,,1,1))</f>
        <v>989.922091782093</v>
      </c>
    </row>
    <row r="3058" customFormat="false" ht="15" hidden="false" customHeight="false" outlineLevel="0" collapsed="false">
      <c r="A3058" s="3" t="n">
        <v>3053</v>
      </c>
      <c r="B3058" s="3"/>
      <c r="C3058" s="6" t="n">
        <v>45182.5600104167</v>
      </c>
      <c r="D3058" s="6" t="n">
        <f aca="false">C3058-3/(24*60)</f>
        <v>45182.5579270833</v>
      </c>
      <c r="E3058" s="7" t="n">
        <v>9.04551</v>
      </c>
      <c r="F3058" s="4"/>
      <c r="G3058" s="9" t="n">
        <f aca="false">FORECAST(D3058,_xlfn.xlookup(D3059,$P$827:$P$2458,$N$827:$N$2458,,-1,1):_xlfn.xlookup(D3059,$P$827:$P$2458,$N$827:$N$2458,,1,1),_xlfn.xlookup(D3059,$P$827:$P$2458,$P$827:$P$2458,,-1,1):_xlfn.xlookup(D3059,$P$827:$P$2458,$P$827:$P$2458,,1,1))</f>
        <v>990.080324694514</v>
      </c>
    </row>
    <row r="3059" customFormat="false" ht="15" hidden="false" customHeight="false" outlineLevel="0" collapsed="false">
      <c r="A3059" s="3" t="n">
        <v>3054</v>
      </c>
      <c r="B3059" s="3"/>
      <c r="C3059" s="6" t="n">
        <v>45182.5600335648</v>
      </c>
      <c r="D3059" s="6" t="n">
        <f aca="false">C3059-3/(24*60)</f>
        <v>45182.5579502315</v>
      </c>
      <c r="E3059" s="7" t="n">
        <v>9.04401</v>
      </c>
      <c r="F3059" s="4"/>
      <c r="G3059" s="9" t="n">
        <f aca="false">FORECAST(D3059,_xlfn.xlookup(D3060,$P$827:$P$2458,$N$827:$N$2458,,-1,1):_xlfn.xlookup(D3060,$P$827:$P$2458,$N$827:$N$2458,,1,1),_xlfn.xlookup(D3060,$P$827:$P$2458,$P$827:$P$2458,,-1,1):_xlfn.xlookup(D3060,$P$827:$P$2458,$P$827:$P$2458,,1,1))</f>
        <v>990.148312970996</v>
      </c>
    </row>
    <row r="3060" customFormat="false" ht="15" hidden="false" customHeight="false" outlineLevel="0" collapsed="false">
      <c r="A3060" s="3" t="n">
        <v>3055</v>
      </c>
      <c r="B3060" s="3"/>
      <c r="C3060" s="6" t="n">
        <v>45182.560056713</v>
      </c>
      <c r="D3060" s="6" t="n">
        <f aca="false">C3060-3/(24*60)</f>
        <v>45182.5579733796</v>
      </c>
      <c r="E3060" s="7" t="n">
        <v>9.04252</v>
      </c>
      <c r="F3060" s="4"/>
      <c r="G3060" s="9" t="n">
        <f aca="false">FORECAST(D3060,_xlfn.xlookup(D3061,$P$827:$P$2458,$N$827:$N$2458,,-1,1):_xlfn.xlookup(D3061,$P$827:$P$2458,$N$827:$N$2458,,1,1),_xlfn.xlookup(D3061,$P$827:$P$2458,$P$827:$P$2458,,-1,1):_xlfn.xlookup(D3061,$P$827:$P$2458,$P$827:$P$2458,,1,1))</f>
        <v>990.243589751422</v>
      </c>
    </row>
    <row r="3061" customFormat="false" ht="15" hidden="false" customHeight="false" outlineLevel="0" collapsed="false">
      <c r="A3061" s="3" t="n">
        <v>3056</v>
      </c>
      <c r="B3061" s="3"/>
      <c r="C3061" s="6" t="n">
        <v>45182.5600798611</v>
      </c>
      <c r="D3061" s="6" t="n">
        <f aca="false">C3061-3/(24*60)</f>
        <v>45182.5579965278</v>
      </c>
      <c r="E3061" s="7" t="n">
        <v>9.04401</v>
      </c>
      <c r="F3061" s="4"/>
      <c r="G3061" s="9" t="n">
        <f aca="false">FORECAST(D3061,_xlfn.xlookup(D3062,$P$827:$P$2458,$N$827:$N$2458,,-1,1):_xlfn.xlookup(D3062,$P$827:$P$2458,$N$827:$N$2458,,1,1),_xlfn.xlookup(D3062,$P$827:$P$2458,$P$827:$P$2458,,-1,1):_xlfn.xlookup(D3062,$P$827:$P$2458,$P$827:$P$2458,,1,1))</f>
        <v>990.261962607503</v>
      </c>
    </row>
    <row r="3062" customFormat="false" ht="15" hidden="false" customHeight="false" outlineLevel="0" collapsed="false">
      <c r="A3062" s="3" t="n">
        <v>3057</v>
      </c>
      <c r="B3062" s="3"/>
      <c r="C3062" s="6" t="n">
        <v>45182.5601030093</v>
      </c>
      <c r="D3062" s="6" t="n">
        <f aca="false">C3062-3/(24*60)</f>
        <v>45182.5580196759</v>
      </c>
      <c r="E3062" s="7" t="n">
        <v>9.04401</v>
      </c>
      <c r="F3062" s="4"/>
      <c r="G3062" s="9" t="n">
        <f aca="false">FORECAST(D3062,_xlfn.xlookup(D3063,$P$827:$P$2458,$N$827:$N$2458,,-1,1):_xlfn.xlookup(D3063,$P$827:$P$2458,$N$827:$N$2458,,1,1),_xlfn.xlookup(D3063,$P$827:$P$2458,$P$827:$P$2458,,-1,1):_xlfn.xlookup(D3063,$P$827:$P$2458,$P$827:$P$2458,,1,1))</f>
        <v>990.280335463583</v>
      </c>
    </row>
    <row r="3063" customFormat="false" ht="15" hidden="false" customHeight="false" outlineLevel="0" collapsed="false">
      <c r="A3063" s="3" t="n">
        <v>3058</v>
      </c>
      <c r="B3063" s="3"/>
      <c r="C3063" s="6" t="n">
        <v>45182.5601261574</v>
      </c>
      <c r="D3063" s="6" t="n">
        <f aca="false">C3063-3/(24*60)</f>
        <v>45182.5580428241</v>
      </c>
      <c r="E3063" s="7" t="n">
        <v>9.04401</v>
      </c>
      <c r="F3063" s="4"/>
      <c r="G3063" s="9" t="n">
        <f aca="false">FORECAST(D3063,_xlfn.xlookup(D3064,$P$827:$P$2458,$N$827:$N$2458,,-1,1):_xlfn.xlookup(D3064,$P$827:$P$2458,$N$827:$N$2458,,1,1),_xlfn.xlookup(D3064,$P$827:$P$2458,$P$827:$P$2458,,-1,1):_xlfn.xlookup(D3064,$P$827:$P$2458,$P$827:$P$2458,,1,1))</f>
        <v>990.298708319664</v>
      </c>
    </row>
    <row r="3064" customFormat="false" ht="15" hidden="false" customHeight="false" outlineLevel="0" collapsed="false">
      <c r="A3064" s="3" t="n">
        <v>3059</v>
      </c>
      <c r="B3064" s="3"/>
      <c r="C3064" s="6" t="n">
        <v>45182.5601493056</v>
      </c>
      <c r="D3064" s="6" t="n">
        <f aca="false">C3064-3/(24*60)</f>
        <v>45182.5580659722</v>
      </c>
      <c r="E3064" s="7" t="n">
        <v>9.04401</v>
      </c>
      <c r="F3064" s="4"/>
      <c r="G3064" s="9" t="n">
        <f aca="false">FORECAST(D3064,_xlfn.xlookup(D3065,$P$827:$P$2458,$N$827:$N$2458,,-1,1):_xlfn.xlookup(D3065,$P$827:$P$2458,$N$827:$N$2458,,1,1),_xlfn.xlookup(D3065,$P$827:$P$2458,$P$827:$P$2458,,-1,1):_xlfn.xlookup(D3065,$P$827:$P$2458,$P$827:$P$2458,,1,1))</f>
        <v>990.317081183195</v>
      </c>
    </row>
    <row r="3065" customFormat="false" ht="15" hidden="false" customHeight="false" outlineLevel="0" collapsed="false">
      <c r="A3065" s="3" t="n">
        <v>3060</v>
      </c>
      <c r="B3065" s="3"/>
      <c r="C3065" s="6" t="n">
        <v>45182.5601724537</v>
      </c>
      <c r="D3065" s="6" t="n">
        <f aca="false">C3065-3/(24*60)</f>
        <v>45182.5580891204</v>
      </c>
      <c r="E3065" s="7" t="n">
        <v>9.04401</v>
      </c>
      <c r="F3065" s="4"/>
      <c r="G3065" s="9" t="n">
        <f aca="false">FORECAST(D3065,_xlfn.xlookup(D3066,$P$827:$P$2458,$N$827:$N$2458,,-1,1):_xlfn.xlookup(D3066,$P$827:$P$2458,$N$827:$N$2458,,1,1),_xlfn.xlookup(D3066,$P$827:$P$2458,$P$827:$P$2458,,-1,1):_xlfn.xlookup(D3066,$P$827:$P$2458,$P$827:$P$2458,,1,1))</f>
        <v>990.335454039276</v>
      </c>
    </row>
    <row r="3066" customFormat="false" ht="15" hidden="false" customHeight="false" outlineLevel="0" collapsed="false">
      <c r="A3066" s="3" t="n">
        <v>3061</v>
      </c>
      <c r="B3066" s="3"/>
      <c r="C3066" s="6" t="n">
        <v>45182.5601956019</v>
      </c>
      <c r="D3066" s="6" t="n">
        <f aca="false">C3066-3/(24*60)</f>
        <v>45182.5581122685</v>
      </c>
      <c r="E3066" s="7" t="n">
        <v>9.04401</v>
      </c>
      <c r="F3066" s="4"/>
      <c r="G3066" s="9" t="n">
        <f aca="false">FORECAST(D3066,_xlfn.xlookup(D3067,$P$827:$P$2458,$N$827:$N$2458,,-1,1):_xlfn.xlookup(D3067,$P$827:$P$2458,$N$827:$N$2458,,1,1),_xlfn.xlookup(D3067,$P$827:$P$2458,$P$827:$P$2458,,-1,1):_xlfn.xlookup(D3067,$P$827:$P$2458,$P$827:$P$2458,,1,1))</f>
        <v>990.353826895356</v>
      </c>
    </row>
    <row r="3067" customFormat="false" ht="15" hidden="false" customHeight="false" outlineLevel="0" collapsed="false">
      <c r="A3067" s="3" t="n">
        <v>3062</v>
      </c>
      <c r="B3067" s="3"/>
      <c r="C3067" s="6" t="n">
        <v>45182.56021875</v>
      </c>
      <c r="D3067" s="6" t="n">
        <f aca="false">C3067-3/(24*60)</f>
        <v>45182.5581354167</v>
      </c>
      <c r="E3067" s="7" t="n">
        <v>9.04551</v>
      </c>
      <c r="F3067" s="4"/>
      <c r="G3067" s="9" t="n">
        <f aca="false">FORECAST(D3067,_xlfn.xlookup(D3068,$P$827:$P$2458,$N$827:$N$2458,,-1,1):_xlfn.xlookup(D3068,$P$827:$P$2458,$N$827:$N$2458,,1,1),_xlfn.xlookup(D3068,$P$827:$P$2458,$P$827:$P$2458,,-1,1):_xlfn.xlookup(D3068,$P$827:$P$2458,$P$827:$P$2458,,1,1))</f>
        <v>990.372199751437</v>
      </c>
    </row>
    <row r="3068" customFormat="false" ht="15" hidden="false" customHeight="false" outlineLevel="0" collapsed="false">
      <c r="A3068" s="3" t="n">
        <v>3063</v>
      </c>
      <c r="B3068" s="3"/>
      <c r="C3068" s="6" t="n">
        <v>45182.5602418981</v>
      </c>
      <c r="D3068" s="6" t="n">
        <f aca="false">C3068-3/(24*60)</f>
        <v>45182.5581585648</v>
      </c>
      <c r="E3068" s="7" t="n">
        <v>9.04551</v>
      </c>
      <c r="F3068" s="4"/>
      <c r="G3068" s="9" t="n">
        <f aca="false">FORECAST(D3068,_xlfn.xlookup(D3069,$P$827:$P$2458,$N$827:$N$2458,,-1,1):_xlfn.xlookup(D3069,$P$827:$P$2458,$N$827:$N$2458,,1,1),_xlfn.xlookup(D3069,$P$827:$P$2458,$P$827:$P$2458,,-1,1):_xlfn.xlookup(D3069,$P$827:$P$2458,$P$827:$P$2458,,1,1))</f>
        <v>990.390572607517</v>
      </c>
    </row>
    <row r="3069" customFormat="false" ht="15" hidden="false" customHeight="false" outlineLevel="0" collapsed="false">
      <c r="A3069" s="3" t="n">
        <v>3064</v>
      </c>
      <c r="B3069" s="3"/>
      <c r="C3069" s="6" t="n">
        <v>45182.5602650463</v>
      </c>
      <c r="D3069" s="6" t="n">
        <f aca="false">C3069-3/(24*60)</f>
        <v>45182.558181713</v>
      </c>
      <c r="E3069" s="7" t="n">
        <v>9.047</v>
      </c>
      <c r="F3069" s="4"/>
      <c r="G3069" s="9" t="n">
        <f aca="false">FORECAST(D3069,_xlfn.xlookup(D3070,$P$827:$P$2458,$N$827:$N$2458,,-1,1):_xlfn.xlookup(D3070,$P$827:$P$2458,$N$827:$N$2458,,1,1),_xlfn.xlookup(D3070,$P$827:$P$2458,$P$827:$P$2458,,-1,1):_xlfn.xlookup(D3070,$P$827:$P$2458,$P$827:$P$2458,,1,1))</f>
        <v>990.408945463598</v>
      </c>
    </row>
    <row r="3070" customFormat="false" ht="15" hidden="false" customHeight="false" outlineLevel="0" collapsed="false">
      <c r="A3070" s="3" t="n">
        <v>3065</v>
      </c>
      <c r="B3070" s="3"/>
      <c r="C3070" s="6" t="n">
        <v>45182.5602881944</v>
      </c>
      <c r="D3070" s="6" t="n">
        <f aca="false">C3070-3/(24*60)</f>
        <v>45182.5582048611</v>
      </c>
      <c r="E3070" s="7" t="n">
        <v>9.0485</v>
      </c>
      <c r="F3070" s="4"/>
      <c r="G3070" s="9" t="n">
        <f aca="false">FORECAST(D3070,_xlfn.xlookup(D3071,$P$827:$P$2458,$N$827:$N$2458,,-1,1):_xlfn.xlookup(D3071,$P$827:$P$2458,$N$827:$N$2458,,1,1),_xlfn.xlookup(D3071,$P$827:$P$2458,$P$827:$P$2458,,-1,1):_xlfn.xlookup(D3071,$P$827:$P$2458,$P$827:$P$2458,,1,1))</f>
        <v>990.427318319678</v>
      </c>
    </row>
    <row r="3071" customFormat="false" ht="15" hidden="false" customHeight="false" outlineLevel="0" collapsed="false">
      <c r="A3071" s="3" t="n">
        <v>3066</v>
      </c>
      <c r="B3071" s="3"/>
      <c r="C3071" s="6" t="n">
        <v>45182.5603113426</v>
      </c>
      <c r="D3071" s="6" t="n">
        <f aca="false">C3071-3/(24*60)</f>
        <v>45182.5582280093</v>
      </c>
      <c r="E3071" s="7" t="n">
        <v>9.04999</v>
      </c>
      <c r="F3071" s="4"/>
      <c r="G3071" s="9" t="n">
        <f aca="false">FORECAST(D3071,_xlfn.xlookup(D3072,$P$827:$P$2458,$N$827:$N$2458,,-1,1):_xlfn.xlookup(D3072,$P$827:$P$2458,$N$827:$N$2458,,1,1),_xlfn.xlookup(D3072,$P$827:$P$2458,$P$827:$P$2458,,-1,1):_xlfn.xlookup(D3072,$P$827:$P$2458,$P$827:$P$2458,,1,1))</f>
        <v>990.445691175759</v>
      </c>
    </row>
    <row r="3072" customFormat="false" ht="15" hidden="false" customHeight="false" outlineLevel="0" collapsed="false">
      <c r="A3072" s="3" t="n">
        <v>3067</v>
      </c>
      <c r="B3072" s="3"/>
      <c r="C3072" s="6" t="n">
        <v>45182.5603344908</v>
      </c>
      <c r="D3072" s="6" t="n">
        <f aca="false">C3072-3/(24*60)</f>
        <v>45182.5582511574</v>
      </c>
      <c r="E3072" s="7" t="n">
        <v>9.04999</v>
      </c>
      <c r="F3072" s="4"/>
      <c r="G3072" s="9" t="n">
        <f aca="false">FORECAST(D3072,_xlfn.xlookup(D3073,$P$827:$P$2458,$N$827:$N$2458,,-1,1):_xlfn.xlookup(D3073,$P$827:$P$2458,$N$827:$N$2458,,1,1),_xlfn.xlookup(D3073,$P$827:$P$2458,$P$827:$P$2458,,-1,1):_xlfn.xlookup(D3073,$P$827:$P$2458,$P$827:$P$2458,,1,1))</f>
        <v>990.46406403929</v>
      </c>
    </row>
    <row r="3073" customFormat="false" ht="15" hidden="false" customHeight="false" outlineLevel="0" collapsed="false">
      <c r="A3073" s="3" t="n">
        <v>3068</v>
      </c>
      <c r="B3073" s="3"/>
      <c r="C3073" s="6" t="n">
        <v>45182.5603576389</v>
      </c>
      <c r="D3073" s="6" t="n">
        <f aca="false">C3073-3/(24*60)</f>
        <v>45182.5582743056</v>
      </c>
      <c r="E3073" s="7" t="n">
        <v>9.05298</v>
      </c>
      <c r="F3073" s="4"/>
      <c r="G3073" s="9" t="n">
        <f aca="false">FORECAST(D3073,_xlfn.xlookup(D3074,$P$827:$P$2458,$N$827:$N$2458,,-1,1):_xlfn.xlookup(D3074,$P$827:$P$2458,$N$827:$N$2458,,1,1),_xlfn.xlookup(D3074,$P$827:$P$2458,$P$827:$P$2458,,-1,1):_xlfn.xlookup(D3074,$P$827:$P$2458,$P$827:$P$2458,,1,1))</f>
        <v>990.48243689537</v>
      </c>
    </row>
    <row r="3074" customFormat="false" ht="15" hidden="false" customHeight="false" outlineLevel="0" collapsed="false">
      <c r="A3074" s="3" t="n">
        <v>3069</v>
      </c>
      <c r="B3074" s="3"/>
      <c r="C3074" s="6" t="n">
        <v>45182.560380787</v>
      </c>
      <c r="D3074" s="6" t="n">
        <f aca="false">C3074-3/(24*60)</f>
        <v>45182.5582974537</v>
      </c>
      <c r="E3074" s="7" t="n">
        <v>9.05447</v>
      </c>
      <c r="F3074" s="4"/>
      <c r="G3074" s="9" t="n">
        <f aca="false">FORECAST(D3074,_xlfn.xlookup(D3075,$P$827:$P$2458,$N$827:$N$2458,,-1,1):_xlfn.xlookup(D3075,$P$827:$P$2458,$N$827:$N$2458,,1,1),_xlfn.xlookup(D3075,$P$827:$P$2458,$P$827:$P$2458,,-1,1):_xlfn.xlookup(D3075,$P$827:$P$2458,$P$827:$P$2458,,1,1))</f>
        <v>990.500809751451</v>
      </c>
    </row>
    <row r="3075" customFormat="false" ht="15" hidden="false" customHeight="false" outlineLevel="0" collapsed="false">
      <c r="A3075" s="3" t="n">
        <v>3070</v>
      </c>
      <c r="B3075" s="3"/>
      <c r="C3075" s="6" t="n">
        <v>45182.5604039352</v>
      </c>
      <c r="D3075" s="6" t="n">
        <f aca="false">C3075-3/(24*60)</f>
        <v>45182.5583206019</v>
      </c>
      <c r="E3075" s="7" t="n">
        <v>9.05597</v>
      </c>
      <c r="F3075" s="4"/>
      <c r="G3075" s="9" t="n">
        <f aca="false">FORECAST(D3075,_xlfn.xlookup(D3076,$P$827:$P$2458,$N$827:$N$2458,,-1,1):_xlfn.xlookup(D3076,$P$827:$P$2458,$N$827:$N$2458,,1,1),_xlfn.xlookup(D3076,$P$827:$P$2458,$P$827:$P$2458,,-1,1):_xlfn.xlookup(D3076,$P$827:$P$2458,$P$827:$P$2458,,1,1))</f>
        <v>990.519182607532</v>
      </c>
    </row>
    <row r="3076" customFormat="false" ht="15" hidden="false" customHeight="false" outlineLevel="0" collapsed="false">
      <c r="A3076" s="3" t="n">
        <v>3071</v>
      </c>
      <c r="B3076" s="3"/>
      <c r="C3076" s="6" t="n">
        <v>45182.5604270833</v>
      </c>
      <c r="D3076" s="6" t="n">
        <f aca="false">C3076-3/(24*60)</f>
        <v>45182.55834375</v>
      </c>
      <c r="E3076" s="7" t="n">
        <v>9.05746</v>
      </c>
      <c r="F3076" s="4"/>
      <c r="G3076" s="9" t="n">
        <f aca="false">FORECAST(D3076,_xlfn.xlookup(D3077,$P$827:$P$2458,$N$827:$N$2458,,-1,1):_xlfn.xlookup(D3077,$P$827:$P$2458,$N$827:$N$2458,,1,1),_xlfn.xlookup(D3077,$P$827:$P$2458,$P$827:$P$2458,,-1,1):_xlfn.xlookup(D3077,$P$827:$P$2458,$P$827:$P$2458,,1,1))</f>
        <v>990.537555471063</v>
      </c>
    </row>
    <row r="3077" customFormat="false" ht="15" hidden="false" customHeight="false" outlineLevel="0" collapsed="false">
      <c r="A3077" s="3" t="n">
        <v>3072</v>
      </c>
      <c r="B3077" s="3"/>
      <c r="C3077" s="6" t="n">
        <v>45182.5604502315</v>
      </c>
      <c r="D3077" s="6" t="n">
        <f aca="false">C3077-3/(24*60)</f>
        <v>45182.5583668982</v>
      </c>
      <c r="E3077" s="7" t="n">
        <v>9.05895</v>
      </c>
      <c r="F3077" s="4"/>
      <c r="G3077" s="9" t="n">
        <f aca="false">FORECAST(D3077,_xlfn.xlookup(D3078,$P$827:$P$2458,$N$827:$N$2458,,-1,1):_xlfn.xlookup(D3078,$P$827:$P$2458,$N$827:$N$2458,,1,1),_xlfn.xlookup(D3078,$P$827:$P$2458,$P$827:$P$2458,,-1,1):_xlfn.xlookup(D3078,$P$827:$P$2458,$P$827:$P$2458,,1,1))</f>
        <v>990.555928327143</v>
      </c>
    </row>
    <row r="3078" customFormat="false" ht="15" hidden="false" customHeight="false" outlineLevel="0" collapsed="false">
      <c r="A3078" s="3" t="n">
        <v>3073</v>
      </c>
      <c r="B3078" s="3"/>
      <c r="C3078" s="6" t="n">
        <v>45182.5604733796</v>
      </c>
      <c r="D3078" s="6" t="n">
        <f aca="false">C3078-3/(24*60)</f>
        <v>45182.5583900463</v>
      </c>
      <c r="E3078" s="7" t="n">
        <v>9.05895</v>
      </c>
      <c r="F3078" s="4"/>
      <c r="G3078" s="9" t="n">
        <f aca="false">FORECAST(D3078,_xlfn.xlookup(D3079,$P$827:$P$2458,$N$827:$N$2458,,-1,1):_xlfn.xlookup(D3079,$P$827:$P$2458,$N$827:$N$2458,,1,1),_xlfn.xlookup(D3079,$P$827:$P$2458,$P$827:$P$2458,,-1,1):_xlfn.xlookup(D3079,$P$827:$P$2458,$P$827:$P$2458,,1,1))</f>
        <v>990.574301183224</v>
      </c>
    </row>
    <row r="3079" customFormat="false" ht="15" hidden="false" customHeight="false" outlineLevel="0" collapsed="false">
      <c r="A3079" s="3" t="n">
        <v>3074</v>
      </c>
      <c r="B3079" s="3"/>
      <c r="C3079" s="6" t="n">
        <v>45182.5604965278</v>
      </c>
      <c r="D3079" s="6" t="n">
        <f aca="false">C3079-3/(24*60)</f>
        <v>45182.5584131944</v>
      </c>
      <c r="E3079" s="7" t="n">
        <v>9.06045</v>
      </c>
      <c r="F3079" s="4"/>
      <c r="G3079" s="9" t="n">
        <f aca="false">FORECAST(D3079,_xlfn.xlookup(D3080,$P$827:$P$2458,$N$827:$N$2458,,-1,1):_xlfn.xlookup(D3080,$P$827:$P$2458,$N$827:$N$2458,,1,1),_xlfn.xlookup(D3080,$P$827:$P$2458,$P$827:$P$2458,,-1,1):_xlfn.xlookup(D3080,$P$827:$P$2458,$P$827:$P$2458,,1,1))</f>
        <v>990.592674039304</v>
      </c>
    </row>
    <row r="3080" customFormat="false" ht="15" hidden="false" customHeight="false" outlineLevel="0" collapsed="false">
      <c r="A3080" s="3" t="n">
        <v>3075</v>
      </c>
      <c r="B3080" s="3"/>
      <c r="C3080" s="6" t="n">
        <v>45182.5605196759</v>
      </c>
      <c r="D3080" s="6" t="n">
        <f aca="false">C3080-3/(24*60)</f>
        <v>45182.5584363426</v>
      </c>
      <c r="E3080" s="7" t="n">
        <v>9.06194</v>
      </c>
      <c r="F3080" s="4"/>
      <c r="G3080" s="9" t="n">
        <f aca="false">FORECAST(D3080,_xlfn.xlookup(D3081,$P$827:$P$2458,$N$827:$N$2458,,-1,1):_xlfn.xlookup(D3081,$P$827:$P$2458,$N$827:$N$2458,,1,1),_xlfn.xlookup(D3081,$P$827:$P$2458,$P$827:$P$2458,,-1,1):_xlfn.xlookup(D3081,$P$827:$P$2458,$P$827:$P$2458,,1,1))</f>
        <v>990.611046895385</v>
      </c>
    </row>
    <row r="3081" customFormat="false" ht="15" hidden="false" customHeight="false" outlineLevel="0" collapsed="false">
      <c r="A3081" s="3" t="n">
        <v>3076</v>
      </c>
      <c r="B3081" s="3"/>
      <c r="C3081" s="6" t="n">
        <v>45182.5605428241</v>
      </c>
      <c r="D3081" s="6" t="n">
        <f aca="false">C3081-3/(24*60)</f>
        <v>45182.5584594907</v>
      </c>
      <c r="E3081" s="7" t="n">
        <v>9.06344</v>
      </c>
      <c r="F3081" s="4"/>
      <c r="G3081" s="9" t="n">
        <f aca="false">FORECAST(D3081,_xlfn.xlookup(D3082,$P$827:$P$2458,$N$827:$N$2458,,-1,1):_xlfn.xlookup(D3082,$P$827:$P$2458,$N$827:$N$2458,,1,1),_xlfn.xlookup(D3082,$P$827:$P$2458,$P$827:$P$2458,,-1,1):_xlfn.xlookup(D3082,$P$827:$P$2458,$P$827:$P$2458,,1,1))</f>
        <v>990.629419751465</v>
      </c>
    </row>
    <row r="3082" customFormat="false" ht="15" hidden="false" customHeight="false" outlineLevel="0" collapsed="false">
      <c r="A3082" s="3" t="n">
        <v>3077</v>
      </c>
      <c r="B3082" s="3"/>
      <c r="C3082" s="6" t="n">
        <v>45182.5605659722</v>
      </c>
      <c r="D3082" s="6" t="n">
        <f aca="false">C3082-3/(24*60)</f>
        <v>45182.5584826389</v>
      </c>
      <c r="E3082" s="7" t="n">
        <v>9.06344</v>
      </c>
      <c r="F3082" s="4"/>
      <c r="G3082" s="9" t="n">
        <f aca="false">FORECAST(D3082,_xlfn.xlookup(D3083,$P$827:$P$2458,$N$827:$N$2458,,-1,1):_xlfn.xlookup(D3083,$P$827:$P$2458,$N$827:$N$2458,,1,1),_xlfn.xlookup(D3083,$P$827:$P$2458,$P$827:$P$2458,,-1,1):_xlfn.xlookup(D3083,$P$827:$P$2458,$P$827:$P$2458,,1,1))</f>
        <v>990.647792607546</v>
      </c>
    </row>
    <row r="3083" customFormat="false" ht="15" hidden="false" customHeight="false" outlineLevel="0" collapsed="false">
      <c r="A3083" s="3" t="n">
        <v>3078</v>
      </c>
      <c r="B3083" s="3"/>
      <c r="C3083" s="6" t="n">
        <v>45182.5605891204</v>
      </c>
      <c r="D3083" s="6" t="n">
        <f aca="false">C3083-3/(24*60)</f>
        <v>45182.558505787</v>
      </c>
      <c r="E3083" s="7" t="n">
        <v>9.06493</v>
      </c>
      <c r="F3083" s="4"/>
      <c r="G3083" s="9" t="n">
        <f aca="false">FORECAST(D3083,_xlfn.xlookup(D3084,$P$827:$P$2458,$N$827:$N$2458,,-1,1):_xlfn.xlookup(D3084,$P$827:$P$2458,$N$827:$N$2458,,1,1),_xlfn.xlookup(D3084,$P$827:$P$2458,$P$827:$P$2458,,-1,1):_xlfn.xlookup(D3084,$P$827:$P$2458,$P$827:$P$2458,,1,1))</f>
        <v>990.666165463626</v>
      </c>
    </row>
    <row r="3084" customFormat="false" ht="15" hidden="false" customHeight="false" outlineLevel="0" collapsed="false">
      <c r="A3084" s="3" t="n">
        <v>3079</v>
      </c>
      <c r="B3084" s="3"/>
      <c r="C3084" s="6" t="n">
        <v>45182.5606122685</v>
      </c>
      <c r="D3084" s="6" t="n">
        <f aca="false">C3084-3/(24*60)</f>
        <v>45182.5585289352</v>
      </c>
      <c r="E3084" s="7" t="n">
        <v>9.06493</v>
      </c>
      <c r="F3084" s="4"/>
      <c r="G3084" s="9" t="n">
        <f aca="false">FORECAST(D3084,_xlfn.xlookup(D3085,$P$827:$P$2458,$N$827:$N$2458,,-1,1):_xlfn.xlookup(D3085,$P$827:$P$2458,$N$827:$N$2458,,1,1),_xlfn.xlookup(D3085,$P$827:$P$2458,$P$827:$P$2458,,-1,1):_xlfn.xlookup(D3085,$P$827:$P$2458,$P$827:$P$2458,,1,1))</f>
        <v>990.684538327158</v>
      </c>
    </row>
    <row r="3085" customFormat="false" ht="15" hidden="false" customHeight="false" outlineLevel="0" collapsed="false">
      <c r="A3085" s="3" t="n">
        <v>3080</v>
      </c>
      <c r="B3085" s="3"/>
      <c r="C3085" s="6" t="n">
        <v>45182.5606354167</v>
      </c>
      <c r="D3085" s="6" t="n">
        <f aca="false">C3085-3/(24*60)</f>
        <v>45182.5585520833</v>
      </c>
      <c r="E3085" s="7" t="n">
        <v>9.06642</v>
      </c>
      <c r="F3085" s="4"/>
      <c r="G3085" s="9" t="n">
        <f aca="false">FORECAST(D3085,_xlfn.xlookup(D3086,$P$827:$P$2458,$N$827:$N$2458,,-1,1):_xlfn.xlookup(D3086,$P$827:$P$2458,$N$827:$N$2458,,1,1),_xlfn.xlookup(D3086,$P$827:$P$2458,$P$827:$P$2458,,-1,1):_xlfn.xlookup(D3086,$P$827:$P$2458,$P$827:$P$2458,,1,1))</f>
        <v>990.702911183238</v>
      </c>
    </row>
    <row r="3086" customFormat="false" ht="15" hidden="false" customHeight="false" outlineLevel="0" collapsed="false">
      <c r="A3086" s="3" t="n">
        <v>3081</v>
      </c>
      <c r="B3086" s="3"/>
      <c r="C3086" s="6" t="n">
        <v>45182.5606585648</v>
      </c>
      <c r="D3086" s="6" t="n">
        <f aca="false">C3086-3/(24*60)</f>
        <v>45182.5585752315</v>
      </c>
      <c r="E3086" s="7" t="n">
        <v>9.06642</v>
      </c>
      <c r="F3086" s="4"/>
      <c r="G3086" s="9" t="n">
        <f aca="false">FORECAST(D3086,_xlfn.xlookup(D3087,$P$827:$P$2458,$N$827:$N$2458,,-1,1):_xlfn.xlookup(D3087,$P$827:$P$2458,$N$827:$N$2458,,1,1),_xlfn.xlookup(D3087,$P$827:$P$2458,$P$827:$P$2458,,-1,1):_xlfn.xlookup(D3087,$P$827:$P$2458,$P$827:$P$2458,,1,1))</f>
        <v>990.721284039319</v>
      </c>
    </row>
    <row r="3087" customFormat="false" ht="15" hidden="false" customHeight="false" outlineLevel="0" collapsed="false">
      <c r="A3087" s="3" t="n">
        <v>3082</v>
      </c>
      <c r="B3087" s="3"/>
      <c r="C3087" s="6" t="n">
        <v>45182.560681713</v>
      </c>
      <c r="D3087" s="6" t="n">
        <f aca="false">C3087-3/(24*60)</f>
        <v>45182.5585983796</v>
      </c>
      <c r="E3087" s="7" t="n">
        <v>9.06792</v>
      </c>
      <c r="F3087" s="4"/>
      <c r="G3087" s="9" t="n">
        <f aca="false">FORECAST(D3087,_xlfn.xlookup(D3088,$P$827:$P$2458,$N$827:$N$2458,,-1,1):_xlfn.xlookup(D3088,$P$827:$P$2458,$N$827:$N$2458,,1,1),_xlfn.xlookup(D3088,$P$827:$P$2458,$P$827:$P$2458,,-1,1):_xlfn.xlookup(D3088,$P$827:$P$2458,$P$827:$P$2458,,1,1))</f>
        <v>990.73965690285</v>
      </c>
    </row>
    <row r="3088" customFormat="false" ht="15" hidden="false" customHeight="false" outlineLevel="0" collapsed="false">
      <c r="A3088" s="3" t="n">
        <v>3083</v>
      </c>
      <c r="B3088" s="3"/>
      <c r="C3088" s="6" t="n">
        <v>45182.5607048611</v>
      </c>
      <c r="D3088" s="6" t="n">
        <f aca="false">C3088-3/(24*60)</f>
        <v>45182.5586215278</v>
      </c>
      <c r="E3088" s="7" t="n">
        <v>9.06792</v>
      </c>
      <c r="F3088" s="4"/>
      <c r="G3088" s="9" t="n">
        <f aca="false">FORECAST(D3088,_xlfn.xlookup(D3089,$P$827:$P$2458,$N$827:$N$2458,,-1,1):_xlfn.xlookup(D3089,$P$827:$P$2458,$N$827:$N$2458,,1,1),_xlfn.xlookup(D3089,$P$827:$P$2458,$P$827:$P$2458,,-1,1):_xlfn.xlookup(D3089,$P$827:$P$2458,$P$827:$P$2458,,1,1))</f>
        <v>990.75802975893</v>
      </c>
    </row>
    <row r="3089" customFormat="false" ht="15" hidden="false" customHeight="false" outlineLevel="0" collapsed="false">
      <c r="A3089" s="3" t="n">
        <v>3084</v>
      </c>
      <c r="B3089" s="3"/>
      <c r="C3089" s="6" t="n">
        <v>45182.5607280093</v>
      </c>
      <c r="D3089" s="6" t="n">
        <f aca="false">C3089-3/(24*60)</f>
        <v>45182.5586446759</v>
      </c>
      <c r="E3089" s="7" t="n">
        <v>9.06941</v>
      </c>
      <c r="F3089" s="4"/>
      <c r="G3089" s="9" t="n">
        <f aca="false">FORECAST(D3089,_xlfn.xlookup(D3090,$P$827:$P$2458,$N$827:$N$2458,,-1,1):_xlfn.xlookup(D3090,$P$827:$P$2458,$N$827:$N$2458,,1,1),_xlfn.xlookup(D3090,$P$827:$P$2458,$P$827:$P$2458,,-1,1):_xlfn.xlookup(D3090,$P$827:$P$2458,$P$827:$P$2458,,1,1))</f>
        <v>990.776402615011</v>
      </c>
    </row>
    <row r="3090" customFormat="false" ht="15" hidden="false" customHeight="false" outlineLevel="0" collapsed="false">
      <c r="A3090" s="3" t="n">
        <v>3085</v>
      </c>
      <c r="B3090" s="3"/>
      <c r="C3090" s="6" t="n">
        <v>45182.5607511574</v>
      </c>
      <c r="D3090" s="6" t="n">
        <f aca="false">C3090-3/(24*60)</f>
        <v>45182.5586678241</v>
      </c>
      <c r="E3090" s="7" t="n">
        <v>9.07091</v>
      </c>
      <c r="F3090" s="4"/>
      <c r="G3090" s="9" t="n">
        <f aca="false">FORECAST(D3090,_xlfn.xlookup(D3091,$P$827:$P$2458,$N$827:$N$2458,,-1,1):_xlfn.xlookup(D3091,$P$827:$P$2458,$N$827:$N$2458,,1,1),_xlfn.xlookup(D3091,$P$827:$P$2458,$P$827:$P$2458,,-1,1):_xlfn.xlookup(D3091,$P$827:$P$2458,$P$827:$P$2458,,1,1))</f>
        <v>990.794775471091</v>
      </c>
    </row>
    <row r="3091" customFormat="false" ht="15" hidden="false" customHeight="false" outlineLevel="0" collapsed="false">
      <c r="A3091" s="3" t="n">
        <v>3086</v>
      </c>
      <c r="B3091" s="3"/>
      <c r="C3091" s="6" t="n">
        <v>45182.5607743056</v>
      </c>
      <c r="D3091" s="6" t="n">
        <f aca="false">C3091-3/(24*60)</f>
        <v>45182.5586909722</v>
      </c>
      <c r="E3091" s="7" t="n">
        <v>9.07091</v>
      </c>
      <c r="F3091" s="4"/>
      <c r="G3091" s="9" t="n">
        <f aca="false">FORECAST(D3091,_xlfn.xlookup(D3092,$P$827:$P$2458,$N$827:$N$2458,,-1,1):_xlfn.xlookup(D3092,$P$827:$P$2458,$N$827:$N$2458,,1,1),_xlfn.xlookup(D3092,$P$827:$P$2458,$P$827:$P$2458,,-1,1):_xlfn.xlookup(D3092,$P$827:$P$2458,$P$827:$P$2458,,1,1))</f>
        <v>990.813148334622</v>
      </c>
    </row>
    <row r="3092" customFormat="false" ht="15" hidden="false" customHeight="false" outlineLevel="0" collapsed="false">
      <c r="A3092" s="3" t="n">
        <v>3087</v>
      </c>
      <c r="B3092" s="3"/>
      <c r="C3092" s="6" t="n">
        <v>45182.5607974537</v>
      </c>
      <c r="D3092" s="6" t="n">
        <f aca="false">C3092-3/(24*60)</f>
        <v>45182.5587141204</v>
      </c>
      <c r="E3092" s="7" t="n">
        <v>9.0724</v>
      </c>
      <c r="F3092" s="4"/>
      <c r="G3092" s="9" t="n">
        <f aca="false">FORECAST(D3092,_xlfn.xlookup(D3093,$P$827:$P$2458,$N$827:$N$2458,,-1,1):_xlfn.xlookup(D3093,$P$827:$P$2458,$N$827:$N$2458,,1,1),_xlfn.xlookup(D3093,$P$827:$P$2458,$P$827:$P$2458,,-1,1):_xlfn.xlookup(D3093,$P$827:$P$2458,$P$827:$P$2458,,1,1))</f>
        <v>990.831521190703</v>
      </c>
    </row>
    <row r="3093" customFormat="false" ht="15" hidden="false" customHeight="false" outlineLevel="0" collapsed="false">
      <c r="A3093" s="3" t="n">
        <v>3088</v>
      </c>
      <c r="B3093" s="3"/>
      <c r="C3093" s="6" t="n">
        <v>45182.5608206019</v>
      </c>
      <c r="D3093" s="6" t="n">
        <f aca="false">C3093-3/(24*60)</f>
        <v>45182.5587372685</v>
      </c>
      <c r="E3093" s="7" t="n">
        <v>9.07389</v>
      </c>
      <c r="F3093" s="4"/>
      <c r="G3093" s="9" t="n">
        <f aca="false">FORECAST(D3093,_xlfn.xlookup(D3094,$P$827:$P$2458,$N$827:$N$2458,,-1,1):_xlfn.xlookup(D3094,$P$827:$P$2458,$N$827:$N$2458,,1,1),_xlfn.xlookup(D3094,$P$827:$P$2458,$P$827:$P$2458,,-1,1):_xlfn.xlookup(D3094,$P$827:$P$2458,$P$827:$P$2458,,1,1))</f>
        <v>990.849894046784</v>
      </c>
    </row>
    <row r="3094" customFormat="false" ht="15" hidden="false" customHeight="false" outlineLevel="0" collapsed="false">
      <c r="A3094" s="3" t="n">
        <v>3089</v>
      </c>
      <c r="B3094" s="3"/>
      <c r="C3094" s="6" t="n">
        <v>45182.56084375</v>
      </c>
      <c r="D3094" s="6" t="n">
        <f aca="false">C3094-3/(24*60)</f>
        <v>45182.5587604167</v>
      </c>
      <c r="E3094" s="7" t="n">
        <v>9.07389</v>
      </c>
      <c r="F3094" s="4"/>
      <c r="G3094" s="9" t="n">
        <f aca="false">FORECAST(D3094,_xlfn.xlookup(D3095,$P$827:$P$2458,$N$827:$N$2458,,-1,1):_xlfn.xlookup(D3095,$P$827:$P$2458,$N$827:$N$2458,,1,1),_xlfn.xlookup(D3095,$P$827:$P$2458,$P$827:$P$2458,,-1,1):_xlfn.xlookup(D3095,$P$827:$P$2458,$P$827:$P$2458,,1,1))</f>
        <v>990.859754621983</v>
      </c>
    </row>
    <row r="3095" customFormat="false" ht="15" hidden="false" customHeight="false" outlineLevel="0" collapsed="false">
      <c r="A3095" s="3" t="n">
        <v>3090</v>
      </c>
      <c r="B3095" s="3"/>
      <c r="C3095" s="6" t="n">
        <v>45182.5608668982</v>
      </c>
      <c r="D3095" s="6" t="n">
        <f aca="false">C3095-3/(24*60)</f>
        <v>45182.5587835648</v>
      </c>
      <c r="E3095" s="7" t="n">
        <v>9.07539</v>
      </c>
      <c r="F3095" s="4"/>
      <c r="G3095" s="9" t="n">
        <f aca="false">FORECAST(D3095,_xlfn.xlookup(D3096,$P$827:$P$2458,$N$827:$N$2458,,-1,1):_xlfn.xlookup(D3096,$P$827:$P$2458,$N$827:$N$2458,,1,1),_xlfn.xlookup(D3096,$P$827:$P$2458,$P$827:$P$2458,,-1,1):_xlfn.xlookup(D3096,$P$827:$P$2458,$P$827:$P$2458,,1,1))</f>
        <v>991.048372805119</v>
      </c>
    </row>
    <row r="3096" customFormat="false" ht="15" hidden="false" customHeight="false" outlineLevel="0" collapsed="false">
      <c r="A3096" s="3" t="n">
        <v>3091</v>
      </c>
      <c r="B3096" s="3"/>
      <c r="C3096" s="6" t="n">
        <v>45182.5608900463</v>
      </c>
      <c r="D3096" s="6" t="n">
        <f aca="false">C3096-3/(24*60)</f>
        <v>45182.558806713</v>
      </c>
      <c r="E3096" s="7" t="n">
        <v>9.07838</v>
      </c>
      <c r="F3096" s="4"/>
      <c r="G3096" s="9" t="n">
        <f aca="false">FORECAST(D3096,_xlfn.xlookup(D3097,$P$827:$P$2458,$N$827:$N$2458,,-1,1):_xlfn.xlookup(D3097,$P$827:$P$2458,$N$827:$N$2458,,1,1),_xlfn.xlookup(D3097,$P$827:$P$2458,$P$827:$P$2458,,-1,1):_xlfn.xlookup(D3097,$P$827:$P$2458,$P$827:$P$2458,,1,1))</f>
        <v>991.332287594676</v>
      </c>
    </row>
    <row r="3097" customFormat="false" ht="15" hidden="false" customHeight="false" outlineLevel="0" collapsed="false">
      <c r="A3097" s="3" t="n">
        <v>3092</v>
      </c>
      <c r="B3097" s="3"/>
      <c r="C3097" s="6" t="n">
        <v>45182.5609131944</v>
      </c>
      <c r="D3097" s="6" t="n">
        <f aca="false">C3097-3/(24*60)</f>
        <v>45182.5588298611</v>
      </c>
      <c r="E3097" s="7" t="n">
        <v>9.07987</v>
      </c>
      <c r="F3097" s="4"/>
      <c r="G3097" s="9" t="n">
        <f aca="false">FORECAST(D3097,_xlfn.xlookup(D3098,$P$827:$P$2458,$N$827:$N$2458,,-1,1):_xlfn.xlookup(D3098,$P$827:$P$2458,$N$827:$N$2458,,1,1),_xlfn.xlookup(D3098,$P$827:$P$2458,$P$827:$P$2458,,-1,1):_xlfn.xlookup(D3098,$P$827:$P$2458,$P$827:$P$2458,,1,1))</f>
        <v>991.347639158368</v>
      </c>
    </row>
    <row r="3098" customFormat="false" ht="15" hidden="false" customHeight="false" outlineLevel="0" collapsed="false">
      <c r="A3098" s="3" t="n">
        <v>3093</v>
      </c>
      <c r="B3098" s="3"/>
      <c r="C3098" s="6" t="n">
        <v>45182.5609363426</v>
      </c>
      <c r="D3098" s="6" t="n">
        <f aca="false">C3098-3/(24*60)</f>
        <v>45182.5588530093</v>
      </c>
      <c r="E3098" s="7" t="n">
        <v>9.08136</v>
      </c>
      <c r="F3098" s="4"/>
      <c r="G3098" s="9" t="n">
        <f aca="false">FORECAST(D3098,_xlfn.xlookup(D3099,$P$827:$P$2458,$N$827:$N$2458,,-1,1):_xlfn.xlookup(D3099,$P$827:$P$2458,$N$827:$N$2458,,1,1),_xlfn.xlookup(D3099,$P$827:$P$2458,$P$827:$P$2458,,-1,1):_xlfn.xlookup(D3099,$P$827:$P$2458,$P$827:$P$2458,,1,1))</f>
        <v>991.36299072206</v>
      </c>
    </row>
    <row r="3099" customFormat="false" ht="15" hidden="false" customHeight="false" outlineLevel="0" collapsed="false">
      <c r="A3099" s="3" t="n">
        <v>3094</v>
      </c>
      <c r="B3099" s="3"/>
      <c r="C3099" s="6" t="n">
        <v>45182.5609594907</v>
      </c>
      <c r="D3099" s="6" t="n">
        <f aca="false">C3099-3/(24*60)</f>
        <v>45182.5588761574</v>
      </c>
      <c r="E3099" s="7" t="n">
        <v>9.08286</v>
      </c>
      <c r="F3099" s="4"/>
      <c r="G3099" s="9" t="n">
        <f aca="false">FORECAST(D3099,_xlfn.xlookup(D3100,$P$827:$P$2458,$N$827:$N$2458,,-1,1):_xlfn.xlookup(D3100,$P$827:$P$2458,$N$827:$N$2458,,1,1),_xlfn.xlookup(D3100,$P$827:$P$2458,$P$827:$P$2458,,-1,1):_xlfn.xlookup(D3100,$P$827:$P$2458,$P$827:$P$2458,,1,1))</f>
        <v>991.376051038504</v>
      </c>
    </row>
    <row r="3100" customFormat="false" ht="15" hidden="false" customHeight="false" outlineLevel="0" collapsed="false">
      <c r="A3100" s="3" t="n">
        <v>3095</v>
      </c>
      <c r="B3100" s="3"/>
      <c r="C3100" s="6" t="n">
        <v>45182.5609826389</v>
      </c>
      <c r="D3100" s="6" t="n">
        <f aca="false">C3100-3/(24*60)</f>
        <v>45182.5588993056</v>
      </c>
      <c r="E3100" s="7" t="n">
        <v>9.08435</v>
      </c>
      <c r="F3100" s="4"/>
      <c r="G3100" s="9" t="n">
        <f aca="false">FORECAST(D3100,_xlfn.xlookup(D3101,$P$827:$P$2458,$N$827:$N$2458,,-1,1):_xlfn.xlookup(D3101,$P$827:$P$2458,$N$827:$N$2458,,1,1),_xlfn.xlookup(D3101,$P$827:$P$2458,$P$827:$P$2458,,-1,1):_xlfn.xlookup(D3101,$P$827:$P$2458,$P$827:$P$2458,,1,1))</f>
        <v>991.437227785587</v>
      </c>
    </row>
    <row r="3101" customFormat="false" ht="15" hidden="false" customHeight="false" outlineLevel="0" collapsed="false">
      <c r="A3101" s="3" t="n">
        <v>3096</v>
      </c>
      <c r="B3101" s="3"/>
      <c r="C3101" s="6" t="n">
        <v>45182.561005787</v>
      </c>
      <c r="D3101" s="6" t="n">
        <f aca="false">C3101-3/(24*60)</f>
        <v>45182.5589224537</v>
      </c>
      <c r="E3101" s="7" t="n">
        <v>9.08584</v>
      </c>
      <c r="F3101" s="4"/>
      <c r="G3101" s="9" t="n">
        <f aca="false">FORECAST(D3101,_xlfn.xlookup(D3102,$P$827:$P$2458,$N$827:$N$2458,,-1,1):_xlfn.xlookup(D3102,$P$827:$P$2458,$N$827:$N$2458,,1,1),_xlfn.xlookup(D3102,$P$827:$P$2458,$P$827:$P$2458,,-1,1):_xlfn.xlookup(D3102,$P$827:$P$2458,$P$827:$P$2458,,1,1))</f>
        <v>991.392287790775</v>
      </c>
    </row>
    <row r="3102" customFormat="false" ht="15" hidden="false" customHeight="false" outlineLevel="0" collapsed="false">
      <c r="A3102" s="3" t="n">
        <v>3097</v>
      </c>
      <c r="B3102" s="3"/>
      <c r="C3102" s="6" t="n">
        <v>45182.5610289352</v>
      </c>
      <c r="D3102" s="6" t="n">
        <f aca="false">C3102-3/(24*60)</f>
        <v>45182.5589456019</v>
      </c>
      <c r="E3102" s="7" t="n">
        <v>9.08734</v>
      </c>
      <c r="F3102" s="4"/>
      <c r="G3102" s="9" t="n">
        <f aca="false">FORECAST(D3102,_xlfn.xlookup(D3103,$P$827:$P$2458,$N$827:$N$2458,,-1,1):_xlfn.xlookup(D3103,$P$827:$P$2458,$N$827:$N$2458,,1,1),_xlfn.xlookup(D3103,$P$827:$P$2458,$P$827:$P$2458,,-1,1):_xlfn.xlookup(D3103,$P$827:$P$2458,$P$827:$P$2458,,1,1))</f>
        <v>991.646403968334</v>
      </c>
    </row>
    <row r="3103" customFormat="false" ht="15" hidden="false" customHeight="false" outlineLevel="0" collapsed="false">
      <c r="A3103" s="3" t="n">
        <v>3098</v>
      </c>
      <c r="B3103" s="3"/>
      <c r="C3103" s="6" t="n">
        <v>45182.5610520833</v>
      </c>
      <c r="D3103" s="6" t="n">
        <f aca="false">C3103-3/(24*60)</f>
        <v>45182.55896875</v>
      </c>
      <c r="E3103" s="7" t="n">
        <v>9.08883</v>
      </c>
      <c r="F3103" s="4"/>
      <c r="G3103" s="9" t="n">
        <f aca="false">FORECAST(D3103,_xlfn.xlookup(D3104,$P$827:$P$2458,$N$827:$N$2458,,-1,1):_xlfn.xlookup(D3104,$P$827:$P$2458,$N$827:$N$2458,,1,1),_xlfn.xlookup(D3104,$P$827:$P$2458,$P$827:$P$2458,,-1,1):_xlfn.xlookup(D3104,$P$827:$P$2458,$P$827:$P$2458,,1,1))</f>
        <v>991.900520265102</v>
      </c>
    </row>
    <row r="3104" customFormat="false" ht="15" hidden="false" customHeight="false" outlineLevel="0" collapsed="false">
      <c r="A3104" s="3" t="n">
        <v>3099</v>
      </c>
      <c r="B3104" s="3"/>
      <c r="C3104" s="6" t="n">
        <v>45182.5610752315</v>
      </c>
      <c r="D3104" s="6" t="n">
        <f aca="false">C3104-3/(24*60)</f>
        <v>45182.5589918982</v>
      </c>
      <c r="E3104" s="7" t="n">
        <v>9.09033</v>
      </c>
      <c r="F3104" s="4"/>
      <c r="G3104" s="9" t="n">
        <f aca="false">FORECAST(D3104,_xlfn.xlookup(D3105,$P$827:$P$2458,$N$827:$N$2458,,-1,1):_xlfn.xlookup(D3105,$P$827:$P$2458,$N$827:$N$2458,,1,1),_xlfn.xlookup(D3105,$P$827:$P$2458,$P$827:$P$2458,,-1,1):_xlfn.xlookup(D3105,$P$827:$P$2458,$P$827:$P$2458,,1,1))</f>
        <v>992.150039792061</v>
      </c>
    </row>
    <row r="3105" customFormat="false" ht="15" hidden="false" customHeight="false" outlineLevel="0" collapsed="false">
      <c r="A3105" s="3" t="n">
        <v>3100</v>
      </c>
      <c r="B3105" s="3"/>
      <c r="C3105" s="6" t="n">
        <v>45182.5610983796</v>
      </c>
      <c r="D3105" s="6" t="n">
        <f aca="false">C3105-3/(24*60)</f>
        <v>45182.5590150463</v>
      </c>
      <c r="E3105" s="7" t="n">
        <v>9.09331</v>
      </c>
      <c r="F3105" s="4"/>
      <c r="G3105" s="9" t="n">
        <f aca="false">FORECAST(D3105,_xlfn.xlookup(D3106,$P$827:$P$2458,$N$827:$N$2458,,-1,1):_xlfn.xlookup(D3106,$P$827:$P$2458,$N$827:$N$2458,,1,1),_xlfn.xlookup(D3106,$P$827:$P$2458,$P$827:$P$2458,,-1,1):_xlfn.xlookup(D3106,$P$827:$P$2458,$P$827:$P$2458,,1,1))</f>
        <v>992.496089577675</v>
      </c>
    </row>
    <row r="3106" customFormat="false" ht="15" hidden="false" customHeight="false" outlineLevel="0" collapsed="false">
      <c r="A3106" s="3" t="n">
        <v>3101</v>
      </c>
      <c r="B3106" s="3"/>
      <c r="C3106" s="6" t="n">
        <v>45182.5611215278</v>
      </c>
      <c r="D3106" s="6" t="n">
        <f aca="false">C3106-3/(24*60)</f>
        <v>45182.5590381944</v>
      </c>
      <c r="E3106" s="7" t="n">
        <v>9.09331</v>
      </c>
      <c r="F3106" s="4"/>
      <c r="G3106" s="9" t="n">
        <f aca="false">FORECAST(D3106,_xlfn.xlookup(D3107,$P$827:$P$2458,$N$827:$N$2458,,-1,1):_xlfn.xlookup(D3107,$P$827:$P$2458,$N$827:$N$2458,,1,1),_xlfn.xlookup(D3107,$P$827:$P$2458,$P$827:$P$2458,,-1,1):_xlfn.xlookup(D3107,$P$827:$P$2458,$P$827:$P$2458,,1,1))</f>
        <v>992.968572258949</v>
      </c>
    </row>
    <row r="3107" customFormat="false" ht="15" hidden="false" customHeight="false" outlineLevel="0" collapsed="false">
      <c r="A3107" s="3" t="n">
        <v>3102</v>
      </c>
      <c r="B3107" s="3"/>
      <c r="C3107" s="6" t="n">
        <v>45182.5611446759</v>
      </c>
      <c r="D3107" s="6" t="n">
        <f aca="false">C3107-3/(24*60)</f>
        <v>45182.5590613426</v>
      </c>
      <c r="E3107" s="7" t="n">
        <v>9.09481</v>
      </c>
      <c r="F3107" s="4"/>
      <c r="G3107" s="9" t="n">
        <f aca="false">FORECAST(D3107,_xlfn.xlookup(D3108,$P$827:$P$2458,$N$827:$N$2458,,-1,1):_xlfn.xlookup(D3108,$P$827:$P$2458,$N$827:$N$2458,,1,1),_xlfn.xlookup(D3108,$P$827:$P$2458,$P$827:$P$2458,,-1,1):_xlfn.xlookup(D3108,$P$827:$P$2458,$P$827:$P$2458,,1,1))</f>
        <v>993.084744155407</v>
      </c>
    </row>
    <row r="3108" customFormat="false" ht="15" hidden="false" customHeight="false" outlineLevel="0" collapsed="false">
      <c r="A3108" s="3" t="n">
        <v>3103</v>
      </c>
      <c r="B3108" s="3"/>
      <c r="C3108" s="6" t="n">
        <v>45182.5611678241</v>
      </c>
      <c r="D3108" s="6" t="n">
        <f aca="false">C3108-3/(24*60)</f>
        <v>45182.5590844907</v>
      </c>
      <c r="E3108" s="7" t="n">
        <v>9.0963</v>
      </c>
      <c r="F3108" s="4"/>
      <c r="G3108" s="9" t="n">
        <f aca="false">FORECAST(D3108,_xlfn.xlookup(D3109,$P$827:$P$2458,$N$827:$N$2458,,-1,1):_xlfn.xlookup(D3109,$P$827:$P$2458,$N$827:$N$2458,,1,1),_xlfn.xlookup(D3109,$P$827:$P$2458,$P$827:$P$2458,,-1,1):_xlfn.xlookup(D3109,$P$827:$P$2458,$P$827:$P$2458,,1,1))</f>
        <v>993.20091599226</v>
      </c>
    </row>
    <row r="3109" customFormat="false" ht="15" hidden="false" customHeight="false" outlineLevel="0" collapsed="false">
      <c r="A3109" s="3" t="n">
        <v>3104</v>
      </c>
      <c r="B3109" s="3"/>
      <c r="C3109" s="6" t="n">
        <v>45182.5611909722</v>
      </c>
      <c r="D3109" s="6" t="n">
        <f aca="false">C3109-3/(24*60)</f>
        <v>45182.5591076389</v>
      </c>
      <c r="E3109" s="7" t="n">
        <v>9.09779</v>
      </c>
      <c r="F3109" s="4"/>
      <c r="G3109" s="9" t="n">
        <f aca="false">FORECAST(D3109,_xlfn.xlookup(D3110,$P$827:$P$2458,$N$827:$N$2458,,-1,1):_xlfn.xlookup(D3110,$P$827:$P$2458,$N$827:$N$2458,,1,1),_xlfn.xlookup(D3110,$P$827:$P$2458,$P$827:$P$2458,,-1,1):_xlfn.xlookup(D3110,$P$827:$P$2458,$P$827:$P$2458,,1,1))</f>
        <v>993.31605437398</v>
      </c>
    </row>
    <row r="3110" customFormat="false" ht="15" hidden="false" customHeight="false" outlineLevel="0" collapsed="false">
      <c r="A3110" s="3" t="n">
        <v>3105</v>
      </c>
      <c r="B3110" s="3"/>
      <c r="C3110" s="6" t="n">
        <v>45182.5612141204</v>
      </c>
      <c r="D3110" s="6" t="n">
        <f aca="false">C3110-3/(24*60)</f>
        <v>45182.559130787</v>
      </c>
      <c r="E3110" s="7" t="n">
        <v>9.09929</v>
      </c>
      <c r="F3110" s="4"/>
      <c r="G3110" s="9" t="n">
        <f aca="false">FORECAST(D3110,_xlfn.xlookup(D3111,$P$827:$P$2458,$N$827:$N$2458,,-1,1):_xlfn.xlookup(D3111,$P$827:$P$2458,$N$827:$N$2458,,1,1),_xlfn.xlookup(D3111,$P$827:$P$2458,$P$827:$P$2458,,-1,1):_xlfn.xlookup(D3111,$P$827:$P$2458,$P$827:$P$2458,,1,1))</f>
        <v>993.452895194292</v>
      </c>
    </row>
    <row r="3111" customFormat="false" ht="15" hidden="false" customHeight="false" outlineLevel="0" collapsed="false">
      <c r="A3111" s="3" t="n">
        <v>3106</v>
      </c>
      <c r="B3111" s="3"/>
      <c r="C3111" s="6" t="n">
        <v>45182.5612372685</v>
      </c>
      <c r="D3111" s="6" t="n">
        <f aca="false">C3111-3/(24*60)</f>
        <v>45182.5591539352</v>
      </c>
      <c r="E3111" s="7" t="n">
        <v>9.09929</v>
      </c>
      <c r="F3111" s="4"/>
      <c r="G3111" s="9" t="n">
        <f aca="false">FORECAST(D3111,_xlfn.xlookup(D3112,$P$827:$P$2458,$N$827:$N$2458,,-1,1):_xlfn.xlookup(D3112,$P$827:$P$2458,$N$827:$N$2458,,1,1),_xlfn.xlookup(D3112,$P$827:$P$2458,$P$827:$P$2458,,-1,1):_xlfn.xlookup(D3112,$P$827:$P$2458,$P$827:$P$2458,,1,1))</f>
        <v>993.585431158543</v>
      </c>
    </row>
    <row r="3112" customFormat="false" ht="15" hidden="false" customHeight="false" outlineLevel="0" collapsed="false">
      <c r="A3112" s="3" t="n">
        <v>3107</v>
      </c>
      <c r="B3112" s="3"/>
      <c r="C3112" s="6" t="n">
        <v>45182.5612604167</v>
      </c>
      <c r="D3112" s="6" t="n">
        <f aca="false">C3112-3/(24*60)</f>
        <v>45182.5591770833</v>
      </c>
      <c r="E3112" s="7" t="n">
        <v>9.10227</v>
      </c>
      <c r="F3112" s="4"/>
      <c r="G3112" s="9" t="n">
        <f aca="false">FORECAST(D3112,_xlfn.xlookup(D3113,$P$827:$P$2458,$N$827:$N$2458,,-1,1):_xlfn.xlookup(D3113,$P$827:$P$2458,$N$827:$N$2458,,1,1),_xlfn.xlookup(D3113,$P$827:$P$2458,$P$827:$P$2458,,-1,1):_xlfn.xlookup(D3113,$P$827:$P$2458,$P$827:$P$2458,,1,1))</f>
        <v>993.730099081993</v>
      </c>
    </row>
    <row r="3113" customFormat="false" ht="15" hidden="false" customHeight="false" outlineLevel="0" collapsed="false">
      <c r="A3113" s="3" t="n">
        <v>3108</v>
      </c>
      <c r="B3113" s="3"/>
      <c r="C3113" s="6" t="n">
        <v>45182.5612835648</v>
      </c>
      <c r="D3113" s="6" t="n">
        <f aca="false">C3113-3/(24*60)</f>
        <v>45182.5592002315</v>
      </c>
      <c r="E3113" s="7" t="n">
        <v>9.10377</v>
      </c>
      <c r="F3113" s="4"/>
      <c r="G3113" s="9" t="n">
        <f aca="false">FORECAST(D3113,_xlfn.xlookup(D3114,$P$827:$P$2458,$N$827:$N$2458,,-1,1):_xlfn.xlookup(D3114,$P$827:$P$2458,$N$827:$N$2458,,1,1),_xlfn.xlookup(D3114,$P$827:$P$2458,$P$827:$P$2458,,-1,1):_xlfn.xlookup(D3114,$P$827:$P$2458,$P$827:$P$2458,,1,1))</f>
        <v>993.874767065048</v>
      </c>
    </row>
    <row r="3114" customFormat="false" ht="15" hidden="false" customHeight="false" outlineLevel="0" collapsed="false">
      <c r="A3114" s="3" t="n">
        <v>3109</v>
      </c>
      <c r="B3114" s="3"/>
      <c r="C3114" s="6" t="n">
        <v>45182.561306713</v>
      </c>
      <c r="D3114" s="6" t="n">
        <f aca="false">C3114-3/(24*60)</f>
        <v>45182.5592233796</v>
      </c>
      <c r="E3114" s="7" t="n">
        <v>9.10526</v>
      </c>
      <c r="F3114" s="4"/>
      <c r="G3114" s="9" t="n">
        <f aca="false">FORECAST(D3114,_xlfn.xlookup(D3115,$P$827:$P$2458,$N$827:$N$2458,,-1,1):_xlfn.xlookup(D3115,$P$827:$P$2458,$N$827:$N$2458,,1,1),_xlfn.xlookup(D3115,$P$827:$P$2458,$P$827:$P$2458,,-1,1):_xlfn.xlookup(D3115,$P$827:$P$2458,$P$827:$P$2458,,1,1))</f>
        <v>994.000801205635</v>
      </c>
    </row>
    <row r="3115" customFormat="false" ht="15" hidden="false" customHeight="false" outlineLevel="0" collapsed="false">
      <c r="A3115" s="3" t="n">
        <v>3110</v>
      </c>
      <c r="B3115" s="3"/>
      <c r="C3115" s="6" t="n">
        <v>45182.5613298611</v>
      </c>
      <c r="D3115" s="6" t="n">
        <f aca="false">C3115-3/(24*60)</f>
        <v>45182.5592465278</v>
      </c>
      <c r="E3115" s="7" t="n">
        <v>9.10675</v>
      </c>
      <c r="F3115" s="4"/>
      <c r="G3115" s="9" t="n">
        <f aca="false">FORECAST(D3115,_xlfn.xlookup(D3116,$P$827:$P$2458,$N$827:$N$2458,,-1,1):_xlfn.xlookup(D3116,$P$827:$P$2458,$N$827:$N$2458,,1,1),_xlfn.xlookup(D3116,$P$827:$P$2458,$P$827:$P$2458,,-1,1):_xlfn.xlookup(D3116,$P$827:$P$2458,$P$827:$P$2458,,1,1))</f>
        <v>994.51814031601</v>
      </c>
    </row>
    <row r="3116" customFormat="false" ht="15" hidden="false" customHeight="false" outlineLevel="0" collapsed="false">
      <c r="A3116" s="3" t="n">
        <v>3111</v>
      </c>
      <c r="B3116" s="3"/>
      <c r="C3116" s="6" t="n">
        <v>45182.5613530093</v>
      </c>
      <c r="D3116" s="6" t="n">
        <f aca="false">C3116-3/(24*60)</f>
        <v>45182.5592696759</v>
      </c>
      <c r="E3116" s="7" t="n">
        <v>9.10825</v>
      </c>
      <c r="F3116" s="4"/>
      <c r="G3116" s="9" t="n">
        <f aca="false">FORECAST(D3116,_xlfn.xlookup(D3117,$P$827:$P$2458,$N$827:$N$2458,,-1,1):_xlfn.xlookup(D3117,$P$827:$P$2458,$N$827:$N$2458,,1,1),_xlfn.xlookup(D3117,$P$827:$P$2458,$P$827:$P$2458,,-1,1):_xlfn.xlookup(D3117,$P$827:$P$2458,$P$827:$P$2458,,1,1))</f>
        <v>995.060137987137</v>
      </c>
    </row>
    <row r="3117" customFormat="false" ht="15" hidden="false" customHeight="false" outlineLevel="0" collapsed="false">
      <c r="A3117" s="3" t="n">
        <v>3112</v>
      </c>
      <c r="B3117" s="3"/>
      <c r="C3117" s="6" t="n">
        <v>45182.5613761574</v>
      </c>
      <c r="D3117" s="6" t="n">
        <f aca="false">C3117-3/(24*60)</f>
        <v>45182.5592928241</v>
      </c>
      <c r="E3117" s="7" t="n">
        <v>9.10974</v>
      </c>
      <c r="F3117" s="4"/>
      <c r="G3117" s="9" t="n">
        <f aca="false">FORECAST(D3117,_xlfn.xlookup(D3118,$P$827:$P$2458,$N$827:$N$2458,,-1,1):_xlfn.xlookup(D3118,$P$827:$P$2458,$N$827:$N$2458,,1,1),_xlfn.xlookup(D3118,$P$827:$P$2458,$P$827:$P$2458,,-1,1):_xlfn.xlookup(D3118,$P$827:$P$2458,$P$827:$P$2458,,1,1))</f>
        <v>995.53264272213</v>
      </c>
    </row>
    <row r="3118" customFormat="false" ht="15" hidden="false" customHeight="false" outlineLevel="0" collapsed="false">
      <c r="A3118" s="3" t="n">
        <v>3113</v>
      </c>
      <c r="B3118" s="3"/>
      <c r="C3118" s="6" t="n">
        <v>45182.5613993056</v>
      </c>
      <c r="D3118" s="6" t="n">
        <f aca="false">C3118-3/(24*60)</f>
        <v>45182.5593159722</v>
      </c>
      <c r="E3118" s="7" t="n">
        <v>9.11123</v>
      </c>
      <c r="F3118" s="4"/>
      <c r="G3118" s="9" t="n">
        <f aca="false">FORECAST(D3118,_xlfn.xlookup(D3119,$P$827:$P$2458,$N$827:$N$2458,,-1,1):_xlfn.xlookup(D3119,$P$827:$P$2458,$N$827:$N$2458,,1,1),_xlfn.xlookup(D3119,$P$827:$P$2458,$P$827:$P$2458,,-1,1):_xlfn.xlookup(D3119,$P$827:$P$2458,$P$827:$P$2458,,1,1))</f>
        <v>996.005147576332</v>
      </c>
    </row>
    <row r="3119" customFormat="false" ht="15" hidden="false" customHeight="false" outlineLevel="0" collapsed="false">
      <c r="A3119" s="3" t="n">
        <v>3114</v>
      </c>
      <c r="B3119" s="3"/>
      <c r="C3119" s="6" t="n">
        <v>45182.5614224537</v>
      </c>
      <c r="D3119" s="6" t="n">
        <f aca="false">C3119-3/(24*60)</f>
        <v>45182.5593391204</v>
      </c>
      <c r="E3119" s="7" t="n">
        <v>9.11273</v>
      </c>
      <c r="F3119" s="4"/>
      <c r="G3119" s="9" t="n">
        <f aca="false">FORECAST(D3119,_xlfn.xlookup(D3120,$P$827:$P$2458,$N$827:$N$2458,,-1,1):_xlfn.xlookup(D3120,$P$827:$P$2458,$N$827:$N$2458,,1,1),_xlfn.xlookup(D3120,$P$827:$P$2458,$P$827:$P$2458,,-1,1):_xlfn.xlookup(D3120,$P$827:$P$2458,$P$827:$P$2458,,1,1))</f>
        <v>996.482655405998</v>
      </c>
    </row>
    <row r="3120" customFormat="false" ht="15" hidden="false" customHeight="false" outlineLevel="0" collapsed="false">
      <c r="A3120" s="3" t="n">
        <v>3115</v>
      </c>
      <c r="B3120" s="3"/>
      <c r="C3120" s="6" t="n">
        <v>45182.5614456019</v>
      </c>
      <c r="D3120" s="6" t="n">
        <f aca="false">C3120-3/(24*60)</f>
        <v>45182.5593622685</v>
      </c>
      <c r="E3120" s="7" t="n">
        <v>9.11422</v>
      </c>
      <c r="F3120" s="4"/>
      <c r="G3120" s="9" t="n">
        <f aca="false">FORECAST(D3120,_xlfn.xlookup(D3121,$P$827:$P$2458,$N$827:$N$2458,,-1,1):_xlfn.xlookup(D3121,$P$827:$P$2458,$N$827:$N$2458,,1,1),_xlfn.xlookup(D3121,$P$827:$P$2458,$P$827:$P$2458,,-1,1):_xlfn.xlookup(D3121,$P$827:$P$2458,$P$827:$P$2458,,1,1))</f>
        <v>996.855106472969</v>
      </c>
    </row>
    <row r="3121" customFormat="false" ht="15" hidden="false" customHeight="false" outlineLevel="0" collapsed="false">
      <c r="A3121" s="3" t="n">
        <v>3116</v>
      </c>
      <c r="B3121" s="3"/>
      <c r="C3121" s="6" t="n">
        <v>45182.56146875</v>
      </c>
      <c r="D3121" s="6" t="n">
        <f aca="false">C3121-3/(24*60)</f>
        <v>45182.5593854167</v>
      </c>
      <c r="E3121" s="7" t="n">
        <v>9.11571</v>
      </c>
      <c r="F3121" s="4"/>
      <c r="G3121" s="9" t="n">
        <f aca="false">FORECAST(D3121,_xlfn.xlookup(D3122,$P$827:$P$2458,$N$827:$N$2458,,-1,1):_xlfn.xlookup(D3122,$P$827:$P$2458,$N$827:$N$2458,,1,1),_xlfn.xlookup(D3122,$P$827:$P$2458,$P$827:$P$2458,,-1,1):_xlfn.xlookup(D3122,$P$827:$P$2458,$P$827:$P$2458,,1,1))</f>
        <v>997.336786806583</v>
      </c>
    </row>
    <row r="3122" customFormat="false" ht="15" hidden="false" customHeight="false" outlineLevel="0" collapsed="false">
      <c r="A3122" s="3" t="n">
        <v>3117</v>
      </c>
      <c r="B3122" s="3"/>
      <c r="C3122" s="6" t="n">
        <v>45182.5614918981</v>
      </c>
      <c r="D3122" s="6" t="n">
        <f aca="false">C3122-3/(24*60)</f>
        <v>45182.5594085648</v>
      </c>
      <c r="E3122" s="7" t="n">
        <v>9.1187</v>
      </c>
      <c r="F3122" s="4"/>
      <c r="G3122" s="9" t="n">
        <f aca="false">FORECAST(D3122,_xlfn.xlookup(D3123,$P$827:$P$2458,$N$827:$N$2458,,-1,1):_xlfn.xlookup(D3123,$P$827:$P$2458,$N$827:$N$2458,,1,1),_xlfn.xlookup(D3123,$P$827:$P$2458,$P$827:$P$2458,,-1,1):_xlfn.xlookup(D3123,$P$827:$P$2458,$P$827:$P$2458,,1,1))</f>
        <v>997.510639369488</v>
      </c>
    </row>
    <row r="3123" customFormat="false" ht="15" hidden="false" customHeight="false" outlineLevel="0" collapsed="false">
      <c r="A3123" s="3" t="n">
        <v>3118</v>
      </c>
      <c r="B3123" s="3"/>
      <c r="C3123" s="6" t="n">
        <v>45182.5615150463</v>
      </c>
      <c r="D3123" s="6" t="n">
        <f aca="false">C3123-3/(24*60)</f>
        <v>45182.559431713</v>
      </c>
      <c r="E3123" s="7" t="n">
        <v>9.1187</v>
      </c>
      <c r="F3123" s="4"/>
      <c r="G3123" s="9" t="n">
        <f aca="false">FORECAST(D3123,_xlfn.xlookup(D3124,$P$827:$P$2458,$N$827:$N$2458,,-1,1):_xlfn.xlookup(D3124,$P$827:$P$2458,$N$827:$N$2458,,1,1),_xlfn.xlookup(D3124,$P$827:$P$2458,$P$827:$P$2458,,-1,1):_xlfn.xlookup(D3124,$P$827:$P$2458,$P$827:$P$2458,,1,1))</f>
        <v>997.684491932392</v>
      </c>
    </row>
    <row r="3124" customFormat="false" ht="15" hidden="false" customHeight="false" outlineLevel="0" collapsed="false">
      <c r="A3124" s="3" t="n">
        <v>3119</v>
      </c>
      <c r="B3124" s="3"/>
      <c r="C3124" s="6" t="n">
        <v>45182.5615381944</v>
      </c>
      <c r="D3124" s="6" t="n">
        <f aca="false">C3124-3/(24*60)</f>
        <v>45182.5594548611</v>
      </c>
      <c r="E3124" s="7" t="n">
        <v>9.12019</v>
      </c>
      <c r="F3124" s="4"/>
      <c r="G3124" s="9" t="n">
        <f aca="false">FORECAST(D3124,_xlfn.xlookup(D3125,$P$827:$P$2458,$N$827:$N$2458,,-1,1):_xlfn.xlookup(D3125,$P$827:$P$2458,$N$827:$N$2458,,1,1),_xlfn.xlookup(D3125,$P$827:$P$2458,$P$827:$P$2458,,-1,1):_xlfn.xlookup(D3125,$P$827:$P$2458,$P$827:$P$2458,,1,1))</f>
        <v>997.85378074646</v>
      </c>
    </row>
    <row r="3125" customFormat="false" ht="15" hidden="false" customHeight="false" outlineLevel="0" collapsed="false">
      <c r="A3125" s="3" t="n">
        <v>3120</v>
      </c>
      <c r="B3125" s="3"/>
      <c r="C3125" s="6" t="n">
        <v>45182.5615613426</v>
      </c>
      <c r="D3125" s="6" t="n">
        <f aca="false">C3125-3/(24*60)</f>
        <v>45182.5594780093</v>
      </c>
      <c r="E3125" s="7" t="n">
        <v>9.12318</v>
      </c>
      <c r="F3125" s="4"/>
      <c r="G3125" s="9" t="n">
        <f aca="false">FORECAST(D3125,_xlfn.xlookup(D3126,$P$827:$P$2458,$N$827:$N$2458,,-1,1):_xlfn.xlookup(D3126,$P$827:$P$2458,$N$827:$N$2458,,1,1),_xlfn.xlookup(D3126,$P$827:$P$2458,$P$827:$P$2458,,-1,1):_xlfn.xlookup(D3126,$P$827:$P$2458,$P$827:$P$2458,,1,1))</f>
        <v>998.118907630444</v>
      </c>
    </row>
    <row r="3126" customFormat="false" ht="15" hidden="false" customHeight="false" outlineLevel="0" collapsed="false">
      <c r="A3126" s="3" t="n">
        <v>3121</v>
      </c>
      <c r="B3126" s="3"/>
      <c r="C3126" s="6" t="n">
        <v>45182.5615844907</v>
      </c>
      <c r="D3126" s="6" t="n">
        <f aca="false">C3126-3/(24*60)</f>
        <v>45182.5595011574</v>
      </c>
      <c r="E3126" s="7" t="n">
        <v>9.12467</v>
      </c>
      <c r="F3126" s="4"/>
      <c r="G3126" s="9" t="n">
        <f aca="false">FORECAST(D3126,_xlfn.xlookup(D3127,$P$827:$P$2458,$N$827:$N$2458,,-1,1):_xlfn.xlookup(D3127,$P$827:$P$2458,$N$827:$N$2458,,1,1),_xlfn.xlookup(D3127,$P$827:$P$2458,$P$827:$P$2458,,-1,1):_xlfn.xlookup(D3127,$P$827:$P$2458,$P$827:$P$2458,,1,1))</f>
        <v>998.340587735176</v>
      </c>
    </row>
    <row r="3127" customFormat="false" ht="15" hidden="false" customHeight="false" outlineLevel="0" collapsed="false">
      <c r="A3127" s="3" t="n">
        <v>3122</v>
      </c>
      <c r="B3127" s="3"/>
      <c r="C3127" s="6" t="n">
        <v>45182.5616076389</v>
      </c>
      <c r="D3127" s="6" t="n">
        <f aca="false">C3127-3/(24*60)</f>
        <v>45182.5595243056</v>
      </c>
      <c r="E3127" s="7" t="n">
        <v>9.12766</v>
      </c>
      <c r="F3127" s="4"/>
      <c r="G3127" s="9" t="n">
        <f aca="false">FORECAST(D3127,_xlfn.xlookup(D3128,$P$827:$P$2458,$N$827:$N$2458,,-1,1):_xlfn.xlookup(D3128,$P$827:$P$2458,$N$827:$N$2458,,1,1),_xlfn.xlookup(D3128,$P$827:$P$2458,$P$827:$P$2458,,-1,1):_xlfn.xlookup(D3128,$P$827:$P$2458,$P$827:$P$2458,,1,1))</f>
        <v>998.684708952904</v>
      </c>
    </row>
    <row r="3128" customFormat="false" ht="15" hidden="false" customHeight="false" outlineLevel="0" collapsed="false">
      <c r="A3128" s="3" t="n">
        <v>3123</v>
      </c>
      <c r="B3128" s="3"/>
      <c r="C3128" s="6" t="n">
        <v>45182.561630787</v>
      </c>
      <c r="D3128" s="6" t="n">
        <f aca="false">C3128-3/(24*60)</f>
        <v>45182.5595474537</v>
      </c>
      <c r="E3128" s="7" t="n">
        <v>9.12766</v>
      </c>
      <c r="F3128" s="4"/>
      <c r="G3128" s="9" t="n">
        <f aca="false">FORECAST(D3128,_xlfn.xlookup(D3129,$P$827:$P$2458,$N$827:$N$2458,,-1,1):_xlfn.xlookup(D3129,$P$827:$P$2458,$N$827:$N$2458,,1,1),_xlfn.xlookup(D3129,$P$827:$P$2458,$P$827:$P$2458,,-1,1):_xlfn.xlookup(D3129,$P$827:$P$2458,$P$827:$P$2458,,1,1))</f>
        <v>999.028830051422</v>
      </c>
    </row>
    <row r="3129" customFormat="false" ht="15" hidden="false" customHeight="false" outlineLevel="0" collapsed="false">
      <c r="A3129" s="3" t="n">
        <v>3124</v>
      </c>
      <c r="B3129" s="3"/>
      <c r="C3129" s="6" t="n">
        <v>45182.5616539352</v>
      </c>
      <c r="D3129" s="6" t="n">
        <f aca="false">C3129-3/(24*60)</f>
        <v>45182.5595706019</v>
      </c>
      <c r="E3129" s="7" t="n">
        <v>9.12915</v>
      </c>
      <c r="F3129" s="4"/>
      <c r="G3129" s="9" t="n">
        <f aca="false">FORECAST(D3129,_xlfn.xlookup(D3130,$P$827:$P$2458,$N$827:$N$2458,,-1,1):_xlfn.xlookup(D3130,$P$827:$P$2458,$N$827:$N$2458,,1,1),_xlfn.xlookup(D3130,$P$827:$P$2458,$P$827:$P$2458,,-1,1):_xlfn.xlookup(D3130,$P$827:$P$2458,$P$827:$P$2458,,1,1))</f>
        <v>999.367186546326</v>
      </c>
    </row>
    <row r="3130" customFormat="false" ht="15" hidden="false" customHeight="false" outlineLevel="0" collapsed="false">
      <c r="A3130" s="3" t="n">
        <v>3125</v>
      </c>
      <c r="B3130" s="3"/>
      <c r="C3130" s="6" t="n">
        <v>45182.5616770833</v>
      </c>
      <c r="D3130" s="6" t="n">
        <f aca="false">C3130-3/(24*60)</f>
        <v>45182.55959375</v>
      </c>
      <c r="E3130" s="7" t="n">
        <v>9.13065</v>
      </c>
      <c r="F3130" s="4"/>
      <c r="G3130" s="9" t="n">
        <f aca="false">FORECAST(D3130,_xlfn.xlookup(D3131,$P$827:$P$2458,$N$827:$N$2458,,-1,1):_xlfn.xlookup(D3131,$P$827:$P$2458,$N$827:$N$2458,,1,1),_xlfn.xlookup(D3131,$P$827:$P$2458,$P$827:$P$2458,,-1,1):_xlfn.xlookup(D3131,$P$827:$P$2458,$P$827:$P$2458,,1,1))</f>
        <v>999.826600670814</v>
      </c>
    </row>
    <row r="3131" customFormat="false" ht="15" hidden="false" customHeight="false" outlineLevel="0" collapsed="false">
      <c r="A3131" s="3" t="n">
        <v>3126</v>
      </c>
      <c r="B3131" s="3"/>
      <c r="C3131" s="6" t="n">
        <v>45182.5617002315</v>
      </c>
      <c r="D3131" s="6" t="n">
        <f aca="false">C3131-3/(24*60)</f>
        <v>45182.5596168982</v>
      </c>
      <c r="E3131" s="7" t="n">
        <v>9.13363</v>
      </c>
      <c r="F3131" s="4"/>
      <c r="G3131" s="9" t="n">
        <f aca="false">FORECAST(D3131,_xlfn.xlookup(D3132,$P$827:$P$2458,$N$827:$N$2458,,-1,1):_xlfn.xlookup(D3132,$P$827:$P$2458,$N$827:$N$2458,,1,1),_xlfn.xlookup(D3132,$P$827:$P$2458,$P$827:$P$2458,,-1,1):_xlfn.xlookup(D3132,$P$827:$P$2458,$P$827:$P$2458,,1,1))</f>
        <v>1000.21381640434</v>
      </c>
    </row>
    <row r="3132" customFormat="false" ht="15" hidden="false" customHeight="false" outlineLevel="0" collapsed="false">
      <c r="A3132" s="3" t="n">
        <v>3127</v>
      </c>
      <c r="B3132" s="3"/>
      <c r="C3132" s="6" t="n">
        <v>45182.5617233796</v>
      </c>
      <c r="D3132" s="6" t="n">
        <f aca="false">C3132-3/(24*60)</f>
        <v>45182.5596400463</v>
      </c>
      <c r="E3132" s="7" t="n">
        <v>9.13512</v>
      </c>
      <c r="F3132" s="4"/>
      <c r="G3132" s="9" t="n">
        <f aca="false">FORECAST(D3132,_xlfn.xlookup(D3133,$P$827:$P$2458,$N$827:$N$2458,,-1,1):_xlfn.xlookup(D3133,$P$827:$P$2458,$N$827:$N$2458,,1,1),_xlfn.xlookup(D3133,$P$827:$P$2458,$P$827:$P$2458,,-1,1):_xlfn.xlookup(D3133,$P$827:$P$2458,$P$827:$P$2458,,1,1))</f>
        <v>1000.804500103</v>
      </c>
    </row>
    <row r="3133" customFormat="false" ht="15" hidden="false" customHeight="false" outlineLevel="0" collapsed="false">
      <c r="A3133" s="3" t="n">
        <v>3128</v>
      </c>
      <c r="B3133" s="3"/>
      <c r="C3133" s="6" t="n">
        <v>45182.5617465278</v>
      </c>
      <c r="D3133" s="6" t="n">
        <f aca="false">C3133-3/(24*60)</f>
        <v>45182.5596631944</v>
      </c>
      <c r="E3133" s="7" t="n">
        <v>9.13662</v>
      </c>
      <c r="F3133" s="4"/>
      <c r="G3133" s="9" t="n">
        <f aca="false">FORECAST(D3133,_xlfn.xlookup(D3134,$P$827:$P$2458,$N$827:$N$2458,,-1,1):_xlfn.xlookup(D3134,$P$827:$P$2458,$N$827:$N$2458,,1,1),_xlfn.xlookup(D3134,$P$827:$P$2458,$P$827:$P$2458,,-1,1):_xlfn.xlookup(D3134,$P$827:$P$2458,$P$827:$P$2458,,1,1))</f>
        <v>1001.39518380165</v>
      </c>
    </row>
    <row r="3134" customFormat="false" ht="15" hidden="false" customHeight="false" outlineLevel="0" collapsed="false">
      <c r="A3134" s="3" t="n">
        <v>3129</v>
      </c>
      <c r="B3134" s="3"/>
      <c r="C3134" s="6" t="n">
        <v>45182.5617696759</v>
      </c>
      <c r="D3134" s="6" t="n">
        <f aca="false">C3134-3/(24*60)</f>
        <v>45182.5596863426</v>
      </c>
      <c r="E3134" s="7" t="n">
        <v>9.13811</v>
      </c>
      <c r="F3134" s="4"/>
      <c r="G3134" s="9" t="n">
        <f aca="false">FORECAST(D3134,_xlfn.xlookup(D3135,$P$827:$P$2458,$N$827:$N$2458,,-1,1):_xlfn.xlookup(D3135,$P$827:$P$2458,$N$827:$N$2458,,1,1),_xlfn.xlookup(D3135,$P$827:$P$2458,$P$827:$P$2458,,-1,1):_xlfn.xlookup(D3135,$P$827:$P$2458,$P$827:$P$2458,,1,1))</f>
        <v>1002.00076329708</v>
      </c>
    </row>
    <row r="3135" customFormat="false" ht="15" hidden="false" customHeight="false" outlineLevel="0" collapsed="false">
      <c r="A3135" s="3" t="n">
        <v>3130</v>
      </c>
      <c r="B3135" s="3"/>
      <c r="C3135" s="6" t="n">
        <v>45182.5617928241</v>
      </c>
      <c r="D3135" s="6" t="n">
        <f aca="false">C3135-3/(24*60)</f>
        <v>45182.5597094907</v>
      </c>
      <c r="E3135" s="7" t="n">
        <v>9.1396</v>
      </c>
      <c r="F3135" s="4"/>
      <c r="G3135" s="9" t="n">
        <f aca="false">FORECAST(D3135,_xlfn.xlookup(D3136,$P$827:$P$2458,$N$827:$N$2458,,-1,1):_xlfn.xlookup(D3136,$P$827:$P$2458,$N$827:$N$2458,,1,1),_xlfn.xlookup(D3136,$P$827:$P$2458,$P$827:$P$2458,,-1,1):_xlfn.xlookup(D3136,$P$827:$P$2458,$P$827:$P$2458,,1,1))</f>
        <v>1002.29352688789</v>
      </c>
    </row>
    <row r="3136" customFormat="false" ht="15" hidden="false" customHeight="false" outlineLevel="0" collapsed="false">
      <c r="A3136" s="3" t="n">
        <v>3131</v>
      </c>
      <c r="B3136" s="3"/>
      <c r="C3136" s="6" t="n">
        <v>45182.5618159722</v>
      </c>
      <c r="D3136" s="6" t="n">
        <f aca="false">C3136-3/(24*60)</f>
        <v>45182.5597326389</v>
      </c>
      <c r="E3136" s="7" t="n">
        <v>9.1411</v>
      </c>
      <c r="F3136" s="4"/>
      <c r="G3136" s="9" t="n">
        <f aca="false">FORECAST(D3136,_xlfn.xlookup(D3137,$P$827:$P$2458,$N$827:$N$2458,,-1,1):_xlfn.xlookup(D3137,$P$827:$P$2458,$N$827:$N$2458,,1,1),_xlfn.xlookup(D3137,$P$827:$P$2458,$P$827:$P$2458,,-1,1):_xlfn.xlookup(D3137,$P$827:$P$2458,$P$827:$P$2458,,1,1))</f>
        <v>1002.76802149415</v>
      </c>
    </row>
    <row r="3137" customFormat="false" ht="15" hidden="false" customHeight="false" outlineLevel="0" collapsed="false">
      <c r="A3137" s="3" t="n">
        <v>3132</v>
      </c>
      <c r="B3137" s="3"/>
      <c r="C3137" s="6" t="n">
        <v>45182.5618391204</v>
      </c>
      <c r="D3137" s="6" t="n">
        <f aca="false">C3137-3/(24*60)</f>
        <v>45182.559755787</v>
      </c>
      <c r="E3137" s="7" t="n">
        <v>9.14259</v>
      </c>
      <c r="F3137" s="4"/>
      <c r="G3137" s="9" t="n">
        <f aca="false">FORECAST(D3137,_xlfn.xlookup(D3138,$P$827:$P$2458,$N$827:$N$2458,,-1,1):_xlfn.xlookup(D3138,$P$827:$P$2458,$N$827:$N$2458,,1,1),_xlfn.xlookup(D3138,$P$827:$P$2458,$P$827:$P$2458,,-1,1):_xlfn.xlookup(D3138,$P$827:$P$2458,$P$827:$P$2458,,1,1))</f>
        <v>1002.73036524653</v>
      </c>
    </row>
    <row r="3138" customFormat="false" ht="15" hidden="false" customHeight="false" outlineLevel="0" collapsed="false">
      <c r="A3138" s="3" t="n">
        <v>3133</v>
      </c>
      <c r="B3138" s="3"/>
      <c r="C3138" s="6" t="n">
        <v>45182.5618622685</v>
      </c>
      <c r="D3138" s="6" t="n">
        <f aca="false">C3138-3/(24*60)</f>
        <v>45182.5597789352</v>
      </c>
      <c r="E3138" s="7" t="n">
        <v>9.14408</v>
      </c>
      <c r="F3138" s="4"/>
      <c r="G3138" s="9" t="n">
        <f aca="false">FORECAST(D3138,_xlfn.xlookup(D3139,$P$827:$P$2458,$N$827:$N$2458,,-1,1):_xlfn.xlookup(D3139,$P$827:$P$2458,$N$827:$N$2458,,1,1),_xlfn.xlookup(D3139,$P$827:$P$2458,$P$827:$P$2458,,-1,1):_xlfn.xlookup(D3139,$P$827:$P$2458,$P$827:$P$2458,,1,1))</f>
        <v>1002.69270898402</v>
      </c>
    </row>
    <row r="3139" customFormat="false" ht="15" hidden="false" customHeight="false" outlineLevel="0" collapsed="false">
      <c r="A3139" s="3" t="n">
        <v>3134</v>
      </c>
      <c r="B3139" s="3"/>
      <c r="C3139" s="6" t="n">
        <v>45182.5618854167</v>
      </c>
      <c r="D3139" s="6" t="n">
        <f aca="false">C3139-3/(24*60)</f>
        <v>45182.5598020833</v>
      </c>
      <c r="E3139" s="7" t="n">
        <v>9.14408</v>
      </c>
      <c r="F3139" s="4"/>
      <c r="G3139" s="9" t="n">
        <f aca="false">FORECAST(D3139,_xlfn.xlookup(D3140,$P$827:$P$2458,$N$827:$N$2458,,-1,1):_xlfn.xlookup(D3140,$P$827:$P$2458,$N$827:$N$2458,,1,1),_xlfn.xlookup(D3140,$P$827:$P$2458,$P$827:$P$2458,,-1,1):_xlfn.xlookup(D3140,$P$827:$P$2458,$P$827:$P$2458,,1,1))</f>
        <v>1002.68006718159</v>
      </c>
    </row>
    <row r="3140" customFormat="false" ht="15" hidden="false" customHeight="false" outlineLevel="0" collapsed="false">
      <c r="A3140" s="3" t="n">
        <v>3135</v>
      </c>
      <c r="B3140" s="3"/>
      <c r="C3140" s="6" t="n">
        <v>45182.5619085648</v>
      </c>
      <c r="D3140" s="6" t="n">
        <f aca="false">C3140-3/(24*60)</f>
        <v>45182.5598252315</v>
      </c>
      <c r="E3140" s="7" t="n">
        <v>9.14558</v>
      </c>
      <c r="F3140" s="4"/>
      <c r="G3140" s="9" t="n">
        <f aca="false">FORECAST(D3140,_xlfn.xlookup(D3141,$P$827:$P$2458,$N$827:$N$2458,,-1,1):_xlfn.xlookup(D3141,$P$827:$P$2458,$N$827:$N$2458,,1,1),_xlfn.xlookup(D3141,$P$827:$P$2458,$P$827:$P$2458,,-1,1):_xlfn.xlookup(D3141,$P$827:$P$2458,$P$827:$P$2458,,1,1))</f>
        <v>1002.14212298393</v>
      </c>
    </row>
    <row r="3141" customFormat="false" ht="15" hidden="false" customHeight="false" outlineLevel="0" collapsed="false">
      <c r="A3141" s="3" t="n">
        <v>3136</v>
      </c>
      <c r="B3141" s="3"/>
      <c r="C3141" s="6" t="n">
        <v>45182.561931713</v>
      </c>
      <c r="D3141" s="6" t="n">
        <f aca="false">C3141-3/(24*60)</f>
        <v>45182.5598483796</v>
      </c>
      <c r="E3141" s="7" t="n">
        <v>9.14707</v>
      </c>
      <c r="F3141" s="4"/>
      <c r="G3141" s="9" t="n">
        <f aca="false">FORECAST(D3141,_xlfn.xlookup(D3142,$P$827:$P$2458,$N$827:$N$2458,,-1,1):_xlfn.xlookup(D3142,$P$827:$P$2458,$N$827:$N$2458,,1,1),_xlfn.xlookup(D3142,$P$827:$P$2458,$P$827:$P$2458,,-1,1):_xlfn.xlookup(D3142,$P$827:$P$2458,$P$827:$P$2458,,1,1))</f>
        <v>1001.53167402744</v>
      </c>
    </row>
    <row r="3142" customFormat="false" ht="15" hidden="false" customHeight="false" outlineLevel="0" collapsed="false">
      <c r="A3142" s="3" t="n">
        <v>3137</v>
      </c>
      <c r="B3142" s="3"/>
      <c r="C3142" s="6" t="n">
        <v>45182.5619548611</v>
      </c>
      <c r="D3142" s="6" t="n">
        <f aca="false">C3142-3/(24*60)</f>
        <v>45182.5598715278</v>
      </c>
      <c r="E3142" s="7" t="n">
        <v>9.14707</v>
      </c>
      <c r="F3142" s="4"/>
      <c r="G3142" s="9" t="n">
        <f aca="false">FORECAST(D3142,_xlfn.xlookup(D3143,$P$827:$P$2458,$N$827:$N$2458,,-1,1):_xlfn.xlookup(D3143,$P$827:$P$2458,$N$827:$N$2458,,1,1),_xlfn.xlookup(D3143,$P$827:$P$2458,$P$827:$P$2458,,-1,1):_xlfn.xlookup(D3143,$P$827:$P$2458,$P$827:$P$2458,,1,1))</f>
        <v>1001.12555587292</v>
      </c>
    </row>
    <row r="3143" customFormat="false" ht="15" hidden="false" customHeight="false" outlineLevel="0" collapsed="false">
      <c r="A3143" s="3" t="n">
        <v>3138</v>
      </c>
      <c r="B3143" s="3"/>
      <c r="C3143" s="6" t="n">
        <v>45182.5619780093</v>
      </c>
      <c r="D3143" s="6" t="n">
        <f aca="false">C3143-3/(24*60)</f>
        <v>45182.5598946759</v>
      </c>
      <c r="E3143" s="7" t="n">
        <v>9.14856</v>
      </c>
      <c r="F3143" s="4"/>
      <c r="G3143" s="9" t="n">
        <f aca="false">FORECAST(D3143,_xlfn.xlookup(D3144,$P$827:$P$2458,$N$827:$N$2458,,-1,1):_xlfn.xlookup(D3144,$P$827:$P$2458,$N$827:$N$2458,,1,1),_xlfn.xlookup(D3144,$P$827:$P$2458,$P$827:$P$2458,,-1,1):_xlfn.xlookup(D3144,$P$827:$P$2458,$P$827:$P$2458,,1,1))</f>
        <v>1000.71943771839</v>
      </c>
    </row>
    <row r="3144" customFormat="false" ht="15" hidden="false" customHeight="false" outlineLevel="0" collapsed="false">
      <c r="A3144" s="3" t="n">
        <v>3139</v>
      </c>
      <c r="B3144" s="3"/>
      <c r="C3144" s="6" t="n">
        <v>45182.5620011574</v>
      </c>
      <c r="D3144" s="6" t="n">
        <f aca="false">C3144-3/(24*60)</f>
        <v>45182.5599178241</v>
      </c>
      <c r="E3144" s="7" t="n">
        <v>9.14707</v>
      </c>
      <c r="F3144" s="4"/>
      <c r="G3144" s="9" t="n">
        <f aca="false">FORECAST(D3144,_xlfn.xlookup(D3145,$P$827:$P$2458,$N$827:$N$2458,,-1,1):_xlfn.xlookup(D3145,$P$827:$P$2458,$N$827:$N$2458,,1,1),_xlfn.xlookup(D3145,$P$827:$P$2458,$P$827:$P$2458,,-1,1):_xlfn.xlookup(D3145,$P$827:$P$2458,$P$827:$P$2458,,1,1))</f>
        <v>1000.29338476807</v>
      </c>
    </row>
    <row r="3145" customFormat="false" ht="15" hidden="false" customHeight="false" outlineLevel="0" collapsed="false">
      <c r="A3145" s="3" t="n">
        <v>3140</v>
      </c>
      <c r="B3145" s="3"/>
      <c r="C3145" s="6" t="n">
        <v>45182.5620243056</v>
      </c>
      <c r="D3145" s="6" t="n">
        <f aca="false">C3145-3/(24*60)</f>
        <v>45182.5599409722</v>
      </c>
      <c r="E3145" s="7" t="n">
        <v>9.14856</v>
      </c>
      <c r="F3145" s="4"/>
      <c r="G3145" s="9" t="n">
        <f aca="false">FORECAST(D3145,_xlfn.xlookup(D3146,$P$827:$P$2458,$N$827:$N$2458,,-1,1):_xlfn.xlookup(D3146,$P$827:$P$2458,$N$827:$N$2458,,1,1),_xlfn.xlookup(D3146,$P$827:$P$2458,$P$827:$P$2458,,-1,1):_xlfn.xlookup(D3146,$P$827:$P$2458,$P$827:$P$2458,,1,1))</f>
        <v>1000.2859628927</v>
      </c>
    </row>
    <row r="3146" customFormat="false" ht="15" hidden="false" customHeight="false" outlineLevel="0" collapsed="false">
      <c r="A3146" s="3" t="n">
        <v>3141</v>
      </c>
      <c r="B3146" s="3"/>
      <c r="C3146" s="6" t="n">
        <v>45182.5620474537</v>
      </c>
      <c r="D3146" s="6" t="n">
        <f aca="false">C3146-3/(24*60)</f>
        <v>45182.5599641204</v>
      </c>
      <c r="E3146" s="7" t="n">
        <v>9.14856</v>
      </c>
      <c r="F3146" s="4"/>
      <c r="G3146" s="9" t="n">
        <f aca="false">FORECAST(D3146,_xlfn.xlookup(D3147,$P$827:$P$2458,$N$827:$N$2458,,-1,1):_xlfn.xlookup(D3147,$P$827:$P$2458,$N$827:$N$2458,,1,1),_xlfn.xlookup(D3147,$P$827:$P$2458,$P$827:$P$2458,,-1,1):_xlfn.xlookup(D3147,$P$827:$P$2458,$P$827:$P$2458,,1,1))</f>
        <v>1000.04684007168</v>
      </c>
    </row>
    <row r="3147" customFormat="false" ht="15" hidden="false" customHeight="false" outlineLevel="0" collapsed="false">
      <c r="A3147" s="3" t="n">
        <v>3142</v>
      </c>
      <c r="B3147" s="3"/>
      <c r="C3147" s="6" t="n">
        <v>45182.5620706019</v>
      </c>
      <c r="D3147" s="6" t="n">
        <f aca="false">C3147-3/(24*60)</f>
        <v>45182.5599872685</v>
      </c>
      <c r="E3147" s="7" t="n">
        <v>9.14856</v>
      </c>
      <c r="F3147" s="4"/>
      <c r="G3147" s="9" t="n">
        <f aca="false">FORECAST(D3147,_xlfn.xlookup(D3148,$P$827:$P$2458,$N$827:$N$2458,,-1,1):_xlfn.xlookup(D3148,$P$827:$P$2458,$N$827:$N$2458,,1,1),_xlfn.xlookup(D3148,$P$827:$P$2458,$P$827:$P$2458,,-1,1):_xlfn.xlookup(D3148,$P$827:$P$2458,$P$827:$P$2458,,1,1))</f>
        <v>1000.46069252491</v>
      </c>
    </row>
    <row r="3148" customFormat="false" ht="15" hidden="false" customHeight="false" outlineLevel="0" collapsed="false">
      <c r="A3148" s="3" t="n">
        <v>3143</v>
      </c>
      <c r="B3148" s="3"/>
      <c r="C3148" s="6" t="n">
        <v>45182.56209375</v>
      </c>
      <c r="D3148" s="6" t="n">
        <f aca="false">C3148-3/(24*60)</f>
        <v>45182.5600104167</v>
      </c>
      <c r="E3148" s="7" t="n">
        <v>9.14856</v>
      </c>
      <c r="F3148" s="4"/>
      <c r="G3148" s="9" t="n">
        <f aca="false">FORECAST(D3148,_xlfn.xlookup(D3149,$P$827:$P$2458,$N$827:$N$2458,,-1,1):_xlfn.xlookup(D3149,$P$827:$P$2458,$N$827:$N$2458,,1,1),_xlfn.xlookup(D3149,$P$827:$P$2458,$P$827:$P$2458,,-1,1):_xlfn.xlookup(D3149,$P$827:$P$2458,$P$827:$P$2458,,1,1))</f>
        <v>1000.87454497814</v>
      </c>
    </row>
    <row r="3149" customFormat="false" ht="15" hidden="false" customHeight="false" outlineLevel="0" collapsed="false">
      <c r="A3149" s="3" t="n">
        <v>3144</v>
      </c>
      <c r="B3149" s="3"/>
      <c r="C3149" s="6" t="n">
        <v>45182.5621168981</v>
      </c>
      <c r="D3149" s="6" t="n">
        <f aca="false">C3149-3/(24*60)</f>
        <v>45182.5600335648</v>
      </c>
      <c r="E3149" s="7" t="n">
        <v>9.14707</v>
      </c>
      <c r="F3149" s="4"/>
      <c r="G3149" s="9" t="n">
        <f aca="false">FORECAST(D3149,_xlfn.xlookup(D3150,$P$827:$P$2458,$N$827:$N$2458,,-1,1):_xlfn.xlookup(D3150,$P$827:$P$2458,$N$827:$N$2458,,1,1),_xlfn.xlookup(D3150,$P$827:$P$2458,$P$827:$P$2458,,-1,1):_xlfn.xlookup(D3150,$P$827:$P$2458,$P$827:$P$2458,,1,1))</f>
        <v>1001.26595163345</v>
      </c>
    </row>
    <row r="3150" customFormat="false" ht="15" hidden="false" customHeight="false" outlineLevel="0" collapsed="false">
      <c r="A3150" s="3" t="n">
        <v>3145</v>
      </c>
      <c r="B3150" s="3"/>
      <c r="C3150" s="6" t="n">
        <v>45182.5621400463</v>
      </c>
      <c r="D3150" s="6" t="n">
        <f aca="false">C3150-3/(24*60)</f>
        <v>45182.560056713</v>
      </c>
      <c r="E3150" s="7" t="n">
        <v>9.14707</v>
      </c>
      <c r="F3150" s="4"/>
      <c r="G3150" s="9" t="n">
        <f aca="false">FORECAST(D3150,_xlfn.xlookup(D3151,$P$827:$P$2458,$N$827:$N$2458,,-1,1):_xlfn.xlookup(D3151,$P$827:$P$2458,$N$827:$N$2458,,1,1),_xlfn.xlookup(D3151,$P$827:$P$2458,$P$827:$P$2458,,-1,1):_xlfn.xlookup(D3151,$P$827:$P$2458,$P$827:$P$2458,,1,1))</f>
        <v>1002.12871575356</v>
      </c>
    </row>
    <row r="3151" customFormat="false" ht="15" hidden="false" customHeight="false" outlineLevel="0" collapsed="false">
      <c r="A3151" s="3" t="n">
        <v>3146</v>
      </c>
      <c r="B3151" s="3"/>
      <c r="C3151" s="6" t="n">
        <v>45182.5621631944</v>
      </c>
      <c r="D3151" s="6" t="n">
        <f aca="false">C3151-3/(24*60)</f>
        <v>45182.5600798611</v>
      </c>
      <c r="E3151" s="7" t="n">
        <v>9.14707</v>
      </c>
      <c r="F3151" s="4"/>
      <c r="G3151" s="9" t="n">
        <f aca="false">FORECAST(D3151,_xlfn.xlookup(D3152,$P$827:$P$2458,$N$827:$N$2458,,-1,1):_xlfn.xlookup(D3152,$P$827:$P$2458,$N$827:$N$2458,,1,1),_xlfn.xlookup(D3152,$P$827:$P$2458,$P$827:$P$2458,,-1,1):_xlfn.xlookup(D3152,$P$827:$P$2458,$P$827:$P$2458,,1,1))</f>
        <v>1003.08398270607</v>
      </c>
    </row>
    <row r="3152" customFormat="false" ht="15" hidden="false" customHeight="false" outlineLevel="0" collapsed="false">
      <c r="A3152" s="3" t="n">
        <v>3147</v>
      </c>
      <c r="B3152" s="3"/>
      <c r="C3152" s="6" t="n">
        <v>45182.5621863426</v>
      </c>
      <c r="D3152" s="6" t="n">
        <f aca="false">C3152-3/(24*60)</f>
        <v>45182.5601030093</v>
      </c>
      <c r="E3152" s="7" t="n">
        <v>9.14707</v>
      </c>
      <c r="F3152" s="4"/>
      <c r="G3152" s="9" t="n">
        <f aca="false">FORECAST(D3152,_xlfn.xlookup(D3153,$P$827:$P$2458,$N$827:$N$2458,,-1,1):_xlfn.xlookup(D3153,$P$827:$P$2458,$N$827:$N$2458,,1,1),_xlfn.xlookup(D3153,$P$827:$P$2458,$P$827:$P$2458,,-1,1):_xlfn.xlookup(D3153,$P$827:$P$2458,$P$827:$P$2458,,1,1))</f>
        <v>1003.77855873108</v>
      </c>
    </row>
    <row r="3153" customFormat="false" ht="15" hidden="false" customHeight="false" outlineLevel="0" collapsed="false">
      <c r="A3153" s="3" t="n">
        <v>3148</v>
      </c>
      <c r="B3153" s="3"/>
      <c r="C3153" s="6" t="n">
        <v>45182.5622094907</v>
      </c>
      <c r="D3153" s="6" t="n">
        <f aca="false">C3153-3/(24*60)</f>
        <v>45182.5601261574</v>
      </c>
      <c r="E3153" s="7" t="n">
        <v>9.14558</v>
      </c>
      <c r="F3153" s="4"/>
      <c r="G3153" s="9" t="n">
        <f aca="false">FORECAST(D3153,_xlfn.xlookup(D3154,$P$827:$P$2458,$N$827:$N$2458,,-1,1):_xlfn.xlookup(D3154,$P$827:$P$2458,$N$827:$N$2458,,1,1),_xlfn.xlookup(D3154,$P$827:$P$2458,$P$827:$P$2458,,-1,1):_xlfn.xlookup(D3154,$P$827:$P$2458,$P$827:$P$2458,,1,1))</f>
        <v>1004.47313451767</v>
      </c>
    </row>
    <row r="3154" customFormat="false" ht="15" hidden="false" customHeight="false" outlineLevel="0" collapsed="false">
      <c r="A3154" s="3" t="n">
        <v>3149</v>
      </c>
      <c r="B3154" s="3"/>
      <c r="C3154" s="6" t="n">
        <v>45182.5622326389</v>
      </c>
      <c r="D3154" s="6" t="n">
        <f aca="false">C3154-3/(24*60)</f>
        <v>45182.5601493056</v>
      </c>
      <c r="E3154" s="7" t="n">
        <v>9.14558</v>
      </c>
      <c r="F3154" s="4"/>
      <c r="G3154" s="9" t="n">
        <f aca="false">FORECAST(D3154,_xlfn.xlookup(D3155,$P$827:$P$2458,$N$827:$N$2458,,-1,1):_xlfn.xlookup(D3155,$P$827:$P$2458,$N$827:$N$2458,,1,1),_xlfn.xlookup(D3155,$P$827:$P$2458,$P$827:$P$2458,,-1,1):_xlfn.xlookup(D3155,$P$827:$P$2458,$P$827:$P$2458,,1,1))</f>
        <v>1005.06051230431</v>
      </c>
    </row>
    <row r="3155" customFormat="false" ht="15" hidden="false" customHeight="false" outlineLevel="0" collapsed="false">
      <c r="A3155" s="3" t="n">
        <v>3150</v>
      </c>
      <c r="B3155" s="3"/>
      <c r="C3155" s="6" t="n">
        <v>45182.562255787</v>
      </c>
      <c r="D3155" s="6" t="n">
        <f aca="false">C3155-3/(24*60)</f>
        <v>45182.5601724537</v>
      </c>
      <c r="E3155" s="7" t="n">
        <v>9.14558</v>
      </c>
      <c r="F3155" s="4"/>
      <c r="G3155" s="9" t="n">
        <f aca="false">FORECAST(D3155,_xlfn.xlookup(D3156,$P$827:$P$2458,$N$827:$N$2458,,-1,1):_xlfn.xlookup(D3156,$P$827:$P$2458,$N$827:$N$2458,,1,1),_xlfn.xlookup(D3156,$P$827:$P$2458,$P$827:$P$2458,,-1,1):_xlfn.xlookup(D3156,$P$827:$P$2458,$P$827:$P$2458,,1,1))</f>
        <v>1005.94999456406</v>
      </c>
    </row>
    <row r="3156" customFormat="false" ht="15" hidden="false" customHeight="false" outlineLevel="0" collapsed="false">
      <c r="A3156" s="3" t="n">
        <v>3151</v>
      </c>
      <c r="B3156" s="3"/>
      <c r="C3156" s="6" t="n">
        <v>45182.5622789352</v>
      </c>
      <c r="D3156" s="6" t="n">
        <f aca="false">C3156-3/(24*60)</f>
        <v>45182.5601956019</v>
      </c>
      <c r="E3156" s="7" t="n">
        <v>9.14558</v>
      </c>
      <c r="F3156" s="4"/>
      <c r="G3156" s="9" t="n">
        <f aca="false">FORECAST(D3156,_xlfn.xlookup(D3157,$P$827:$P$2458,$N$827:$N$2458,,-1,1):_xlfn.xlookup(D3157,$P$827:$P$2458,$N$827:$N$2458,,1,1),_xlfn.xlookup(D3157,$P$827:$P$2458,$P$827:$P$2458,,-1,1):_xlfn.xlookup(D3157,$P$827:$P$2458,$P$827:$P$2458,,1,1))</f>
        <v>1006.83947682381</v>
      </c>
    </row>
    <row r="3157" customFormat="false" ht="15" hidden="false" customHeight="false" outlineLevel="0" collapsed="false">
      <c r="A3157" s="3" t="n">
        <v>3152</v>
      </c>
      <c r="B3157" s="3"/>
      <c r="C3157" s="6" t="n">
        <v>45182.5623020833</v>
      </c>
      <c r="D3157" s="6" t="n">
        <f aca="false">C3157-3/(24*60)</f>
        <v>45182.56021875</v>
      </c>
      <c r="E3157" s="7" t="n">
        <v>9.14558</v>
      </c>
      <c r="F3157" s="4"/>
      <c r="G3157" s="9" t="n">
        <f aca="false">FORECAST(D3157,_xlfn.xlookup(D3158,$P$827:$P$2458,$N$827:$N$2458,,-1,1):_xlfn.xlookup(D3158,$P$827:$P$2458,$N$827:$N$2458,,1,1),_xlfn.xlookup(D3158,$P$827:$P$2458,$P$827:$P$2458,,-1,1):_xlfn.xlookup(D3158,$P$827:$P$2458,$P$827:$P$2458,,1,1))</f>
        <v>1007.75011944771</v>
      </c>
    </row>
    <row r="3158" customFormat="false" ht="15" hidden="false" customHeight="false" outlineLevel="0" collapsed="false">
      <c r="A3158" s="3" t="n">
        <v>3153</v>
      </c>
      <c r="B3158" s="3"/>
      <c r="C3158" s="6" t="n">
        <v>45182.5623252315</v>
      </c>
      <c r="D3158" s="6" t="n">
        <f aca="false">C3158-3/(24*60)</f>
        <v>45182.5602418981</v>
      </c>
      <c r="E3158" s="7" t="n">
        <v>9.14558</v>
      </c>
      <c r="F3158" s="4"/>
      <c r="G3158" s="9" t="n">
        <f aca="false">FORECAST(D3158,_xlfn.xlookup(D3159,$P$827:$P$2458,$N$827:$N$2458,,-1,1):_xlfn.xlookup(D3159,$P$827:$P$2458,$N$827:$N$2458,,1,1),_xlfn.xlookup(D3159,$P$827:$P$2458,$P$827:$P$2458,,-1,1):_xlfn.xlookup(D3159,$P$827:$P$2458,$P$827:$P$2458,,1,1))</f>
        <v>1008.21639895439</v>
      </c>
    </row>
    <row r="3159" customFormat="false" ht="15" hidden="false" customHeight="false" outlineLevel="0" collapsed="false">
      <c r="A3159" s="3" t="n">
        <v>3154</v>
      </c>
      <c r="B3159" s="3"/>
      <c r="C3159" s="6" t="n">
        <v>45182.5623483796</v>
      </c>
      <c r="D3159" s="6" t="n">
        <f aca="false">C3159-3/(24*60)</f>
        <v>45182.5602650463</v>
      </c>
      <c r="E3159" s="7" t="n">
        <v>9.14408</v>
      </c>
      <c r="F3159" s="4"/>
      <c r="G3159" s="9" t="n">
        <f aca="false">FORECAST(D3159,_xlfn.xlookup(D3160,$P$827:$P$2458,$N$827:$N$2458,,-1,1):_xlfn.xlookup(D3160,$P$827:$P$2458,$N$827:$N$2458,,1,1),_xlfn.xlookup(D3160,$P$827:$P$2458,$P$827:$P$2458,,-1,1):_xlfn.xlookup(D3160,$P$827:$P$2458,$P$827:$P$2458,,1,1))</f>
        <v>1008.5909910202</v>
      </c>
    </row>
    <row r="3160" customFormat="false" ht="15" hidden="false" customHeight="false" outlineLevel="0" collapsed="false">
      <c r="A3160" s="3" t="n">
        <v>3155</v>
      </c>
      <c r="B3160" s="3"/>
      <c r="C3160" s="6" t="n">
        <v>45182.5623715278</v>
      </c>
      <c r="D3160" s="6" t="n">
        <f aca="false">C3160-3/(24*60)</f>
        <v>45182.5602881944</v>
      </c>
      <c r="E3160" s="7" t="n">
        <v>9.14259</v>
      </c>
      <c r="F3160" s="4"/>
      <c r="G3160" s="9" t="n">
        <f aca="false">FORECAST(D3160,_xlfn.xlookup(D3161,$P$827:$P$2458,$N$827:$N$2458,,-1,1):_xlfn.xlookup(D3161,$P$827:$P$2458,$N$827:$N$2458,,1,1),_xlfn.xlookup(D3161,$P$827:$P$2458,$P$827:$P$2458,,-1,1):_xlfn.xlookup(D3161,$P$827:$P$2458,$P$827:$P$2458,,1,1))</f>
        <v>1009.22397422791</v>
      </c>
    </row>
    <row r="3161" customFormat="false" ht="15" hidden="false" customHeight="false" outlineLevel="0" collapsed="false">
      <c r="A3161" s="3" t="n">
        <v>3156</v>
      </c>
      <c r="B3161" s="3"/>
      <c r="C3161" s="6" t="n">
        <v>45182.5623946759</v>
      </c>
      <c r="D3161" s="6" t="n">
        <f aca="false">C3161-3/(24*60)</f>
        <v>45182.5603113426</v>
      </c>
      <c r="E3161" s="7" t="n">
        <v>9.14408</v>
      </c>
      <c r="F3161" s="4"/>
      <c r="G3161" s="9" t="n">
        <f aca="false">FORECAST(D3161,_xlfn.xlookup(D3162,$P$827:$P$2458,$N$827:$N$2458,,-1,1):_xlfn.xlookup(D3162,$P$827:$P$2458,$N$827:$N$2458,,1,1),_xlfn.xlookup(D3162,$P$827:$P$2458,$P$827:$P$2458,,-1,1):_xlfn.xlookup(D3162,$P$827:$P$2458,$P$827:$P$2458,,1,1))</f>
        <v>1009.85695743561</v>
      </c>
    </row>
    <row r="3162" customFormat="false" ht="15" hidden="false" customHeight="false" outlineLevel="0" collapsed="false">
      <c r="A3162" s="3" t="n">
        <v>3157</v>
      </c>
      <c r="B3162" s="3"/>
      <c r="C3162" s="6" t="n">
        <v>45182.5624178241</v>
      </c>
      <c r="D3162" s="6" t="n">
        <f aca="false">C3162-3/(24*60)</f>
        <v>45182.5603344908</v>
      </c>
      <c r="E3162" s="7" t="n">
        <v>9.14408</v>
      </c>
      <c r="F3162" s="4"/>
      <c r="G3162" s="9" t="n">
        <f aca="false">FORECAST(D3162,_xlfn.xlookup(D3163,$P$827:$P$2458,$N$827:$N$2458,,-1,1):_xlfn.xlookup(D3163,$P$827:$P$2458,$N$827:$N$2458,,1,1),_xlfn.xlookup(D3163,$P$827:$P$2458,$P$827:$P$2458,,-1,1):_xlfn.xlookup(D3163,$P$827:$P$2458,$P$827:$P$2458,,1,1))</f>
        <v>1010.49576508999</v>
      </c>
    </row>
    <row r="3163" customFormat="false" ht="15" hidden="false" customHeight="false" outlineLevel="0" collapsed="false">
      <c r="A3163" s="3" t="n">
        <v>3158</v>
      </c>
      <c r="B3163" s="3"/>
      <c r="C3163" s="6" t="n">
        <v>45182.5624409722</v>
      </c>
      <c r="D3163" s="6" t="n">
        <f aca="false">C3163-3/(24*60)</f>
        <v>45182.5603576389</v>
      </c>
      <c r="E3163" s="7" t="n">
        <v>9.14259</v>
      </c>
      <c r="F3163" s="4"/>
      <c r="G3163" s="9" t="n">
        <f aca="false">FORECAST(D3163,_xlfn.xlookup(D3164,$P$827:$P$2458,$N$827:$N$2458,,-1,1):_xlfn.xlookup(D3164,$P$827:$P$2458,$N$827:$N$2458,,1,1),_xlfn.xlookup(D3164,$P$827:$P$2458,$P$827:$P$2458,,-1,1):_xlfn.xlookup(D3164,$P$827:$P$2458,$P$827:$P$2458,,1,1))</f>
        <v>1011.01226890087</v>
      </c>
    </row>
    <row r="3164" customFormat="false" ht="15" hidden="false" customHeight="false" outlineLevel="0" collapsed="false">
      <c r="A3164" s="3" t="n">
        <v>3159</v>
      </c>
      <c r="B3164" s="3"/>
      <c r="C3164" s="6" t="n">
        <v>45182.5624641204</v>
      </c>
      <c r="D3164" s="6" t="n">
        <f aca="false">C3164-3/(24*60)</f>
        <v>45182.560380787</v>
      </c>
      <c r="E3164" s="7" t="n">
        <v>9.14259</v>
      </c>
      <c r="F3164" s="4"/>
      <c r="G3164" s="9" t="n">
        <f aca="false">FORECAST(D3164,_xlfn.xlookup(D3165,$P$827:$P$2458,$N$827:$N$2458,,-1,1):_xlfn.xlookup(D3165,$P$827:$P$2458,$N$827:$N$2458,,1,1),_xlfn.xlookup(D3165,$P$827:$P$2458,$P$827:$P$2458,,-1,1):_xlfn.xlookup(D3165,$P$827:$P$2458,$P$827:$P$2458,,1,1))</f>
        <v>1011.52877283096</v>
      </c>
    </row>
    <row r="3165" customFormat="false" ht="15" hidden="false" customHeight="false" outlineLevel="0" collapsed="false">
      <c r="A3165" s="3" t="n">
        <v>3160</v>
      </c>
      <c r="B3165" s="3"/>
      <c r="C3165" s="6" t="n">
        <v>45182.5624872685</v>
      </c>
      <c r="D3165" s="6" t="n">
        <f aca="false">C3165-3/(24*60)</f>
        <v>45182.5604039352</v>
      </c>
      <c r="E3165" s="7" t="n">
        <v>9.1411</v>
      </c>
      <c r="F3165" s="4"/>
      <c r="G3165" s="9" t="n">
        <f aca="false">FORECAST(D3165,_xlfn.xlookup(D3166,$P$827:$P$2458,$N$827:$N$2458,,-1,1):_xlfn.xlookup(D3166,$P$827:$P$2458,$N$827:$N$2458,,1,1),_xlfn.xlookup(D3166,$P$827:$P$2458,$P$827:$P$2458,,-1,1):_xlfn.xlookup(D3166,$P$827:$P$2458,$P$827:$P$2458,,1,1))</f>
        <v>1011.80365037918</v>
      </c>
    </row>
    <row r="3166" customFormat="false" ht="15" hidden="false" customHeight="false" outlineLevel="0" collapsed="false">
      <c r="A3166" s="3" t="n">
        <v>3161</v>
      </c>
      <c r="B3166" s="3"/>
      <c r="C3166" s="6" t="n">
        <v>45182.5625104167</v>
      </c>
      <c r="D3166" s="6" t="n">
        <f aca="false">C3166-3/(24*60)</f>
        <v>45182.5604270833</v>
      </c>
      <c r="E3166" s="7" t="n">
        <v>9.1411</v>
      </c>
      <c r="F3166" s="4"/>
      <c r="G3166" s="9" t="n">
        <f aca="false">FORECAST(D3166,_xlfn.xlookup(D3167,$P$827:$P$2458,$N$827:$N$2458,,-1,1):_xlfn.xlookup(D3167,$P$827:$P$2458,$N$827:$N$2458,,1,1),_xlfn.xlookup(D3167,$P$827:$P$2458,$P$827:$P$2458,,-1,1):_xlfn.xlookup(D3167,$P$827:$P$2458,$P$827:$P$2458,,1,1))</f>
        <v>1012.75947546959</v>
      </c>
    </row>
    <row r="3167" customFormat="false" ht="15" hidden="false" customHeight="false" outlineLevel="0" collapsed="false">
      <c r="A3167" s="3" t="n">
        <v>3162</v>
      </c>
      <c r="B3167" s="3"/>
      <c r="C3167" s="6" t="n">
        <v>45182.5625335648</v>
      </c>
      <c r="D3167" s="6" t="n">
        <f aca="false">C3167-3/(24*60)</f>
        <v>45182.5604502315</v>
      </c>
      <c r="E3167" s="7" t="n">
        <v>9.1396</v>
      </c>
      <c r="F3167" s="4"/>
      <c r="G3167" s="9" t="n">
        <f aca="false">FORECAST(D3167,_xlfn.xlookup(D3168,$P$827:$P$2458,$N$827:$N$2458,,-1,1):_xlfn.xlookup(D3168,$P$827:$P$2458,$N$827:$N$2458,,1,1),_xlfn.xlookup(D3168,$P$827:$P$2458,$P$827:$P$2458,,-1,1):_xlfn.xlookup(D3168,$P$827:$P$2458,$P$827:$P$2458,,1,1))</f>
        <v>1013.71530032158</v>
      </c>
    </row>
    <row r="3168" customFormat="false" ht="15" hidden="false" customHeight="false" outlineLevel="0" collapsed="false">
      <c r="A3168" s="3" t="n">
        <v>3163</v>
      </c>
      <c r="B3168" s="3"/>
      <c r="C3168" s="6" t="n">
        <v>45182.562556713</v>
      </c>
      <c r="D3168" s="6" t="n">
        <f aca="false">C3168-3/(24*60)</f>
        <v>45182.5604733796</v>
      </c>
      <c r="E3168" s="7" t="n">
        <v>9.1396</v>
      </c>
      <c r="F3168" s="4"/>
      <c r="G3168" s="9" t="n">
        <f aca="false">FORECAST(D3168,_xlfn.xlookup(D3169,$P$827:$P$2458,$N$827:$N$2458,,-1,1):_xlfn.xlookup(D3169,$P$827:$P$2458,$N$827:$N$2458,,1,1),_xlfn.xlookup(D3169,$P$827:$P$2458,$P$827:$P$2458,,-1,1):_xlfn.xlookup(D3169,$P$827:$P$2458,$P$827:$P$2458,,1,1))</f>
        <v>1014.66664934158</v>
      </c>
    </row>
    <row r="3169" customFormat="false" ht="15" hidden="false" customHeight="false" outlineLevel="0" collapsed="false">
      <c r="A3169" s="3" t="n">
        <v>3164</v>
      </c>
      <c r="B3169" s="3"/>
      <c r="C3169" s="6" t="n">
        <v>45182.5625798611</v>
      </c>
      <c r="D3169" s="6" t="n">
        <f aca="false">C3169-3/(24*60)</f>
        <v>45182.5604965278</v>
      </c>
      <c r="E3169" s="7" t="n">
        <v>9.1396</v>
      </c>
      <c r="F3169" s="4"/>
      <c r="G3169" s="9" t="n">
        <f aca="false">FORECAST(D3169,_xlfn.xlookup(D3170,$P$827:$P$2458,$N$827:$N$2458,,-1,1):_xlfn.xlookup(D3170,$P$827:$P$2458,$N$827:$N$2458,,1,1),_xlfn.xlookup(D3170,$P$827:$P$2458,$P$827:$P$2458,,-1,1):_xlfn.xlookup(D3170,$P$827:$P$2458,$P$827:$P$2458,,1,1))</f>
        <v>1015.71199655533</v>
      </c>
    </row>
    <row r="3170" customFormat="false" ht="15" hidden="false" customHeight="false" outlineLevel="0" collapsed="false">
      <c r="A3170" s="3" t="n">
        <v>3165</v>
      </c>
      <c r="B3170" s="3"/>
      <c r="C3170" s="6" t="n">
        <v>45182.5626030093</v>
      </c>
      <c r="D3170" s="6" t="n">
        <f aca="false">C3170-3/(24*60)</f>
        <v>45182.5605196759</v>
      </c>
      <c r="E3170" s="7" t="n">
        <v>9.1411</v>
      </c>
      <c r="F3170" s="4"/>
      <c r="G3170" s="9" t="n">
        <f aca="false">FORECAST(D3170,_xlfn.xlookup(D3171,$P$827:$P$2458,$N$827:$N$2458,,-1,1):_xlfn.xlookup(D3171,$P$827:$P$2458,$N$827:$N$2458,,1,1),_xlfn.xlookup(D3171,$P$827:$P$2458,$P$827:$P$2458,,-1,1):_xlfn.xlookup(D3171,$P$827:$P$2458,$P$827:$P$2458,,1,1))</f>
        <v>1016.77388620377</v>
      </c>
    </row>
    <row r="3171" customFormat="false" ht="15" hidden="false" customHeight="false" outlineLevel="0" collapsed="false">
      <c r="A3171" s="3" t="n">
        <v>3166</v>
      </c>
      <c r="B3171" s="3"/>
      <c r="C3171" s="6" t="n">
        <v>45182.5626261574</v>
      </c>
      <c r="D3171" s="6" t="n">
        <f aca="false">C3171-3/(24*60)</f>
        <v>45182.5605428241</v>
      </c>
      <c r="E3171" s="7" t="n">
        <v>9.14259</v>
      </c>
      <c r="F3171" s="4"/>
      <c r="G3171" s="9" t="n">
        <f aca="false">FORECAST(D3171,_xlfn.xlookup(D3172,$P$827:$P$2458,$N$827:$N$2458,,-1,1):_xlfn.xlookup(D3172,$P$827:$P$2458,$N$827:$N$2458,,1,1),_xlfn.xlookup(D3172,$P$827:$P$2458,$P$827:$P$2458,,-1,1):_xlfn.xlookup(D3172,$P$827:$P$2458,$P$827:$P$2458,,1,1))</f>
        <v>1017.78915476799</v>
      </c>
    </row>
    <row r="3172" customFormat="false" ht="15" hidden="false" customHeight="false" outlineLevel="0" collapsed="false">
      <c r="A3172" s="3" t="n">
        <v>3167</v>
      </c>
      <c r="B3172" s="3"/>
      <c r="C3172" s="6" t="n">
        <v>45182.5626493056</v>
      </c>
      <c r="D3172" s="6" t="n">
        <f aca="false">C3172-3/(24*60)</f>
        <v>45182.5605659722</v>
      </c>
      <c r="E3172" s="7" t="n">
        <v>9.1411</v>
      </c>
      <c r="F3172" s="4"/>
      <c r="G3172" s="9" t="n">
        <f aca="false">FORECAST(D3172,_xlfn.xlookup(D3173,$P$827:$P$2458,$N$827:$N$2458,,-1,1):_xlfn.xlookup(D3173,$P$827:$P$2458,$N$827:$N$2458,,1,1),_xlfn.xlookup(D3173,$P$827:$P$2458,$P$827:$P$2458,,-1,1):_xlfn.xlookup(D3173,$P$827:$P$2458,$P$827:$P$2458,,1,1))</f>
        <v>1018.8044230938</v>
      </c>
    </row>
    <row r="3173" customFormat="false" ht="15" hidden="false" customHeight="false" outlineLevel="0" collapsed="false">
      <c r="A3173" s="3" t="n">
        <v>3168</v>
      </c>
      <c r="B3173" s="3"/>
      <c r="C3173" s="6" t="n">
        <v>45182.5626724537</v>
      </c>
      <c r="D3173" s="6" t="n">
        <f aca="false">C3173-3/(24*60)</f>
        <v>45182.5605891204</v>
      </c>
      <c r="E3173" s="7" t="n">
        <v>9.1411</v>
      </c>
      <c r="F3173" s="4"/>
      <c r="G3173" s="9" t="n">
        <f aca="false">FORECAST(D3173,_xlfn.xlookup(D3174,$P$827:$P$2458,$N$827:$N$2458,,-1,1):_xlfn.xlookup(D3174,$P$827:$P$2458,$N$827:$N$2458,,1,1),_xlfn.xlookup(D3174,$P$827:$P$2458,$P$827:$P$2458,,-1,1):_xlfn.xlookup(D3174,$P$827:$P$2458,$P$827:$P$2458,,1,1))</f>
        <v>1019.8248231411</v>
      </c>
    </row>
    <row r="3174" customFormat="false" ht="15" hidden="false" customHeight="false" outlineLevel="0" collapsed="false">
      <c r="A3174" s="3" t="n">
        <v>3169</v>
      </c>
      <c r="B3174" s="3"/>
      <c r="C3174" s="6" t="n">
        <v>45182.5626956019</v>
      </c>
      <c r="D3174" s="6" t="n">
        <f aca="false">C3174-3/(24*60)</f>
        <v>45182.5606122685</v>
      </c>
      <c r="E3174" s="7" t="n">
        <v>9.14259</v>
      </c>
      <c r="F3174" s="4"/>
      <c r="G3174" s="9" t="n">
        <f aca="false">FORECAST(D3174,_xlfn.xlookup(D3175,$P$827:$P$2458,$N$827:$N$2458,,-1,1):_xlfn.xlookup(D3175,$P$827:$P$2458,$N$827:$N$2458,,1,1),_xlfn.xlookup(D3175,$P$827:$P$2458,$P$827:$P$2458,,-1,1):_xlfn.xlookup(D3175,$P$827:$P$2458,$P$827:$P$2458,,1,1))</f>
        <v>1020.73746466637</v>
      </c>
    </row>
    <row r="3175" customFormat="false" ht="15" hidden="false" customHeight="false" outlineLevel="0" collapsed="false">
      <c r="A3175" s="3" t="n">
        <v>3170</v>
      </c>
      <c r="B3175" s="3"/>
      <c r="C3175" s="6" t="n">
        <v>45182.56271875</v>
      </c>
      <c r="D3175" s="6" t="n">
        <f aca="false">C3175-3/(24*60)</f>
        <v>45182.5606354167</v>
      </c>
      <c r="E3175" s="7" t="n">
        <v>9.14259</v>
      </c>
      <c r="F3175" s="4"/>
      <c r="G3175" s="9" t="n">
        <f aca="false">FORECAST(D3175,_xlfn.xlookup(D3176,$P$827:$P$2458,$N$827:$N$2458,,-1,1):_xlfn.xlookup(D3176,$P$827:$P$2458,$N$827:$N$2458,,1,1),_xlfn.xlookup(D3176,$P$827:$P$2458,$P$827:$P$2458,,-1,1):_xlfn.xlookup(D3176,$P$827:$P$2458,$P$827:$P$2458,,1,1))</f>
        <v>1021.62521910667</v>
      </c>
    </row>
    <row r="3176" customFormat="false" ht="15" hidden="false" customHeight="false" outlineLevel="0" collapsed="false">
      <c r="A3176" s="3" t="n">
        <v>3171</v>
      </c>
      <c r="B3176" s="3"/>
      <c r="C3176" s="6" t="n">
        <v>45182.5627418982</v>
      </c>
      <c r="D3176" s="6" t="n">
        <f aca="false">C3176-3/(24*60)</f>
        <v>45182.5606585648</v>
      </c>
      <c r="E3176" s="7" t="n">
        <v>9.14408</v>
      </c>
      <c r="F3176" s="4"/>
      <c r="G3176" s="9" t="n">
        <f aca="false">FORECAST(D3176,_xlfn.xlookup(D3177,$P$827:$P$2458,$N$827:$N$2458,,-1,1):_xlfn.xlookup(D3177,$P$827:$P$2458,$N$827:$N$2458,,1,1),_xlfn.xlookup(D3177,$P$827:$P$2458,$P$827:$P$2458,,-1,1):_xlfn.xlookup(D3177,$P$827:$P$2458,$P$827:$P$2458,,1,1))</f>
        <v>1022.58310961723</v>
      </c>
    </row>
    <row r="3177" customFormat="false" ht="15" hidden="false" customHeight="false" outlineLevel="0" collapsed="false">
      <c r="A3177" s="3" t="n">
        <v>3172</v>
      </c>
      <c r="B3177" s="3"/>
      <c r="C3177" s="6" t="n">
        <v>45182.5627650463</v>
      </c>
      <c r="D3177" s="6" t="n">
        <f aca="false">C3177-3/(24*60)</f>
        <v>45182.560681713</v>
      </c>
      <c r="E3177" s="7" t="n">
        <v>9.14558</v>
      </c>
      <c r="F3177" s="4"/>
      <c r="G3177" s="9" t="n">
        <f aca="false">FORECAST(D3177,_xlfn.xlookup(D3178,$P$827:$P$2458,$N$827:$N$2458,,-1,1):_xlfn.xlookup(D3178,$P$827:$P$2458,$N$827:$N$2458,,1,1),_xlfn.xlookup(D3178,$P$827:$P$2458,$P$827:$P$2458,,-1,1):_xlfn.xlookup(D3178,$P$827:$P$2458,$P$827:$P$2458,,1,1))</f>
        <v>1023.54100060463</v>
      </c>
    </row>
    <row r="3178" customFormat="false" ht="15" hidden="false" customHeight="false" outlineLevel="0" collapsed="false">
      <c r="A3178" s="3" t="n">
        <v>3173</v>
      </c>
      <c r="B3178" s="3"/>
      <c r="C3178" s="6" t="n">
        <v>45182.5627881945</v>
      </c>
      <c r="D3178" s="6" t="n">
        <f aca="false">C3178-3/(24*60)</f>
        <v>45182.5607048611</v>
      </c>
      <c r="E3178" s="7" t="n">
        <v>9.14558</v>
      </c>
      <c r="F3178" s="4"/>
      <c r="G3178" s="9" t="n">
        <f aca="false">FORECAST(D3178,_xlfn.xlookup(D3179,$P$827:$P$2458,$N$827:$N$2458,,-1,1):_xlfn.xlookup(D3179,$P$827:$P$2458,$N$827:$N$2458,,1,1),_xlfn.xlookup(D3179,$P$827:$P$2458,$P$827:$P$2458,,-1,1):_xlfn.xlookup(D3179,$P$827:$P$2458,$P$827:$P$2458,,1,1))</f>
        <v>1024.50708270073</v>
      </c>
    </row>
    <row r="3179" customFormat="false" ht="15" hidden="false" customHeight="false" outlineLevel="0" collapsed="false">
      <c r="A3179" s="3" t="n">
        <v>3174</v>
      </c>
      <c r="B3179" s="3"/>
      <c r="C3179" s="6" t="n">
        <v>45182.5628113426</v>
      </c>
      <c r="D3179" s="6" t="n">
        <f aca="false">C3179-3/(24*60)</f>
        <v>45182.5607280093</v>
      </c>
      <c r="E3179" s="7" t="n">
        <v>9.14707</v>
      </c>
      <c r="F3179" s="4"/>
      <c r="G3179" s="9" t="n">
        <f aca="false">FORECAST(D3179,_xlfn.xlookup(D3180,$P$827:$P$2458,$N$827:$N$2458,,-1,1):_xlfn.xlookup(D3180,$P$827:$P$2458,$N$827:$N$2458,,1,1),_xlfn.xlookup(D3180,$P$827:$P$2458,$P$827:$P$2458,,-1,1):_xlfn.xlookup(D3180,$P$827:$P$2458,$P$827:$P$2458,,1,1))</f>
        <v>1025.30114507675</v>
      </c>
    </row>
    <row r="3180" customFormat="false" ht="15" hidden="false" customHeight="false" outlineLevel="0" collapsed="false">
      <c r="A3180" s="3" t="n">
        <v>3175</v>
      </c>
      <c r="B3180" s="3"/>
      <c r="C3180" s="6" t="n">
        <v>45182.5628344907</v>
      </c>
      <c r="D3180" s="6" t="n">
        <f aca="false">C3180-3/(24*60)</f>
        <v>45182.5607511574</v>
      </c>
      <c r="E3180" s="7" t="n">
        <v>9.14856</v>
      </c>
      <c r="F3180" s="4"/>
      <c r="G3180" s="9" t="n">
        <f aca="false">FORECAST(D3180,_xlfn.xlookup(D3181,$P$827:$P$2458,$N$827:$N$2458,,-1,1):_xlfn.xlookup(D3181,$P$827:$P$2458,$N$827:$N$2458,,1,1),_xlfn.xlookup(D3181,$P$827:$P$2458,$P$827:$P$2458,,-1,1):_xlfn.xlookup(D3181,$P$827:$P$2458,$P$827:$P$2458,,1,1))</f>
        <v>1026.3467464447</v>
      </c>
    </row>
    <row r="3181" customFormat="false" ht="15" hidden="false" customHeight="false" outlineLevel="0" collapsed="false">
      <c r="A3181" s="3" t="n">
        <v>3176</v>
      </c>
      <c r="B3181" s="3"/>
      <c r="C3181" s="6" t="n">
        <v>45182.5628576389</v>
      </c>
      <c r="D3181" s="6" t="n">
        <f aca="false">C3181-3/(24*60)</f>
        <v>45182.5607743056</v>
      </c>
      <c r="E3181" s="7" t="n">
        <v>9.15005</v>
      </c>
      <c r="F3181" s="4"/>
      <c r="G3181" s="9" t="n">
        <f aca="false">FORECAST(D3181,_xlfn.xlookup(D3182,$P$827:$P$2458,$N$827:$N$2458,,-1,1):_xlfn.xlookup(D3182,$P$827:$P$2458,$N$827:$N$2458,,1,1),_xlfn.xlookup(D3182,$P$827:$P$2458,$P$827:$P$2458,,-1,1):_xlfn.xlookup(D3182,$P$827:$P$2458,$P$827:$P$2458,,1,1))</f>
        <v>1026.6834653616</v>
      </c>
    </row>
    <row r="3182" customFormat="false" ht="15" hidden="false" customHeight="false" outlineLevel="0" collapsed="false">
      <c r="A3182" s="3" t="n">
        <v>3177</v>
      </c>
      <c r="B3182" s="3"/>
      <c r="C3182" s="6" t="n">
        <v>45182.562880787</v>
      </c>
      <c r="D3182" s="6" t="n">
        <f aca="false">C3182-3/(24*60)</f>
        <v>45182.5607974537</v>
      </c>
      <c r="E3182" s="7" t="n">
        <v>9.15155</v>
      </c>
      <c r="F3182" s="4"/>
      <c r="G3182" s="9" t="n">
        <f aca="false">FORECAST(D3182,_xlfn.xlookup(D3183,$P$827:$P$2458,$N$827:$N$2458,,-1,1):_xlfn.xlookup(D3183,$P$827:$P$2458,$N$827:$N$2458,,1,1),_xlfn.xlookup(D3183,$P$827:$P$2458,$P$827:$P$2458,,-1,1):_xlfn.xlookup(D3183,$P$827:$P$2458,$P$827:$P$2458,,1,1))</f>
        <v>1027.02018404007</v>
      </c>
    </row>
    <row r="3183" customFormat="false" ht="15" hidden="false" customHeight="false" outlineLevel="0" collapsed="false">
      <c r="A3183" s="3" t="n">
        <v>3178</v>
      </c>
      <c r="B3183" s="3"/>
      <c r="C3183" s="6" t="n">
        <v>45182.5629039352</v>
      </c>
      <c r="D3183" s="6" t="n">
        <f aca="false">C3183-3/(24*60)</f>
        <v>45182.5608206019</v>
      </c>
      <c r="E3183" s="7" t="n">
        <v>9.15304</v>
      </c>
      <c r="F3183" s="4"/>
      <c r="G3183" s="9" t="n">
        <f aca="false">FORECAST(D3183,_xlfn.xlookup(D3184,$P$827:$P$2458,$N$827:$N$2458,,-1,1):_xlfn.xlookup(D3184,$P$827:$P$2458,$N$827:$N$2458,,1,1),_xlfn.xlookup(D3184,$P$827:$P$2458,$P$827:$P$2458,,-1,1):_xlfn.xlookup(D3184,$P$827:$P$2458,$P$827:$P$2458,,1,1))</f>
        <v>1027.37863987684</v>
      </c>
    </row>
    <row r="3184" customFormat="false" ht="15" hidden="false" customHeight="false" outlineLevel="0" collapsed="false">
      <c r="A3184" s="3" t="n">
        <v>3179</v>
      </c>
      <c r="B3184" s="3"/>
      <c r="C3184" s="6" t="n">
        <v>45182.5629270833</v>
      </c>
      <c r="D3184" s="6" t="n">
        <f aca="false">C3184-3/(24*60)</f>
        <v>45182.56084375</v>
      </c>
      <c r="E3184" s="7" t="n">
        <v>9.15453</v>
      </c>
      <c r="F3184" s="4"/>
      <c r="G3184" s="9" t="n">
        <f aca="false">FORECAST(D3184,_xlfn.xlookup(D3185,$P$827:$P$2458,$N$827:$N$2458,,-1,1):_xlfn.xlookup(D3185,$P$827:$P$2458,$N$827:$N$2458,,1,1),_xlfn.xlookup(D3185,$P$827:$P$2458,$P$827:$P$2458,,-1,1):_xlfn.xlookup(D3185,$P$827:$P$2458,$P$827:$P$2458,,1,1))</f>
        <v>1027.28061744571</v>
      </c>
    </row>
    <row r="3185" customFormat="false" ht="15" hidden="false" customHeight="false" outlineLevel="0" collapsed="false">
      <c r="A3185" s="3" t="n">
        <v>3180</v>
      </c>
      <c r="B3185" s="3"/>
      <c r="C3185" s="6" t="n">
        <v>45182.5629502315</v>
      </c>
      <c r="D3185" s="6" t="n">
        <f aca="false">C3185-3/(24*60)</f>
        <v>45182.5608668982</v>
      </c>
      <c r="E3185" s="7" t="n">
        <v>9.15752</v>
      </c>
      <c r="F3185" s="4"/>
      <c r="G3185" s="9" t="n">
        <f aca="false">FORECAST(D3185,_xlfn.xlookup(D3186,$P$827:$P$2458,$N$827:$N$2458,,-1,1):_xlfn.xlookup(D3186,$P$827:$P$2458,$N$827:$N$2458,,1,1),_xlfn.xlookup(D3186,$P$827:$P$2458,$P$827:$P$2458,,-1,1):_xlfn.xlookup(D3186,$P$827:$P$2458,$P$827:$P$2458,,1,1))</f>
        <v>1027.17965969443</v>
      </c>
    </row>
    <row r="3186" customFormat="false" ht="15" hidden="false" customHeight="false" outlineLevel="0" collapsed="false">
      <c r="A3186" s="3" t="n">
        <v>3181</v>
      </c>
      <c r="B3186" s="3"/>
      <c r="C3186" s="6" t="n">
        <v>45182.5629733796</v>
      </c>
      <c r="D3186" s="6" t="n">
        <f aca="false">C3186-3/(24*60)</f>
        <v>45182.5608900463</v>
      </c>
      <c r="E3186" s="7" t="n">
        <v>9.15901</v>
      </c>
      <c r="F3186" s="4"/>
      <c r="G3186" s="9" t="n">
        <f aca="false">FORECAST(D3186,_xlfn.xlookup(D3187,$P$827:$P$2458,$N$827:$N$2458,,-1,1):_xlfn.xlookup(D3187,$P$827:$P$2458,$N$827:$N$2458,,1,1),_xlfn.xlookup(D3187,$P$827:$P$2458,$P$827:$P$2458,,-1,1):_xlfn.xlookup(D3187,$P$827:$P$2458,$P$827:$P$2458,,1,1))</f>
        <v>1027.08697414398</v>
      </c>
    </row>
    <row r="3187" customFormat="false" ht="15" hidden="false" customHeight="false" outlineLevel="0" collapsed="false">
      <c r="A3187" s="3" t="n">
        <v>3182</v>
      </c>
      <c r="B3187" s="3"/>
      <c r="C3187" s="6" t="n">
        <v>45182.5629965278</v>
      </c>
      <c r="D3187" s="6" t="n">
        <f aca="false">C3187-3/(24*60)</f>
        <v>45182.5609131944</v>
      </c>
      <c r="E3187" s="7" t="n">
        <v>9.1605</v>
      </c>
      <c r="F3187" s="4"/>
      <c r="G3187" s="9" t="n">
        <f aca="false">FORECAST(D3187,_xlfn.xlookup(D3188,$P$827:$P$2458,$N$827:$N$2458,,-1,1):_xlfn.xlookup(D3188,$P$827:$P$2458,$N$827:$N$2458,,1,1),_xlfn.xlookup(D3188,$P$827:$P$2458,$P$827:$P$2458,,-1,1):_xlfn.xlookup(D3188,$P$827:$P$2458,$P$827:$P$2458,,1,1))</f>
        <v>1026.99428859353</v>
      </c>
    </row>
    <row r="3188" customFormat="false" ht="15" hidden="false" customHeight="false" outlineLevel="0" collapsed="false">
      <c r="A3188" s="3" t="n">
        <v>3183</v>
      </c>
      <c r="B3188" s="3"/>
      <c r="C3188" s="6" t="n">
        <v>45182.5630196759</v>
      </c>
      <c r="D3188" s="6" t="n">
        <f aca="false">C3188-3/(24*60)</f>
        <v>45182.5609363426</v>
      </c>
      <c r="E3188" s="7" t="n">
        <v>9.16349</v>
      </c>
      <c r="F3188" s="4"/>
      <c r="G3188" s="9" t="n">
        <f aca="false">FORECAST(D3188,_xlfn.xlookup(D3189,$P$827:$P$2458,$N$827:$N$2458,,-1,1):_xlfn.xlookup(D3189,$P$827:$P$2458,$N$827:$N$2458,,1,1),_xlfn.xlookup(D3189,$P$827:$P$2458,$P$827:$P$2458,,-1,1):_xlfn.xlookup(D3189,$P$827:$P$2458,$P$827:$P$2458,,1,1))</f>
        <v>1026.89439281821</v>
      </c>
    </row>
    <row r="3189" customFormat="false" ht="15" hidden="false" customHeight="false" outlineLevel="0" collapsed="false">
      <c r="A3189" s="3" t="n">
        <v>3184</v>
      </c>
      <c r="B3189" s="3"/>
      <c r="C3189" s="6" t="n">
        <v>45182.5630428241</v>
      </c>
      <c r="D3189" s="6" t="n">
        <f aca="false">C3189-3/(24*60)</f>
        <v>45182.5609594907</v>
      </c>
      <c r="E3189" s="7" t="n">
        <v>9.16647</v>
      </c>
      <c r="F3189" s="4"/>
      <c r="G3189" s="9" t="n">
        <f aca="false">FORECAST(D3189,_xlfn.xlookup(D3190,$P$827:$P$2458,$N$827:$N$2458,,-1,1):_xlfn.xlookup(D3190,$P$827:$P$2458,$N$827:$N$2458,,1,1),_xlfn.xlookup(D3190,$P$827:$P$2458,$P$827:$P$2458,,-1,1):_xlfn.xlookup(D3190,$P$827:$P$2458,$P$827:$P$2458,,1,1))</f>
        <v>1026.94591137767</v>
      </c>
    </row>
    <row r="3190" customFormat="false" ht="15" hidden="false" customHeight="false" outlineLevel="0" collapsed="false">
      <c r="A3190" s="3" t="n">
        <v>3185</v>
      </c>
      <c r="B3190" s="3"/>
      <c r="C3190" s="6" t="n">
        <v>45182.5630659722</v>
      </c>
      <c r="D3190" s="6" t="n">
        <f aca="false">C3190-3/(24*60)</f>
        <v>45182.5609826389</v>
      </c>
      <c r="E3190" s="7" t="n">
        <v>9.16797</v>
      </c>
      <c r="F3190" s="4"/>
      <c r="G3190" s="9" t="n">
        <f aca="false">FORECAST(D3190,_xlfn.xlookup(D3191,$P$827:$P$2458,$N$827:$N$2458,,-1,1):_xlfn.xlookup(D3191,$P$827:$P$2458,$N$827:$N$2458,,1,1),_xlfn.xlookup(D3191,$P$827:$P$2458,$P$827:$P$2458,,-1,1):_xlfn.xlookup(D3191,$P$827:$P$2458,$P$827:$P$2458,,1,1))</f>
        <v>1026.83447372913</v>
      </c>
    </row>
    <row r="3191" customFormat="false" ht="15" hidden="false" customHeight="false" outlineLevel="0" collapsed="false">
      <c r="A3191" s="3" t="n">
        <v>3186</v>
      </c>
      <c r="B3191" s="3"/>
      <c r="C3191" s="6" t="n">
        <v>45182.5630891204</v>
      </c>
      <c r="D3191" s="6" t="n">
        <f aca="false">C3191-3/(24*60)</f>
        <v>45182.561005787</v>
      </c>
      <c r="E3191" s="7" t="n">
        <v>9.17095</v>
      </c>
      <c r="F3191" s="4"/>
      <c r="G3191" s="9" t="n">
        <f aca="false">FORECAST(D3191,_xlfn.xlookup(D3192,$P$827:$P$2458,$N$827:$N$2458,,-1,1):_xlfn.xlookup(D3192,$P$827:$P$2458,$N$827:$N$2458,,1,1),_xlfn.xlookup(D3192,$P$827:$P$2458,$P$827:$P$2458,,-1,1):_xlfn.xlookup(D3192,$P$827:$P$2458,$P$827:$P$2458,,1,1))</f>
        <v>1027.18227636814</v>
      </c>
    </row>
    <row r="3192" customFormat="false" ht="15" hidden="false" customHeight="false" outlineLevel="0" collapsed="false">
      <c r="A3192" s="3" t="n">
        <v>3187</v>
      </c>
      <c r="B3192" s="3"/>
      <c r="C3192" s="6" t="n">
        <v>45182.5631122685</v>
      </c>
      <c r="D3192" s="6" t="n">
        <f aca="false">C3192-3/(24*60)</f>
        <v>45182.5610289352</v>
      </c>
      <c r="E3192" s="7" t="n">
        <v>9.17394</v>
      </c>
      <c r="F3192" s="4"/>
      <c r="G3192" s="9" t="n">
        <f aca="false">FORECAST(D3192,_xlfn.xlookup(D3193,$P$827:$P$2458,$N$827:$N$2458,,-1,1):_xlfn.xlookup(D3193,$P$827:$P$2458,$N$827:$N$2458,,1,1),_xlfn.xlookup(D3193,$P$827:$P$2458,$P$827:$P$2458,,-1,1):_xlfn.xlookup(D3193,$P$827:$P$2458,$P$827:$P$2458,,1,1))</f>
        <v>1027.53007912636</v>
      </c>
    </row>
    <row r="3193" customFormat="false" ht="15" hidden="false" customHeight="false" outlineLevel="0" collapsed="false">
      <c r="A3193" s="3" t="n">
        <v>3188</v>
      </c>
      <c r="B3193" s="3"/>
      <c r="C3193" s="6" t="n">
        <v>45182.5631354167</v>
      </c>
      <c r="D3193" s="6" t="n">
        <f aca="false">C3193-3/(24*60)</f>
        <v>45182.5610520833</v>
      </c>
      <c r="E3193" s="7" t="n">
        <v>9.17692</v>
      </c>
      <c r="F3193" s="4"/>
      <c r="G3193" s="9" t="n">
        <f aca="false">FORECAST(D3193,_xlfn.xlookup(D3194,$P$827:$P$2458,$N$827:$N$2458,,-1,1):_xlfn.xlookup(D3194,$P$827:$P$2458,$N$827:$N$2458,,1,1),_xlfn.xlookup(D3194,$P$827:$P$2458,$P$827:$P$2458,,-1,1):_xlfn.xlookup(D3194,$P$827:$P$2458,$P$827:$P$2458,,1,1))</f>
        <v>1027.86804819107</v>
      </c>
    </row>
    <row r="3194" customFormat="false" ht="15" hidden="false" customHeight="false" outlineLevel="0" collapsed="false">
      <c r="A3194" s="3" t="n">
        <v>3189</v>
      </c>
      <c r="B3194" s="3"/>
      <c r="C3194" s="6" t="n">
        <v>45182.5631585648</v>
      </c>
      <c r="D3194" s="6" t="n">
        <f aca="false">C3194-3/(24*60)</f>
        <v>45182.5610752315</v>
      </c>
      <c r="E3194" s="7" t="n">
        <v>9.17842</v>
      </c>
      <c r="F3194" s="4"/>
      <c r="G3194" s="9" t="n">
        <f aca="false">FORECAST(D3194,_xlfn.xlookup(D3195,$P$827:$P$2458,$N$827:$N$2458,,-1,1):_xlfn.xlookup(D3195,$P$827:$P$2458,$N$827:$N$2458,,1,1),_xlfn.xlookup(D3195,$P$827:$P$2458,$P$827:$P$2458,,-1,1):_xlfn.xlookup(D3195,$P$827:$P$2458,$P$827:$P$2458,,1,1))</f>
        <v>1028.41252088547</v>
      </c>
    </row>
    <row r="3195" customFormat="false" ht="15" hidden="false" customHeight="false" outlineLevel="0" collapsed="false">
      <c r="A3195" s="3" t="n">
        <v>3190</v>
      </c>
      <c r="B3195" s="3"/>
      <c r="C3195" s="6" t="n">
        <v>45182.563181713</v>
      </c>
      <c r="D3195" s="6" t="n">
        <f aca="false">C3195-3/(24*60)</f>
        <v>45182.5610983796</v>
      </c>
      <c r="E3195" s="7" t="n">
        <v>9.1814</v>
      </c>
      <c r="F3195" s="4"/>
      <c r="G3195" s="9" t="n">
        <f aca="false">FORECAST(D3195,_xlfn.xlookup(D3196,$P$827:$P$2458,$N$827:$N$2458,,-1,1):_xlfn.xlookup(D3196,$P$827:$P$2458,$N$827:$N$2458,,1,1),_xlfn.xlookup(D3196,$P$827:$P$2458,$P$827:$P$2458,,-1,1):_xlfn.xlookup(D3196,$P$827:$P$2458,$P$827:$P$2458,,1,1))</f>
        <v>1028.9272108078</v>
      </c>
    </row>
    <row r="3196" customFormat="false" ht="15" hidden="false" customHeight="false" outlineLevel="0" collapsed="false">
      <c r="A3196" s="3" t="n">
        <v>3191</v>
      </c>
      <c r="B3196" s="3"/>
      <c r="C3196" s="6" t="n">
        <v>45182.5632048611</v>
      </c>
      <c r="D3196" s="6" t="n">
        <f aca="false">C3196-3/(24*60)</f>
        <v>45182.5611215278</v>
      </c>
      <c r="E3196" s="7" t="n">
        <v>9.18289</v>
      </c>
      <c r="F3196" s="4"/>
      <c r="G3196" s="9" t="n">
        <f aca="false">FORECAST(D3196,_xlfn.xlookup(D3197,$P$827:$P$2458,$N$827:$N$2458,,-1,1):_xlfn.xlookup(D3197,$P$827:$P$2458,$N$827:$N$2458,,1,1),_xlfn.xlookup(D3197,$P$827:$P$2458,$P$827:$P$2458,,-1,1):_xlfn.xlookup(D3197,$P$827:$P$2458,$P$827:$P$2458,,1,1))</f>
        <v>1029.52583384514</v>
      </c>
    </row>
    <row r="3197" customFormat="false" ht="15" hidden="false" customHeight="false" outlineLevel="0" collapsed="false">
      <c r="A3197" s="3" t="n">
        <v>3192</v>
      </c>
      <c r="B3197" s="3"/>
      <c r="C3197" s="6" t="n">
        <v>45182.5632280093</v>
      </c>
      <c r="D3197" s="6" t="n">
        <f aca="false">C3197-3/(24*60)</f>
        <v>45182.5611446759</v>
      </c>
      <c r="E3197" s="7" t="n">
        <v>9.18588</v>
      </c>
      <c r="F3197" s="4"/>
      <c r="G3197" s="9" t="n">
        <f aca="false">FORECAST(D3197,_xlfn.xlookup(D3198,$P$827:$P$2458,$N$827:$N$2458,,-1,1):_xlfn.xlookup(D3198,$P$827:$P$2458,$N$827:$N$2458,,1,1),_xlfn.xlookup(D3198,$P$827:$P$2458,$P$827:$P$2458,,-1,1):_xlfn.xlookup(D3198,$P$827:$P$2458,$P$827:$P$2458,,1,1))</f>
        <v>1030.1244571209</v>
      </c>
    </row>
    <row r="3198" customFormat="false" ht="15" hidden="false" customHeight="false" outlineLevel="0" collapsed="false">
      <c r="A3198" s="3" t="n">
        <v>3193</v>
      </c>
      <c r="B3198" s="3"/>
      <c r="C3198" s="6" t="n">
        <v>45182.5632511574</v>
      </c>
      <c r="D3198" s="6" t="n">
        <f aca="false">C3198-3/(24*60)</f>
        <v>45182.5611678241</v>
      </c>
      <c r="E3198" s="7" t="n">
        <v>9.18737</v>
      </c>
      <c r="F3198" s="4"/>
      <c r="G3198" s="9" t="n">
        <f aca="false">FORECAST(D3198,_xlfn.xlookup(D3199,$P$827:$P$2458,$N$827:$N$2458,,-1,1):_xlfn.xlookup(D3199,$P$827:$P$2458,$N$827:$N$2458,,1,1),_xlfn.xlookup(D3199,$P$827:$P$2458,$P$827:$P$2458,,-1,1):_xlfn.xlookup(D3199,$P$827:$P$2458,$P$827:$P$2458,,1,1))</f>
        <v>1030.73560059071</v>
      </c>
    </row>
    <row r="3199" customFormat="false" ht="15" hidden="false" customHeight="false" outlineLevel="0" collapsed="false">
      <c r="A3199" s="3" t="n">
        <v>3194</v>
      </c>
      <c r="B3199" s="3"/>
      <c r="C3199" s="6" t="n">
        <v>45182.5632743056</v>
      </c>
      <c r="D3199" s="6" t="n">
        <f aca="false">C3199-3/(24*60)</f>
        <v>45182.5611909722</v>
      </c>
      <c r="E3199" s="7" t="n">
        <v>9.19035</v>
      </c>
      <c r="F3199" s="4"/>
      <c r="G3199" s="9" t="n">
        <f aca="false">FORECAST(D3199,_xlfn.xlookup(D3200,$P$827:$P$2458,$N$827:$N$2458,,-1,1):_xlfn.xlookup(D3200,$P$827:$P$2458,$N$827:$N$2458,,1,1),_xlfn.xlookup(D3200,$P$827:$P$2458,$P$827:$P$2458,,-1,1):_xlfn.xlookup(D3200,$P$827:$P$2458,$P$827:$P$2458,,1,1))</f>
        <v>1031.08381342888</v>
      </c>
    </row>
    <row r="3200" customFormat="false" ht="15" hidden="false" customHeight="false" outlineLevel="0" collapsed="false">
      <c r="A3200" s="3" t="n">
        <v>3195</v>
      </c>
      <c r="B3200" s="3"/>
      <c r="C3200" s="6" t="n">
        <v>45182.5632974537</v>
      </c>
      <c r="D3200" s="6" t="n">
        <f aca="false">C3200-3/(24*60)</f>
        <v>45182.5612141204</v>
      </c>
      <c r="E3200" s="7" t="n">
        <v>9.19185</v>
      </c>
      <c r="F3200" s="4"/>
      <c r="G3200" s="9" t="n">
        <f aca="false">FORECAST(D3200,_xlfn.xlookup(D3201,$P$827:$P$2458,$N$827:$N$2458,,-1,1):_xlfn.xlookup(D3201,$P$827:$P$2458,$N$827:$N$2458,,1,1),_xlfn.xlookup(D3201,$P$827:$P$2458,$P$827:$P$2458,,-1,1):_xlfn.xlookup(D3201,$P$827:$P$2458,$P$827:$P$2458,,1,1))</f>
        <v>1031.45744240284</v>
      </c>
    </row>
    <row r="3201" customFormat="false" ht="15" hidden="false" customHeight="false" outlineLevel="0" collapsed="false">
      <c r="A3201" s="3" t="n">
        <v>3196</v>
      </c>
      <c r="B3201" s="3"/>
      <c r="C3201" s="6" t="n">
        <v>45182.5633206019</v>
      </c>
      <c r="D3201" s="6" t="n">
        <f aca="false">C3201-3/(24*60)</f>
        <v>45182.5612372685</v>
      </c>
      <c r="E3201" s="7" t="n">
        <v>9.19483</v>
      </c>
      <c r="F3201" s="4"/>
      <c r="G3201" s="9" t="n">
        <f aca="false">FORECAST(D3201,_xlfn.xlookup(D3202,$P$827:$P$2458,$N$827:$N$2458,,-1,1):_xlfn.xlookup(D3202,$P$827:$P$2458,$N$827:$N$2458,,1,1),_xlfn.xlookup(D3202,$P$827:$P$2458,$P$827:$P$2458,,-1,1):_xlfn.xlookup(D3202,$P$827:$P$2458,$P$827:$P$2458,,1,1))</f>
        <v>1031.75944435596</v>
      </c>
    </row>
    <row r="3202" customFormat="false" ht="15" hidden="false" customHeight="false" outlineLevel="0" collapsed="false">
      <c r="A3202" s="3" t="n">
        <v>3197</v>
      </c>
      <c r="B3202" s="3"/>
      <c r="C3202" s="6" t="n">
        <v>45182.56334375</v>
      </c>
      <c r="D3202" s="6" t="n">
        <f aca="false">C3202-3/(24*60)</f>
        <v>45182.5612604167</v>
      </c>
      <c r="E3202" s="7" t="n">
        <v>9.19782</v>
      </c>
      <c r="F3202" s="4"/>
      <c r="G3202" s="9" t="n">
        <f aca="false">FORECAST(D3202,_xlfn.xlookup(D3203,$P$827:$P$2458,$N$827:$N$2458,,-1,1):_xlfn.xlookup(D3203,$P$827:$P$2458,$N$827:$N$2458,,1,1),_xlfn.xlookup(D3203,$P$827:$P$2458,$P$827:$P$2458,,-1,1):_xlfn.xlookup(D3203,$P$827:$P$2458,$P$827:$P$2458,,1,1))</f>
        <v>1032.06144630909</v>
      </c>
    </row>
    <row r="3203" customFormat="false" ht="15" hidden="false" customHeight="false" outlineLevel="0" collapsed="false">
      <c r="A3203" s="3" t="n">
        <v>3198</v>
      </c>
      <c r="B3203" s="3"/>
      <c r="C3203" s="6" t="n">
        <v>45182.5633668982</v>
      </c>
      <c r="D3203" s="6" t="n">
        <f aca="false">C3203-3/(24*60)</f>
        <v>45182.5612835648</v>
      </c>
      <c r="E3203" s="7" t="n">
        <v>9.19931</v>
      </c>
      <c r="F3203" s="4"/>
      <c r="G3203" s="9" t="n">
        <f aca="false">FORECAST(D3203,_xlfn.xlookup(D3204,$P$827:$P$2458,$N$827:$N$2458,,-1,1):_xlfn.xlookup(D3204,$P$827:$P$2458,$N$827:$N$2458,,1,1),_xlfn.xlookup(D3204,$P$827:$P$2458,$P$827:$P$2458,,-1,1):_xlfn.xlookup(D3204,$P$827:$P$2458,$P$827:$P$2458,,1,1))</f>
        <v>1032.36940741539</v>
      </c>
    </row>
    <row r="3204" customFormat="false" ht="15" hidden="false" customHeight="false" outlineLevel="0" collapsed="false">
      <c r="A3204" s="3" t="n">
        <v>3199</v>
      </c>
      <c r="B3204" s="3"/>
      <c r="C3204" s="6" t="n">
        <v>45182.5633900463</v>
      </c>
      <c r="D3204" s="6" t="n">
        <f aca="false">C3204-3/(24*60)</f>
        <v>45182.561306713</v>
      </c>
      <c r="E3204" s="7" t="n">
        <v>9.20229</v>
      </c>
      <c r="F3204" s="4"/>
      <c r="G3204" s="9" t="n">
        <f aca="false">FORECAST(D3204,_xlfn.xlookup(D3205,$P$827:$P$2458,$N$827:$N$2458,,-1,1):_xlfn.xlookup(D3205,$P$827:$P$2458,$N$827:$N$2458,,1,1),_xlfn.xlookup(D3205,$P$827:$P$2458,$P$827:$P$2458,,-1,1):_xlfn.xlookup(D3205,$P$827:$P$2458,$P$827:$P$2458,,1,1))</f>
        <v>1032.5522248745</v>
      </c>
    </row>
    <row r="3205" customFormat="false" ht="15" hidden="false" customHeight="false" outlineLevel="0" collapsed="false">
      <c r="A3205" s="3" t="n">
        <v>3200</v>
      </c>
      <c r="B3205" s="3"/>
      <c r="C3205" s="6" t="n">
        <v>45182.5634131945</v>
      </c>
      <c r="D3205" s="6" t="n">
        <f aca="false">C3205-3/(24*60)</f>
        <v>45182.5613298611</v>
      </c>
      <c r="E3205" s="7" t="n">
        <v>9.20378</v>
      </c>
      <c r="F3205" s="4"/>
      <c r="G3205" s="9" t="n">
        <f aca="false">FORECAST(D3205,_xlfn.xlookup(D3206,$P$827:$P$2458,$N$827:$N$2458,,-1,1):_xlfn.xlookup(D3206,$P$827:$P$2458,$N$827:$N$2458,,1,1),_xlfn.xlookup(D3206,$P$827:$P$2458,$P$827:$P$2458,,-1,1):_xlfn.xlookup(D3206,$P$827:$P$2458,$P$827:$P$2458,,1,1))</f>
        <v>1032.72369045019</v>
      </c>
    </row>
    <row r="3206" customFormat="false" ht="15" hidden="false" customHeight="false" outlineLevel="0" collapsed="false">
      <c r="A3206" s="3" t="n">
        <v>3201</v>
      </c>
      <c r="B3206" s="3"/>
      <c r="C3206" s="6" t="n">
        <v>45182.5634363426</v>
      </c>
      <c r="D3206" s="6" t="n">
        <f aca="false">C3206-3/(24*60)</f>
        <v>45182.5613530093</v>
      </c>
      <c r="E3206" s="7" t="n">
        <v>9.20528</v>
      </c>
      <c r="F3206" s="4"/>
      <c r="G3206" s="9" t="n">
        <f aca="false">FORECAST(D3206,_xlfn.xlookup(D3207,$P$827:$P$2458,$N$827:$N$2458,,-1,1):_xlfn.xlookup(D3207,$P$827:$P$2458,$N$827:$N$2458,,1,1),_xlfn.xlookup(D3207,$P$827:$P$2458,$P$827:$P$2458,,-1,1):_xlfn.xlookup(D3207,$P$827:$P$2458,$P$827:$P$2458,,1,1))</f>
        <v>1032.92714744806</v>
      </c>
    </row>
    <row r="3207" customFormat="false" ht="15" hidden="false" customHeight="false" outlineLevel="0" collapsed="false">
      <c r="A3207" s="3" t="n">
        <v>3202</v>
      </c>
      <c r="B3207" s="3"/>
      <c r="C3207" s="6" t="n">
        <v>45182.5634594907</v>
      </c>
      <c r="D3207" s="6" t="n">
        <f aca="false">C3207-3/(24*60)</f>
        <v>45182.5613761574</v>
      </c>
      <c r="E3207" s="7" t="n">
        <v>9.20826</v>
      </c>
      <c r="F3207" s="4"/>
      <c r="G3207" s="9" t="n">
        <f aca="false">FORECAST(D3207,_xlfn.xlookup(D3208,$P$827:$P$2458,$N$827:$N$2458,,-1,1):_xlfn.xlookup(D3208,$P$827:$P$2458,$N$827:$N$2458,,1,1),_xlfn.xlookup(D3208,$P$827:$P$2458,$P$827:$P$2458,,-1,1):_xlfn.xlookup(D3208,$P$827:$P$2458,$P$827:$P$2458,,1,1))</f>
        <v>1033.13060444593</v>
      </c>
    </row>
    <row r="3208" customFormat="false" ht="15" hidden="false" customHeight="false" outlineLevel="0" collapsed="false">
      <c r="A3208" s="3" t="n">
        <v>3203</v>
      </c>
      <c r="B3208" s="3"/>
      <c r="C3208" s="6" t="n">
        <v>45182.5634826389</v>
      </c>
      <c r="D3208" s="6" t="n">
        <f aca="false">C3208-3/(24*60)</f>
        <v>45182.5613993056</v>
      </c>
      <c r="E3208" s="7" t="n">
        <v>9.20975</v>
      </c>
      <c r="F3208" s="4"/>
      <c r="G3208" s="9" t="n">
        <f aca="false">FORECAST(D3208,_xlfn.xlookup(D3209,$P$827:$P$2458,$N$827:$N$2458,,-1,1):_xlfn.xlookup(D3209,$P$827:$P$2458,$N$827:$N$2458,,1,1),_xlfn.xlookup(D3209,$P$827:$P$2458,$P$827:$P$2458,,-1,1):_xlfn.xlookup(D3209,$P$827:$P$2458,$P$827:$P$2458,,1,1))</f>
        <v>1033.33251786232</v>
      </c>
    </row>
    <row r="3209" customFormat="false" ht="15" hidden="false" customHeight="false" outlineLevel="0" collapsed="false">
      <c r="A3209" s="3" t="n">
        <v>3204</v>
      </c>
      <c r="B3209" s="3"/>
      <c r="C3209" s="6" t="n">
        <v>45182.563505787</v>
      </c>
      <c r="D3209" s="6" t="n">
        <f aca="false">C3209-3/(24*60)</f>
        <v>45182.5614224537</v>
      </c>
      <c r="E3209" s="7" t="n">
        <v>9.21274</v>
      </c>
      <c r="F3209" s="4"/>
      <c r="G3209" s="9" t="n">
        <f aca="false">FORECAST(D3209,_xlfn.xlookup(D3210,$P$827:$P$2458,$N$827:$N$2458,,-1,1):_xlfn.xlookup(D3210,$P$827:$P$2458,$N$827:$N$2458,,1,1),_xlfn.xlookup(D3210,$P$827:$P$2458,$P$827:$P$2458,,-1,1):_xlfn.xlookup(D3210,$P$827:$P$2458,$P$827:$P$2458,,1,1))</f>
        <v>1033.5668489337</v>
      </c>
    </row>
    <row r="3210" customFormat="false" ht="15" hidden="false" customHeight="false" outlineLevel="0" collapsed="false">
      <c r="A3210" s="3" t="n">
        <v>3205</v>
      </c>
      <c r="B3210" s="3"/>
      <c r="C3210" s="6" t="n">
        <v>45182.5635289352</v>
      </c>
      <c r="D3210" s="6" t="n">
        <f aca="false">C3210-3/(24*60)</f>
        <v>45182.5614456019</v>
      </c>
      <c r="E3210" s="7" t="n">
        <v>9.21423</v>
      </c>
      <c r="F3210" s="4"/>
      <c r="G3210" s="9" t="n">
        <f aca="false">FORECAST(D3210,_xlfn.xlookup(D3211,$P$827:$P$2458,$N$827:$N$2458,,-1,1):_xlfn.xlookup(D3211,$P$827:$P$2458,$N$827:$N$2458,,1,1),_xlfn.xlookup(D3211,$P$827:$P$2458,$P$827:$P$2458,,-1,1):_xlfn.xlookup(D3211,$P$827:$P$2458,$P$827:$P$2458,,1,1))</f>
        <v>1034.08800446987</v>
      </c>
    </row>
    <row r="3211" customFormat="false" ht="15" hidden="false" customHeight="false" outlineLevel="0" collapsed="false">
      <c r="A3211" s="3" t="n">
        <v>3206</v>
      </c>
      <c r="B3211" s="3"/>
      <c r="C3211" s="6" t="n">
        <v>45182.5635520833</v>
      </c>
      <c r="D3211" s="6" t="n">
        <f aca="false">C3211-3/(24*60)</f>
        <v>45182.56146875</v>
      </c>
      <c r="E3211" s="7" t="n">
        <v>9.21572</v>
      </c>
      <c r="F3211" s="4"/>
      <c r="G3211" s="9" t="n">
        <f aca="false">FORECAST(D3211,_xlfn.xlookup(D3212,$P$827:$P$2458,$N$827:$N$2458,,-1,1):_xlfn.xlookup(D3212,$P$827:$P$2458,$N$827:$N$2458,,1,1),_xlfn.xlookup(D3212,$P$827:$P$2458,$P$827:$P$2458,,-1,1):_xlfn.xlookup(D3212,$P$827:$P$2458,$P$827:$P$2458,,1,1))</f>
        <v>1033.80083656311</v>
      </c>
    </row>
    <row r="3212" customFormat="false" ht="15" hidden="false" customHeight="false" outlineLevel="0" collapsed="false">
      <c r="A3212" s="3" t="n">
        <v>3207</v>
      </c>
      <c r="B3212" s="3"/>
      <c r="C3212" s="6" t="n">
        <v>45182.5635752315</v>
      </c>
      <c r="D3212" s="6" t="n">
        <f aca="false">C3212-3/(24*60)</f>
        <v>45182.5614918982</v>
      </c>
      <c r="E3212" s="7" t="n">
        <v>9.21721</v>
      </c>
      <c r="F3212" s="4"/>
      <c r="G3212" s="9" t="n">
        <f aca="false">FORECAST(D3212,_xlfn.xlookup(D3213,$P$827:$P$2458,$N$827:$N$2458,,-1,1):_xlfn.xlookup(D3213,$P$827:$P$2458,$N$827:$N$2458,,1,1),_xlfn.xlookup(D3213,$P$827:$P$2458,$P$827:$P$2458,,-1,1):_xlfn.xlookup(D3213,$P$827:$P$2458,$P$827:$P$2458,,1,1))</f>
        <v>1033.51366841793</v>
      </c>
    </row>
    <row r="3213" customFormat="false" ht="15" hidden="false" customHeight="false" outlineLevel="0" collapsed="false">
      <c r="A3213" s="3" t="n">
        <v>3208</v>
      </c>
      <c r="B3213" s="3"/>
      <c r="C3213" s="6" t="n">
        <v>45182.5635983796</v>
      </c>
      <c r="D3213" s="6" t="n">
        <f aca="false">C3213-3/(24*60)</f>
        <v>45182.5615150463</v>
      </c>
      <c r="E3213" s="7" t="n">
        <v>9.21871</v>
      </c>
      <c r="F3213" s="4"/>
      <c r="G3213" s="9" t="n">
        <f aca="false">FORECAST(D3213,_xlfn.xlookup(D3214,$P$827:$P$2458,$N$827:$N$2458,,-1,1):_xlfn.xlookup(D3214,$P$827:$P$2458,$N$827:$N$2458,,1,1),_xlfn.xlookup(D3214,$P$827:$P$2458,$P$827:$P$2458,,-1,1):_xlfn.xlookup(D3214,$P$827:$P$2458,$P$827:$P$2458,,1,1))</f>
        <v>1033.22650051117</v>
      </c>
    </row>
    <row r="3214" customFormat="false" ht="15" hidden="false" customHeight="false" outlineLevel="0" collapsed="false">
      <c r="A3214" s="3" t="n">
        <v>3209</v>
      </c>
      <c r="B3214" s="3"/>
      <c r="C3214" s="6" t="n">
        <v>45182.5636215278</v>
      </c>
      <c r="D3214" s="6" t="n">
        <f aca="false">C3214-3/(24*60)</f>
        <v>45182.5615381944</v>
      </c>
      <c r="E3214" s="7" t="n">
        <v>9.22169</v>
      </c>
      <c r="F3214" s="4"/>
      <c r="G3214" s="9" t="n">
        <f aca="false">FORECAST(D3214,_xlfn.xlookup(D3215,$P$827:$P$2458,$N$827:$N$2458,,-1,1):_xlfn.xlookup(D3215,$P$827:$P$2458,$N$827:$N$2458,,1,1),_xlfn.xlookup(D3215,$P$827:$P$2458,$P$827:$P$2458,,-1,1):_xlfn.xlookup(D3215,$P$827:$P$2458,$P$827:$P$2458,,1,1))</f>
        <v>1032.93933260441</v>
      </c>
    </row>
    <row r="3215" customFormat="false" ht="15" hidden="false" customHeight="false" outlineLevel="0" collapsed="false">
      <c r="A3215" s="3" t="n">
        <v>3210</v>
      </c>
      <c r="B3215" s="3"/>
      <c r="C3215" s="6" t="n">
        <v>45182.5636446759</v>
      </c>
      <c r="D3215" s="6" t="n">
        <f aca="false">C3215-3/(24*60)</f>
        <v>45182.5615613426</v>
      </c>
      <c r="E3215" s="7" t="n">
        <v>9.22169</v>
      </c>
      <c r="F3215" s="4"/>
      <c r="G3215" s="9" t="n">
        <f aca="false">FORECAST(D3215,_xlfn.xlookup(D3216,$P$827:$P$2458,$N$827:$N$2458,,-1,1):_xlfn.xlookup(D3216,$P$827:$P$2458,$N$827:$N$2458,,1,1),_xlfn.xlookup(D3216,$P$827:$P$2458,$P$827:$P$2458,,-1,1):_xlfn.xlookup(D3216,$P$827:$P$2458,$P$827:$P$2458,,1,1))</f>
        <v>1032.41215181351</v>
      </c>
    </row>
    <row r="3216" customFormat="false" ht="15" hidden="false" customHeight="false" outlineLevel="0" collapsed="false">
      <c r="A3216" s="3" t="n">
        <v>3211</v>
      </c>
      <c r="B3216" s="3"/>
      <c r="C3216" s="6" t="n">
        <v>45182.5636678241</v>
      </c>
      <c r="D3216" s="6" t="n">
        <f aca="false">C3216-3/(24*60)</f>
        <v>45182.5615844907</v>
      </c>
      <c r="E3216" s="7" t="n">
        <v>9.2202</v>
      </c>
      <c r="F3216" s="4"/>
      <c r="G3216" s="9" t="n">
        <f aca="false">FORECAST(D3216,_xlfn.xlookup(D3217,$P$827:$P$2458,$N$827:$N$2458,,-1,1):_xlfn.xlookup(D3217,$P$827:$P$2458,$N$827:$N$2458,,1,1),_xlfn.xlookup(D3217,$P$827:$P$2458,$P$827:$P$2458,,-1,1):_xlfn.xlookup(D3217,$P$827:$P$2458,$P$827:$P$2458,,1,1))</f>
        <v>1032.56137061119</v>
      </c>
    </row>
    <row r="3217" customFormat="false" ht="15" hidden="false" customHeight="false" outlineLevel="0" collapsed="false">
      <c r="A3217" s="3" t="n">
        <v>3212</v>
      </c>
      <c r="B3217" s="3"/>
      <c r="C3217" s="6" t="n">
        <v>45182.5636909722</v>
      </c>
      <c r="D3217" s="6" t="n">
        <f aca="false">C3217-3/(24*60)</f>
        <v>45182.5616076389</v>
      </c>
      <c r="E3217" s="7" t="n">
        <v>9.2202</v>
      </c>
      <c r="F3217" s="4"/>
      <c r="G3217" s="9" t="n">
        <f aca="false">FORECAST(D3217,_xlfn.xlookup(D3218,$P$827:$P$2458,$N$827:$N$2458,,-1,1):_xlfn.xlookup(D3218,$P$827:$P$2458,$N$827:$N$2458,,1,1),_xlfn.xlookup(D3218,$P$827:$P$2458,$P$827:$P$2458,,-1,1):_xlfn.xlookup(D3218,$P$827:$P$2458,$P$827:$P$2458,,1,1))</f>
        <v>1032.71058934927</v>
      </c>
    </row>
    <row r="3218" customFormat="false" ht="15" hidden="false" customHeight="false" outlineLevel="0" collapsed="false">
      <c r="A3218" s="3" t="n">
        <v>3213</v>
      </c>
      <c r="B3218" s="3"/>
      <c r="C3218" s="6" t="n">
        <v>45182.5637141204</v>
      </c>
      <c r="D3218" s="6" t="n">
        <f aca="false">C3218-3/(24*60)</f>
        <v>45182.561630787</v>
      </c>
      <c r="E3218" s="7" t="n">
        <v>9.2202</v>
      </c>
      <c r="F3218" s="4"/>
      <c r="G3218" s="9" t="n">
        <f aca="false">FORECAST(D3218,_xlfn.xlookup(D3219,$P$827:$P$2458,$N$827:$N$2458,,-1,1):_xlfn.xlookup(D3219,$P$827:$P$2458,$N$827:$N$2458,,1,1),_xlfn.xlookup(D3219,$P$827:$P$2458,$P$827:$P$2458,,-1,1):_xlfn.xlookup(D3219,$P$827:$P$2458,$P$827:$P$2458,,1,1))</f>
        <v>1032.83717346191</v>
      </c>
    </row>
    <row r="3219" customFormat="false" ht="15" hidden="false" customHeight="false" outlineLevel="0" collapsed="false">
      <c r="A3219" s="3" t="n">
        <v>3214</v>
      </c>
      <c r="B3219" s="3"/>
      <c r="C3219" s="6" t="n">
        <v>45182.5637372685</v>
      </c>
      <c r="D3219" s="6" t="n">
        <f aca="false">C3219-3/(24*60)</f>
        <v>45182.5616539352</v>
      </c>
      <c r="E3219" s="7" t="n">
        <v>9.21721</v>
      </c>
      <c r="F3219" s="4"/>
      <c r="G3219" s="9" t="n">
        <f aca="false">FORECAST(D3219,_xlfn.xlookup(D3220,$P$827:$P$2458,$N$827:$N$2458,,-1,1):_xlfn.xlookup(D3220,$P$827:$P$2458,$N$827:$N$2458,,1,1),_xlfn.xlookup(D3220,$P$827:$P$2458,$P$827:$P$2458,,-1,1):_xlfn.xlookup(D3220,$P$827:$P$2458,$P$827:$P$2458,,1,1))</f>
        <v>1033.4390873909</v>
      </c>
    </row>
    <row r="3220" customFormat="false" ht="15" hidden="false" customHeight="false" outlineLevel="0" collapsed="false">
      <c r="A3220" s="3" t="n">
        <v>3215</v>
      </c>
      <c r="B3220" s="3"/>
      <c r="C3220" s="6" t="n">
        <v>45182.5637604167</v>
      </c>
      <c r="D3220" s="6" t="n">
        <f aca="false">C3220-3/(24*60)</f>
        <v>45182.5616770833</v>
      </c>
      <c r="E3220" s="7" t="n">
        <v>9.21274</v>
      </c>
      <c r="F3220" s="4"/>
      <c r="G3220" s="9" t="n">
        <f aca="false">FORECAST(D3220,_xlfn.xlookup(D3221,$P$827:$P$2458,$N$827:$N$2458,,-1,1):_xlfn.xlookup(D3221,$P$827:$P$2458,$N$827:$N$2458,,1,1),_xlfn.xlookup(D3221,$P$827:$P$2458,$P$827:$P$2458,,-1,1):_xlfn.xlookup(D3221,$P$827:$P$2458,$P$827:$P$2458,,1,1))</f>
        <v>1034.0448820591</v>
      </c>
    </row>
    <row r="3221" customFormat="false" ht="15" hidden="false" customHeight="false" outlineLevel="0" collapsed="false">
      <c r="A3221" s="3" t="n">
        <v>3216</v>
      </c>
      <c r="B3221" s="3"/>
      <c r="C3221" s="6" t="n">
        <v>45182.5637835648</v>
      </c>
      <c r="D3221" s="6" t="n">
        <f aca="false">C3221-3/(24*60)</f>
        <v>45182.5617002315</v>
      </c>
      <c r="E3221" s="7" t="n">
        <v>9.21274</v>
      </c>
      <c r="F3221" s="4"/>
      <c r="G3221" s="9" t="n">
        <f aca="false">FORECAST(D3221,_xlfn.xlookup(D3222,$P$827:$P$2458,$N$827:$N$2458,,-1,1):_xlfn.xlookup(D3222,$P$827:$P$2458,$N$827:$N$2458,,1,1),_xlfn.xlookup(D3222,$P$827:$P$2458,$P$827:$P$2458,,-1,1):_xlfn.xlookup(D3222,$P$827:$P$2458,$P$827:$P$2458,,1,1))</f>
        <v>1034.63974046707</v>
      </c>
    </row>
    <row r="3222" customFormat="false" ht="15" hidden="false" customHeight="false" outlineLevel="0" collapsed="false">
      <c r="A3222" s="3" t="n">
        <v>3217</v>
      </c>
      <c r="B3222" s="3"/>
      <c r="C3222" s="6" t="n">
        <v>45182.563806713</v>
      </c>
      <c r="D3222" s="6" t="n">
        <f aca="false">C3222-3/(24*60)</f>
        <v>45182.5617233796</v>
      </c>
      <c r="E3222" s="7" t="n">
        <v>9.20975</v>
      </c>
      <c r="F3222" s="4"/>
      <c r="G3222" s="9" t="n">
        <f aca="false">FORECAST(D3222,_xlfn.xlookup(D3223,$P$827:$P$2458,$N$827:$N$2458,,-1,1):_xlfn.xlookup(D3223,$P$827:$P$2458,$N$827:$N$2458,,1,1),_xlfn.xlookup(D3223,$P$827:$P$2458,$P$827:$P$2458,,-1,1):_xlfn.xlookup(D3223,$P$827:$P$2458,$P$827:$P$2458,,1,1))</f>
        <v>1035.23459887505</v>
      </c>
    </row>
    <row r="3223" customFormat="false" ht="15" hidden="false" customHeight="false" outlineLevel="0" collapsed="false">
      <c r="A3223" s="3" t="n">
        <v>3218</v>
      </c>
      <c r="B3223" s="3"/>
      <c r="C3223" s="6" t="n">
        <v>45182.5638298611</v>
      </c>
      <c r="D3223" s="6" t="n">
        <f aca="false">C3223-3/(24*60)</f>
        <v>45182.5617465278</v>
      </c>
      <c r="E3223" s="7" t="n">
        <v>9.20826</v>
      </c>
      <c r="F3223" s="4"/>
      <c r="G3223" s="9" t="n">
        <f aca="false">FORECAST(D3223,_xlfn.xlookup(D3224,$P$827:$P$2458,$N$827:$N$2458,,-1,1):_xlfn.xlookup(D3224,$P$827:$P$2458,$N$827:$N$2458,,1,1),_xlfn.xlookup(D3224,$P$827:$P$2458,$P$827:$P$2458,,-1,1):_xlfn.xlookup(D3224,$P$827:$P$2458,$P$827:$P$2458,,1,1))</f>
        <v>1035.82794737816</v>
      </c>
    </row>
    <row r="3224" customFormat="false" ht="15" hidden="false" customHeight="false" outlineLevel="0" collapsed="false">
      <c r="A3224" s="3" t="n">
        <v>3219</v>
      </c>
      <c r="B3224" s="3"/>
      <c r="C3224" s="6" t="n">
        <v>45182.5638530093</v>
      </c>
      <c r="D3224" s="6" t="n">
        <f aca="false">C3224-3/(24*60)</f>
        <v>45182.5617696759</v>
      </c>
      <c r="E3224" s="7" t="n">
        <v>9.20677</v>
      </c>
      <c r="F3224" s="4"/>
      <c r="G3224" s="9" t="n">
        <f aca="false">FORECAST(D3224,_xlfn.xlookup(D3225,$P$827:$P$2458,$N$827:$N$2458,,-1,1):_xlfn.xlookup(D3225,$P$827:$P$2458,$N$827:$N$2458,,1,1),_xlfn.xlookup(D3225,$P$827:$P$2458,$P$827:$P$2458,,-1,1):_xlfn.xlookup(D3225,$P$827:$P$2458,$P$827:$P$2458,,1,1))</f>
        <v>1036.45300102234</v>
      </c>
    </row>
    <row r="3225" customFormat="false" ht="15" hidden="false" customHeight="false" outlineLevel="0" collapsed="false">
      <c r="A3225" s="3" t="n">
        <v>3220</v>
      </c>
      <c r="B3225" s="3"/>
      <c r="C3225" s="6" t="n">
        <v>45182.5638761574</v>
      </c>
      <c r="D3225" s="6" t="n">
        <f aca="false">C3225-3/(24*60)</f>
        <v>45182.5617928241</v>
      </c>
      <c r="E3225" s="7" t="n">
        <v>9.20378</v>
      </c>
      <c r="F3225" s="4"/>
      <c r="G3225" s="9" t="n">
        <f aca="false">FORECAST(D3225,_xlfn.xlookup(D3226,$P$827:$P$2458,$N$827:$N$2458,,-1,1):_xlfn.xlookup(D3226,$P$827:$P$2458,$N$827:$N$2458,,1,1),_xlfn.xlookup(D3226,$P$827:$P$2458,$P$827:$P$2458,,-1,1):_xlfn.xlookup(D3226,$P$827:$P$2458,$P$827:$P$2458,,1,1))</f>
        <v>1037.09566688538</v>
      </c>
    </row>
    <row r="3226" customFormat="false" ht="15" hidden="false" customHeight="false" outlineLevel="0" collapsed="false">
      <c r="A3226" s="3" t="n">
        <v>3221</v>
      </c>
      <c r="B3226" s="3"/>
      <c r="C3226" s="6" t="n">
        <v>45182.5638993056</v>
      </c>
      <c r="D3226" s="6" t="n">
        <f aca="false">C3226-3/(24*60)</f>
        <v>45182.5618159722</v>
      </c>
      <c r="E3226" s="7" t="n">
        <v>9.20229</v>
      </c>
      <c r="F3226" s="4"/>
      <c r="G3226" s="9" t="n">
        <f aca="false">FORECAST(D3226,_xlfn.xlookup(D3227,$P$827:$P$2458,$N$827:$N$2458,,-1,1):_xlfn.xlookup(D3227,$P$827:$P$2458,$N$827:$N$2458,,1,1),_xlfn.xlookup(D3227,$P$827:$P$2458,$P$827:$P$2458,,-1,1):_xlfn.xlookup(D3227,$P$827:$P$2458,$P$827:$P$2458,,1,1))</f>
        <v>1037.68869900703</v>
      </c>
    </row>
    <row r="3227" customFormat="false" ht="15" hidden="false" customHeight="false" outlineLevel="0" collapsed="false">
      <c r="A3227" s="3" t="n">
        <v>3222</v>
      </c>
      <c r="B3227" s="3"/>
      <c r="C3227" s="6" t="n">
        <v>45182.5639224537</v>
      </c>
      <c r="D3227" s="6" t="n">
        <f aca="false">C3227-3/(24*60)</f>
        <v>45182.5618391204</v>
      </c>
      <c r="E3227" s="7" t="n">
        <v>9.2008</v>
      </c>
      <c r="F3227" s="4"/>
      <c r="G3227" s="9" t="n">
        <f aca="false">FORECAST(D3227,_xlfn.xlookup(D3228,$P$827:$P$2458,$N$827:$N$2458,,-1,1):_xlfn.xlookup(D3228,$P$827:$P$2458,$N$827:$N$2458,,1,1),_xlfn.xlookup(D3228,$P$827:$P$2458,$P$827:$P$2458,,-1,1):_xlfn.xlookup(D3228,$P$827:$P$2458,$P$827:$P$2458,,1,1))</f>
        <v>1038.28173112869</v>
      </c>
    </row>
    <row r="3228" customFormat="false" ht="15" hidden="false" customHeight="false" outlineLevel="0" collapsed="false">
      <c r="A3228" s="3" t="n">
        <v>3223</v>
      </c>
      <c r="B3228" s="3"/>
      <c r="C3228" s="6" t="n">
        <v>45182.5639456019</v>
      </c>
      <c r="D3228" s="6" t="n">
        <f aca="false">C3228-3/(24*60)</f>
        <v>45182.5618622685</v>
      </c>
      <c r="E3228" s="7" t="n">
        <v>9.19931</v>
      </c>
      <c r="F3228" s="4"/>
      <c r="G3228" s="9" t="n">
        <f aca="false">FORECAST(D3228,_xlfn.xlookup(D3229,$P$827:$P$2458,$N$827:$N$2458,,-1,1):_xlfn.xlookup(D3229,$P$827:$P$2458,$N$827:$N$2458,,1,1),_xlfn.xlookup(D3229,$P$827:$P$2458,$P$827:$P$2458,,-1,1):_xlfn.xlookup(D3229,$P$827:$P$2458,$P$827:$P$2458,,1,1))</f>
        <v>1038.88408637047</v>
      </c>
    </row>
    <row r="3229" customFormat="false" ht="15" hidden="false" customHeight="false" outlineLevel="0" collapsed="false">
      <c r="A3229" s="3" t="n">
        <v>3224</v>
      </c>
      <c r="B3229" s="3"/>
      <c r="C3229" s="6" t="n">
        <v>45182.56396875</v>
      </c>
      <c r="D3229" s="6" t="n">
        <f aca="false">C3229-3/(24*60)</f>
        <v>45182.5618854167</v>
      </c>
      <c r="E3229" s="7" t="n">
        <v>9.19782</v>
      </c>
      <c r="F3229" s="4"/>
      <c r="G3229" s="9" t="n">
        <f aca="false">FORECAST(D3229,_xlfn.xlookup(D3230,$P$827:$P$2458,$N$827:$N$2458,,-1,1):_xlfn.xlookup(D3230,$P$827:$P$2458,$N$827:$N$2458,,1,1),_xlfn.xlookup(D3230,$P$827:$P$2458,$P$827:$P$2458,,-1,1):_xlfn.xlookup(D3230,$P$827:$P$2458,$P$827:$P$2458,,1,1))</f>
        <v>1039.29065859318</v>
      </c>
    </row>
    <row r="3230" customFormat="false" ht="15" hidden="false" customHeight="false" outlineLevel="0" collapsed="false">
      <c r="A3230" s="3" t="n">
        <v>3225</v>
      </c>
      <c r="B3230" s="3"/>
      <c r="C3230" s="6" t="n">
        <v>45182.5639918981</v>
      </c>
      <c r="D3230" s="6" t="n">
        <f aca="false">C3230-3/(24*60)</f>
        <v>45182.5619085648</v>
      </c>
      <c r="E3230" s="7" t="n">
        <v>9.19632</v>
      </c>
      <c r="F3230" s="4"/>
      <c r="G3230" s="9" t="n">
        <f aca="false">FORECAST(D3230,_xlfn.xlookup(D3231,$P$827:$P$2458,$N$827:$N$2458,,-1,1):_xlfn.xlookup(D3231,$P$827:$P$2458,$N$827:$N$2458,,1,1),_xlfn.xlookup(D3231,$P$827:$P$2458,$P$827:$P$2458,,-1,1):_xlfn.xlookup(D3231,$P$827:$P$2458,$P$827:$P$2458,,1,1))</f>
        <v>1039.78541892767</v>
      </c>
    </row>
    <row r="3231" customFormat="false" ht="15" hidden="false" customHeight="false" outlineLevel="0" collapsed="false">
      <c r="A3231" s="3" t="n">
        <v>3226</v>
      </c>
      <c r="B3231" s="3"/>
      <c r="C3231" s="6" t="n">
        <v>45182.5640150463</v>
      </c>
      <c r="D3231" s="6" t="n">
        <f aca="false">C3231-3/(24*60)</f>
        <v>45182.561931713</v>
      </c>
      <c r="E3231" s="7" t="n">
        <v>9.19632</v>
      </c>
      <c r="F3231" s="4"/>
      <c r="G3231" s="9" t="n">
        <f aca="false">FORECAST(D3231,_xlfn.xlookup(D3232,$P$827:$P$2458,$N$827:$N$2458,,-1,1):_xlfn.xlookup(D3232,$P$827:$P$2458,$N$827:$N$2458,,1,1),_xlfn.xlookup(D3232,$P$827:$P$2458,$P$827:$P$2458,,-1,1):_xlfn.xlookup(D3232,$P$827:$P$2458,$P$827:$P$2458,,1,1))</f>
        <v>1040.03164935112</v>
      </c>
    </row>
    <row r="3232" customFormat="false" ht="15" hidden="false" customHeight="false" outlineLevel="0" collapsed="false">
      <c r="A3232" s="3" t="n">
        <v>3227</v>
      </c>
      <c r="B3232" s="3"/>
      <c r="C3232" s="6" t="n">
        <v>45182.5640381944</v>
      </c>
      <c r="D3232" s="6" t="n">
        <f aca="false">C3232-3/(24*60)</f>
        <v>45182.5619548611</v>
      </c>
      <c r="E3232" s="7" t="n">
        <v>9.19483</v>
      </c>
      <c r="F3232" s="4"/>
      <c r="G3232" s="9" t="n">
        <f aca="false">FORECAST(D3232,_xlfn.xlookup(D3233,$P$827:$P$2458,$N$827:$N$2458,,-1,1):_xlfn.xlookup(D3233,$P$827:$P$2458,$N$827:$N$2458,,1,1),_xlfn.xlookup(D3233,$P$827:$P$2458,$P$827:$P$2458,,-1,1):_xlfn.xlookup(D3233,$P$827:$P$2458,$P$827:$P$2458,,1,1))</f>
        <v>1040.27787989378</v>
      </c>
    </row>
    <row r="3233" customFormat="false" ht="15" hidden="false" customHeight="false" outlineLevel="0" collapsed="false">
      <c r="A3233" s="3" t="n">
        <v>3228</v>
      </c>
      <c r="B3233" s="3"/>
      <c r="C3233" s="6" t="n">
        <v>45182.5640613426</v>
      </c>
      <c r="D3233" s="6" t="n">
        <f aca="false">C3233-3/(24*60)</f>
        <v>45182.5619780093</v>
      </c>
      <c r="E3233" s="7" t="n">
        <v>9.19334</v>
      </c>
      <c r="F3233" s="4"/>
      <c r="G3233" s="9" t="n">
        <f aca="false">FORECAST(D3233,_xlfn.xlookup(D3234,$P$827:$P$2458,$N$827:$N$2458,,-1,1):_xlfn.xlookup(D3234,$P$827:$P$2458,$N$827:$N$2458,,1,1),_xlfn.xlookup(D3234,$P$827:$P$2458,$P$827:$P$2458,,-1,1):_xlfn.xlookup(D3234,$P$827:$P$2458,$P$827:$P$2458,,1,1))</f>
        <v>1040.52148020267</v>
      </c>
    </row>
    <row r="3234" customFormat="false" ht="15" hidden="false" customHeight="false" outlineLevel="0" collapsed="false">
      <c r="A3234" s="3" t="n">
        <v>3229</v>
      </c>
      <c r="B3234" s="3"/>
      <c r="C3234" s="6" t="n">
        <v>45182.5640844907</v>
      </c>
      <c r="D3234" s="6" t="n">
        <f aca="false">C3234-3/(24*60)</f>
        <v>45182.5620011574</v>
      </c>
      <c r="E3234" s="7" t="n">
        <v>9.19185</v>
      </c>
      <c r="F3234" s="4"/>
      <c r="G3234" s="9" t="n">
        <f aca="false">FORECAST(D3234,_xlfn.xlookup(D3235,$P$827:$P$2458,$N$827:$N$2458,,-1,1):_xlfn.xlookup(D3235,$P$827:$P$2458,$N$827:$N$2458,,1,1),_xlfn.xlookup(D3235,$P$827:$P$2458,$P$827:$P$2458,,-1,1):_xlfn.xlookup(D3235,$P$827:$P$2458,$P$827:$P$2458,,1,1))</f>
        <v>1040.82031321526</v>
      </c>
    </row>
    <row r="3235" customFormat="false" ht="15" hidden="false" customHeight="false" outlineLevel="0" collapsed="false">
      <c r="A3235" s="3" t="n">
        <v>3230</v>
      </c>
      <c r="B3235" s="3"/>
      <c r="C3235" s="6" t="n">
        <v>45182.5641076389</v>
      </c>
      <c r="D3235" s="6" t="n">
        <f aca="false">C3235-3/(24*60)</f>
        <v>45182.5620243056</v>
      </c>
      <c r="E3235" s="7" t="n">
        <v>9.19185</v>
      </c>
      <c r="F3235" s="4"/>
      <c r="G3235" s="9" t="n">
        <f aca="false">FORECAST(D3235,_xlfn.xlookup(D3236,$P$827:$P$2458,$N$827:$N$2458,,-1,1):_xlfn.xlookup(D3236,$P$827:$P$2458,$N$827:$N$2458,,1,1),_xlfn.xlookup(D3236,$P$827:$P$2458,$P$827:$P$2458,,-1,1):_xlfn.xlookup(D3236,$P$827:$P$2458,$P$827:$P$2458,,1,1))</f>
        <v>1041.04253017902</v>
      </c>
    </row>
    <row r="3236" customFormat="false" ht="15" hidden="false" customHeight="false" outlineLevel="0" collapsed="false">
      <c r="A3236" s="3" t="n">
        <v>3231</v>
      </c>
      <c r="B3236" s="3"/>
      <c r="C3236" s="6" t="n">
        <v>45182.564130787</v>
      </c>
      <c r="D3236" s="6" t="n">
        <f aca="false">C3236-3/(24*60)</f>
        <v>45182.5620474537</v>
      </c>
      <c r="E3236" s="7" t="n">
        <v>9.19035</v>
      </c>
      <c r="F3236" s="4"/>
      <c r="G3236" s="9" t="n">
        <f aca="false">FORECAST(D3236,_xlfn.xlookup(D3237,$P$827:$P$2458,$N$827:$N$2458,,-1,1):_xlfn.xlookup(D3237,$P$827:$P$2458,$N$827:$N$2458,,1,1),_xlfn.xlookup(D3237,$P$827:$P$2458,$P$827:$P$2458,,-1,1):_xlfn.xlookup(D3237,$P$827:$P$2458,$P$827:$P$2458,,1,1))</f>
        <v>1041.48066496849</v>
      </c>
    </row>
    <row r="3237" customFormat="false" ht="15" hidden="false" customHeight="false" outlineLevel="0" collapsed="false">
      <c r="A3237" s="3" t="n">
        <v>3232</v>
      </c>
      <c r="B3237" s="3"/>
      <c r="C3237" s="6" t="n">
        <v>45182.5641539352</v>
      </c>
      <c r="D3237" s="6" t="n">
        <f aca="false">C3237-3/(24*60)</f>
        <v>45182.5620706019</v>
      </c>
      <c r="E3237" s="7" t="n">
        <v>9.18886</v>
      </c>
      <c r="F3237" s="4"/>
      <c r="G3237" s="9" t="n">
        <f aca="false">FORECAST(D3237,_xlfn.xlookup(D3238,$P$827:$P$2458,$N$827:$N$2458,,-1,1):_xlfn.xlookup(D3238,$P$827:$P$2458,$N$827:$N$2458,,1,1),_xlfn.xlookup(D3238,$P$827:$P$2458,$P$827:$P$2458,,-1,1):_xlfn.xlookup(D3238,$P$827:$P$2458,$P$827:$P$2458,,1,1))</f>
        <v>1041.91879963875</v>
      </c>
    </row>
    <row r="3238" customFormat="false" ht="15" hidden="false" customHeight="false" outlineLevel="0" collapsed="false">
      <c r="A3238" s="3" t="n">
        <v>3233</v>
      </c>
      <c r="B3238" s="3"/>
      <c r="C3238" s="6" t="n">
        <v>45182.5641770833</v>
      </c>
      <c r="D3238" s="6" t="n">
        <f aca="false">C3238-3/(24*60)</f>
        <v>45182.56209375</v>
      </c>
      <c r="E3238" s="7" t="n">
        <v>9.18886</v>
      </c>
      <c r="F3238" s="4"/>
      <c r="G3238" s="9" t="n">
        <f aca="false">FORECAST(D3238,_xlfn.xlookup(D3239,$P$827:$P$2458,$N$827:$N$2458,,-1,1):_xlfn.xlookup(D3239,$P$827:$P$2458,$N$827:$N$2458,,1,1),_xlfn.xlookup(D3239,$P$827:$P$2458,$P$827:$P$2458,,-1,1):_xlfn.xlookup(D3239,$P$827:$P$2458,$P$827:$P$2458,,1,1))</f>
        <v>1042.35047769547</v>
      </c>
    </row>
    <row r="3239" customFormat="false" ht="15" hidden="false" customHeight="false" outlineLevel="0" collapsed="false">
      <c r="A3239" s="3" t="n">
        <v>3234</v>
      </c>
      <c r="B3239" s="3"/>
      <c r="C3239" s="6" t="n">
        <v>45182.5642002315</v>
      </c>
      <c r="D3239" s="6" t="n">
        <f aca="false">C3239-3/(24*60)</f>
        <v>45182.5621168981</v>
      </c>
      <c r="E3239" s="7" t="n">
        <v>9.18737</v>
      </c>
      <c r="F3239" s="4"/>
      <c r="G3239" s="9" t="n">
        <f aca="false">FORECAST(D3239,_xlfn.xlookup(D3240,$P$827:$P$2458,$N$827:$N$2458,,-1,1):_xlfn.xlookup(D3240,$P$827:$P$2458,$N$827:$N$2458,,1,1),_xlfn.xlookup(D3240,$P$827:$P$2458,$P$827:$P$2458,,-1,1):_xlfn.xlookup(D3240,$P$827:$P$2458,$P$827:$P$2458,,1,1))</f>
        <v>1042.91774344444</v>
      </c>
    </row>
    <row r="3240" customFormat="false" ht="15" hidden="false" customHeight="false" outlineLevel="0" collapsed="false">
      <c r="A3240" s="3" t="n">
        <v>3235</v>
      </c>
      <c r="B3240" s="3"/>
      <c r="C3240" s="6" t="n">
        <v>45182.5642233796</v>
      </c>
      <c r="D3240" s="6" t="n">
        <f aca="false">C3240-3/(24*60)</f>
        <v>45182.5621400463</v>
      </c>
      <c r="E3240" s="7" t="n">
        <v>9.18588</v>
      </c>
      <c r="F3240" s="4"/>
      <c r="G3240" s="9" t="n">
        <f aca="false">FORECAST(D3240,_xlfn.xlookup(D3241,$P$827:$P$2458,$N$827:$N$2458,,-1,1):_xlfn.xlookup(D3241,$P$827:$P$2458,$N$827:$N$2458,,1,1),_xlfn.xlookup(D3241,$P$827:$P$2458,$P$827:$P$2458,,-1,1):_xlfn.xlookup(D3241,$P$827:$P$2458,$P$827:$P$2458,,1,1))</f>
        <v>1043.66123896837</v>
      </c>
    </row>
    <row r="3241" customFormat="false" ht="15" hidden="false" customHeight="false" outlineLevel="0" collapsed="false">
      <c r="A3241" s="3" t="n">
        <v>3236</v>
      </c>
      <c r="B3241" s="3"/>
      <c r="C3241" s="6" t="n">
        <v>45182.5642465278</v>
      </c>
      <c r="D3241" s="6" t="n">
        <f aca="false">C3241-3/(24*60)</f>
        <v>45182.5621631944</v>
      </c>
      <c r="E3241" s="7" t="n">
        <v>9.18438</v>
      </c>
      <c r="F3241" s="4"/>
      <c r="G3241" s="9" t="n">
        <f aca="false">FORECAST(D3241,_xlfn.xlookup(D3242,$P$827:$P$2458,$N$827:$N$2458,,-1,1):_xlfn.xlookup(D3242,$P$827:$P$2458,$N$827:$N$2458,,1,1),_xlfn.xlookup(D3242,$P$827:$P$2458,$P$827:$P$2458,,-1,1):_xlfn.xlookup(D3242,$P$827:$P$2458,$P$827:$P$2458,,1,1))</f>
        <v>1043.90808707476</v>
      </c>
    </row>
    <row r="3242" customFormat="false" ht="15" hidden="false" customHeight="false" outlineLevel="0" collapsed="false">
      <c r="A3242" s="3" t="n">
        <v>3237</v>
      </c>
      <c r="B3242" s="3"/>
      <c r="C3242" s="6" t="n">
        <v>45182.5642696759</v>
      </c>
      <c r="D3242" s="6" t="n">
        <f aca="false">C3242-3/(24*60)</f>
        <v>45182.5621863426</v>
      </c>
      <c r="E3242" s="7" t="n">
        <v>9.18438</v>
      </c>
      <c r="F3242" s="4"/>
      <c r="G3242" s="9" t="n">
        <f aca="false">FORECAST(D3242,_xlfn.xlookup(D3243,$P$827:$P$2458,$N$827:$N$2458,,-1,1):_xlfn.xlookup(D3243,$P$827:$P$2458,$N$827:$N$2458,,1,1),_xlfn.xlookup(D3243,$P$827:$P$2458,$P$827:$P$2458,,-1,1):_xlfn.xlookup(D3243,$P$827:$P$2458,$P$827:$P$2458,,1,1))</f>
        <v>1044.15493518114</v>
      </c>
    </row>
    <row r="3243" customFormat="false" ht="15" hidden="false" customHeight="false" outlineLevel="0" collapsed="false">
      <c r="A3243" s="3" t="n">
        <v>3238</v>
      </c>
      <c r="B3243" s="3"/>
      <c r="C3243" s="6" t="n">
        <v>45182.5642928241</v>
      </c>
      <c r="D3243" s="6" t="n">
        <f aca="false">C3243-3/(24*60)</f>
        <v>45182.5622094907</v>
      </c>
      <c r="E3243" s="7" t="n">
        <v>9.18289</v>
      </c>
      <c r="F3243" s="4"/>
      <c r="G3243" s="9" t="n">
        <f aca="false">FORECAST(D3243,_xlfn.xlookup(D3244,$P$827:$P$2458,$N$827:$N$2458,,-1,1):_xlfn.xlookup(D3244,$P$827:$P$2458,$N$827:$N$2458,,1,1),_xlfn.xlookup(D3244,$P$827:$P$2458,$P$827:$P$2458,,-1,1):_xlfn.xlookup(D3244,$P$827:$P$2458,$P$827:$P$2458,,1,1))</f>
        <v>1044.40178328753</v>
      </c>
    </row>
    <row r="3244" customFormat="false" ht="15" hidden="false" customHeight="false" outlineLevel="0" collapsed="false">
      <c r="A3244" s="3" t="n">
        <v>3239</v>
      </c>
      <c r="B3244" s="3"/>
      <c r="C3244" s="6" t="n">
        <v>45182.5643159722</v>
      </c>
      <c r="D3244" s="6" t="n">
        <f aca="false">C3244-3/(24*60)</f>
        <v>45182.5622326389</v>
      </c>
      <c r="E3244" s="7" t="n">
        <v>9.1814</v>
      </c>
      <c r="F3244" s="4"/>
      <c r="G3244" s="9" t="n">
        <f aca="false">FORECAST(D3244,_xlfn.xlookup(D3245,$P$827:$P$2458,$N$827:$N$2458,,-1,1):_xlfn.xlookup(D3245,$P$827:$P$2458,$N$827:$N$2458,,1,1),_xlfn.xlookup(D3245,$P$827:$P$2458,$P$827:$P$2458,,-1,1):_xlfn.xlookup(D3245,$P$827:$P$2458,$P$827:$P$2458,,1,1))</f>
        <v>1044.64863151312</v>
      </c>
    </row>
    <row r="3245" customFormat="false" ht="15" hidden="false" customHeight="false" outlineLevel="0" collapsed="false">
      <c r="A3245" s="3" t="n">
        <v>3240</v>
      </c>
      <c r="B3245" s="3"/>
      <c r="C3245" s="6" t="n">
        <v>45182.5643391204</v>
      </c>
      <c r="D3245" s="6" t="n">
        <f aca="false">C3245-3/(24*60)</f>
        <v>45182.562255787</v>
      </c>
      <c r="E3245" s="7" t="n">
        <v>9.17991</v>
      </c>
      <c r="F3245" s="4"/>
      <c r="G3245" s="9" t="n">
        <f aca="false">FORECAST(D3245,_xlfn.xlookup(D3246,$P$827:$P$2458,$N$827:$N$2458,,-1,1):_xlfn.xlookup(D3246,$P$827:$P$2458,$N$827:$N$2458,,1,1),_xlfn.xlookup(D3246,$P$827:$P$2458,$P$827:$P$2458,,-1,1):_xlfn.xlookup(D3246,$P$827:$P$2458,$P$827:$P$2458,,1,1))</f>
        <v>1044.71595740318</v>
      </c>
    </row>
    <row r="3246" customFormat="false" ht="15" hidden="false" customHeight="false" outlineLevel="0" collapsed="false">
      <c r="A3246" s="3" t="n">
        <v>3241</v>
      </c>
      <c r="B3246" s="3"/>
      <c r="C3246" s="6" t="n">
        <v>45182.5643622685</v>
      </c>
      <c r="D3246" s="6" t="n">
        <f aca="false">C3246-3/(24*60)</f>
        <v>45182.5622789352</v>
      </c>
      <c r="E3246" s="7" t="n">
        <v>9.17842</v>
      </c>
      <c r="F3246" s="4"/>
      <c r="G3246" s="9" t="n">
        <f aca="false">FORECAST(D3246,_xlfn.xlookup(D3247,$P$827:$P$2458,$N$827:$N$2458,,-1,1):_xlfn.xlookup(D3247,$P$827:$P$2458,$N$827:$N$2458,,1,1),_xlfn.xlookup(D3247,$P$827:$P$2458,$P$827:$P$2458,,-1,1):_xlfn.xlookup(D3247,$P$827:$P$2458,$P$827:$P$2458,,1,1))</f>
        <v>1045.28920936584</v>
      </c>
    </row>
    <row r="3247" customFormat="false" ht="15" hidden="false" customHeight="false" outlineLevel="0" collapsed="false">
      <c r="A3247" s="3" t="n">
        <v>3242</v>
      </c>
      <c r="B3247" s="3"/>
      <c r="C3247" s="6" t="n">
        <v>45182.5643854167</v>
      </c>
      <c r="D3247" s="6" t="n">
        <f aca="false">C3247-3/(24*60)</f>
        <v>45182.5623020833</v>
      </c>
      <c r="E3247" s="7" t="n">
        <v>9.17842</v>
      </c>
      <c r="F3247" s="4"/>
      <c r="G3247" s="9" t="n">
        <f aca="false">FORECAST(D3247,_xlfn.xlookup(D3248,$P$827:$P$2458,$N$827:$N$2458,,-1,1):_xlfn.xlookup(D3248,$P$827:$P$2458,$N$827:$N$2458,,1,1),_xlfn.xlookup(D3248,$P$827:$P$2458,$P$827:$P$2458,,-1,1):_xlfn.xlookup(D3248,$P$827:$P$2458,$P$827:$P$2458,,1,1))</f>
        <v>1045.86246132851</v>
      </c>
    </row>
    <row r="3248" customFormat="false" ht="15" hidden="false" customHeight="false" outlineLevel="0" collapsed="false">
      <c r="A3248" s="3" t="n">
        <v>3243</v>
      </c>
      <c r="B3248" s="3"/>
      <c r="C3248" s="6" t="n">
        <v>45182.5644085648</v>
      </c>
      <c r="D3248" s="6" t="n">
        <f aca="false">C3248-3/(24*60)</f>
        <v>45182.5623252315</v>
      </c>
      <c r="E3248" s="7" t="n">
        <v>9.17692</v>
      </c>
      <c r="F3248" s="4"/>
      <c r="G3248" s="9" t="n">
        <f aca="false">FORECAST(D3248,_xlfn.xlookup(D3249,$P$827:$P$2458,$N$827:$N$2458,,-1,1):_xlfn.xlookup(D3249,$P$827:$P$2458,$N$827:$N$2458,,1,1),_xlfn.xlookup(D3249,$P$827:$P$2458,$P$827:$P$2458,,-1,1):_xlfn.xlookup(D3249,$P$827:$P$2458,$P$827:$P$2458,,1,1))</f>
        <v>1046.4356200695</v>
      </c>
    </row>
    <row r="3249" customFormat="false" ht="15" hidden="false" customHeight="false" outlineLevel="0" collapsed="false">
      <c r="A3249" s="3" t="n">
        <v>3244</v>
      </c>
      <c r="B3249" s="3"/>
      <c r="C3249" s="6" t="n">
        <v>45182.564431713</v>
      </c>
      <c r="D3249" s="6" t="n">
        <f aca="false">C3249-3/(24*60)</f>
        <v>45182.5623483796</v>
      </c>
      <c r="E3249" s="7" t="n">
        <v>9.17543</v>
      </c>
      <c r="F3249" s="4"/>
      <c r="G3249" s="9" t="n">
        <f aca="false">FORECAST(D3249,_xlfn.xlookup(D3250,$P$827:$P$2458,$N$827:$N$2458,,-1,1):_xlfn.xlookup(D3250,$P$827:$P$2458,$N$827:$N$2458,,1,1),_xlfn.xlookup(D3250,$P$827:$P$2458,$P$827:$P$2458,,-1,1):_xlfn.xlookup(D3250,$P$827:$P$2458,$P$827:$P$2458,,1,1))</f>
        <v>1047.01073718071</v>
      </c>
    </row>
    <row r="3250" customFormat="false" ht="15" hidden="false" customHeight="false" outlineLevel="0" collapsed="false">
      <c r="A3250" s="3" t="n">
        <v>3245</v>
      </c>
      <c r="B3250" s="3"/>
      <c r="C3250" s="6" t="n">
        <v>45182.5644548611</v>
      </c>
      <c r="D3250" s="6" t="n">
        <f aca="false">C3250-3/(24*60)</f>
        <v>45182.5623715278</v>
      </c>
      <c r="E3250" s="7" t="n">
        <v>9.17543</v>
      </c>
      <c r="F3250" s="4"/>
      <c r="G3250" s="9" t="n">
        <f aca="false">FORECAST(D3250,_xlfn.xlookup(D3251,$P$827:$P$2458,$N$827:$N$2458,,-1,1):_xlfn.xlookup(D3251,$P$827:$P$2458,$N$827:$N$2458,,1,1),_xlfn.xlookup(D3251,$P$827:$P$2458,$P$827:$P$2458,,-1,1):_xlfn.xlookup(D3251,$P$827:$P$2458,$P$827:$P$2458,,1,1))</f>
        <v>1047.52152490616</v>
      </c>
    </row>
    <row r="3251" customFormat="false" ht="15" hidden="false" customHeight="false" outlineLevel="0" collapsed="false">
      <c r="A3251" s="3" t="n">
        <v>3246</v>
      </c>
      <c r="B3251" s="3"/>
      <c r="C3251" s="6" t="n">
        <v>45182.5644780093</v>
      </c>
      <c r="D3251" s="6" t="n">
        <f aca="false">C3251-3/(24*60)</f>
        <v>45182.5623946759</v>
      </c>
      <c r="E3251" s="7" t="n">
        <v>9.17543</v>
      </c>
      <c r="F3251" s="4"/>
      <c r="G3251" s="9" t="n">
        <f aca="false">FORECAST(D3251,_xlfn.xlookup(D3252,$P$827:$P$2458,$N$827:$N$2458,,-1,1):_xlfn.xlookup(D3252,$P$827:$P$2458,$N$827:$N$2458,,1,1),_xlfn.xlookup(D3252,$P$827:$P$2458,$P$827:$P$2458,,-1,1):_xlfn.xlookup(D3252,$P$827:$P$2458,$P$827:$P$2458,,1,1))</f>
        <v>1048.21360516548</v>
      </c>
    </row>
    <row r="3252" customFormat="false" ht="15" hidden="false" customHeight="false" outlineLevel="0" collapsed="false">
      <c r="A3252" s="3" t="n">
        <v>3247</v>
      </c>
      <c r="B3252" s="3"/>
      <c r="C3252" s="6" t="n">
        <v>45182.5645011574</v>
      </c>
      <c r="D3252" s="6" t="n">
        <f aca="false">C3252-3/(24*60)</f>
        <v>45182.5624178241</v>
      </c>
      <c r="E3252" s="7" t="n">
        <v>9.17543</v>
      </c>
      <c r="F3252" s="4"/>
      <c r="G3252" s="9" t="n">
        <f aca="false">FORECAST(D3252,_xlfn.xlookup(D3253,$P$827:$P$2458,$N$827:$N$2458,,-1,1):_xlfn.xlookup(D3253,$P$827:$P$2458,$N$827:$N$2458,,1,1),_xlfn.xlookup(D3253,$P$827:$P$2458,$P$827:$P$2458,,-1,1):_xlfn.xlookup(D3253,$P$827:$P$2458,$P$827:$P$2458,,1,1))</f>
        <v>1048.90568518639</v>
      </c>
    </row>
    <row r="3253" customFormat="false" ht="15" hidden="false" customHeight="false" outlineLevel="0" collapsed="false">
      <c r="A3253" s="3" t="n">
        <v>3248</v>
      </c>
      <c r="B3253" s="3"/>
      <c r="C3253" s="6" t="n">
        <v>45182.5645243056</v>
      </c>
      <c r="D3253" s="6" t="n">
        <f aca="false">C3253-3/(24*60)</f>
        <v>45182.5624409722</v>
      </c>
      <c r="E3253" s="7" t="n">
        <v>9.17543</v>
      </c>
      <c r="F3253" s="4"/>
      <c r="G3253" s="9" t="n">
        <f aca="false">FORECAST(D3253,_xlfn.xlookup(D3254,$P$827:$P$2458,$N$827:$N$2458,,-1,1):_xlfn.xlookup(D3254,$P$827:$P$2458,$N$827:$N$2458,,1,1),_xlfn.xlookup(D3254,$P$827:$P$2458,$P$827:$P$2458,,-1,1):_xlfn.xlookup(D3254,$P$827:$P$2458,$P$827:$P$2458,,1,1))</f>
        <v>1049.60530674458</v>
      </c>
    </row>
    <row r="3254" customFormat="false" ht="15" hidden="false" customHeight="false" outlineLevel="0" collapsed="false">
      <c r="A3254" s="3" t="n">
        <v>3249</v>
      </c>
      <c r="B3254" s="3"/>
      <c r="C3254" s="6" t="n">
        <v>45182.5645474537</v>
      </c>
      <c r="D3254" s="6" t="n">
        <f aca="false">C3254-3/(24*60)</f>
        <v>45182.5624641204</v>
      </c>
      <c r="E3254" s="7" t="n">
        <v>9.17543</v>
      </c>
      <c r="F3254" s="4"/>
      <c r="G3254" s="9" t="n">
        <f aca="false">FORECAST(D3254,_xlfn.xlookup(D3255,$P$827:$P$2458,$N$827:$N$2458,,-1,1):_xlfn.xlookup(D3255,$P$827:$P$2458,$N$827:$N$2458,,1,1),_xlfn.xlookup(D3255,$P$827:$P$2458,$P$827:$P$2458,,-1,1):_xlfn.xlookup(D3255,$P$827:$P$2458,$P$827:$P$2458,,1,1))</f>
        <v>1050.14655184746</v>
      </c>
    </row>
    <row r="3255" customFormat="false" ht="15" hidden="false" customHeight="false" outlineLevel="0" collapsed="false">
      <c r="A3255" s="3" t="n">
        <v>3250</v>
      </c>
      <c r="B3255" s="3"/>
      <c r="C3255" s="6" t="n">
        <v>45182.5645706019</v>
      </c>
      <c r="D3255" s="6" t="n">
        <f aca="false">C3255-3/(24*60)</f>
        <v>45182.5624872685</v>
      </c>
      <c r="E3255" s="7" t="n">
        <v>9.17543</v>
      </c>
      <c r="F3255" s="4"/>
      <c r="G3255" s="9" t="n">
        <f aca="false">FORECAST(D3255,_xlfn.xlookup(D3256,$P$827:$P$2458,$N$827:$N$2458,,-1,1):_xlfn.xlookup(D3256,$P$827:$P$2458,$N$827:$N$2458,,1,1),_xlfn.xlookup(D3256,$P$827:$P$2458,$P$827:$P$2458,,-1,1):_xlfn.xlookup(D3256,$P$827:$P$2458,$P$827:$P$2458,,1,1))</f>
        <v>1050.98218783736</v>
      </c>
    </row>
    <row r="3256" customFormat="false" ht="15" hidden="false" customHeight="false" outlineLevel="0" collapsed="false">
      <c r="A3256" s="3" t="n">
        <v>3251</v>
      </c>
      <c r="B3256" s="3"/>
      <c r="C3256" s="6" t="n">
        <v>45182.56459375</v>
      </c>
      <c r="D3256" s="6" t="n">
        <f aca="false">C3256-3/(24*60)</f>
        <v>45182.5625104167</v>
      </c>
      <c r="E3256" s="7" t="n">
        <v>9.17543</v>
      </c>
      <c r="F3256" s="4"/>
      <c r="G3256" s="9" t="n">
        <f aca="false">FORECAST(D3256,_xlfn.xlookup(D3257,$P$827:$P$2458,$N$827:$N$2458,,-1,1):_xlfn.xlookup(D3257,$P$827:$P$2458,$N$827:$N$2458,,1,1),_xlfn.xlookup(D3257,$P$827:$P$2458,$P$827:$P$2458,,-1,1):_xlfn.xlookup(D3257,$P$827:$P$2458,$P$827:$P$2458,,1,1))</f>
        <v>1050.9881771002</v>
      </c>
    </row>
    <row r="3257" customFormat="false" ht="15" hidden="false" customHeight="false" outlineLevel="0" collapsed="false">
      <c r="A3257" s="3" t="n">
        <v>3252</v>
      </c>
      <c r="B3257" s="3"/>
      <c r="C3257" s="6" t="n">
        <v>45182.5646168981</v>
      </c>
      <c r="D3257" s="6" t="n">
        <f aca="false">C3257-3/(24*60)</f>
        <v>45182.5625335648</v>
      </c>
      <c r="E3257" s="7" t="n">
        <v>9.17543</v>
      </c>
      <c r="F3257" s="4"/>
      <c r="G3257" s="9" t="n">
        <f aca="false">FORECAST(D3257,_xlfn.xlookup(D3258,$P$827:$P$2458,$N$827:$N$2458,,-1,1):_xlfn.xlookup(D3258,$P$827:$P$2458,$N$827:$N$2458,,1,1),_xlfn.xlookup(D3258,$P$827:$P$2458,$P$827:$P$2458,,-1,1):_xlfn.xlookup(D3258,$P$827:$P$2458,$P$827:$P$2458,,1,1))</f>
        <v>1050.99416636117</v>
      </c>
    </row>
    <row r="3258" customFormat="false" ht="15" hidden="false" customHeight="false" outlineLevel="0" collapsed="false">
      <c r="A3258" s="3" t="n">
        <v>3253</v>
      </c>
      <c r="B3258" s="3"/>
      <c r="C3258" s="6" t="n">
        <v>45182.5646400463</v>
      </c>
      <c r="D3258" s="6" t="n">
        <f aca="false">C3258-3/(24*60)</f>
        <v>45182.562556713</v>
      </c>
      <c r="E3258" s="7" t="n">
        <v>9.17394</v>
      </c>
      <c r="F3258" s="4"/>
      <c r="G3258" s="9" t="n">
        <f aca="false">FORECAST(D3258,_xlfn.xlookup(D3259,$P$827:$P$2458,$N$827:$N$2458,,-1,1):_xlfn.xlookup(D3259,$P$827:$P$2458,$N$827:$N$2458,,1,1),_xlfn.xlookup(D3259,$P$827:$P$2458,$P$827:$P$2458,,-1,1):_xlfn.xlookup(D3259,$P$827:$P$2458,$P$827:$P$2458,,1,1))</f>
        <v>1051.000155624</v>
      </c>
    </row>
    <row r="3259" customFormat="false" ht="15" hidden="false" customHeight="false" outlineLevel="0" collapsed="false">
      <c r="A3259" s="3" t="n">
        <v>3254</v>
      </c>
      <c r="B3259" s="3"/>
      <c r="C3259" s="6" t="n">
        <v>45182.5646631944</v>
      </c>
      <c r="D3259" s="6" t="n">
        <f aca="false">C3259-3/(24*60)</f>
        <v>45182.5625798611</v>
      </c>
      <c r="E3259" s="7" t="n">
        <v>9.17543</v>
      </c>
      <c r="F3259" s="4"/>
      <c r="G3259" s="9" t="n">
        <f aca="false">FORECAST(D3259,_xlfn.xlookup(D3260,$P$827:$P$2458,$N$827:$N$2458,,-1,1):_xlfn.xlookup(D3260,$P$827:$P$2458,$N$827:$N$2458,,1,1),_xlfn.xlookup(D3260,$P$827:$P$2458,$P$827:$P$2458,,-1,1):_xlfn.xlookup(D3260,$P$827:$P$2458,$P$827:$P$2458,,1,1))</f>
        <v>1051.00614488684</v>
      </c>
    </row>
    <row r="3260" customFormat="false" ht="15" hidden="false" customHeight="false" outlineLevel="0" collapsed="false">
      <c r="A3260" s="3" t="n">
        <v>3255</v>
      </c>
      <c r="B3260" s="3"/>
      <c r="C3260" s="6" t="n">
        <v>45182.5646863426</v>
      </c>
      <c r="D3260" s="6" t="n">
        <f aca="false">C3260-3/(24*60)</f>
        <v>45182.5626030093</v>
      </c>
      <c r="E3260" s="7" t="n">
        <v>9.17692</v>
      </c>
      <c r="F3260" s="4"/>
      <c r="G3260" s="9" t="n">
        <f aca="false">FORECAST(D3260,_xlfn.xlookup(D3261,$P$827:$P$2458,$N$827:$N$2458,,-1,1):_xlfn.xlookup(D3261,$P$827:$P$2458,$N$827:$N$2458,,1,1),_xlfn.xlookup(D3261,$P$827:$P$2458,$P$827:$P$2458,,-1,1):_xlfn.xlookup(D3261,$P$827:$P$2458,$P$827:$P$2458,,1,1))</f>
        <v>1051.01213414967</v>
      </c>
    </row>
    <row r="3261" customFormat="false" ht="15" hidden="false" customHeight="false" outlineLevel="0" collapsed="false">
      <c r="A3261" s="3" t="n">
        <v>3256</v>
      </c>
      <c r="B3261" s="3"/>
      <c r="C3261" s="6" t="n">
        <v>45182.5647094907</v>
      </c>
      <c r="D3261" s="6" t="n">
        <f aca="false">C3261-3/(24*60)</f>
        <v>45182.5626261574</v>
      </c>
      <c r="E3261" s="7" t="n">
        <v>9.17543</v>
      </c>
      <c r="F3261" s="4"/>
      <c r="G3261" s="9" t="n">
        <f aca="false">FORECAST(D3261,_xlfn.xlookup(D3262,$P$827:$P$2458,$N$827:$N$2458,,-1,1):_xlfn.xlookup(D3262,$P$827:$P$2458,$N$827:$N$2458,,1,1),_xlfn.xlookup(D3262,$P$827:$P$2458,$P$827:$P$2458,,-1,1):_xlfn.xlookup(D3262,$P$827:$P$2458,$P$827:$P$2458,,1,1))</f>
        <v>1051.01812341064</v>
      </c>
    </row>
    <row r="3262" customFormat="false" ht="15" hidden="false" customHeight="false" outlineLevel="0" collapsed="false">
      <c r="A3262" s="3" t="n">
        <v>3257</v>
      </c>
      <c r="B3262" s="3"/>
      <c r="C3262" s="6" t="n">
        <v>45182.5647326389</v>
      </c>
      <c r="D3262" s="6" t="n">
        <f aca="false">C3262-3/(24*60)</f>
        <v>45182.5626493056</v>
      </c>
      <c r="E3262" s="7" t="n">
        <v>9.17543</v>
      </c>
      <c r="F3262" s="4"/>
      <c r="G3262" s="9" t="n">
        <f aca="false">FORECAST(D3262,_xlfn.xlookup(D3263,$P$827:$P$2458,$N$827:$N$2458,,-1,1):_xlfn.xlookup(D3263,$P$827:$P$2458,$N$827:$N$2458,,1,1),_xlfn.xlookup(D3263,$P$827:$P$2458,$P$827:$P$2458,,-1,1):_xlfn.xlookup(D3263,$P$827:$P$2458,$P$827:$P$2458,,1,1))</f>
        <v>1051.02411267348</v>
      </c>
    </row>
    <row r="3263" customFormat="false" ht="15" hidden="false" customHeight="false" outlineLevel="0" collapsed="false">
      <c r="A3263" s="3" t="n">
        <v>3258</v>
      </c>
      <c r="B3263" s="3"/>
      <c r="C3263" s="6" t="n">
        <v>45182.564755787</v>
      </c>
      <c r="D3263" s="6" t="n">
        <f aca="false">C3263-3/(24*60)</f>
        <v>45182.5626724537</v>
      </c>
      <c r="E3263" s="7" t="n">
        <v>9.17543</v>
      </c>
      <c r="F3263" s="4"/>
      <c r="G3263" s="9" t="n">
        <f aca="false">FORECAST(D3263,_xlfn.xlookup(D3264,$P$827:$P$2458,$N$827:$N$2458,,-1,1):_xlfn.xlookup(D3264,$P$827:$P$2458,$N$827:$N$2458,,1,1),_xlfn.xlookup(D3264,$P$827:$P$2458,$P$827:$P$2458,,-1,1):_xlfn.xlookup(D3264,$P$827:$P$2458,$P$827:$P$2458,,1,1))</f>
        <v>1051.03010193631</v>
      </c>
    </row>
    <row r="3264" customFormat="false" ht="15" hidden="false" customHeight="false" outlineLevel="0" collapsed="false">
      <c r="A3264" s="3" t="n">
        <v>3259</v>
      </c>
      <c r="B3264" s="3"/>
      <c r="C3264" s="6" t="n">
        <v>45182.5647789352</v>
      </c>
      <c r="D3264" s="6" t="n">
        <f aca="false">C3264-3/(24*60)</f>
        <v>45182.5626956019</v>
      </c>
      <c r="E3264" s="7" t="n">
        <v>9.17394</v>
      </c>
      <c r="F3264" s="4"/>
      <c r="G3264" s="9" t="n">
        <f aca="false">FORECAST(D3264,_xlfn.xlookup(D3265,$P$827:$P$2458,$N$827:$N$2458,,-1,1):_xlfn.xlookup(D3265,$P$827:$P$2458,$N$827:$N$2458,,1,1),_xlfn.xlookup(D3265,$P$827:$P$2458,$P$827:$P$2458,,-1,1):_xlfn.xlookup(D3265,$P$827:$P$2458,$P$827:$P$2458,,1,1))</f>
        <v>1051.03609119914</v>
      </c>
    </row>
    <row r="3265" customFormat="false" ht="15" hidden="false" customHeight="false" outlineLevel="0" collapsed="false">
      <c r="A3265" s="3" t="n">
        <v>3260</v>
      </c>
      <c r="B3265" s="3"/>
      <c r="C3265" s="6" t="n">
        <v>45182.5648020833</v>
      </c>
      <c r="D3265" s="6" t="n">
        <f aca="false">C3265-3/(24*60)</f>
        <v>45182.56271875</v>
      </c>
      <c r="E3265" s="7" t="n">
        <v>9.17394</v>
      </c>
      <c r="F3265" s="4"/>
      <c r="G3265" s="9" t="n">
        <f aca="false">FORECAST(D3265,_xlfn.xlookup(D3266,$P$827:$P$2458,$N$827:$N$2458,,-1,1):_xlfn.xlookup(D3266,$P$827:$P$2458,$N$827:$N$2458,,1,1),_xlfn.xlookup(D3266,$P$827:$P$2458,$P$827:$P$2458,,-1,1):_xlfn.xlookup(D3266,$P$827:$P$2458,$P$827:$P$2458,,1,1))</f>
        <v>1051.04208046012</v>
      </c>
    </row>
    <row r="3266" customFormat="false" ht="15" hidden="false" customHeight="false" outlineLevel="0" collapsed="false">
      <c r="A3266" s="3" t="n">
        <v>3261</v>
      </c>
      <c r="B3266" s="3"/>
      <c r="C3266" s="6" t="n">
        <v>45182.5648252315</v>
      </c>
      <c r="D3266" s="6" t="n">
        <f aca="false">C3266-3/(24*60)</f>
        <v>45182.5627418982</v>
      </c>
      <c r="E3266" s="7" t="n">
        <v>9.17244</v>
      </c>
      <c r="F3266" s="4"/>
      <c r="G3266" s="9" t="n">
        <f aca="false">FORECAST(D3266,_xlfn.xlookup(D3267,$P$827:$P$2458,$N$827:$N$2458,,-1,1):_xlfn.xlookup(D3267,$P$827:$P$2458,$N$827:$N$2458,,1,1),_xlfn.xlookup(D3267,$P$827:$P$2458,$P$827:$P$2458,,-1,1):_xlfn.xlookup(D3267,$P$827:$P$2458,$P$827:$P$2458,,1,1))</f>
        <v>1051.04806972295</v>
      </c>
    </row>
    <row r="3267" customFormat="false" ht="15" hidden="false" customHeight="false" outlineLevel="0" collapsed="false">
      <c r="A3267" s="3" t="n">
        <v>3262</v>
      </c>
      <c r="B3267" s="3"/>
      <c r="C3267" s="6" t="n">
        <v>45182.5648483796</v>
      </c>
      <c r="D3267" s="6" t="n">
        <f aca="false">C3267-3/(24*60)</f>
        <v>45182.5627650463</v>
      </c>
      <c r="E3267" s="7" t="n">
        <v>9.17095</v>
      </c>
      <c r="F3267" s="4"/>
      <c r="G3267" s="9" t="n">
        <f aca="false">FORECAST(D3267,_xlfn.xlookup(D3268,$P$827:$P$2458,$N$827:$N$2458,,-1,1):_xlfn.xlookup(D3268,$P$827:$P$2458,$N$827:$N$2458,,1,1),_xlfn.xlookup(D3268,$P$827:$P$2458,$P$827:$P$2458,,-1,1):_xlfn.xlookup(D3268,$P$827:$P$2458,$P$827:$P$2458,,1,1))</f>
        <v>1051.05405898578</v>
      </c>
    </row>
    <row r="3268" customFormat="false" ht="15" hidden="false" customHeight="false" outlineLevel="0" collapsed="false">
      <c r="A3268" s="3" t="n">
        <v>3263</v>
      </c>
      <c r="B3268" s="3"/>
      <c r="C3268" s="6" t="n">
        <v>45182.5648715278</v>
      </c>
      <c r="D3268" s="6" t="n">
        <f aca="false">C3268-3/(24*60)</f>
        <v>45182.5627881945</v>
      </c>
      <c r="E3268" s="7" t="n">
        <v>9.16946</v>
      </c>
      <c r="F3268" s="4"/>
      <c r="G3268" s="9" t="n">
        <f aca="false">FORECAST(D3268,_xlfn.xlookup(D3269,$P$827:$P$2458,$N$827:$N$2458,,-1,1):_xlfn.xlookup(D3269,$P$827:$P$2458,$N$827:$N$2458,,1,1),_xlfn.xlookup(D3269,$P$827:$P$2458,$P$827:$P$2458,,-1,1):_xlfn.xlookup(D3269,$P$827:$P$2458,$P$827:$P$2458,,1,1))</f>
        <v>1051.06004824862</v>
      </c>
    </row>
    <row r="3269" customFormat="false" ht="15" hidden="false" customHeight="false" outlineLevel="0" collapsed="false">
      <c r="A3269" s="3" t="n">
        <v>3264</v>
      </c>
      <c r="B3269" s="3"/>
      <c r="C3269" s="6" t="n">
        <v>45182.5648946759</v>
      </c>
      <c r="D3269" s="6" t="n">
        <f aca="false">C3269-3/(24*60)</f>
        <v>45182.5628113426</v>
      </c>
      <c r="E3269" s="7" t="n">
        <v>9.16797</v>
      </c>
      <c r="F3269" s="4"/>
      <c r="G3269" s="9" t="n">
        <f aca="false">FORECAST(D3269,_xlfn.xlookup(D3270,$P$827:$P$2458,$N$827:$N$2458,,-1,1):_xlfn.xlookup(D3270,$P$827:$P$2458,$N$827:$N$2458,,1,1),_xlfn.xlookup(D3270,$P$827:$P$2458,$P$827:$P$2458,,-1,1):_xlfn.xlookup(D3270,$P$827:$P$2458,$P$827:$P$2458,,1,1))</f>
        <v>1051.06603750959</v>
      </c>
    </row>
    <row r="3270" customFormat="false" ht="15" hidden="false" customHeight="false" outlineLevel="0" collapsed="false">
      <c r="A3270" s="3" t="n">
        <v>3265</v>
      </c>
      <c r="B3270" s="3"/>
      <c r="C3270" s="6" t="n">
        <v>45182.5649178241</v>
      </c>
      <c r="D3270" s="6" t="n">
        <f aca="false">C3270-3/(24*60)</f>
        <v>45182.5628344907</v>
      </c>
      <c r="E3270" s="7" t="n">
        <v>9.16647</v>
      </c>
      <c r="F3270" s="4"/>
      <c r="G3270" s="9" t="n">
        <f aca="false">FORECAST(D3270,_xlfn.xlookup(D3271,$P$827:$P$2458,$N$827:$N$2458,,-1,1):_xlfn.xlookup(D3271,$P$827:$P$2458,$N$827:$N$2458,,1,1),_xlfn.xlookup(D3271,$P$827:$P$2458,$P$827:$P$2458,,-1,1):_xlfn.xlookup(D3271,$P$827:$P$2458,$P$827:$P$2458,,1,1))</f>
        <v>1051.07202677242</v>
      </c>
    </row>
    <row r="3271" customFormat="false" ht="15" hidden="false" customHeight="false" outlineLevel="0" collapsed="false">
      <c r="A3271" s="3" t="n">
        <v>3266</v>
      </c>
      <c r="B3271" s="3"/>
      <c r="C3271" s="6" t="n">
        <v>45182.5649409722</v>
      </c>
      <c r="D3271" s="6" t="n">
        <f aca="false">C3271-3/(24*60)</f>
        <v>45182.5628576389</v>
      </c>
      <c r="E3271" s="7" t="n">
        <v>9.16647</v>
      </c>
      <c r="F3271" s="4"/>
      <c r="G3271" s="9" t="n">
        <f aca="false">FORECAST(D3271,_xlfn.xlookup(D3272,$P$827:$P$2458,$N$827:$N$2458,,-1,1):_xlfn.xlookup(D3272,$P$827:$P$2458,$N$827:$N$2458,,1,1),_xlfn.xlookup(D3272,$P$827:$P$2458,$P$827:$P$2458,,-1,1):_xlfn.xlookup(D3272,$P$827:$P$2458,$P$827:$P$2458,,1,1))</f>
        <v>1051.07801603526</v>
      </c>
    </row>
    <row r="3272" customFormat="false" ht="15" hidden="false" customHeight="false" outlineLevel="0" collapsed="false">
      <c r="A3272" s="3" t="n">
        <v>3267</v>
      </c>
      <c r="B3272" s="3"/>
      <c r="C3272" s="6" t="n">
        <v>45182.5649641204</v>
      </c>
      <c r="D3272" s="6" t="n">
        <f aca="false">C3272-3/(24*60)</f>
        <v>45182.562880787</v>
      </c>
      <c r="E3272" s="7" t="n">
        <v>9.16498</v>
      </c>
      <c r="F3272" s="4"/>
      <c r="G3272" s="9" t="n">
        <f aca="false">FORECAST(D3272,_xlfn.xlookup(D3273,$P$827:$P$2458,$N$827:$N$2458,,-1,1):_xlfn.xlookup(D3273,$P$827:$P$2458,$N$827:$N$2458,,1,1),_xlfn.xlookup(D3273,$P$827:$P$2458,$P$827:$P$2458,,-1,1):_xlfn.xlookup(D3273,$P$827:$P$2458,$P$827:$P$2458,,1,1))</f>
        <v>1051.08400529809</v>
      </c>
    </row>
    <row r="3273" customFormat="false" ht="15" hidden="false" customHeight="false" outlineLevel="0" collapsed="false">
      <c r="A3273" s="3" t="n">
        <v>3268</v>
      </c>
      <c r="B3273" s="3"/>
      <c r="C3273" s="6" t="n">
        <v>45182.5649872685</v>
      </c>
      <c r="D3273" s="6" t="n">
        <f aca="false">C3273-3/(24*60)</f>
        <v>45182.5629039352</v>
      </c>
      <c r="E3273" s="7" t="n">
        <v>9.16349</v>
      </c>
      <c r="F3273" s="4"/>
      <c r="G3273" s="9" t="n">
        <f aca="false">FORECAST(D3273,_xlfn.xlookup(D3274,$P$827:$P$2458,$N$827:$N$2458,,-1,1):_xlfn.xlookup(D3274,$P$827:$P$2458,$N$827:$N$2458,,1,1),_xlfn.xlookup(D3274,$P$827:$P$2458,$P$827:$P$2458,,-1,1):_xlfn.xlookup(D3274,$P$827:$P$2458,$P$827:$P$2458,,1,1))</f>
        <v>1051.08999455906</v>
      </c>
    </row>
    <row r="3274" customFormat="false" ht="15" hidden="false" customHeight="false" outlineLevel="0" collapsed="false">
      <c r="A3274" s="3" t="n">
        <v>3269</v>
      </c>
      <c r="B3274" s="3"/>
      <c r="C3274" s="6" t="n">
        <v>45182.5650104167</v>
      </c>
      <c r="D3274" s="6" t="n">
        <f aca="false">C3274-3/(24*60)</f>
        <v>45182.5629270833</v>
      </c>
      <c r="E3274" s="7" t="n">
        <v>9.162</v>
      </c>
      <c r="F3274" s="4"/>
      <c r="G3274" s="9" t="n">
        <f aca="false">FORECAST(D3274,_xlfn.xlookup(D3275,$P$827:$P$2458,$N$827:$N$2458,,-1,1):_xlfn.xlookup(D3275,$P$827:$P$2458,$N$827:$N$2458,,1,1),_xlfn.xlookup(D3275,$P$827:$P$2458,$P$827:$P$2458,,-1,1):_xlfn.xlookup(D3275,$P$827:$P$2458,$P$827:$P$2458,,1,1))</f>
        <v>1051.0959838219</v>
      </c>
    </row>
    <row r="3275" customFormat="false" ht="15" hidden="false" customHeight="false" outlineLevel="0" collapsed="false">
      <c r="A3275" s="3" t="n">
        <v>3270</v>
      </c>
      <c r="B3275" s="3"/>
      <c r="C3275" s="6" t="n">
        <v>45182.5650335648</v>
      </c>
      <c r="D3275" s="6" t="n">
        <f aca="false">C3275-3/(24*60)</f>
        <v>45182.5629502315</v>
      </c>
      <c r="E3275" s="7" t="n">
        <v>9.162</v>
      </c>
      <c r="F3275" s="4"/>
      <c r="G3275" s="9" t="n">
        <f aca="false">FORECAST(D3275,_xlfn.xlookup(D3276,$P$827:$P$2458,$N$827:$N$2458,,-1,1):_xlfn.xlookup(D3276,$P$827:$P$2458,$N$827:$N$2458,,1,1),_xlfn.xlookup(D3276,$P$827:$P$2458,$P$827:$P$2458,,-1,1):_xlfn.xlookup(D3276,$P$827:$P$2458,$P$827:$P$2458,,1,1))</f>
        <v>1051.10197308473</v>
      </c>
    </row>
    <row r="3276" customFormat="false" ht="15" hidden="false" customHeight="false" outlineLevel="0" collapsed="false">
      <c r="A3276" s="3" t="n">
        <v>3271</v>
      </c>
      <c r="B3276" s="3"/>
      <c r="C3276" s="6" t="n">
        <v>45182.565056713</v>
      </c>
      <c r="D3276" s="6" t="n">
        <f aca="false">C3276-3/(24*60)</f>
        <v>45182.5629733796</v>
      </c>
      <c r="E3276" s="7" t="n">
        <v>9.1605</v>
      </c>
      <c r="F3276" s="4"/>
      <c r="G3276" s="9" t="n">
        <f aca="false">FORECAST(D3276,_xlfn.xlookup(D3277,$P$827:$P$2458,$N$827:$N$2458,,-1,1):_xlfn.xlookup(D3277,$P$827:$P$2458,$N$827:$N$2458,,1,1),_xlfn.xlookup(D3277,$P$827:$P$2458,$P$827:$P$2458,,-1,1):_xlfn.xlookup(D3277,$P$827:$P$2458,$P$827:$P$2458,,1,1))</f>
        <v>1051.1079623457</v>
      </c>
    </row>
    <row r="3277" customFormat="false" ht="15" hidden="false" customHeight="false" outlineLevel="0" collapsed="false">
      <c r="A3277" s="3" t="n">
        <v>3272</v>
      </c>
      <c r="B3277" s="3"/>
      <c r="C3277" s="6" t="n">
        <v>45182.5650798611</v>
      </c>
      <c r="D3277" s="6" t="n">
        <f aca="false">C3277-3/(24*60)</f>
        <v>45182.5629965278</v>
      </c>
      <c r="E3277" s="7" t="n">
        <v>9.15901</v>
      </c>
      <c r="F3277" s="4"/>
      <c r="G3277" s="9" t="n">
        <f aca="false">FORECAST(D3277,_xlfn.xlookup(D3278,$P$827:$P$2458,$N$827:$N$2458,,-1,1):_xlfn.xlookup(D3278,$P$827:$P$2458,$N$827:$N$2458,,1,1),_xlfn.xlookup(D3278,$P$827:$P$2458,$P$827:$P$2458,,-1,1):_xlfn.xlookup(D3278,$P$827:$P$2458,$P$827:$P$2458,,1,1))</f>
        <v>1051.11395160854</v>
      </c>
    </row>
    <row r="3278" customFormat="false" ht="15" hidden="false" customHeight="false" outlineLevel="0" collapsed="false">
      <c r="A3278" s="3" t="n">
        <v>3273</v>
      </c>
      <c r="B3278" s="3"/>
      <c r="C3278" s="6" t="n">
        <v>45182.5651030093</v>
      </c>
      <c r="D3278" s="6" t="n">
        <f aca="false">C3278-3/(24*60)</f>
        <v>45182.5630196759</v>
      </c>
      <c r="E3278" s="7" t="n">
        <v>9.15901</v>
      </c>
      <c r="F3278" s="4"/>
      <c r="G3278" s="9" t="n">
        <f aca="false">FORECAST(D3278,_xlfn.xlookup(D3279,$P$827:$P$2458,$N$827:$N$2458,,-1,1):_xlfn.xlookup(D3279,$P$827:$P$2458,$N$827:$N$2458,,1,1),_xlfn.xlookup(D3279,$P$827:$P$2458,$P$827:$P$2458,,-1,1):_xlfn.xlookup(D3279,$P$827:$P$2458,$P$827:$P$2458,,1,1))</f>
        <v>1051.11994086951</v>
      </c>
    </row>
    <row r="3279" customFormat="false" ht="15" hidden="false" customHeight="false" outlineLevel="0" collapsed="false">
      <c r="A3279" s="3" t="n">
        <v>3274</v>
      </c>
      <c r="B3279" s="3"/>
      <c r="C3279" s="6" t="n">
        <v>45182.5651261574</v>
      </c>
      <c r="D3279" s="6" t="n">
        <f aca="false">C3279-3/(24*60)</f>
        <v>45182.5630428241</v>
      </c>
      <c r="E3279" s="7" t="n">
        <v>9.15901</v>
      </c>
      <c r="F3279" s="4"/>
      <c r="G3279" s="9" t="n">
        <f aca="false">FORECAST(D3279,_xlfn.xlookup(D3280,$P$827:$P$2458,$N$827:$N$2458,,-1,1):_xlfn.xlookup(D3280,$P$827:$P$2458,$N$827:$N$2458,,1,1),_xlfn.xlookup(D3280,$P$827:$P$2458,$P$827:$P$2458,,-1,1):_xlfn.xlookup(D3280,$P$827:$P$2458,$P$827:$P$2458,,1,1))</f>
        <v>1051.12593013421</v>
      </c>
    </row>
    <row r="3280" customFormat="false" ht="15" hidden="false" customHeight="false" outlineLevel="0" collapsed="false">
      <c r="A3280" s="3" t="n">
        <v>3275</v>
      </c>
      <c r="B3280" s="3"/>
      <c r="C3280" s="6" t="n">
        <v>45182.5651493056</v>
      </c>
      <c r="D3280" s="6" t="n">
        <f aca="false">C3280-3/(24*60)</f>
        <v>45182.5630659722</v>
      </c>
      <c r="E3280" s="7" t="n">
        <v>9.15752</v>
      </c>
      <c r="F3280" s="4"/>
      <c r="G3280" s="9" t="n">
        <f aca="false">FORECAST(D3280,_xlfn.xlookup(D3281,$P$827:$P$2458,$N$827:$N$2458,,-1,1):_xlfn.xlookup(D3281,$P$827:$P$2458,$N$827:$N$2458,,1,1),_xlfn.xlookup(D3281,$P$827:$P$2458,$P$827:$P$2458,,-1,1):_xlfn.xlookup(D3281,$P$827:$P$2458,$P$827:$P$2458,,1,1))</f>
        <v>1051.13191939518</v>
      </c>
    </row>
    <row r="3281" customFormat="false" ht="15" hidden="false" customHeight="false" outlineLevel="0" collapsed="false">
      <c r="A3281" s="3" t="n">
        <v>3276</v>
      </c>
      <c r="B3281" s="3"/>
      <c r="C3281" s="6" t="n">
        <v>45182.5651724537</v>
      </c>
      <c r="D3281" s="6" t="n">
        <f aca="false">C3281-3/(24*60)</f>
        <v>45182.5630891204</v>
      </c>
      <c r="E3281" s="7" t="n">
        <v>9.15752</v>
      </c>
      <c r="F3281" s="4"/>
      <c r="G3281" s="9" t="n">
        <f aca="false">FORECAST(D3281,_xlfn.xlookup(D3282,$P$827:$P$2458,$N$827:$N$2458,,-1,1):_xlfn.xlookup(D3282,$P$827:$P$2458,$N$827:$N$2458,,1,1),_xlfn.xlookup(D3282,$P$827:$P$2458,$P$827:$P$2458,,-1,1):_xlfn.xlookup(D3282,$P$827:$P$2458,$P$827:$P$2458,,1,1))</f>
        <v>1051.13790865801</v>
      </c>
    </row>
    <row r="3282" customFormat="false" ht="15" hidden="false" customHeight="false" outlineLevel="0" collapsed="false">
      <c r="A3282" s="3" t="n">
        <v>3277</v>
      </c>
      <c r="B3282" s="3"/>
      <c r="C3282" s="6" t="n">
        <v>45182.5651956019</v>
      </c>
      <c r="D3282" s="6" t="n">
        <f aca="false">C3282-3/(24*60)</f>
        <v>45182.5631122685</v>
      </c>
      <c r="E3282" s="7" t="n">
        <v>9.15752</v>
      </c>
      <c r="F3282" s="4"/>
      <c r="G3282" s="9" t="n">
        <f aca="false">FORECAST(D3282,_xlfn.xlookup(D3283,$P$827:$P$2458,$N$827:$N$2458,,-1,1):_xlfn.xlookup(D3283,$P$827:$P$2458,$N$827:$N$2458,,1,1),_xlfn.xlookup(D3283,$P$827:$P$2458,$P$827:$P$2458,,-1,1):_xlfn.xlookup(D3283,$P$827:$P$2458,$P$827:$P$2458,,1,1))</f>
        <v>1051.14389791898</v>
      </c>
    </row>
    <row r="3283" customFormat="false" ht="15" hidden="false" customHeight="false" outlineLevel="0" collapsed="false">
      <c r="A3283" s="3" t="n">
        <v>3278</v>
      </c>
      <c r="B3283" s="3"/>
      <c r="C3283" s="6" t="n">
        <v>45182.56521875</v>
      </c>
      <c r="D3283" s="6" t="n">
        <f aca="false">C3283-3/(24*60)</f>
        <v>45182.5631354167</v>
      </c>
      <c r="E3283" s="7" t="n">
        <v>9.15603</v>
      </c>
      <c r="F3283" s="4"/>
      <c r="G3283" s="9" t="n">
        <f aca="false">FORECAST(D3283,_xlfn.xlookup(D3284,$P$827:$P$2458,$N$827:$N$2458,,-1,1):_xlfn.xlookup(D3284,$P$827:$P$2458,$N$827:$N$2458,,1,1),_xlfn.xlookup(D3284,$P$827:$P$2458,$P$827:$P$2458,,-1,1):_xlfn.xlookup(D3284,$P$827:$P$2458,$P$827:$P$2458,,1,1))</f>
        <v>1051.14988718368</v>
      </c>
    </row>
    <row r="3284" customFormat="false" ht="15" hidden="false" customHeight="false" outlineLevel="0" collapsed="false">
      <c r="A3284" s="3" t="n">
        <v>3279</v>
      </c>
      <c r="B3284" s="3"/>
      <c r="C3284" s="6" t="n">
        <v>45182.5652418982</v>
      </c>
      <c r="D3284" s="6" t="n">
        <f aca="false">C3284-3/(24*60)</f>
        <v>45182.5631585648</v>
      </c>
      <c r="E3284" s="7" t="n">
        <v>9.15453</v>
      </c>
      <c r="F3284" s="4"/>
      <c r="G3284" s="9" t="n">
        <f aca="false">FORECAST(D3284,_xlfn.xlookup(D3285,$P$827:$P$2458,$N$827:$N$2458,,-1,1):_xlfn.xlookup(D3285,$P$827:$P$2458,$N$827:$N$2458,,1,1),_xlfn.xlookup(D3285,$P$827:$P$2458,$P$827:$P$2458,,-1,1):_xlfn.xlookup(D3285,$P$827:$P$2458,$P$827:$P$2458,,1,1))</f>
        <v>1051.15587644465</v>
      </c>
    </row>
    <row r="3285" customFormat="false" ht="15" hidden="false" customHeight="false" outlineLevel="0" collapsed="false">
      <c r="A3285" s="3" t="n">
        <v>3280</v>
      </c>
      <c r="B3285" s="3"/>
      <c r="C3285" s="6" t="n">
        <v>45182.5652650463</v>
      </c>
      <c r="D3285" s="6" t="n">
        <f aca="false">C3285-3/(24*60)</f>
        <v>45182.563181713</v>
      </c>
      <c r="E3285" s="7" t="n">
        <v>9.15453</v>
      </c>
      <c r="F3285" s="4"/>
      <c r="G3285" s="9" t="n">
        <f aca="false">FORECAST(D3285,_xlfn.xlookup(D3286,$P$827:$P$2458,$N$827:$N$2458,,-1,1):_xlfn.xlookup(D3286,$P$827:$P$2458,$N$827:$N$2458,,1,1),_xlfn.xlookup(D3286,$P$827:$P$2458,$P$827:$P$2458,,-1,1):_xlfn.xlookup(D3286,$P$827:$P$2458,$P$827:$P$2458,,1,1))</f>
        <v>1051.16186570749</v>
      </c>
    </row>
    <row r="3286" customFormat="false" ht="15" hidden="false" customHeight="false" outlineLevel="0" collapsed="false">
      <c r="A3286" s="3" t="n">
        <v>3281</v>
      </c>
      <c r="B3286" s="3"/>
      <c r="C3286" s="6" t="n">
        <v>45182.5652881945</v>
      </c>
      <c r="D3286" s="6" t="n">
        <f aca="false">C3286-3/(24*60)</f>
        <v>45182.5632048611</v>
      </c>
      <c r="E3286" s="7" t="n">
        <v>9.15304</v>
      </c>
      <c r="F3286" s="4"/>
      <c r="G3286" s="9" t="n">
        <f aca="false">FORECAST(D3286,_xlfn.xlookup(D3287,$P$827:$P$2458,$N$827:$N$2458,,-1,1):_xlfn.xlookup(D3287,$P$827:$P$2458,$N$827:$N$2458,,1,1),_xlfn.xlookup(D3287,$P$827:$P$2458,$P$827:$P$2458,,-1,1):_xlfn.xlookup(D3287,$P$827:$P$2458,$P$827:$P$2458,,1,1))</f>
        <v>1051.16785497032</v>
      </c>
    </row>
    <row r="3287" customFormat="false" ht="15" hidden="false" customHeight="false" outlineLevel="0" collapsed="false">
      <c r="A3287" s="3" t="n">
        <v>3282</v>
      </c>
      <c r="B3287" s="3"/>
      <c r="C3287" s="6" t="n">
        <v>45182.5653113426</v>
      </c>
      <c r="D3287" s="6" t="n">
        <f aca="false">C3287-3/(24*60)</f>
        <v>45182.5632280093</v>
      </c>
      <c r="E3287" s="7" t="n">
        <v>9.15155</v>
      </c>
      <c r="F3287" s="4"/>
      <c r="G3287" s="9" t="n">
        <f aca="false">FORECAST(D3287,_xlfn.xlookup(D3288,$P$827:$P$2458,$N$827:$N$2458,,-1,1):_xlfn.xlookup(D3288,$P$827:$P$2458,$N$827:$N$2458,,1,1),_xlfn.xlookup(D3288,$P$827:$P$2458,$P$827:$P$2458,,-1,1):_xlfn.xlookup(D3288,$P$827:$P$2458,$P$827:$P$2458,,1,1))</f>
        <v>1051.17384423316</v>
      </c>
    </row>
    <row r="3288" customFormat="false" ht="15" hidden="false" customHeight="false" outlineLevel="0" collapsed="false">
      <c r="A3288" s="3" t="n">
        <v>3283</v>
      </c>
      <c r="B3288" s="3"/>
      <c r="C3288" s="6" t="n">
        <v>45182.5653344907</v>
      </c>
      <c r="D3288" s="6" t="n">
        <f aca="false">C3288-3/(24*60)</f>
        <v>45182.5632511574</v>
      </c>
      <c r="E3288" s="7" t="n">
        <v>9.15005</v>
      </c>
      <c r="F3288" s="4"/>
      <c r="G3288" s="9" t="n">
        <f aca="false">FORECAST(D3288,_xlfn.xlookup(D3289,$P$827:$P$2458,$N$827:$N$2458,,-1,1):_xlfn.xlookup(D3289,$P$827:$P$2458,$N$827:$N$2458,,1,1),_xlfn.xlookup(D3289,$P$827:$P$2458,$P$827:$P$2458,,-1,1):_xlfn.xlookup(D3289,$P$827:$P$2458,$P$827:$P$2458,,1,1))</f>
        <v>1051.17983349413</v>
      </c>
    </row>
    <row r="3289" customFormat="false" ht="15" hidden="false" customHeight="false" outlineLevel="0" collapsed="false">
      <c r="A3289" s="3" t="n">
        <v>3284</v>
      </c>
      <c r="B3289" s="3"/>
      <c r="C3289" s="6" t="n">
        <v>45182.5653576389</v>
      </c>
      <c r="D3289" s="6" t="n">
        <f aca="false">C3289-3/(24*60)</f>
        <v>45182.5632743056</v>
      </c>
      <c r="E3289" s="7" t="n">
        <v>9.14856</v>
      </c>
      <c r="F3289" s="4"/>
      <c r="G3289" s="9" t="n">
        <f aca="false">FORECAST(D3289,_xlfn.xlookup(D3290,$P$827:$P$2458,$N$827:$N$2458,,-1,1):_xlfn.xlookup(D3290,$P$827:$P$2458,$N$827:$N$2458,,1,1),_xlfn.xlookup(D3290,$P$827:$P$2458,$P$827:$P$2458,,-1,1):_xlfn.xlookup(D3290,$P$827:$P$2458,$P$827:$P$2458,,1,1))</f>
        <v>1051.18582275696</v>
      </c>
    </row>
    <row r="3290" customFormat="false" ht="15" hidden="false" customHeight="false" outlineLevel="0" collapsed="false">
      <c r="A3290" s="3" t="n">
        <v>3285</v>
      </c>
      <c r="B3290" s="3"/>
      <c r="C3290" s="6" t="n">
        <v>45182.565380787</v>
      </c>
      <c r="D3290" s="6" t="n">
        <f aca="false">C3290-3/(24*60)</f>
        <v>45182.5632974537</v>
      </c>
      <c r="E3290" s="7" t="n">
        <v>9.14856</v>
      </c>
      <c r="F3290" s="4"/>
      <c r="G3290" s="9" t="n">
        <f aca="false">FORECAST(D3290,_xlfn.xlookup(D3291,$P$827:$P$2458,$N$827:$N$2458,,-1,1):_xlfn.xlookup(D3291,$P$827:$P$2458,$N$827:$N$2458,,1,1),_xlfn.xlookup(D3291,$P$827:$P$2458,$P$827:$P$2458,,-1,1):_xlfn.xlookup(D3291,$P$827:$P$2458,$P$827:$P$2458,,1,1))</f>
        <v>1051.1918120198</v>
      </c>
    </row>
    <row r="3291" customFormat="false" ht="15" hidden="false" customHeight="false" outlineLevel="0" collapsed="false">
      <c r="A3291" s="3" t="n">
        <v>3286</v>
      </c>
      <c r="B3291" s="3"/>
      <c r="C3291" s="6" t="n">
        <v>45182.5654039352</v>
      </c>
      <c r="D3291" s="6" t="n">
        <f aca="false">C3291-3/(24*60)</f>
        <v>45182.5633206019</v>
      </c>
      <c r="E3291" s="7" t="n">
        <v>9.14707</v>
      </c>
      <c r="F3291" s="4"/>
      <c r="G3291" s="9" t="n">
        <f aca="false">FORECAST(D3291,_xlfn.xlookup(D3292,$P$827:$P$2458,$N$827:$N$2458,,-1,1):_xlfn.xlookup(D3292,$P$827:$P$2458,$N$827:$N$2458,,1,1),_xlfn.xlookup(D3292,$P$827:$P$2458,$P$827:$P$2458,,-1,1):_xlfn.xlookup(D3292,$P$827:$P$2458,$P$827:$P$2458,,1,1))</f>
        <v>1051.19780128263</v>
      </c>
    </row>
    <row r="3292" customFormat="false" ht="15" hidden="false" customHeight="false" outlineLevel="0" collapsed="false">
      <c r="A3292" s="3" t="n">
        <v>3287</v>
      </c>
      <c r="B3292" s="3"/>
      <c r="C3292" s="6" t="n">
        <v>45182.5654270833</v>
      </c>
      <c r="D3292" s="6" t="n">
        <f aca="false">C3292-3/(24*60)</f>
        <v>45182.56334375</v>
      </c>
      <c r="E3292" s="7" t="n">
        <v>9.14558</v>
      </c>
      <c r="F3292" s="4"/>
      <c r="G3292" s="9" t="n">
        <f aca="false">FORECAST(D3292,_xlfn.xlookup(D3293,$P$827:$P$2458,$N$827:$N$2458,,-1,1):_xlfn.xlookup(D3293,$P$827:$P$2458,$N$827:$N$2458,,1,1),_xlfn.xlookup(D3293,$P$827:$P$2458,$P$827:$P$2458,,-1,1):_xlfn.xlookup(D3293,$P$827:$P$2458,$P$827:$P$2458,,1,1))</f>
        <v>1051.2037905436</v>
      </c>
    </row>
    <row r="3293" customFormat="false" ht="15" hidden="false" customHeight="false" outlineLevel="0" collapsed="false">
      <c r="A3293" s="3" t="n">
        <v>3288</v>
      </c>
      <c r="B3293" s="3"/>
      <c r="C3293" s="6" t="n">
        <v>45182.5654502315</v>
      </c>
      <c r="D3293" s="6" t="n">
        <f aca="false">C3293-3/(24*60)</f>
        <v>45182.5633668982</v>
      </c>
      <c r="E3293" s="7" t="n">
        <v>9.14408</v>
      </c>
      <c r="F3293" s="4"/>
      <c r="G3293" s="9" t="n">
        <f aca="false">FORECAST(D3293,_xlfn.xlookup(D3294,$P$827:$P$2458,$N$827:$N$2458,,-1,1):_xlfn.xlookup(D3294,$P$827:$P$2458,$N$827:$N$2458,,1,1),_xlfn.xlookup(D3294,$P$827:$P$2458,$P$827:$P$2458,,-1,1):_xlfn.xlookup(D3294,$P$827:$P$2458,$P$827:$P$2458,,1,1))</f>
        <v>1051.20977980644</v>
      </c>
    </row>
    <row r="3294" customFormat="false" ht="15" hidden="false" customHeight="false" outlineLevel="0" collapsed="false">
      <c r="A3294" s="3" t="n">
        <v>3289</v>
      </c>
      <c r="B3294" s="3"/>
      <c r="C3294" s="6" t="n">
        <v>45182.5654733796</v>
      </c>
      <c r="D3294" s="6" t="n">
        <f aca="false">C3294-3/(24*60)</f>
        <v>45182.5633900463</v>
      </c>
      <c r="E3294" s="7" t="n">
        <v>9.14408</v>
      </c>
      <c r="F3294" s="4"/>
      <c r="G3294" s="9" t="n">
        <f aca="false">FORECAST(D3294,_xlfn.xlookup(D3295,$P$827:$P$2458,$N$827:$N$2458,,-1,1):_xlfn.xlookup(D3295,$P$827:$P$2458,$N$827:$N$2458,,1,1),_xlfn.xlookup(D3295,$P$827:$P$2458,$P$827:$P$2458,,-1,1):_xlfn.xlookup(D3295,$P$827:$P$2458,$P$827:$P$2458,,1,1))</f>
        <v>1051.21576906927</v>
      </c>
    </row>
    <row r="3295" customFormat="false" ht="15" hidden="false" customHeight="false" outlineLevel="0" collapsed="false">
      <c r="A3295" s="3" t="n">
        <v>3290</v>
      </c>
      <c r="B3295" s="3"/>
      <c r="C3295" s="6" t="n">
        <v>45182.5654965278</v>
      </c>
      <c r="D3295" s="6" t="n">
        <f aca="false">C3295-3/(24*60)</f>
        <v>45182.5634131945</v>
      </c>
      <c r="E3295" s="7" t="n">
        <v>9.14259</v>
      </c>
      <c r="F3295" s="4"/>
      <c r="G3295" s="9" t="n">
        <f aca="false">FORECAST(D3295,_xlfn.xlookup(D3296,$P$827:$P$2458,$N$827:$N$2458,,-1,1):_xlfn.xlookup(D3296,$P$827:$P$2458,$N$827:$N$2458,,1,1),_xlfn.xlookup(D3296,$P$827:$P$2458,$P$827:$P$2458,,-1,1):_xlfn.xlookup(D3296,$P$827:$P$2458,$P$827:$P$2458,,1,1))</f>
        <v>1051.2217583321</v>
      </c>
    </row>
    <row r="3296" customFormat="false" ht="15" hidden="false" customHeight="false" outlineLevel="0" collapsed="false">
      <c r="A3296" s="3" t="n">
        <v>3291</v>
      </c>
      <c r="B3296" s="3"/>
      <c r="C3296" s="6" t="n">
        <v>45182.5655196759</v>
      </c>
      <c r="D3296" s="6" t="n">
        <f aca="false">C3296-3/(24*60)</f>
        <v>45182.5634363426</v>
      </c>
      <c r="E3296" s="7" t="n">
        <v>9.13811</v>
      </c>
      <c r="F3296" s="4"/>
      <c r="G3296" s="9" t="n">
        <f aca="false">FORECAST(D3296,_xlfn.xlookup(D3297,$P$827:$P$2458,$N$827:$N$2458,,-1,1):_xlfn.xlookup(D3297,$P$827:$P$2458,$N$827:$N$2458,,1,1),_xlfn.xlookup(D3297,$P$827:$P$2458,$P$827:$P$2458,,-1,1):_xlfn.xlookup(D3297,$P$827:$P$2458,$P$827:$P$2458,,1,1))</f>
        <v>1051.22774759308</v>
      </c>
    </row>
    <row r="3297" customFormat="false" ht="15" hidden="false" customHeight="false" outlineLevel="0" collapsed="false">
      <c r="A3297" s="3" t="n">
        <v>3292</v>
      </c>
      <c r="B3297" s="3"/>
      <c r="C3297" s="6" t="n">
        <v>45182.5655428241</v>
      </c>
      <c r="D3297" s="6" t="n">
        <f aca="false">C3297-3/(24*60)</f>
        <v>45182.5634594907</v>
      </c>
      <c r="E3297" s="7" t="n">
        <v>9.13811</v>
      </c>
      <c r="F3297" s="4"/>
      <c r="G3297" s="9" t="n">
        <f aca="false">FORECAST(D3297,_xlfn.xlookup(D3298,$P$827:$P$2458,$N$827:$N$2458,,-1,1):_xlfn.xlookup(D3298,$P$827:$P$2458,$N$827:$N$2458,,1,1),_xlfn.xlookup(D3298,$P$827:$P$2458,$P$827:$P$2458,,-1,1):_xlfn.xlookup(D3298,$P$827:$P$2458,$P$827:$P$2458,,1,1))</f>
        <v>1051.23373685591</v>
      </c>
    </row>
    <row r="3298" customFormat="false" ht="15" hidden="false" customHeight="false" outlineLevel="0" collapsed="false">
      <c r="A3298" s="3" t="n">
        <v>3293</v>
      </c>
      <c r="B3298" s="3"/>
      <c r="C3298" s="6" t="n">
        <v>45182.5655659722</v>
      </c>
      <c r="D3298" s="6" t="n">
        <f aca="false">C3298-3/(24*60)</f>
        <v>45182.5634826389</v>
      </c>
      <c r="E3298" s="7" t="n">
        <v>9.13512</v>
      </c>
      <c r="F3298" s="4"/>
      <c r="G3298" s="9" t="n">
        <f aca="false">FORECAST(D3298,_xlfn.xlookup(D3299,$P$827:$P$2458,$N$827:$N$2458,,-1,1):_xlfn.xlookup(D3299,$P$827:$P$2458,$N$827:$N$2458,,1,1),_xlfn.xlookup(D3299,$P$827:$P$2458,$P$827:$P$2458,,-1,1):_xlfn.xlookup(D3299,$P$827:$P$2458,$P$827:$P$2458,,1,1))</f>
        <v>1051.23972611874</v>
      </c>
    </row>
    <row r="3299" customFormat="false" ht="15" hidden="false" customHeight="false" outlineLevel="0" collapsed="false">
      <c r="A3299" s="3" t="n">
        <v>3294</v>
      </c>
      <c r="B3299" s="3"/>
      <c r="C3299" s="6" t="n">
        <v>45182.5655891204</v>
      </c>
      <c r="D3299" s="6" t="n">
        <f aca="false">C3299-3/(24*60)</f>
        <v>45182.563505787</v>
      </c>
      <c r="E3299" s="7" t="n">
        <v>9.13363</v>
      </c>
      <c r="F3299" s="4"/>
      <c r="G3299" s="9" t="n">
        <f aca="false">FORECAST(D3299,_xlfn.xlookup(D3300,$P$827:$P$2458,$N$827:$N$2458,,-1,1):_xlfn.xlookup(D3300,$P$827:$P$2458,$N$827:$N$2458,,1,1),_xlfn.xlookup(D3300,$P$827:$P$2458,$P$827:$P$2458,,-1,1):_xlfn.xlookup(D3300,$P$827:$P$2458,$P$827:$P$2458,,1,1))</f>
        <v>1051.24571538158</v>
      </c>
    </row>
    <row r="3300" customFormat="false" ht="15" hidden="false" customHeight="false" outlineLevel="0" collapsed="false">
      <c r="A3300" s="3" t="n">
        <v>3295</v>
      </c>
      <c r="B3300" s="3"/>
      <c r="C3300" s="6" t="n">
        <v>45182.5656122685</v>
      </c>
      <c r="D3300" s="6" t="n">
        <f aca="false">C3300-3/(24*60)</f>
        <v>45182.5635289352</v>
      </c>
      <c r="E3300" s="7" t="n">
        <v>9.13065</v>
      </c>
      <c r="F3300" s="4"/>
      <c r="G3300" s="9" t="n">
        <f aca="false">FORECAST(D3300,_xlfn.xlookup(D3301,$P$827:$P$2458,$N$827:$N$2458,,-1,1):_xlfn.xlookup(D3301,$P$827:$P$2458,$N$827:$N$2458,,1,1),_xlfn.xlookup(D3301,$P$827:$P$2458,$P$827:$P$2458,,-1,1):_xlfn.xlookup(D3301,$P$827:$P$2458,$P$827:$P$2458,,1,1))</f>
        <v>1051.25170464255</v>
      </c>
    </row>
    <row r="3301" customFormat="false" ht="15" hidden="false" customHeight="false" outlineLevel="0" collapsed="false">
      <c r="A3301" s="3" t="n">
        <v>3296</v>
      </c>
      <c r="B3301" s="3"/>
      <c r="C3301" s="6" t="n">
        <v>45182.5656354167</v>
      </c>
      <c r="D3301" s="6" t="n">
        <f aca="false">C3301-3/(24*60)</f>
        <v>45182.5635520833</v>
      </c>
      <c r="E3301" s="7" t="n">
        <v>9.12915</v>
      </c>
      <c r="F3301" s="4"/>
      <c r="G3301" s="9" t="n">
        <f aca="false">FORECAST(D3301,_xlfn.xlookup(D3302,$P$827:$P$2458,$N$827:$N$2458,,-1,1):_xlfn.xlookup(D3302,$P$827:$P$2458,$N$827:$N$2458,,1,1),_xlfn.xlookup(D3302,$P$827:$P$2458,$P$827:$P$2458,,-1,1):_xlfn.xlookup(D3302,$P$827:$P$2458,$P$827:$P$2458,,1,1))</f>
        <v>1051.25769390538</v>
      </c>
    </row>
    <row r="3302" customFormat="false" ht="15" hidden="false" customHeight="false" outlineLevel="0" collapsed="false">
      <c r="A3302" s="3" t="n">
        <v>3297</v>
      </c>
      <c r="B3302" s="3"/>
      <c r="C3302" s="6" t="n">
        <v>45182.5656585648</v>
      </c>
      <c r="D3302" s="6" t="n">
        <f aca="false">C3302-3/(24*60)</f>
        <v>45182.5635752315</v>
      </c>
      <c r="E3302" s="7" t="n">
        <v>9.12617</v>
      </c>
      <c r="F3302" s="4"/>
      <c r="G3302" s="9" t="n">
        <f aca="false">FORECAST(D3302,_xlfn.xlookup(D3303,$P$827:$P$2458,$N$827:$N$2458,,-1,1):_xlfn.xlookup(D3303,$P$827:$P$2458,$N$827:$N$2458,,1,1),_xlfn.xlookup(D3303,$P$827:$P$2458,$P$827:$P$2458,,-1,1):_xlfn.xlookup(D3303,$P$827:$P$2458,$P$827:$P$2458,,1,1))</f>
        <v>1051.26368316822</v>
      </c>
    </row>
    <row r="3303" customFormat="false" ht="15" hidden="false" customHeight="false" outlineLevel="0" collapsed="false">
      <c r="A3303" s="3" t="n">
        <v>3298</v>
      </c>
      <c r="B3303" s="3"/>
      <c r="C3303" s="6" t="n">
        <v>45182.565681713</v>
      </c>
      <c r="D3303" s="6" t="n">
        <f aca="false">C3303-3/(24*60)</f>
        <v>45182.5635983796</v>
      </c>
      <c r="E3303" s="7" t="n">
        <v>9.12318</v>
      </c>
      <c r="F3303" s="4"/>
      <c r="G3303" s="9" t="n">
        <f aca="false">FORECAST(D3303,_xlfn.xlookup(D3304,$P$827:$P$2458,$N$827:$N$2458,,-1,1):_xlfn.xlookup(D3304,$P$827:$P$2458,$N$827:$N$2458,,1,1),_xlfn.xlookup(D3304,$P$827:$P$2458,$P$827:$P$2458,,-1,1):_xlfn.xlookup(D3304,$P$827:$P$2458,$P$827:$P$2458,,1,1))</f>
        <v>1051.26967243105</v>
      </c>
    </row>
    <row r="3304" customFormat="false" ht="15" hidden="false" customHeight="false" outlineLevel="0" collapsed="false">
      <c r="A3304" s="3" t="n">
        <v>3299</v>
      </c>
      <c r="B3304" s="3"/>
      <c r="C3304" s="6" t="n">
        <v>45182.5657048611</v>
      </c>
      <c r="D3304" s="6" t="n">
        <f aca="false">C3304-3/(24*60)</f>
        <v>45182.5636215278</v>
      </c>
      <c r="E3304" s="7" t="n">
        <v>9.12169</v>
      </c>
      <c r="F3304" s="4"/>
      <c r="G3304" s="9" t="n">
        <f aca="false">FORECAST(D3304,_xlfn.xlookup(D3305,$P$827:$P$2458,$N$827:$N$2458,,-1,1):_xlfn.xlookup(D3305,$P$827:$P$2458,$N$827:$N$2458,,1,1),_xlfn.xlookup(D3305,$P$827:$P$2458,$P$827:$P$2458,,-1,1):_xlfn.xlookup(D3305,$P$827:$P$2458,$P$827:$P$2458,,1,1))</f>
        <v>1051.27566169202</v>
      </c>
    </row>
    <row r="3305" customFormat="false" ht="15" hidden="false" customHeight="false" outlineLevel="0" collapsed="false">
      <c r="A3305" s="3" t="n">
        <v>3300</v>
      </c>
      <c r="B3305" s="3"/>
      <c r="C3305" s="6" t="n">
        <v>45182.5657280093</v>
      </c>
      <c r="D3305" s="6" t="n">
        <f aca="false">C3305-3/(24*60)</f>
        <v>45182.5636446759</v>
      </c>
      <c r="E3305" s="7" t="n">
        <v>9.1187</v>
      </c>
      <c r="F3305" s="4"/>
      <c r="G3305" s="9" t="n">
        <f aca="false">FORECAST(D3305,_xlfn.xlookup(D3306,$P$827:$P$2458,$N$827:$N$2458,,-1,1):_xlfn.xlookup(D3306,$P$827:$P$2458,$N$827:$N$2458,,1,1),_xlfn.xlookup(D3306,$P$827:$P$2458,$P$827:$P$2458,,-1,1):_xlfn.xlookup(D3306,$P$827:$P$2458,$P$827:$P$2458,,1,1))</f>
        <v>1051.28165095486</v>
      </c>
    </row>
    <row r="3306" customFormat="false" ht="15" hidden="false" customHeight="false" outlineLevel="0" collapsed="false">
      <c r="A3306" s="3" t="n">
        <v>3301</v>
      </c>
      <c r="B3306" s="3"/>
      <c r="C3306" s="6" t="n">
        <v>45182.5657511574</v>
      </c>
      <c r="D3306" s="6" t="n">
        <f aca="false">C3306-3/(24*60)</f>
        <v>45182.5636678241</v>
      </c>
      <c r="E3306" s="7" t="n">
        <v>9.11571</v>
      </c>
      <c r="F3306" s="4"/>
      <c r="G3306" s="9" t="n">
        <f aca="false">FORECAST(D3306,_xlfn.xlookup(D3307,$P$827:$P$2458,$N$827:$N$2458,,-1,1):_xlfn.xlookup(D3307,$P$827:$P$2458,$N$827:$N$2458,,1,1),_xlfn.xlookup(D3307,$P$827:$P$2458,$P$827:$P$2458,,-1,1):_xlfn.xlookup(D3307,$P$827:$P$2458,$P$827:$P$2458,,1,1))</f>
        <v>1051.28764021769</v>
      </c>
    </row>
    <row r="3307" customFormat="false" ht="15" hidden="false" customHeight="false" outlineLevel="0" collapsed="false">
      <c r="A3307" s="3" t="n">
        <v>3302</v>
      </c>
      <c r="B3307" s="3"/>
      <c r="C3307" s="6" t="n">
        <v>45182.5657743056</v>
      </c>
      <c r="D3307" s="6" t="n">
        <f aca="false">C3307-3/(24*60)</f>
        <v>45182.5636909722</v>
      </c>
      <c r="E3307" s="7" t="n">
        <v>9.11422</v>
      </c>
      <c r="F3307" s="4"/>
      <c r="G3307" s="9" t="n">
        <f aca="false">FORECAST(D3307,_xlfn.xlookup(D3308,$P$827:$P$2458,$N$827:$N$2458,,-1,1):_xlfn.xlookup(D3308,$P$827:$P$2458,$N$827:$N$2458,,1,1),_xlfn.xlookup(D3308,$P$827:$P$2458,$P$827:$P$2458,,-1,1):_xlfn.xlookup(D3308,$P$827:$P$2458,$P$827:$P$2458,,1,1))</f>
        <v>1051.29362947866</v>
      </c>
    </row>
    <row r="3308" customFormat="false" ht="15" hidden="false" customHeight="false" outlineLevel="0" collapsed="false">
      <c r="A3308" s="3" t="n">
        <v>3303</v>
      </c>
      <c r="B3308" s="3"/>
      <c r="C3308" s="6" t="n">
        <v>45182.5657974537</v>
      </c>
      <c r="D3308" s="6" t="n">
        <f aca="false">C3308-3/(24*60)</f>
        <v>45182.5637141204</v>
      </c>
      <c r="E3308" s="7" t="n">
        <v>9.10974</v>
      </c>
      <c r="F3308" s="4"/>
      <c r="G3308" s="9" t="n">
        <f aca="false">FORECAST(D3308,_xlfn.xlookup(D3309,$P$827:$P$2458,$N$827:$N$2458,,-1,1):_xlfn.xlookup(D3309,$P$827:$P$2458,$N$827:$N$2458,,1,1),_xlfn.xlookup(D3309,$P$827:$P$2458,$P$827:$P$2458,,-1,1):_xlfn.xlookup(D3309,$P$827:$P$2458,$P$827:$P$2458,,1,1))</f>
        <v>1051.2996187415</v>
      </c>
    </row>
    <row r="3309" customFormat="false" ht="15" hidden="false" customHeight="false" outlineLevel="0" collapsed="false">
      <c r="A3309" s="3" t="n">
        <v>3304</v>
      </c>
      <c r="B3309" s="3"/>
      <c r="C3309" s="6" t="n">
        <v>45182.5658206019</v>
      </c>
      <c r="D3309" s="6" t="n">
        <f aca="false">C3309-3/(24*60)</f>
        <v>45182.5637372685</v>
      </c>
      <c r="E3309" s="7" t="n">
        <v>9.10825</v>
      </c>
      <c r="F3309" s="4"/>
      <c r="G3309" s="9" t="n">
        <f aca="false">FORECAST(D3309,_xlfn.xlookup(D3310,$P$827:$P$2458,$N$827:$N$2458,,-1,1):_xlfn.xlookup(D3310,$P$827:$P$2458,$N$827:$N$2458,,1,1),_xlfn.xlookup(D3310,$P$827:$P$2458,$P$827:$P$2458,,-1,1):_xlfn.xlookup(D3310,$P$827:$P$2458,$P$827:$P$2458,,1,1))</f>
        <v>1051.30560800247</v>
      </c>
    </row>
    <row r="3310" customFormat="false" ht="15" hidden="false" customHeight="false" outlineLevel="0" collapsed="false">
      <c r="A3310" s="3" t="n">
        <v>3305</v>
      </c>
      <c r="B3310" s="3"/>
      <c r="C3310" s="6" t="n">
        <v>45182.56584375</v>
      </c>
      <c r="D3310" s="6" t="n">
        <f aca="false">C3310-3/(24*60)</f>
        <v>45182.5637604167</v>
      </c>
      <c r="E3310" s="7" t="n">
        <v>9.10526</v>
      </c>
      <c r="F3310" s="4"/>
      <c r="G3310" s="9" t="n">
        <f aca="false">FORECAST(D3310,_xlfn.xlookup(D3311,$P$827:$P$2458,$N$827:$N$2458,,-1,1):_xlfn.xlookup(D3311,$P$827:$P$2458,$N$827:$N$2458,,1,1),_xlfn.xlookup(D3311,$P$827:$P$2458,$P$827:$P$2458,,-1,1):_xlfn.xlookup(D3311,$P$827:$P$2458,$P$827:$P$2458,,1,1))</f>
        <v>1051.31159726717</v>
      </c>
    </row>
    <row r="3311" customFormat="false" ht="15" hidden="false" customHeight="false" outlineLevel="0" collapsed="false">
      <c r="A3311" s="3" t="n">
        <v>3306</v>
      </c>
      <c r="B3311" s="3"/>
      <c r="C3311" s="6" t="n">
        <v>45182.5658668982</v>
      </c>
      <c r="D3311" s="6" t="n">
        <f aca="false">C3311-3/(24*60)</f>
        <v>45182.5637835648</v>
      </c>
      <c r="E3311" s="7" t="n">
        <v>9.10227</v>
      </c>
      <c r="F3311" s="4"/>
      <c r="G3311" s="9" t="n">
        <f aca="false">FORECAST(D3311,_xlfn.xlookup(D3312,$P$827:$P$2458,$N$827:$N$2458,,-1,1):_xlfn.xlookup(D3312,$P$827:$P$2458,$N$827:$N$2458,,1,1),_xlfn.xlookup(D3312,$P$827:$P$2458,$P$827:$P$2458,,-1,1):_xlfn.xlookup(D3312,$P$827:$P$2458,$P$827:$P$2458,,1,1))</f>
        <v>1051.31758652814</v>
      </c>
    </row>
    <row r="3312" customFormat="false" ht="15" hidden="false" customHeight="false" outlineLevel="0" collapsed="false">
      <c r="A3312" s="3" t="n">
        <v>3307</v>
      </c>
      <c r="B3312" s="3"/>
      <c r="C3312" s="6" t="n">
        <v>45182.5658900463</v>
      </c>
      <c r="D3312" s="6" t="n">
        <f aca="false">C3312-3/(24*60)</f>
        <v>45182.563806713</v>
      </c>
      <c r="E3312" s="7" t="n">
        <v>9.09929</v>
      </c>
      <c r="F3312" s="4"/>
      <c r="G3312" s="9" t="n">
        <f aca="false">FORECAST(D3312,_xlfn.xlookup(D3313,$P$827:$P$2458,$N$827:$N$2458,,-1,1):_xlfn.xlookup(D3313,$P$827:$P$2458,$N$827:$N$2458,,1,1),_xlfn.xlookup(D3313,$P$827:$P$2458,$P$827:$P$2458,,-1,1):_xlfn.xlookup(D3313,$P$827:$P$2458,$P$827:$P$2458,,1,1))</f>
        <v>1051.32357579097</v>
      </c>
    </row>
    <row r="3313" customFormat="false" ht="15" hidden="false" customHeight="false" outlineLevel="0" collapsed="false">
      <c r="A3313" s="3" t="n">
        <v>3308</v>
      </c>
      <c r="B3313" s="3"/>
      <c r="C3313" s="6" t="n">
        <v>45182.5659131944</v>
      </c>
      <c r="D3313" s="6" t="n">
        <f aca="false">C3313-3/(24*60)</f>
        <v>45182.5638298611</v>
      </c>
      <c r="E3313" s="7" t="n">
        <v>9.0963</v>
      </c>
      <c r="F3313" s="4"/>
      <c r="G3313" s="9" t="n">
        <f aca="false">FORECAST(D3313,_xlfn.xlookup(D3314,$P$827:$P$2458,$N$827:$N$2458,,-1,1):_xlfn.xlookup(D3314,$P$827:$P$2458,$N$827:$N$2458,,1,1),_xlfn.xlookup(D3314,$P$827:$P$2458,$P$827:$P$2458,,-1,1):_xlfn.xlookup(D3314,$P$827:$P$2458,$P$827:$P$2458,,1,1))</f>
        <v>1051.32956505194</v>
      </c>
    </row>
    <row r="3314" customFormat="false" ht="15" hidden="false" customHeight="false" outlineLevel="0" collapsed="false">
      <c r="A3314" s="3" t="n">
        <v>3309</v>
      </c>
      <c r="B3314" s="3"/>
      <c r="C3314" s="6" t="n">
        <v>45182.5659363426</v>
      </c>
      <c r="D3314" s="6" t="n">
        <f aca="false">C3314-3/(24*60)</f>
        <v>45182.5638530093</v>
      </c>
      <c r="E3314" s="7" t="n">
        <v>9.09481</v>
      </c>
      <c r="F3314" s="4"/>
      <c r="G3314" s="9" t="n">
        <f aca="false">FORECAST(D3314,_xlfn.xlookup(D3315,$P$827:$P$2458,$N$827:$N$2458,,-1,1):_xlfn.xlookup(D3315,$P$827:$P$2458,$N$827:$N$2458,,1,1),_xlfn.xlookup(D3315,$P$827:$P$2458,$P$827:$P$2458,,-1,1):_xlfn.xlookup(D3315,$P$827:$P$2458,$P$827:$P$2458,,1,1))</f>
        <v>1051.33555431664</v>
      </c>
    </row>
    <row r="3315" customFormat="false" ht="15" hidden="false" customHeight="false" outlineLevel="0" collapsed="false">
      <c r="A3315" s="3" t="n">
        <v>3310</v>
      </c>
      <c r="B3315" s="3"/>
      <c r="C3315" s="6" t="n">
        <v>45182.5659594907</v>
      </c>
      <c r="D3315" s="6" t="n">
        <f aca="false">C3315-3/(24*60)</f>
        <v>45182.5638761574</v>
      </c>
      <c r="E3315" s="7" t="n">
        <v>9.09182</v>
      </c>
      <c r="F3315" s="4"/>
      <c r="G3315" s="9" t="n">
        <f aca="false">FORECAST(D3315,_xlfn.xlookup(D3316,$P$827:$P$2458,$N$827:$N$2458,,-1,1):_xlfn.xlookup(D3316,$P$827:$P$2458,$N$827:$N$2458,,1,1),_xlfn.xlookup(D3316,$P$827:$P$2458,$P$827:$P$2458,,-1,1):_xlfn.xlookup(D3316,$P$827:$P$2458,$P$827:$P$2458,,1,1))</f>
        <v>1051.34154357761</v>
      </c>
    </row>
    <row r="3316" customFormat="false" ht="15" hidden="false" customHeight="false" outlineLevel="0" collapsed="false">
      <c r="A3316" s="3" t="n">
        <v>3311</v>
      </c>
      <c r="B3316" s="3"/>
      <c r="C3316" s="6" t="n">
        <v>45182.5659826389</v>
      </c>
      <c r="D3316" s="6" t="n">
        <f aca="false">C3316-3/(24*60)</f>
        <v>45182.5638993056</v>
      </c>
      <c r="E3316" s="7" t="n">
        <v>9.09033</v>
      </c>
      <c r="F3316" s="4"/>
      <c r="G3316" s="9" t="n">
        <f aca="false">FORECAST(D3316,_xlfn.xlookup(D3317,$P$827:$P$2458,$N$827:$N$2458,,-1,1):_xlfn.xlookup(D3317,$P$827:$P$2458,$N$827:$N$2458,,1,1),_xlfn.xlookup(D3317,$P$827:$P$2458,$P$827:$P$2458,,-1,1):_xlfn.xlookup(D3317,$P$827:$P$2458,$P$827:$P$2458,,1,1))</f>
        <v>1051.34753284045</v>
      </c>
    </row>
    <row r="3317" customFormat="false" ht="15" hidden="false" customHeight="false" outlineLevel="0" collapsed="false">
      <c r="A3317" s="3" t="n">
        <v>3312</v>
      </c>
      <c r="B3317" s="3"/>
      <c r="C3317" s="6" t="n">
        <v>45182.566005787</v>
      </c>
      <c r="D3317" s="6" t="n">
        <f aca="false">C3317-3/(24*60)</f>
        <v>45182.5639224537</v>
      </c>
      <c r="E3317" s="7" t="n">
        <v>9.08734</v>
      </c>
      <c r="F3317" s="4"/>
      <c r="G3317" s="9" t="n">
        <f aca="false">FORECAST(D3317,_xlfn.xlookup(D3318,$P$827:$P$2458,$N$827:$N$2458,,-1,1):_xlfn.xlookup(D3318,$P$827:$P$2458,$N$827:$N$2458,,1,1),_xlfn.xlookup(D3318,$P$827:$P$2458,$P$827:$P$2458,,-1,1):_xlfn.xlookup(D3318,$P$827:$P$2458,$P$827:$P$2458,,1,1))</f>
        <v>1051.35352210142</v>
      </c>
    </row>
    <row r="3318" customFormat="false" ht="15" hidden="false" customHeight="false" outlineLevel="0" collapsed="false">
      <c r="A3318" s="3" t="n">
        <v>3313</v>
      </c>
      <c r="B3318" s="3"/>
      <c r="C3318" s="6" t="n">
        <v>45182.5660289352</v>
      </c>
      <c r="D3318" s="6" t="n">
        <f aca="false">C3318-3/(24*60)</f>
        <v>45182.5639456019</v>
      </c>
      <c r="E3318" s="7" t="n">
        <v>9.08584</v>
      </c>
      <c r="F3318" s="4"/>
      <c r="G3318" s="9" t="n">
        <f aca="false">FORECAST(D3318,_xlfn.xlookup(D3319,$P$827:$P$2458,$N$827:$N$2458,,-1,1):_xlfn.xlookup(D3319,$P$827:$P$2458,$N$827:$N$2458,,1,1),_xlfn.xlookup(D3319,$P$827:$P$2458,$P$827:$P$2458,,-1,1):_xlfn.xlookup(D3319,$P$827:$P$2458,$P$827:$P$2458,,1,1))</f>
        <v>1051.35951136611</v>
      </c>
    </row>
    <row r="3319" customFormat="false" ht="15" hidden="false" customHeight="false" outlineLevel="0" collapsed="false">
      <c r="A3319" s="3" t="n">
        <v>3314</v>
      </c>
      <c r="B3319" s="3"/>
      <c r="C3319" s="6" t="n">
        <v>45182.5660520833</v>
      </c>
      <c r="D3319" s="6" t="n">
        <f aca="false">C3319-3/(24*60)</f>
        <v>45182.56396875</v>
      </c>
      <c r="E3319" s="7" t="n">
        <v>9.08435</v>
      </c>
      <c r="F3319" s="4"/>
      <c r="G3319" s="9" t="n">
        <f aca="false">FORECAST(D3319,_xlfn.xlookup(D3320,$P$827:$P$2458,$N$827:$N$2458,,-1,1):_xlfn.xlookup(D3320,$P$827:$P$2458,$N$827:$N$2458,,1,1),_xlfn.xlookup(D3320,$P$827:$P$2458,$P$827:$P$2458,,-1,1):_xlfn.xlookup(D3320,$P$827:$P$2458,$P$827:$P$2458,,1,1))</f>
        <v>1051.36550062709</v>
      </c>
    </row>
    <row r="3320" customFormat="false" ht="15" hidden="false" customHeight="false" outlineLevel="0" collapsed="false">
      <c r="A3320" s="3" t="n">
        <v>3315</v>
      </c>
      <c r="B3320" s="3"/>
      <c r="C3320" s="6" t="n">
        <v>45182.5660752315</v>
      </c>
      <c r="D3320" s="6" t="n">
        <f aca="false">C3320-3/(24*60)</f>
        <v>45182.5639918981</v>
      </c>
      <c r="E3320" s="7" t="n">
        <v>9.08286</v>
      </c>
      <c r="F3320" s="4"/>
      <c r="G3320" s="9" t="n">
        <f aca="false">FORECAST(D3320,_xlfn.xlookup(D3321,$P$827:$P$2458,$N$827:$N$2458,,-1,1):_xlfn.xlookup(D3321,$P$827:$P$2458,$N$827:$N$2458,,1,1),_xlfn.xlookup(D3321,$P$827:$P$2458,$P$827:$P$2458,,-1,1):_xlfn.xlookup(D3321,$P$827:$P$2458,$P$827:$P$2458,,1,1))</f>
        <v>1051.37148988992</v>
      </c>
    </row>
    <row r="3321" customFormat="false" ht="15" hidden="false" customHeight="false" outlineLevel="0" collapsed="false">
      <c r="A3321" s="3" t="n">
        <v>3316</v>
      </c>
      <c r="B3321" s="3"/>
      <c r="C3321" s="6" t="n">
        <v>45182.5660983796</v>
      </c>
      <c r="D3321" s="6" t="n">
        <f aca="false">C3321-3/(24*60)</f>
        <v>45182.5640150463</v>
      </c>
      <c r="E3321" s="7" t="n">
        <v>9.08136</v>
      </c>
      <c r="F3321" s="4"/>
      <c r="G3321" s="9" t="n">
        <f aca="false">FORECAST(D3321,_xlfn.xlookup(D3322,$P$827:$P$2458,$N$827:$N$2458,,-1,1):_xlfn.xlookup(D3322,$P$827:$P$2458,$N$827:$N$2458,,1,1),_xlfn.xlookup(D3322,$P$827:$P$2458,$P$827:$P$2458,,-1,1):_xlfn.xlookup(D3322,$P$827:$P$2458,$P$827:$P$2458,,1,1))</f>
        <v>1051.37747915089</v>
      </c>
    </row>
    <row r="3322" customFormat="false" ht="15" hidden="false" customHeight="false" outlineLevel="0" collapsed="false">
      <c r="A3322" s="3" t="n">
        <v>3317</v>
      </c>
      <c r="B3322" s="3"/>
      <c r="C3322" s="6" t="n">
        <v>45182.5661215278</v>
      </c>
      <c r="D3322" s="6" t="n">
        <f aca="false">C3322-3/(24*60)</f>
        <v>45182.5640381944</v>
      </c>
      <c r="E3322" s="7" t="n">
        <v>9.07987</v>
      </c>
      <c r="F3322" s="4"/>
      <c r="G3322" s="9" t="n">
        <f aca="false">FORECAST(D3322,_xlfn.xlookup(D3323,$P$827:$P$2458,$N$827:$N$2458,,-1,1):_xlfn.xlookup(D3323,$P$827:$P$2458,$N$827:$N$2458,,1,1),_xlfn.xlookup(D3323,$P$827:$P$2458,$P$827:$P$2458,,-1,1):_xlfn.xlookup(D3323,$P$827:$P$2458,$P$827:$P$2458,,1,1))</f>
        <v>1051.38346841559</v>
      </c>
    </row>
    <row r="3323" customFormat="false" ht="15" hidden="false" customHeight="false" outlineLevel="0" collapsed="false">
      <c r="A3323" s="3" t="n">
        <v>3318</v>
      </c>
      <c r="B3323" s="3"/>
      <c r="C3323" s="6" t="n">
        <v>45182.5661446759</v>
      </c>
      <c r="D3323" s="6" t="n">
        <f aca="false">C3323-3/(24*60)</f>
        <v>45182.5640613426</v>
      </c>
      <c r="E3323" s="7" t="n">
        <v>9.07838</v>
      </c>
      <c r="F3323" s="4"/>
      <c r="G3323" s="9" t="n">
        <f aca="false">FORECAST(D3323,_xlfn.xlookup(D3324,$P$827:$P$2458,$N$827:$N$2458,,-1,1):_xlfn.xlookup(D3324,$P$827:$P$2458,$N$827:$N$2458,,1,1),_xlfn.xlookup(D3324,$P$827:$P$2458,$P$827:$P$2458,,-1,1):_xlfn.xlookup(D3324,$P$827:$P$2458,$P$827:$P$2458,,1,1))</f>
        <v>1051.38945767656</v>
      </c>
    </row>
    <row r="3324" customFormat="false" ht="15" hidden="false" customHeight="false" outlineLevel="0" collapsed="false">
      <c r="A3324" s="3" t="n">
        <v>3319</v>
      </c>
      <c r="B3324" s="3"/>
      <c r="C3324" s="6" t="n">
        <v>45182.5661678241</v>
      </c>
      <c r="D3324" s="6" t="n">
        <f aca="false">C3324-3/(24*60)</f>
        <v>45182.5640844907</v>
      </c>
      <c r="E3324" s="7" t="n">
        <v>9.07838</v>
      </c>
      <c r="F3324" s="4"/>
      <c r="G3324" s="9" t="n">
        <f aca="false">FORECAST(D3324,_xlfn.xlookup(D3325,$P$827:$P$2458,$N$827:$N$2458,,-1,1):_xlfn.xlookup(D3325,$P$827:$P$2458,$N$827:$N$2458,,1,1),_xlfn.xlookup(D3325,$P$827:$P$2458,$P$827:$P$2458,,-1,1):_xlfn.xlookup(D3325,$P$827:$P$2458,$P$827:$P$2458,,1,1))</f>
        <v>1051.39544693939</v>
      </c>
    </row>
    <row r="3325" customFormat="false" ht="15" hidden="false" customHeight="false" outlineLevel="0" collapsed="false">
      <c r="A3325" s="3" t="n">
        <v>3320</v>
      </c>
      <c r="B3325" s="3"/>
      <c r="C3325" s="6" t="n">
        <v>45182.5661909722</v>
      </c>
      <c r="D3325" s="6" t="n">
        <f aca="false">C3325-3/(24*60)</f>
        <v>45182.5641076389</v>
      </c>
      <c r="E3325" s="7" t="n">
        <v>9.07688</v>
      </c>
      <c r="F3325" s="4"/>
      <c r="G3325" s="9" t="n">
        <f aca="false">FORECAST(D3325,_xlfn.xlookup(D3326,$P$827:$P$2458,$N$827:$N$2458,,-1,1):_xlfn.xlookup(D3326,$P$827:$P$2458,$N$827:$N$2458,,1,1),_xlfn.xlookup(D3326,$P$827:$P$2458,$P$827:$P$2458,,-1,1):_xlfn.xlookup(D3326,$P$827:$P$2458,$P$827:$P$2458,,1,1))</f>
        <v>1051.40143620223</v>
      </c>
    </row>
    <row r="3326" customFormat="false" ht="15" hidden="false" customHeight="false" outlineLevel="0" collapsed="false">
      <c r="A3326" s="3" t="n">
        <v>3321</v>
      </c>
      <c r="B3326" s="3"/>
      <c r="C3326" s="6" t="n">
        <v>45182.5662141204</v>
      </c>
      <c r="D3326" s="6" t="n">
        <f aca="false">C3326-3/(24*60)</f>
        <v>45182.564130787</v>
      </c>
      <c r="E3326" s="7" t="n">
        <v>9.07539</v>
      </c>
      <c r="F3326" s="4"/>
      <c r="G3326" s="9" t="n">
        <f aca="false">FORECAST(D3326,_xlfn.xlookup(D3327,$P$827:$P$2458,$N$827:$N$2458,,-1,1):_xlfn.xlookup(D3327,$P$827:$P$2458,$N$827:$N$2458,,1,1),_xlfn.xlookup(D3327,$P$827:$P$2458,$P$827:$P$2458,,-1,1):_xlfn.xlookup(D3327,$P$827:$P$2458,$P$827:$P$2458,,1,1))</f>
        <v>1051.40742546506</v>
      </c>
    </row>
    <row r="3327" customFormat="false" ht="15" hidden="false" customHeight="false" outlineLevel="0" collapsed="false">
      <c r="A3327" s="3" t="n">
        <v>3322</v>
      </c>
      <c r="B3327" s="3"/>
      <c r="C3327" s="6" t="n">
        <v>45182.5662372685</v>
      </c>
      <c r="D3327" s="6" t="n">
        <f aca="false">C3327-3/(24*60)</f>
        <v>45182.5641539352</v>
      </c>
      <c r="E3327" s="7" t="n">
        <v>9.07389</v>
      </c>
      <c r="F3327" s="4"/>
      <c r="G3327" s="9" t="n">
        <f aca="false">FORECAST(D3327,_xlfn.xlookup(D3328,$P$827:$P$2458,$N$827:$N$2458,,-1,1):_xlfn.xlookup(D3328,$P$827:$P$2458,$N$827:$N$2458,,1,1),_xlfn.xlookup(D3328,$P$827:$P$2458,$P$827:$P$2458,,-1,1):_xlfn.xlookup(D3328,$P$827:$P$2458,$P$827:$P$2458,,1,1))</f>
        <v>1051.41341472603</v>
      </c>
    </row>
    <row r="3328" customFormat="false" ht="15" hidden="false" customHeight="false" outlineLevel="0" collapsed="false">
      <c r="A3328" s="3" t="n">
        <v>3323</v>
      </c>
      <c r="B3328" s="3"/>
      <c r="C3328" s="6" t="n">
        <v>45182.5662604167</v>
      </c>
      <c r="D3328" s="6" t="n">
        <f aca="false">C3328-3/(24*60)</f>
        <v>45182.5641770833</v>
      </c>
      <c r="E3328" s="7" t="n">
        <v>9.0724</v>
      </c>
      <c r="F3328" s="4"/>
      <c r="G3328" s="9" t="n">
        <f aca="false">FORECAST(D3328,_xlfn.xlookup(D3329,$P$827:$P$2458,$N$827:$N$2458,,-1,1):_xlfn.xlookup(D3329,$P$827:$P$2458,$N$827:$N$2458,,1,1),_xlfn.xlookup(D3329,$P$827:$P$2458,$P$827:$P$2458,,-1,1):_xlfn.xlookup(D3329,$P$827:$P$2458,$P$827:$P$2458,,1,1))</f>
        <v>1051.41940398887</v>
      </c>
    </row>
    <row r="3329" customFormat="false" ht="15" hidden="false" customHeight="false" outlineLevel="0" collapsed="false">
      <c r="A3329" s="3" t="n">
        <v>3324</v>
      </c>
      <c r="B3329" s="3"/>
      <c r="C3329" s="6" t="n">
        <v>45182.5662835648</v>
      </c>
      <c r="D3329" s="6" t="n">
        <f aca="false">C3329-3/(24*60)</f>
        <v>45182.5642002315</v>
      </c>
      <c r="E3329" s="7" t="n">
        <v>9.07091</v>
      </c>
      <c r="F3329" s="4"/>
      <c r="G3329" s="9" t="n">
        <f aca="false">FORECAST(D3329,_xlfn.xlookup(D3330,$P$827:$P$2458,$N$827:$N$2458,,-1,1):_xlfn.xlookup(D3330,$P$827:$P$2458,$N$827:$N$2458,,1,1),_xlfn.xlookup(D3330,$P$827:$P$2458,$P$827:$P$2458,,-1,1):_xlfn.xlookup(D3330,$P$827:$P$2458,$P$827:$P$2458,,1,1))</f>
        <v>1051.4253932517</v>
      </c>
    </row>
    <row r="3330" customFormat="false" ht="15" hidden="false" customHeight="false" outlineLevel="0" collapsed="false">
      <c r="A3330" s="3" t="n">
        <v>3325</v>
      </c>
      <c r="B3330" s="3"/>
      <c r="C3330" s="6" t="n">
        <v>45182.566306713</v>
      </c>
      <c r="D3330" s="6" t="n">
        <f aca="false">C3330-3/(24*60)</f>
        <v>45182.5642233796</v>
      </c>
      <c r="E3330" s="7" t="n">
        <v>9.06941</v>
      </c>
      <c r="F3330" s="4"/>
      <c r="G3330" s="9" t="n">
        <f aca="false">FORECAST(D3330,_xlfn.xlookup(D3331,$P$827:$P$2458,$N$827:$N$2458,,-1,1):_xlfn.xlookup(D3331,$P$827:$P$2458,$N$827:$N$2458,,1,1),_xlfn.xlookup(D3331,$P$827:$P$2458,$P$827:$P$2458,,-1,1):_xlfn.xlookup(D3331,$P$827:$P$2458,$P$827:$P$2458,,1,1))</f>
        <v>1051.43138251454</v>
      </c>
    </row>
    <row r="3331" customFormat="false" ht="15" hidden="false" customHeight="false" outlineLevel="0" collapsed="false">
      <c r="A3331" s="3" t="n">
        <v>3326</v>
      </c>
      <c r="B3331" s="3"/>
      <c r="C3331" s="6" t="n">
        <v>45182.5663298611</v>
      </c>
      <c r="D3331" s="6" t="n">
        <f aca="false">C3331-3/(24*60)</f>
        <v>45182.5642465278</v>
      </c>
      <c r="E3331" s="7" t="n">
        <v>9.06941</v>
      </c>
      <c r="F3331" s="4"/>
      <c r="G3331" s="9" t="n">
        <f aca="false">FORECAST(D3331,_xlfn.xlookup(D3332,$P$827:$P$2458,$N$827:$N$2458,,-1,1):_xlfn.xlookup(D3332,$P$827:$P$2458,$N$827:$N$2458,,1,1),_xlfn.xlookup(D3332,$P$827:$P$2458,$P$827:$P$2458,,-1,1):_xlfn.xlookup(D3332,$P$827:$P$2458,$P$827:$P$2458,,1,1))</f>
        <v>1051.43737177551</v>
      </c>
    </row>
    <row r="3332" customFormat="false" ht="15" hidden="false" customHeight="false" outlineLevel="0" collapsed="false">
      <c r="A3332" s="3" t="n">
        <v>3327</v>
      </c>
      <c r="B3332" s="3"/>
      <c r="C3332" s="6" t="n">
        <v>45182.5663530093</v>
      </c>
      <c r="D3332" s="6" t="n">
        <f aca="false">C3332-3/(24*60)</f>
        <v>45182.5642696759</v>
      </c>
      <c r="E3332" s="7" t="n">
        <v>9.06792</v>
      </c>
      <c r="F3332" s="4"/>
      <c r="G3332" s="9" t="n">
        <f aca="false">FORECAST(D3332,_xlfn.xlookup(D3333,$P$827:$P$2458,$N$827:$N$2458,,-1,1):_xlfn.xlookup(D3333,$P$827:$P$2458,$N$827:$N$2458,,1,1),_xlfn.xlookup(D3333,$P$827:$P$2458,$P$827:$P$2458,,-1,1):_xlfn.xlookup(D3333,$P$827:$P$2458,$P$827:$P$2458,,1,1))</f>
        <v>1051.44336103834</v>
      </c>
    </row>
    <row r="3333" customFormat="false" ht="15" hidden="false" customHeight="false" outlineLevel="0" collapsed="false">
      <c r="A3333" s="3" t="n">
        <v>3328</v>
      </c>
      <c r="B3333" s="3"/>
      <c r="C3333" s="6" t="n">
        <v>45182.5663761574</v>
      </c>
      <c r="D3333" s="6" t="n">
        <f aca="false">C3333-3/(24*60)</f>
        <v>45182.5642928241</v>
      </c>
      <c r="E3333" s="7" t="n">
        <v>9.06642</v>
      </c>
      <c r="F3333" s="4"/>
      <c r="G3333" s="9" t="n">
        <f aca="false">FORECAST(D3333,_xlfn.xlookup(D3334,$P$827:$P$2458,$N$827:$N$2458,,-1,1):_xlfn.xlookup(D3334,$P$827:$P$2458,$N$827:$N$2458,,1,1),_xlfn.xlookup(D3334,$P$827:$P$2458,$P$827:$P$2458,,-1,1):_xlfn.xlookup(D3334,$P$827:$P$2458,$P$827:$P$2458,,1,1))</f>
        <v>1051.44935030118</v>
      </c>
    </row>
    <row r="3334" customFormat="false" ht="15" hidden="false" customHeight="false" outlineLevel="0" collapsed="false">
      <c r="A3334" s="3" t="n">
        <v>3329</v>
      </c>
      <c r="B3334" s="3"/>
      <c r="C3334" s="6" t="n">
        <v>45182.5663993056</v>
      </c>
      <c r="D3334" s="6" t="n">
        <f aca="false">C3334-3/(24*60)</f>
        <v>45182.5643159722</v>
      </c>
      <c r="E3334" s="7" t="n">
        <v>9.06493</v>
      </c>
      <c r="F3334" s="4"/>
      <c r="G3334" s="9" t="n">
        <f aca="false">FORECAST(D3334,_xlfn.xlookup(D3335,$P$827:$P$2458,$N$827:$N$2458,,-1,1):_xlfn.xlookup(D3335,$P$827:$P$2458,$N$827:$N$2458,,1,1),_xlfn.xlookup(D3335,$P$827:$P$2458,$P$827:$P$2458,,-1,1):_xlfn.xlookup(D3335,$P$827:$P$2458,$P$827:$P$2458,,1,1))</f>
        <v>1051.45533956401</v>
      </c>
    </row>
    <row r="3335" customFormat="false" ht="15" hidden="false" customHeight="false" outlineLevel="0" collapsed="false">
      <c r="A3335" s="3" t="n">
        <v>3330</v>
      </c>
      <c r="B3335" s="3"/>
      <c r="C3335" s="6" t="n">
        <v>45182.5664224537</v>
      </c>
      <c r="D3335" s="6" t="n">
        <f aca="false">C3335-3/(24*60)</f>
        <v>45182.5643391204</v>
      </c>
      <c r="E3335" s="7" t="n">
        <v>9.06344</v>
      </c>
      <c r="F3335" s="4"/>
      <c r="G3335" s="9" t="n">
        <f aca="false">FORECAST(D3335,_xlfn.xlookup(D3336,$P$827:$P$2458,$N$827:$N$2458,,-1,1):_xlfn.xlookup(D3336,$P$827:$P$2458,$N$827:$N$2458,,1,1),_xlfn.xlookup(D3336,$P$827:$P$2458,$P$827:$P$2458,,-1,1):_xlfn.xlookup(D3336,$P$827:$P$2458,$P$827:$P$2458,,1,1))</f>
        <v>1051.46132882498</v>
      </c>
    </row>
    <row r="3336" customFormat="false" ht="15" hidden="false" customHeight="false" outlineLevel="0" collapsed="false">
      <c r="A3336" s="3" t="n">
        <v>3331</v>
      </c>
      <c r="B3336" s="3"/>
      <c r="C3336" s="6" t="n">
        <v>45182.5664456019</v>
      </c>
      <c r="D3336" s="6" t="n">
        <f aca="false">C3336-3/(24*60)</f>
        <v>45182.5643622685</v>
      </c>
      <c r="E3336" s="7" t="n">
        <v>9.06194</v>
      </c>
      <c r="F3336" s="4"/>
      <c r="G3336" s="9" t="n">
        <f aca="false">FORECAST(D3336,_xlfn.xlookup(D3337,$P$827:$P$2458,$N$827:$N$2458,,-1,1):_xlfn.xlookup(D3337,$P$827:$P$2458,$N$827:$N$2458,,1,1),_xlfn.xlookup(D3337,$P$827:$P$2458,$P$827:$P$2458,,-1,1):_xlfn.xlookup(D3337,$P$827:$P$2458,$P$827:$P$2458,,1,1))</f>
        <v>1051.46731808782</v>
      </c>
    </row>
    <row r="3337" customFormat="false" ht="15" hidden="false" customHeight="false" outlineLevel="0" collapsed="false">
      <c r="A3337" s="3" t="n">
        <v>3332</v>
      </c>
      <c r="B3337" s="3"/>
      <c r="C3337" s="6" t="n">
        <v>45182.56646875</v>
      </c>
      <c r="D3337" s="6" t="n">
        <f aca="false">C3337-3/(24*60)</f>
        <v>45182.5643854167</v>
      </c>
      <c r="E3337" s="7" t="n">
        <v>9.06045</v>
      </c>
      <c r="F3337" s="4"/>
      <c r="G3337" s="9" t="n">
        <f aca="false">FORECAST(D3337,_xlfn.xlookup(D3338,$P$827:$P$2458,$N$827:$N$2458,,-1,1):_xlfn.xlookup(D3338,$P$827:$P$2458,$N$827:$N$2458,,1,1),_xlfn.xlookup(D3338,$P$827:$P$2458,$P$827:$P$2458,,-1,1):_xlfn.xlookup(D3338,$P$827:$P$2458,$P$827:$P$2458,,1,1))</f>
        <v>1051.47330735065</v>
      </c>
    </row>
    <row r="3338" customFormat="false" ht="15" hidden="false" customHeight="false" outlineLevel="0" collapsed="false">
      <c r="A3338" s="3" t="n">
        <v>3333</v>
      </c>
      <c r="B3338" s="3"/>
      <c r="C3338" s="6" t="n">
        <v>45182.5664918982</v>
      </c>
      <c r="D3338" s="6" t="n">
        <f aca="false">C3338-3/(24*60)</f>
        <v>45182.5644085648</v>
      </c>
      <c r="E3338" s="7" t="n">
        <v>9.06045</v>
      </c>
      <c r="F3338" s="4"/>
      <c r="G3338" s="9" t="n">
        <f aca="false">FORECAST(D3338,_xlfn.xlookup(D3339,$P$827:$P$2458,$N$827:$N$2458,,-1,1):_xlfn.xlookup(D3339,$P$827:$P$2458,$N$827:$N$2458,,1,1),_xlfn.xlookup(D3339,$P$827:$P$2458,$P$827:$P$2458,,-1,1):_xlfn.xlookup(D3339,$P$827:$P$2458,$P$827:$P$2458,,1,1))</f>
        <v>1051.47929661162</v>
      </c>
    </row>
    <row r="3339" customFormat="false" ht="15" hidden="false" customHeight="false" outlineLevel="0" collapsed="false">
      <c r="A3339" s="3" t="n">
        <v>3334</v>
      </c>
      <c r="B3339" s="3"/>
      <c r="C3339" s="6" t="n">
        <v>45182.5665150463</v>
      </c>
      <c r="D3339" s="6" t="n">
        <f aca="false">C3339-3/(24*60)</f>
        <v>45182.564431713</v>
      </c>
      <c r="E3339" s="7" t="n">
        <v>9.05746</v>
      </c>
      <c r="F3339" s="4"/>
      <c r="G3339" s="9" t="n">
        <f aca="false">FORECAST(D3339,_xlfn.xlookup(D3340,$P$827:$P$2458,$N$827:$N$2458,,-1,1):_xlfn.xlookup(D3340,$P$827:$P$2458,$N$827:$N$2458,,1,1),_xlfn.xlookup(D3340,$P$827:$P$2458,$P$827:$P$2458,,-1,1):_xlfn.xlookup(D3340,$P$827:$P$2458,$P$827:$P$2458,,1,1))</f>
        <v>1051.48528587446</v>
      </c>
    </row>
    <row r="3340" customFormat="false" ht="15" hidden="false" customHeight="false" outlineLevel="0" collapsed="false">
      <c r="A3340" s="3" t="n">
        <v>3335</v>
      </c>
      <c r="B3340" s="3"/>
      <c r="C3340" s="6" t="n">
        <v>45182.5665381944</v>
      </c>
      <c r="D3340" s="6" t="n">
        <f aca="false">C3340-3/(24*60)</f>
        <v>45182.5644548611</v>
      </c>
      <c r="E3340" s="7" t="n">
        <v>9.05746</v>
      </c>
      <c r="F3340" s="4"/>
      <c r="G3340" s="9" t="n">
        <f aca="false">FORECAST(D3340,_xlfn.xlookup(D3341,$P$827:$P$2458,$N$827:$N$2458,,-1,1):_xlfn.xlookup(D3341,$P$827:$P$2458,$N$827:$N$2458,,1,1),_xlfn.xlookup(D3341,$P$827:$P$2458,$P$827:$P$2458,,-1,1):_xlfn.xlookup(D3341,$P$827:$P$2458,$P$827:$P$2458,,1,1))</f>
        <v>1051.49127513543</v>
      </c>
    </row>
    <row r="3341" customFormat="false" ht="15" hidden="false" customHeight="false" outlineLevel="0" collapsed="false">
      <c r="A3341" s="3" t="n">
        <v>3336</v>
      </c>
      <c r="B3341" s="3"/>
      <c r="C3341" s="6" t="n">
        <v>45182.5665613426</v>
      </c>
      <c r="D3341" s="6" t="n">
        <f aca="false">C3341-3/(24*60)</f>
        <v>45182.5644780093</v>
      </c>
      <c r="E3341" s="7" t="n">
        <v>9.05597</v>
      </c>
      <c r="F3341" s="4"/>
      <c r="G3341" s="9" t="n">
        <f aca="false">FORECAST(D3341,_xlfn.xlookup(D3342,$P$827:$P$2458,$N$827:$N$2458,,-1,1):_xlfn.xlookup(D3342,$P$827:$P$2458,$N$827:$N$2458,,1,1),_xlfn.xlookup(D3342,$P$827:$P$2458,$P$827:$P$2458,,-1,1):_xlfn.xlookup(D3342,$P$827:$P$2458,$P$827:$P$2458,,1,1))</f>
        <v>1051.49726440012</v>
      </c>
    </row>
    <row r="3342" customFormat="false" ht="15" hidden="false" customHeight="false" outlineLevel="0" collapsed="false">
      <c r="A3342" s="3" t="n">
        <v>3337</v>
      </c>
      <c r="B3342" s="3"/>
      <c r="C3342" s="6" t="n">
        <v>45182.5665844907</v>
      </c>
      <c r="D3342" s="6" t="n">
        <f aca="false">C3342-3/(24*60)</f>
        <v>45182.5645011574</v>
      </c>
      <c r="E3342" s="7" t="n">
        <v>9.05447</v>
      </c>
      <c r="F3342" s="4"/>
      <c r="G3342" s="9" t="n">
        <f aca="false">FORECAST(D3342,_xlfn.xlookup(D3343,$P$827:$P$2458,$N$827:$N$2458,,-1,1):_xlfn.xlookup(D3343,$P$827:$P$2458,$N$827:$N$2458,,1,1),_xlfn.xlookup(D3343,$P$827:$P$2458,$P$827:$P$2458,,-1,1):_xlfn.xlookup(D3343,$P$827:$P$2458,$P$827:$P$2458,,1,1))</f>
        <v>1051.5032536611</v>
      </c>
    </row>
    <row r="3343" customFormat="false" ht="15" hidden="false" customHeight="false" outlineLevel="0" collapsed="false">
      <c r="A3343" s="3" t="n">
        <v>3338</v>
      </c>
      <c r="B3343" s="3"/>
      <c r="C3343" s="6" t="n">
        <v>45182.5666076389</v>
      </c>
      <c r="D3343" s="6" t="n">
        <f aca="false">C3343-3/(24*60)</f>
        <v>45182.5645243056</v>
      </c>
      <c r="E3343" s="7" t="n">
        <v>9.05298</v>
      </c>
      <c r="F3343" s="4"/>
      <c r="G3343" s="9" t="n">
        <f aca="false">FORECAST(D3343,_xlfn.xlookup(D3344,$P$827:$P$2458,$N$827:$N$2458,,-1,1):_xlfn.xlookup(D3344,$P$827:$P$2458,$N$827:$N$2458,,1,1),_xlfn.xlookup(D3344,$P$827:$P$2458,$P$827:$P$2458,,-1,1):_xlfn.xlookup(D3344,$P$827:$P$2458,$P$827:$P$2458,,1,1))</f>
        <v>1051.50924292393</v>
      </c>
    </row>
    <row r="3344" customFormat="false" ht="15" hidden="false" customHeight="false" outlineLevel="0" collapsed="false">
      <c r="A3344" s="3" t="n">
        <v>3339</v>
      </c>
      <c r="B3344" s="3"/>
      <c r="C3344" s="6" t="n">
        <v>45182.566630787</v>
      </c>
      <c r="D3344" s="6" t="n">
        <f aca="false">C3344-3/(24*60)</f>
        <v>45182.5645474537</v>
      </c>
      <c r="E3344" s="7" t="n">
        <v>9.05148</v>
      </c>
      <c r="F3344" s="4"/>
      <c r="G3344" s="9" t="n">
        <f aca="false">FORECAST(D3344,_xlfn.xlookup(D3345,$P$827:$P$2458,$N$827:$N$2458,,-1,1):_xlfn.xlookup(D3345,$P$827:$P$2458,$N$827:$N$2458,,1,1),_xlfn.xlookup(D3345,$P$827:$P$2458,$P$827:$P$2458,,-1,1):_xlfn.xlookup(D3345,$P$827:$P$2458,$P$827:$P$2458,,1,1))</f>
        <v>1051.5152321849</v>
      </c>
    </row>
    <row r="3345" customFormat="false" ht="15" hidden="false" customHeight="false" outlineLevel="0" collapsed="false">
      <c r="A3345" s="3" t="n">
        <v>3340</v>
      </c>
      <c r="B3345" s="3"/>
      <c r="C3345" s="6" t="n">
        <v>45182.5666539352</v>
      </c>
      <c r="D3345" s="6" t="n">
        <f aca="false">C3345-3/(24*60)</f>
        <v>45182.5645706019</v>
      </c>
      <c r="E3345" s="7" t="n">
        <v>9.04999</v>
      </c>
      <c r="F3345" s="4"/>
      <c r="G3345" s="9" t="n">
        <f aca="false">FORECAST(D3345,_xlfn.xlookup(D3346,$P$827:$P$2458,$N$827:$N$2458,,-1,1):_xlfn.xlookup(D3346,$P$827:$P$2458,$N$827:$N$2458,,1,1),_xlfn.xlookup(D3346,$P$827:$P$2458,$P$827:$P$2458,,-1,1):_xlfn.xlookup(D3346,$P$827:$P$2458,$P$827:$P$2458,,1,1))</f>
        <v>1051.5212214496</v>
      </c>
    </row>
    <row r="3346" customFormat="false" ht="15" hidden="false" customHeight="false" outlineLevel="0" collapsed="false">
      <c r="A3346" s="3" t="n">
        <v>3341</v>
      </c>
      <c r="B3346" s="3"/>
      <c r="C3346" s="6" t="n">
        <v>45182.5666770833</v>
      </c>
      <c r="D3346" s="6" t="n">
        <f aca="false">C3346-3/(24*60)</f>
        <v>45182.56459375</v>
      </c>
      <c r="E3346" s="7" t="n">
        <v>9.04999</v>
      </c>
      <c r="F3346" s="4"/>
      <c r="G3346" s="9" t="n">
        <f aca="false">FORECAST(D3346,_xlfn.xlookup(D3347,$P$827:$P$2458,$N$827:$N$2458,,-1,1):_xlfn.xlookup(D3347,$P$827:$P$2458,$N$827:$N$2458,,1,1),_xlfn.xlookup(D3347,$P$827:$P$2458,$P$827:$P$2458,,-1,1):_xlfn.xlookup(D3347,$P$827:$P$2458,$P$827:$P$2458,,1,1))</f>
        <v>1051.52721071057</v>
      </c>
    </row>
    <row r="3347" customFormat="false" ht="15" hidden="false" customHeight="false" outlineLevel="0" collapsed="false">
      <c r="A3347" s="3" t="n">
        <v>3342</v>
      </c>
      <c r="B3347" s="3"/>
      <c r="C3347" s="6" t="n">
        <v>45182.5667002315</v>
      </c>
      <c r="D3347" s="6" t="n">
        <f aca="false">C3347-3/(24*60)</f>
        <v>45182.5646168981</v>
      </c>
      <c r="E3347" s="7" t="n">
        <v>9.05148</v>
      </c>
      <c r="F3347" s="4"/>
      <c r="G3347" s="9" t="n">
        <f aca="false">FORECAST(D3347,_xlfn.xlookup(D3348,$P$827:$P$2458,$N$827:$N$2458,,-1,1):_xlfn.xlookup(D3348,$P$827:$P$2458,$N$827:$N$2458,,1,1),_xlfn.xlookup(D3348,$P$827:$P$2458,$P$827:$P$2458,,-1,1):_xlfn.xlookup(D3348,$P$827:$P$2458,$P$827:$P$2458,,1,1))</f>
        <v>1051.5331999734</v>
      </c>
    </row>
    <row r="3348" customFormat="false" ht="15" hidden="false" customHeight="false" outlineLevel="0" collapsed="false">
      <c r="A3348" s="3" t="n">
        <v>3343</v>
      </c>
      <c r="B3348" s="3"/>
      <c r="C3348" s="6" t="n">
        <v>45182.5667233796</v>
      </c>
      <c r="D3348" s="6" t="n">
        <f aca="false">C3348-3/(24*60)</f>
        <v>45182.5646400463</v>
      </c>
      <c r="E3348" s="7" t="n">
        <v>9.047</v>
      </c>
      <c r="F3348" s="4"/>
      <c r="G3348" s="9" t="n">
        <f aca="false">FORECAST(D3348,_xlfn.xlookup(D3349,$P$827:$P$2458,$N$827:$N$2458,,-1,1):_xlfn.xlookup(D3349,$P$827:$P$2458,$N$827:$N$2458,,1,1),_xlfn.xlookup(D3349,$P$827:$P$2458,$P$827:$P$2458,,-1,1):_xlfn.xlookup(D3349,$P$827:$P$2458,$P$827:$P$2458,,1,1))</f>
        <v>1051.53918923438</v>
      </c>
    </row>
    <row r="3349" customFormat="false" ht="15" hidden="false" customHeight="false" outlineLevel="0" collapsed="false">
      <c r="A3349" s="3" t="n">
        <v>3344</v>
      </c>
      <c r="B3349" s="3"/>
      <c r="C3349" s="6" t="n">
        <v>45182.5667465278</v>
      </c>
      <c r="D3349" s="6" t="n">
        <f aca="false">C3349-3/(24*60)</f>
        <v>45182.5646631944</v>
      </c>
      <c r="E3349" s="7" t="n">
        <v>9.0485</v>
      </c>
      <c r="F3349" s="4"/>
      <c r="G3349" s="9" t="n">
        <f aca="false">FORECAST(D3349,_xlfn.xlookup(D3350,$P$827:$P$2458,$N$827:$N$2458,,-1,1):_xlfn.xlookup(D3350,$P$827:$P$2458,$N$827:$N$2458,,1,1),_xlfn.xlookup(D3350,$P$827:$P$2458,$P$827:$P$2458,,-1,1):_xlfn.xlookup(D3350,$P$827:$P$2458,$P$827:$P$2458,,1,1))</f>
        <v>1051.54517849907</v>
      </c>
    </row>
    <row r="3350" customFormat="false" ht="15" hidden="false" customHeight="false" outlineLevel="0" collapsed="false">
      <c r="A3350" s="3" t="n">
        <v>3345</v>
      </c>
      <c r="B3350" s="3"/>
      <c r="C3350" s="6" t="n">
        <v>45182.5667696759</v>
      </c>
      <c r="D3350" s="6" t="n">
        <f aca="false">C3350-3/(24*60)</f>
        <v>45182.5646863426</v>
      </c>
      <c r="E3350" s="7" t="n">
        <v>9.0485</v>
      </c>
      <c r="F3350" s="4"/>
      <c r="G3350" s="9" t="n">
        <f aca="false">FORECAST(D3350,_xlfn.xlookup(D3351,$P$827:$P$2458,$N$827:$N$2458,,-1,1):_xlfn.xlookup(D3351,$P$827:$P$2458,$N$827:$N$2458,,1,1),_xlfn.xlookup(D3351,$P$827:$P$2458,$P$827:$P$2458,,-1,1):_xlfn.xlookup(D3351,$P$827:$P$2458,$P$827:$P$2458,,1,1))</f>
        <v>1051.55116776004</v>
      </c>
    </row>
    <row r="3351" customFormat="false" ht="15" hidden="false" customHeight="false" outlineLevel="0" collapsed="false">
      <c r="A3351" s="3" t="n">
        <v>3346</v>
      </c>
      <c r="B3351" s="3"/>
      <c r="C3351" s="6" t="n">
        <v>45182.5667928241</v>
      </c>
      <c r="D3351" s="6" t="n">
        <f aca="false">C3351-3/(24*60)</f>
        <v>45182.5647094907</v>
      </c>
      <c r="E3351" s="7" t="n">
        <v>9.0485</v>
      </c>
      <c r="F3351" s="4"/>
      <c r="G3351" s="9" t="n">
        <f aca="false">FORECAST(D3351,_xlfn.xlookup(D3352,$P$827:$P$2458,$N$827:$N$2458,,-1,1):_xlfn.xlookup(D3352,$P$827:$P$2458,$N$827:$N$2458,,1,1),_xlfn.xlookup(D3352,$P$827:$P$2458,$P$827:$P$2458,,-1,1):_xlfn.xlookup(D3352,$P$827:$P$2458,$P$827:$P$2458,,1,1))</f>
        <v>1051.55715702288</v>
      </c>
    </row>
    <row r="3352" customFormat="false" ht="15" hidden="false" customHeight="false" outlineLevel="0" collapsed="false">
      <c r="A3352" s="3" t="n">
        <v>3347</v>
      </c>
      <c r="B3352" s="3"/>
      <c r="C3352" s="6" t="n">
        <v>45182.5668159722</v>
      </c>
      <c r="D3352" s="6" t="n">
        <f aca="false">C3352-3/(24*60)</f>
        <v>45182.5647326389</v>
      </c>
      <c r="E3352" s="7" t="n">
        <v>9.0485</v>
      </c>
      <c r="F3352" s="4"/>
      <c r="G3352" s="9" t="n">
        <f aca="false">FORECAST(D3352,_xlfn.xlookup(D3353,$P$827:$P$2458,$N$827:$N$2458,,-1,1):_xlfn.xlookup(D3353,$P$827:$P$2458,$N$827:$N$2458,,1,1),_xlfn.xlookup(D3353,$P$827:$P$2458,$P$827:$P$2458,,-1,1):_xlfn.xlookup(D3353,$P$827:$P$2458,$P$827:$P$2458,,1,1))</f>
        <v>1051.56314628385</v>
      </c>
    </row>
    <row r="3353" customFormat="false" ht="15" hidden="false" customHeight="false" outlineLevel="0" collapsed="false">
      <c r="A3353" s="3" t="n">
        <v>3348</v>
      </c>
      <c r="B3353" s="3"/>
      <c r="C3353" s="6" t="n">
        <v>45182.5668391204</v>
      </c>
      <c r="D3353" s="6" t="n">
        <f aca="false">C3353-3/(24*60)</f>
        <v>45182.564755787</v>
      </c>
      <c r="E3353" s="7" t="n">
        <v>9.04999</v>
      </c>
      <c r="F3353" s="4"/>
      <c r="G3353" s="9" t="n">
        <f aca="false">FORECAST(D3353,_xlfn.xlookup(D3354,$P$827:$P$2458,$N$827:$N$2458,,-1,1):_xlfn.xlookup(D3354,$P$827:$P$2458,$N$827:$N$2458,,1,1),_xlfn.xlookup(D3354,$P$827:$P$2458,$P$827:$P$2458,,-1,1):_xlfn.xlookup(D3354,$P$827:$P$2458,$P$827:$P$2458,,1,1))</f>
        <v>1051.56913554855</v>
      </c>
    </row>
    <row r="3354" customFormat="false" ht="15" hidden="false" customHeight="false" outlineLevel="0" collapsed="false">
      <c r="A3354" s="3" t="n">
        <v>3349</v>
      </c>
      <c r="B3354" s="3"/>
      <c r="C3354" s="6" t="n">
        <v>45182.5668622685</v>
      </c>
      <c r="D3354" s="6" t="n">
        <f aca="false">C3354-3/(24*60)</f>
        <v>45182.5647789352</v>
      </c>
      <c r="E3354" s="7" t="n">
        <v>9.0485</v>
      </c>
      <c r="F3354" s="4"/>
      <c r="G3354" s="9" t="n">
        <f aca="false">FORECAST(D3354,_xlfn.xlookup(D3355,$P$827:$P$2458,$N$827:$N$2458,,-1,1):_xlfn.xlookup(D3355,$P$827:$P$2458,$N$827:$N$2458,,1,1),_xlfn.xlookup(D3355,$P$827:$P$2458,$P$827:$P$2458,,-1,1):_xlfn.xlookup(D3355,$P$827:$P$2458,$P$827:$P$2458,,1,1))</f>
        <v>1051.57512480952</v>
      </c>
    </row>
    <row r="3355" customFormat="false" ht="15" hidden="false" customHeight="false" outlineLevel="0" collapsed="false">
      <c r="A3355" s="3" t="n">
        <v>3350</v>
      </c>
      <c r="B3355" s="3"/>
      <c r="C3355" s="6" t="n">
        <v>45182.5668854167</v>
      </c>
      <c r="D3355" s="6" t="n">
        <f aca="false">C3355-3/(24*60)</f>
        <v>45182.5648020833</v>
      </c>
      <c r="E3355" s="7" t="n">
        <v>9.0485</v>
      </c>
      <c r="F3355" s="4"/>
      <c r="G3355" s="9" t="n">
        <f aca="false">FORECAST(D3355,_xlfn.xlookup(D3356,$P$827:$P$2458,$N$827:$N$2458,,-1,1):_xlfn.xlookup(D3356,$P$827:$P$2458,$N$827:$N$2458,,1,1),_xlfn.xlookup(D3356,$P$827:$P$2458,$P$827:$P$2458,,-1,1):_xlfn.xlookup(D3356,$P$827:$P$2458,$P$827:$P$2458,,1,1))</f>
        <v>1051.58111407235</v>
      </c>
    </row>
    <row r="3356" customFormat="false" ht="15" hidden="false" customHeight="false" outlineLevel="0" collapsed="false">
      <c r="A3356" s="3" t="n">
        <v>3351</v>
      </c>
      <c r="B3356" s="3"/>
      <c r="C3356" s="6" t="n">
        <v>45182.5669085648</v>
      </c>
      <c r="D3356" s="6" t="n">
        <f aca="false">C3356-3/(24*60)</f>
        <v>45182.5648252315</v>
      </c>
      <c r="E3356" s="7" t="n">
        <v>9.0485</v>
      </c>
      <c r="F3356" s="4"/>
      <c r="G3356" s="9" t="n">
        <f aca="false">FORECAST(D3356,_xlfn.xlookup(D3357,$P$827:$P$2458,$N$827:$N$2458,,-1,1):_xlfn.xlookup(D3357,$P$827:$P$2458,$N$827:$N$2458,,1,1),_xlfn.xlookup(D3357,$P$827:$P$2458,$P$827:$P$2458,,-1,1):_xlfn.xlookup(D3357,$P$827:$P$2458,$P$827:$P$2458,,1,1))</f>
        <v>1051.58710333332</v>
      </c>
    </row>
    <row r="3357" customFormat="false" ht="15" hidden="false" customHeight="false" outlineLevel="0" collapsed="false">
      <c r="A3357" s="3" t="n">
        <v>3352</v>
      </c>
      <c r="B3357" s="3"/>
      <c r="C3357" s="6" t="n">
        <v>45182.566931713</v>
      </c>
      <c r="D3357" s="6" t="n">
        <f aca="false">C3357-3/(24*60)</f>
        <v>45182.5648483796</v>
      </c>
      <c r="E3357" s="7" t="n">
        <v>9.0485</v>
      </c>
      <c r="F3357" s="4"/>
      <c r="G3357" s="9" t="n">
        <f aca="false">FORECAST(D3357,_xlfn.xlookup(D3358,$P$827:$P$2458,$N$827:$N$2458,,-1,1):_xlfn.xlookup(D3358,$P$827:$P$2458,$N$827:$N$2458,,1,1),_xlfn.xlookup(D3358,$P$827:$P$2458,$P$827:$P$2458,,-1,1):_xlfn.xlookup(D3358,$P$827:$P$2458,$P$827:$P$2458,,1,1))</f>
        <v>1051.59309259802</v>
      </c>
    </row>
    <row r="3358" customFormat="false" ht="15" hidden="false" customHeight="false" outlineLevel="0" collapsed="false">
      <c r="A3358" s="3" t="n">
        <v>3353</v>
      </c>
      <c r="B3358" s="3"/>
      <c r="C3358" s="6" t="n">
        <v>45182.5669548611</v>
      </c>
      <c r="D3358" s="6" t="n">
        <f aca="false">C3358-3/(24*60)</f>
        <v>45182.5648715278</v>
      </c>
      <c r="E3358" s="7" t="n">
        <v>9.0485</v>
      </c>
      <c r="F3358" s="4"/>
      <c r="G3358" s="9" t="n">
        <f aca="false">FORECAST(D3358,_xlfn.xlookup(D3359,$P$827:$P$2458,$N$827:$N$2458,,-1,1):_xlfn.xlookup(D3359,$P$827:$P$2458,$N$827:$N$2458,,1,1),_xlfn.xlookup(D3359,$P$827:$P$2458,$P$827:$P$2458,,-1,1):_xlfn.xlookup(D3359,$P$827:$P$2458,$P$827:$P$2458,,1,1))</f>
        <v>1051.59908185899</v>
      </c>
    </row>
    <row r="3359" customFormat="false" ht="15" hidden="false" customHeight="false" outlineLevel="0" collapsed="false">
      <c r="A3359" s="3" t="n">
        <v>3354</v>
      </c>
      <c r="B3359" s="3"/>
      <c r="C3359" s="6" t="n">
        <v>45182.5669780093</v>
      </c>
      <c r="D3359" s="6" t="n">
        <f aca="false">C3359-3/(24*60)</f>
        <v>45182.5648946759</v>
      </c>
      <c r="E3359" s="7" t="n">
        <v>9.0485</v>
      </c>
      <c r="F3359" s="4"/>
      <c r="G3359" s="9" t="n">
        <f aca="false">FORECAST(D3359,_xlfn.xlookup(D3360,$P$827:$P$2458,$N$827:$N$2458,,-1,1):_xlfn.xlookup(D3360,$P$827:$P$2458,$N$827:$N$2458,,1,1),_xlfn.xlookup(D3360,$P$827:$P$2458,$P$827:$P$2458,,-1,1):_xlfn.xlookup(D3360,$P$827:$P$2458,$P$827:$P$2458,,1,1))</f>
        <v>1051.60507112183</v>
      </c>
    </row>
    <row r="3360" customFormat="false" ht="15" hidden="false" customHeight="false" outlineLevel="0" collapsed="false">
      <c r="A3360" s="3" t="n">
        <v>3355</v>
      </c>
      <c r="B3360" s="3"/>
      <c r="C3360" s="6" t="n">
        <v>45182.5670011574</v>
      </c>
      <c r="D3360" s="6" t="n">
        <f aca="false">C3360-3/(24*60)</f>
        <v>45182.5649178241</v>
      </c>
      <c r="E3360" s="7" t="n">
        <v>9.0485</v>
      </c>
      <c r="F3360" s="4"/>
      <c r="G3360" s="9" t="n">
        <f aca="false">FORECAST(D3360,_xlfn.xlookup(D3361,$P$827:$P$2458,$N$827:$N$2458,,-1,1):_xlfn.xlookup(D3361,$P$827:$P$2458,$N$827:$N$2458,,1,1),_xlfn.xlookup(D3361,$P$827:$P$2458,$P$827:$P$2458,,-1,1):_xlfn.xlookup(D3361,$P$827:$P$2458,$P$827:$P$2458,,1,1))</f>
        <v>1051.6110603828</v>
      </c>
    </row>
    <row r="3361" customFormat="false" ht="15" hidden="false" customHeight="false" outlineLevel="0" collapsed="false">
      <c r="A3361" s="3" t="n">
        <v>3356</v>
      </c>
      <c r="B3361" s="3"/>
      <c r="C3361" s="6" t="n">
        <v>45182.5670243056</v>
      </c>
      <c r="D3361" s="6" t="n">
        <f aca="false">C3361-3/(24*60)</f>
        <v>45182.5649409722</v>
      </c>
      <c r="E3361" s="7" t="n">
        <v>9.04999</v>
      </c>
      <c r="F3361" s="4"/>
      <c r="G3361" s="9" t="n">
        <f aca="false">FORECAST(D3361,_xlfn.xlookup(D3362,$P$827:$P$2458,$N$827:$N$2458,,-1,1):_xlfn.xlookup(D3362,$P$827:$P$2458,$N$827:$N$2458,,1,1),_xlfn.xlookup(D3362,$P$827:$P$2458,$P$827:$P$2458,,-1,1):_xlfn.xlookup(D3362,$P$827:$P$2458,$P$827:$P$2458,,1,1))</f>
        <v>1051.6170496475</v>
      </c>
    </row>
    <row r="3362" customFormat="false" ht="15" hidden="false" customHeight="false" outlineLevel="0" collapsed="false">
      <c r="A3362" s="3" t="n">
        <v>3357</v>
      </c>
      <c r="B3362" s="3"/>
      <c r="C3362" s="6" t="n">
        <v>45182.5670474537</v>
      </c>
      <c r="D3362" s="6" t="n">
        <f aca="false">C3362-3/(24*60)</f>
        <v>45182.5649641204</v>
      </c>
      <c r="E3362" s="7" t="n">
        <v>9.04999</v>
      </c>
      <c r="F3362" s="4"/>
      <c r="G3362" s="9" t="n">
        <f aca="false">FORECAST(D3362,_xlfn.xlookup(D3363,$P$827:$P$2458,$N$827:$N$2458,,-1,1):_xlfn.xlookup(D3363,$P$827:$P$2458,$N$827:$N$2458,,1,1),_xlfn.xlookup(D3363,$P$827:$P$2458,$P$827:$P$2458,,-1,1):_xlfn.xlookup(D3363,$P$827:$P$2458,$P$827:$P$2458,,1,1))</f>
        <v>1051.62303890847</v>
      </c>
    </row>
    <row r="3363" customFormat="false" ht="15" hidden="false" customHeight="false" outlineLevel="0" collapsed="false">
      <c r="A3363" s="3" t="n">
        <v>3358</v>
      </c>
      <c r="B3363" s="3"/>
      <c r="C3363" s="6" t="n">
        <v>45182.5670706019</v>
      </c>
      <c r="D3363" s="6" t="n">
        <f aca="false">C3363-3/(24*60)</f>
        <v>45182.5649872685</v>
      </c>
      <c r="E3363" s="7" t="n">
        <v>9.04999</v>
      </c>
      <c r="F3363" s="4"/>
      <c r="G3363" s="9" t="n">
        <f aca="false">FORECAST(D3363,_xlfn.xlookup(D3364,$P$827:$P$2458,$N$827:$N$2458,,-1,1):_xlfn.xlookup(D3364,$P$827:$P$2458,$N$827:$N$2458,,1,1),_xlfn.xlookup(D3364,$P$827:$P$2458,$P$827:$P$2458,,-1,1):_xlfn.xlookup(D3364,$P$827:$P$2458,$P$827:$P$2458,,1,1))</f>
        <v>1051.6290281713</v>
      </c>
    </row>
    <row r="3364" customFormat="false" ht="15" hidden="false" customHeight="false" outlineLevel="0" collapsed="false">
      <c r="A3364" s="3" t="n">
        <v>3359</v>
      </c>
      <c r="B3364" s="3"/>
      <c r="C3364" s="6" t="n">
        <v>45182.56709375</v>
      </c>
      <c r="D3364" s="6" t="n">
        <f aca="false">C3364-3/(24*60)</f>
        <v>45182.5650104167</v>
      </c>
      <c r="E3364" s="7" t="n">
        <v>9.04999</v>
      </c>
      <c r="F3364" s="4"/>
      <c r="G3364" s="9" t="n">
        <f aca="false">FORECAST(D3364,_xlfn.xlookup(D3365,$P$827:$P$2458,$N$827:$N$2458,,-1,1):_xlfn.xlookup(D3365,$P$827:$P$2458,$N$827:$N$2458,,1,1),_xlfn.xlookup(D3365,$P$827:$P$2458,$P$827:$P$2458,,-1,1):_xlfn.xlookup(D3365,$P$827:$P$2458,$P$827:$P$2458,,1,1))</f>
        <v>1051.63501743414</v>
      </c>
    </row>
    <row r="3365" customFormat="false" ht="15" hidden="false" customHeight="false" outlineLevel="0" collapsed="false">
      <c r="A3365" s="3" t="n">
        <v>3360</v>
      </c>
      <c r="B3365" s="3"/>
      <c r="C3365" s="6" t="n">
        <v>45182.5671168982</v>
      </c>
      <c r="D3365" s="6" t="n">
        <f aca="false">C3365-3/(24*60)</f>
        <v>45182.5650335648</v>
      </c>
      <c r="E3365" s="7" t="n">
        <v>9.05148</v>
      </c>
      <c r="F3365" s="4"/>
      <c r="G3365" s="9" t="n">
        <f aca="false">FORECAST(D3365,_xlfn.xlookup(D3366,$P$827:$P$2458,$N$827:$N$2458,,-1,1):_xlfn.xlookup(D3366,$P$827:$P$2458,$N$827:$N$2458,,1,1),_xlfn.xlookup(D3366,$P$827:$P$2458,$P$827:$P$2458,,-1,1):_xlfn.xlookup(D3366,$P$827:$P$2458,$P$827:$P$2458,,1,1))</f>
        <v>1051.64100669697</v>
      </c>
    </row>
    <row r="3366" customFormat="false" ht="15" hidden="false" customHeight="false" outlineLevel="0" collapsed="false">
      <c r="A3366" s="3" t="n">
        <v>3361</v>
      </c>
      <c r="B3366" s="3"/>
      <c r="C3366" s="6" t="n">
        <v>45182.5671400463</v>
      </c>
      <c r="D3366" s="6" t="n">
        <f aca="false">C3366-3/(24*60)</f>
        <v>45182.565056713</v>
      </c>
      <c r="E3366" s="7" t="n">
        <v>9.05148</v>
      </c>
      <c r="F3366" s="4"/>
      <c r="G3366" s="9" t="n">
        <f aca="false">FORECAST(D3366,_xlfn.xlookup(D3367,$P$827:$P$2458,$N$827:$N$2458,,-1,1):_xlfn.xlookup(D3367,$P$827:$P$2458,$N$827:$N$2458,,1,1),_xlfn.xlookup(D3367,$P$827:$P$2458,$P$827:$P$2458,,-1,1):_xlfn.xlookup(D3367,$P$827:$P$2458,$P$827:$P$2458,,1,1))</f>
        <v>1051.64699595794</v>
      </c>
    </row>
    <row r="3367" customFormat="false" ht="15" hidden="false" customHeight="false" outlineLevel="0" collapsed="false">
      <c r="A3367" s="3" t="n">
        <v>3362</v>
      </c>
      <c r="B3367" s="3"/>
      <c r="C3367" s="6" t="n">
        <v>45182.5671631944</v>
      </c>
      <c r="D3367" s="6" t="n">
        <f aca="false">C3367-3/(24*60)</f>
        <v>45182.5650798611</v>
      </c>
      <c r="E3367" s="7" t="n">
        <v>9.05148</v>
      </c>
      <c r="F3367" s="4"/>
      <c r="G3367" s="9" t="n">
        <f aca="false">FORECAST(D3367,_xlfn.xlookup(D3368,$P$827:$P$2458,$N$827:$N$2458,,-1,1):_xlfn.xlookup(D3368,$P$827:$P$2458,$N$827:$N$2458,,1,1),_xlfn.xlookup(D3368,$P$827:$P$2458,$P$827:$P$2458,,-1,1):_xlfn.xlookup(D3368,$P$827:$P$2458,$P$827:$P$2458,,1,1))</f>
        <v>1051.65298522078</v>
      </c>
    </row>
    <row r="3368" customFormat="false" ht="15" hidden="false" customHeight="false" outlineLevel="0" collapsed="false">
      <c r="A3368" s="3" t="n">
        <v>3363</v>
      </c>
      <c r="B3368" s="3"/>
      <c r="C3368" s="6" t="n">
        <v>45182.5671863426</v>
      </c>
      <c r="D3368" s="6" t="n">
        <f aca="false">C3368-3/(24*60)</f>
        <v>45182.5651030093</v>
      </c>
      <c r="E3368" s="7" t="n">
        <v>9.05148</v>
      </c>
      <c r="F3368" s="4"/>
      <c r="G3368" s="9" t="n">
        <f aca="false">FORECAST(D3368,_xlfn.xlookup(D3369,$P$827:$P$2458,$N$827:$N$2458,,-1,1):_xlfn.xlookup(D3369,$P$827:$P$2458,$N$827:$N$2458,,1,1),_xlfn.xlookup(D3369,$P$827:$P$2458,$P$827:$P$2458,,-1,1):_xlfn.xlookup(D3369,$P$827:$P$2458,$P$827:$P$2458,,1,1))</f>
        <v>1051.65897448361</v>
      </c>
    </row>
    <row r="3369" customFormat="false" ht="15" hidden="false" customHeight="false" outlineLevel="0" collapsed="false">
      <c r="A3369" s="3" t="n">
        <v>3364</v>
      </c>
      <c r="B3369" s="3"/>
      <c r="C3369" s="6" t="n">
        <v>45182.5672094907</v>
      </c>
      <c r="D3369" s="6" t="n">
        <f aca="false">C3369-3/(24*60)</f>
        <v>45182.5651261574</v>
      </c>
      <c r="E3369" s="7" t="n">
        <v>9.05148</v>
      </c>
      <c r="F3369" s="4"/>
      <c r="G3369" s="9" t="n">
        <f aca="false">FORECAST(D3369,_xlfn.xlookup(D3370,$P$827:$P$2458,$N$827:$N$2458,,-1,1):_xlfn.xlookup(D3370,$P$827:$P$2458,$N$827:$N$2458,,1,1),_xlfn.xlookup(D3370,$P$827:$P$2458,$P$827:$P$2458,,-1,1):_xlfn.xlookup(D3370,$P$827:$P$2458,$P$827:$P$2458,,1,1))</f>
        <v>1051.66496374458</v>
      </c>
    </row>
    <row r="3370" customFormat="false" ht="15" hidden="false" customHeight="false" outlineLevel="0" collapsed="false">
      <c r="A3370" s="3" t="n">
        <v>3365</v>
      </c>
      <c r="B3370" s="3"/>
      <c r="C3370" s="6" t="n">
        <v>45182.5672326389</v>
      </c>
      <c r="D3370" s="6" t="n">
        <f aca="false">C3370-3/(24*60)</f>
        <v>45182.5651493056</v>
      </c>
      <c r="E3370" s="7" t="n">
        <v>9.05148</v>
      </c>
      <c r="F3370" s="4"/>
      <c r="G3370" s="9" t="n">
        <f aca="false">FORECAST(D3370,_xlfn.xlookup(D3371,$P$827:$P$2458,$N$827:$N$2458,,-1,1):_xlfn.xlookup(D3371,$P$827:$P$2458,$N$827:$N$2458,,1,1),_xlfn.xlookup(D3371,$P$827:$P$2458,$P$827:$P$2458,,-1,1):_xlfn.xlookup(D3371,$P$827:$P$2458,$P$827:$P$2458,,1,1))</f>
        <v>1051.67095300741</v>
      </c>
    </row>
    <row r="3371" customFormat="false" ht="15" hidden="false" customHeight="false" outlineLevel="0" collapsed="false">
      <c r="A3371" s="3" t="n">
        <v>3366</v>
      </c>
      <c r="B3371" s="3"/>
      <c r="C3371" s="6" t="n">
        <v>45182.567255787</v>
      </c>
      <c r="D3371" s="6" t="n">
        <f aca="false">C3371-3/(24*60)</f>
        <v>45182.5651724537</v>
      </c>
      <c r="E3371" s="7" t="n">
        <v>9.05148</v>
      </c>
      <c r="F3371" s="4"/>
      <c r="G3371" s="9" t="n">
        <f aca="false">FORECAST(D3371,_xlfn.xlookup(D3372,$P$827:$P$2458,$N$827:$N$2458,,-1,1):_xlfn.xlookup(D3372,$P$827:$P$2458,$N$827:$N$2458,,1,1),_xlfn.xlookup(D3372,$P$827:$P$2458,$P$827:$P$2458,,-1,1):_xlfn.xlookup(D3372,$P$827:$P$2458,$P$827:$P$2458,,1,1))</f>
        <v>1051.67694226839</v>
      </c>
    </row>
    <row r="3372" customFormat="false" ht="15" hidden="false" customHeight="false" outlineLevel="0" collapsed="false">
      <c r="A3372" s="3" t="n">
        <v>3367</v>
      </c>
      <c r="B3372" s="3"/>
      <c r="C3372" s="6" t="n">
        <v>45182.5672789352</v>
      </c>
      <c r="D3372" s="6" t="n">
        <f aca="false">C3372-3/(24*60)</f>
        <v>45182.5651956019</v>
      </c>
      <c r="E3372" s="7" t="n">
        <v>9.05148</v>
      </c>
      <c r="F3372" s="4"/>
      <c r="G3372" s="9" t="n">
        <f aca="false">FORECAST(D3372,_xlfn.xlookup(D3373,$P$827:$P$2458,$N$827:$N$2458,,-1,1):_xlfn.xlookup(D3373,$P$827:$P$2458,$N$827:$N$2458,,1,1),_xlfn.xlookup(D3373,$P$827:$P$2458,$P$827:$P$2458,,-1,1):_xlfn.xlookup(D3373,$P$827:$P$2458,$P$827:$P$2458,,1,1))</f>
        <v>1051.68293153308</v>
      </c>
    </row>
    <row r="3373" customFormat="false" ht="15" hidden="false" customHeight="false" outlineLevel="0" collapsed="false">
      <c r="A3373" s="3" t="n">
        <v>3368</v>
      </c>
      <c r="B3373" s="3"/>
      <c r="C3373" s="6" t="n">
        <v>45182.5673020833</v>
      </c>
      <c r="D3373" s="6" t="n">
        <f aca="false">C3373-3/(24*60)</f>
        <v>45182.56521875</v>
      </c>
      <c r="E3373" s="7" t="n">
        <v>9.05148</v>
      </c>
      <c r="F3373" s="4"/>
      <c r="G3373" s="9" t="n">
        <f aca="false">FORECAST(D3373,_xlfn.xlookup(D3374,$P$827:$P$2458,$N$827:$N$2458,,-1,1):_xlfn.xlookup(D3374,$P$827:$P$2458,$N$827:$N$2458,,1,1),_xlfn.xlookup(D3374,$P$827:$P$2458,$P$827:$P$2458,,-1,1):_xlfn.xlookup(D3374,$P$827:$P$2458,$P$827:$P$2458,,1,1))</f>
        <v>1051.68892079406</v>
      </c>
    </row>
    <row r="3374" customFormat="false" ht="15" hidden="false" customHeight="false" outlineLevel="0" collapsed="false">
      <c r="A3374" s="3" t="n">
        <v>3369</v>
      </c>
      <c r="B3374" s="3"/>
      <c r="C3374" s="6" t="n">
        <v>45182.5673252315</v>
      </c>
      <c r="D3374" s="6" t="n">
        <f aca="false">C3374-3/(24*60)</f>
        <v>45182.5652418982</v>
      </c>
      <c r="E3374" s="7" t="n">
        <v>9.05148</v>
      </c>
      <c r="F3374" s="4"/>
      <c r="G3374" s="9" t="n">
        <f aca="false">FORECAST(D3374,_xlfn.xlookup(D3375,$P$827:$P$2458,$N$827:$N$2458,,-1,1):_xlfn.xlookup(D3375,$P$827:$P$2458,$N$827:$N$2458,,1,1),_xlfn.xlookup(D3375,$P$827:$P$2458,$P$827:$P$2458,,-1,1):_xlfn.xlookup(D3375,$P$827:$P$2458,$P$827:$P$2458,,1,1))</f>
        <v>1051.69491005689</v>
      </c>
    </row>
    <row r="3375" customFormat="false" ht="15" hidden="false" customHeight="false" outlineLevel="0" collapsed="false">
      <c r="A3375" s="3" t="n">
        <v>3370</v>
      </c>
      <c r="B3375" s="3"/>
      <c r="C3375" s="6" t="n">
        <v>45182.5673483796</v>
      </c>
      <c r="D3375" s="6" t="n">
        <f aca="false">C3375-3/(24*60)</f>
        <v>45182.5652650463</v>
      </c>
      <c r="E3375" s="7" t="n">
        <v>9.05298</v>
      </c>
      <c r="F3375" s="4"/>
      <c r="G3375" s="9" t="n">
        <f aca="false">FORECAST(D3375,_xlfn.xlookup(D3376,$P$827:$P$2458,$N$827:$N$2458,,-1,1):_xlfn.xlookup(D3376,$P$827:$P$2458,$N$827:$N$2458,,1,1),_xlfn.xlookup(D3376,$P$827:$P$2458,$P$827:$P$2458,,-1,1):_xlfn.xlookup(D3376,$P$827:$P$2458,$P$827:$P$2458,,1,1))</f>
        <v>1051.70089931786</v>
      </c>
    </row>
    <row r="3376" customFormat="false" ht="15" hidden="false" customHeight="false" outlineLevel="0" collapsed="false">
      <c r="A3376" s="3" t="n">
        <v>3371</v>
      </c>
      <c r="B3376" s="3"/>
      <c r="C3376" s="6" t="n">
        <v>45182.5673715278</v>
      </c>
      <c r="D3376" s="6" t="n">
        <f aca="false">C3376-3/(24*60)</f>
        <v>45182.5652881945</v>
      </c>
      <c r="E3376" s="7" t="n">
        <v>9.05447</v>
      </c>
      <c r="F3376" s="4"/>
      <c r="G3376" s="9" t="n">
        <f aca="false">FORECAST(D3376,_xlfn.xlookup(D3377,$P$827:$P$2458,$N$827:$N$2458,,-1,1):_xlfn.xlookup(D3377,$P$827:$P$2458,$N$827:$N$2458,,1,1),_xlfn.xlookup(D3377,$P$827:$P$2458,$P$827:$P$2458,,-1,1):_xlfn.xlookup(D3377,$P$827:$P$2458,$P$827:$P$2458,,1,1))</f>
        <v>1051.70688858256</v>
      </c>
    </row>
    <row r="3377" customFormat="false" ht="15" hidden="false" customHeight="false" outlineLevel="0" collapsed="false">
      <c r="A3377" s="3" t="n">
        <v>3372</v>
      </c>
      <c r="B3377" s="3"/>
      <c r="C3377" s="6" t="n">
        <v>45182.5673946759</v>
      </c>
      <c r="D3377" s="6" t="n">
        <f aca="false">C3377-3/(24*60)</f>
        <v>45182.5653113426</v>
      </c>
      <c r="E3377" s="7" t="n">
        <v>9.05298</v>
      </c>
      <c r="F3377" s="4"/>
      <c r="G3377" s="9" t="n">
        <f aca="false">FORECAST(D3377,_xlfn.xlookup(D3378,$P$827:$P$2458,$N$827:$N$2458,,-1,1):_xlfn.xlookup(D3378,$P$827:$P$2458,$N$827:$N$2458,,1,1),_xlfn.xlookup(D3378,$P$827:$P$2458,$P$827:$P$2458,,-1,1):_xlfn.xlookup(D3378,$P$827:$P$2458,$P$827:$P$2458,,1,1))</f>
        <v>1051.71287784353</v>
      </c>
    </row>
    <row r="3378" customFormat="false" ht="15" hidden="false" customHeight="false" outlineLevel="0" collapsed="false">
      <c r="A3378" s="3" t="n">
        <v>3373</v>
      </c>
      <c r="B3378" s="3"/>
      <c r="C3378" s="6" t="n">
        <v>45182.5674178241</v>
      </c>
      <c r="D3378" s="6" t="n">
        <f aca="false">C3378-3/(24*60)</f>
        <v>45182.5653344907</v>
      </c>
      <c r="E3378" s="7" t="n">
        <v>9.05447</v>
      </c>
      <c r="F3378" s="4"/>
      <c r="G3378" s="9" t="n">
        <f aca="false">FORECAST(D3378,_xlfn.xlookup(D3379,$P$827:$P$2458,$N$827:$N$2458,,-1,1):_xlfn.xlookup(D3379,$P$827:$P$2458,$N$827:$N$2458,,1,1),_xlfn.xlookup(D3379,$P$827:$P$2458,$P$827:$P$2458,,-1,1):_xlfn.xlookup(D3379,$P$827:$P$2458,$P$827:$P$2458,,1,1))</f>
        <v>1051.71886710636</v>
      </c>
    </row>
    <row r="3379" customFormat="false" ht="15" hidden="false" customHeight="false" outlineLevel="0" collapsed="false">
      <c r="A3379" s="3" t="n">
        <v>3374</v>
      </c>
      <c r="B3379" s="3"/>
      <c r="C3379" s="6" t="n">
        <v>45182.5674409722</v>
      </c>
      <c r="D3379" s="6" t="n">
        <f aca="false">C3379-3/(24*60)</f>
        <v>45182.5653576389</v>
      </c>
      <c r="E3379" s="7" t="n">
        <v>9.05447</v>
      </c>
      <c r="F3379" s="4"/>
      <c r="G3379" s="9" t="n">
        <f aca="false">FORECAST(D3379,_xlfn.xlookup(D3380,$P$827:$P$2458,$N$827:$N$2458,,-1,1):_xlfn.xlookup(D3380,$P$827:$P$2458,$N$827:$N$2458,,1,1),_xlfn.xlookup(D3380,$P$827:$P$2458,$P$827:$P$2458,,-1,1):_xlfn.xlookup(D3380,$P$827:$P$2458,$P$827:$P$2458,,1,1))</f>
        <v>1051.72485636733</v>
      </c>
    </row>
    <row r="3380" customFormat="false" ht="15" hidden="false" customHeight="false" outlineLevel="0" collapsed="false">
      <c r="A3380" s="3" t="n">
        <v>3375</v>
      </c>
      <c r="B3380" s="3"/>
      <c r="C3380" s="6" t="n">
        <v>45182.5674641204</v>
      </c>
      <c r="D3380" s="6" t="n">
        <f aca="false">C3380-3/(24*60)</f>
        <v>45182.565380787</v>
      </c>
      <c r="E3380" s="7" t="n">
        <v>9.05597</v>
      </c>
      <c r="F3380" s="4"/>
      <c r="G3380" s="9" t="n">
        <f aca="false">FORECAST(D3380,_xlfn.xlookup(D3381,$P$827:$P$2458,$N$827:$N$2458,,-1,1):_xlfn.xlookup(D3381,$P$827:$P$2458,$N$827:$N$2458,,1,1),_xlfn.xlookup(D3381,$P$827:$P$2458,$P$827:$P$2458,,-1,1):_xlfn.xlookup(D3381,$P$827:$P$2458,$P$827:$P$2458,,1,1))</f>
        <v>1051.73084563203</v>
      </c>
    </row>
    <row r="3381" customFormat="false" ht="15" hidden="false" customHeight="false" outlineLevel="0" collapsed="false">
      <c r="A3381" s="3" t="n">
        <v>3376</v>
      </c>
      <c r="B3381" s="3"/>
      <c r="C3381" s="6" t="n">
        <v>45182.5674872685</v>
      </c>
      <c r="D3381" s="6" t="n">
        <f aca="false">C3381-3/(24*60)</f>
        <v>45182.5654039352</v>
      </c>
      <c r="E3381" s="7" t="n">
        <v>9.05746</v>
      </c>
      <c r="F3381" s="4"/>
      <c r="G3381" s="9" t="n">
        <f aca="false">FORECAST(D3381,_xlfn.xlookup(D3382,$P$827:$P$2458,$N$827:$N$2458,,-1,1):_xlfn.xlookup(D3382,$P$827:$P$2458,$N$827:$N$2458,,1,1),_xlfn.xlookup(D3382,$P$827:$P$2458,$P$827:$P$2458,,-1,1):_xlfn.xlookup(D3382,$P$827:$P$2458,$P$827:$P$2458,,1,1))</f>
        <v>1051.736834893</v>
      </c>
    </row>
    <row r="3382" customFormat="false" ht="15" hidden="false" customHeight="false" outlineLevel="0" collapsed="false">
      <c r="A3382" s="3" t="n">
        <v>3377</v>
      </c>
      <c r="B3382" s="3"/>
      <c r="C3382" s="6" t="n">
        <v>45182.5675104167</v>
      </c>
      <c r="D3382" s="6" t="n">
        <f aca="false">C3382-3/(24*60)</f>
        <v>45182.5654270833</v>
      </c>
      <c r="E3382" s="7" t="n">
        <v>9.05895</v>
      </c>
      <c r="F3382" s="4"/>
      <c r="G3382" s="9" t="n">
        <f aca="false">FORECAST(D3382,_xlfn.xlookup(D3383,$P$827:$P$2458,$N$827:$N$2458,,-1,1):_xlfn.xlookup(D3383,$P$827:$P$2458,$N$827:$N$2458,,1,1),_xlfn.xlookup(D3383,$P$827:$P$2458,$P$827:$P$2458,,-1,1):_xlfn.xlookup(D3383,$P$827:$P$2458,$P$827:$P$2458,,1,1))</f>
        <v>1051.74282415584</v>
      </c>
    </row>
    <row r="3383" customFormat="false" ht="15" hidden="false" customHeight="false" outlineLevel="0" collapsed="false">
      <c r="A3383" s="3" t="n">
        <v>3378</v>
      </c>
      <c r="B3383" s="3"/>
      <c r="C3383" s="6" t="n">
        <v>45182.5675335648</v>
      </c>
      <c r="D3383" s="6" t="n">
        <f aca="false">C3383-3/(24*60)</f>
        <v>45182.5654502315</v>
      </c>
      <c r="E3383" s="7" t="n">
        <v>9.05895</v>
      </c>
      <c r="F3383" s="4"/>
      <c r="G3383" s="9" t="n">
        <f aca="false">FORECAST(D3383,_xlfn.xlookup(D3384,$P$827:$P$2458,$N$827:$N$2458,,-1,1):_xlfn.xlookup(D3384,$P$827:$P$2458,$N$827:$N$2458,,1,1),_xlfn.xlookup(D3384,$P$827:$P$2458,$P$827:$P$2458,,-1,1):_xlfn.xlookup(D3384,$P$827:$P$2458,$P$827:$P$2458,,1,1))</f>
        <v>1051.74881341681</v>
      </c>
    </row>
    <row r="3384" customFormat="false" ht="15" hidden="false" customHeight="false" outlineLevel="0" collapsed="false">
      <c r="A3384" s="3" t="n">
        <v>3379</v>
      </c>
      <c r="B3384" s="3"/>
      <c r="C3384" s="6" t="n">
        <v>45182.567556713</v>
      </c>
      <c r="D3384" s="6" t="n">
        <f aca="false">C3384-3/(24*60)</f>
        <v>45182.5654733796</v>
      </c>
      <c r="E3384" s="7" t="n">
        <v>9.06045</v>
      </c>
      <c r="F3384" s="4"/>
      <c r="G3384" s="9" t="n">
        <f aca="false">FORECAST(D3384,_xlfn.xlookup(D3385,$P$827:$P$2458,$N$827:$N$2458,,-1,1):_xlfn.xlookup(D3385,$P$827:$P$2458,$N$827:$N$2458,,1,1),_xlfn.xlookup(D3385,$P$827:$P$2458,$P$827:$P$2458,,-1,1):_xlfn.xlookup(D3385,$P$827:$P$2458,$P$827:$P$2458,,1,1))</f>
        <v>1051.75480268151</v>
      </c>
    </row>
    <row r="3385" customFormat="false" ht="15" hidden="false" customHeight="false" outlineLevel="0" collapsed="false">
      <c r="A3385" s="3" t="n">
        <v>3380</v>
      </c>
      <c r="B3385" s="3"/>
      <c r="C3385" s="6" t="n">
        <v>45182.5675798611</v>
      </c>
      <c r="D3385" s="6" t="n">
        <f aca="false">C3385-3/(24*60)</f>
        <v>45182.5654965278</v>
      </c>
      <c r="E3385" s="7" t="n">
        <v>9.06194</v>
      </c>
      <c r="F3385" s="4"/>
      <c r="G3385" s="9" t="n">
        <f aca="false">FORECAST(D3385,_xlfn.xlookup(D3386,$P$827:$P$2458,$N$827:$N$2458,,-1,1):_xlfn.xlookup(D3386,$P$827:$P$2458,$N$827:$N$2458,,1,1),_xlfn.xlookup(D3386,$P$827:$P$2458,$P$827:$P$2458,,-1,1):_xlfn.xlookup(D3386,$P$827:$P$2458,$P$827:$P$2458,,1,1))</f>
        <v>1051.76079194248</v>
      </c>
    </row>
    <row r="3386" customFormat="false" ht="15" hidden="false" customHeight="false" outlineLevel="0" collapsed="false">
      <c r="A3386" s="3" t="n">
        <v>3381</v>
      </c>
      <c r="B3386" s="3"/>
      <c r="C3386" s="6" t="n">
        <v>45182.5676030093</v>
      </c>
      <c r="D3386" s="6" t="n">
        <f aca="false">C3386-3/(24*60)</f>
        <v>45182.5655196759</v>
      </c>
      <c r="E3386" s="7" t="n">
        <v>9.06194</v>
      </c>
      <c r="F3386" s="4"/>
      <c r="G3386" s="9" t="n">
        <f aca="false">FORECAST(D3386,_xlfn.xlookup(D3387,$P$827:$P$2458,$N$827:$N$2458,,-1,1):_xlfn.xlookup(D3387,$P$827:$P$2458,$N$827:$N$2458,,1,1),_xlfn.xlookup(D3387,$P$827:$P$2458,$P$827:$P$2458,,-1,1):_xlfn.xlookup(D3387,$P$827:$P$2458,$P$827:$P$2458,,1,1))</f>
        <v>1051.76678120531</v>
      </c>
    </row>
    <row r="3387" customFormat="false" ht="15" hidden="false" customHeight="false" outlineLevel="0" collapsed="false">
      <c r="A3387" s="3" t="n">
        <v>3382</v>
      </c>
      <c r="B3387" s="3"/>
      <c r="C3387" s="6" t="n">
        <v>45182.5676261574</v>
      </c>
      <c r="D3387" s="6" t="n">
        <f aca="false">C3387-3/(24*60)</f>
        <v>45182.5655428241</v>
      </c>
      <c r="E3387" s="7" t="n">
        <v>9.06344</v>
      </c>
      <c r="F3387" s="4"/>
      <c r="G3387" s="9" t="n">
        <f aca="false">FORECAST(D3387,_xlfn.xlookup(D3388,$P$827:$P$2458,$N$827:$N$2458,,-1,1):_xlfn.xlookup(D3388,$P$827:$P$2458,$N$827:$N$2458,,1,1),_xlfn.xlookup(D3388,$P$827:$P$2458,$P$827:$P$2458,,-1,1):_xlfn.xlookup(D3388,$P$827:$P$2458,$P$827:$P$2458,,1,1))</f>
        <v>1051.77277046628</v>
      </c>
    </row>
    <row r="3388" customFormat="false" ht="15" hidden="false" customHeight="false" outlineLevel="0" collapsed="false">
      <c r="A3388" s="3" t="n">
        <v>3383</v>
      </c>
      <c r="B3388" s="3"/>
      <c r="C3388" s="6" t="n">
        <v>45182.5676493056</v>
      </c>
      <c r="D3388" s="6" t="n">
        <f aca="false">C3388-3/(24*60)</f>
        <v>45182.5655659722</v>
      </c>
      <c r="E3388" s="7" t="n">
        <v>9.06493</v>
      </c>
      <c r="F3388" s="4"/>
      <c r="G3388" s="9" t="n">
        <f aca="false">FORECAST(D3388,_xlfn.xlookup(D3389,$P$827:$P$2458,$N$827:$N$2458,,-1,1):_xlfn.xlookup(D3389,$P$827:$P$2458,$N$827:$N$2458,,1,1),_xlfn.xlookup(D3389,$P$827:$P$2458,$P$827:$P$2458,,-1,1):_xlfn.xlookup(D3389,$P$827:$P$2458,$P$827:$P$2458,,1,1))</f>
        <v>1051.77875973098</v>
      </c>
    </row>
    <row r="3389" customFormat="false" ht="15" hidden="false" customHeight="false" outlineLevel="0" collapsed="false">
      <c r="A3389" s="3" t="n">
        <v>3384</v>
      </c>
      <c r="B3389" s="3"/>
      <c r="C3389" s="6" t="n">
        <v>45182.5676724537</v>
      </c>
      <c r="D3389" s="6" t="n">
        <f aca="false">C3389-3/(24*60)</f>
        <v>45182.5655891204</v>
      </c>
      <c r="E3389" s="7" t="n">
        <v>9.06642</v>
      </c>
      <c r="F3389" s="4"/>
      <c r="G3389" s="9" t="n">
        <f aca="false">FORECAST(D3389,_xlfn.xlookup(D3390,$P$827:$P$2458,$N$827:$N$2458,,-1,1):_xlfn.xlookup(D3390,$P$827:$P$2458,$N$827:$N$2458,,1,1),_xlfn.xlookup(D3390,$P$827:$P$2458,$P$827:$P$2458,,-1,1):_xlfn.xlookup(D3390,$P$827:$P$2458,$P$827:$P$2458,,1,1))</f>
        <v>1051.78474899195</v>
      </c>
    </row>
    <row r="3390" customFormat="false" ht="15" hidden="false" customHeight="false" outlineLevel="0" collapsed="false">
      <c r="A3390" s="3" t="n">
        <v>3385</v>
      </c>
      <c r="B3390" s="3"/>
      <c r="C3390" s="6" t="n">
        <v>45182.5676956019</v>
      </c>
      <c r="D3390" s="6" t="n">
        <f aca="false">C3390-3/(24*60)</f>
        <v>45182.5656122685</v>
      </c>
      <c r="E3390" s="7" t="n">
        <v>9.06792</v>
      </c>
      <c r="F3390" s="4"/>
      <c r="G3390" s="9" t="n">
        <f aca="false">FORECAST(D3390,_xlfn.xlookup(D3391,$P$827:$P$2458,$N$827:$N$2458,,-1,1):_xlfn.xlookup(D3391,$P$827:$P$2458,$N$827:$N$2458,,1,1),_xlfn.xlookup(D3391,$P$827:$P$2458,$P$827:$P$2458,,-1,1):_xlfn.xlookup(D3391,$P$827:$P$2458,$P$827:$P$2458,,1,1))</f>
        <v>1051.79073825479</v>
      </c>
    </row>
    <row r="3391" customFormat="false" ht="15" hidden="false" customHeight="false" outlineLevel="0" collapsed="false">
      <c r="A3391" s="3" t="n">
        <v>3386</v>
      </c>
      <c r="B3391" s="3"/>
      <c r="C3391" s="6" t="n">
        <v>45182.56771875</v>
      </c>
      <c r="D3391" s="6" t="n">
        <f aca="false">C3391-3/(24*60)</f>
        <v>45182.5656354167</v>
      </c>
      <c r="E3391" s="7" t="n">
        <v>9.06792</v>
      </c>
      <c r="F3391" s="4"/>
      <c r="G3391" s="9" t="n">
        <f aca="false">FORECAST(D3391,_xlfn.xlookup(D3392,$P$827:$P$2458,$N$827:$N$2458,,-1,1):_xlfn.xlookup(D3392,$P$827:$P$2458,$N$827:$N$2458,,1,1),_xlfn.xlookup(D3392,$P$827:$P$2458,$P$827:$P$2458,,-1,1):_xlfn.xlookup(D3392,$P$827:$P$2458,$P$827:$P$2458,,1,1))</f>
        <v>1051.79672751576</v>
      </c>
    </row>
    <row r="3392" customFormat="false" ht="15" hidden="false" customHeight="false" outlineLevel="0" collapsed="false">
      <c r="A3392" s="3" t="n">
        <v>3387</v>
      </c>
      <c r="B3392" s="3"/>
      <c r="C3392" s="6" t="n">
        <v>45182.5677418982</v>
      </c>
      <c r="D3392" s="6" t="n">
        <f aca="false">C3392-3/(24*60)</f>
        <v>45182.5656585648</v>
      </c>
      <c r="E3392" s="7" t="n">
        <v>9.06941</v>
      </c>
      <c r="F3392" s="4"/>
      <c r="G3392" s="9" t="n">
        <f aca="false">FORECAST(D3392,_xlfn.xlookup(D3393,$P$827:$P$2458,$N$827:$N$2458,,-1,1):_xlfn.xlookup(D3393,$P$827:$P$2458,$N$827:$N$2458,,1,1),_xlfn.xlookup(D3393,$P$827:$P$2458,$P$827:$P$2458,,-1,1):_xlfn.xlookup(D3393,$P$827:$P$2458,$P$827:$P$2458,,1,1))</f>
        <v>1051.80271678045</v>
      </c>
    </row>
    <row r="3393" customFormat="false" ht="15" hidden="false" customHeight="false" outlineLevel="0" collapsed="false">
      <c r="A3393" s="3" t="n">
        <v>3388</v>
      </c>
      <c r="B3393" s="3"/>
      <c r="C3393" s="6" t="n">
        <v>45182.5677650463</v>
      </c>
      <c r="D3393" s="6" t="n">
        <f aca="false">C3393-3/(24*60)</f>
        <v>45182.565681713</v>
      </c>
      <c r="E3393" s="7" t="n">
        <v>9.07091</v>
      </c>
      <c r="F3393" s="4"/>
      <c r="G3393" s="9" t="n">
        <f aca="false">FORECAST(D3393,_xlfn.xlookup(D3394,$P$827:$P$2458,$N$827:$N$2458,,-1,1):_xlfn.xlookup(D3394,$P$827:$P$2458,$N$827:$N$2458,,1,1),_xlfn.xlookup(D3394,$P$827:$P$2458,$P$827:$P$2458,,-1,1):_xlfn.xlookup(D3394,$P$827:$P$2458,$P$827:$P$2458,,1,1))</f>
        <v>1051.80870604143</v>
      </c>
    </row>
    <row r="3394" customFormat="false" ht="15" hidden="false" customHeight="false" outlineLevel="0" collapsed="false">
      <c r="A3394" s="3" t="n">
        <v>3389</v>
      </c>
      <c r="B3394" s="3"/>
      <c r="C3394" s="6" t="n">
        <v>45182.5677881944</v>
      </c>
      <c r="D3394" s="6" t="n">
        <f aca="false">C3394-3/(24*60)</f>
        <v>45182.5657048611</v>
      </c>
      <c r="E3394" s="7" t="n">
        <v>9.0724</v>
      </c>
      <c r="F3394" s="4"/>
      <c r="G3394" s="9" t="n">
        <f aca="false">FORECAST(D3394,_xlfn.xlookup(D3395,$P$827:$P$2458,$N$827:$N$2458,,-1,1):_xlfn.xlookup(D3395,$P$827:$P$2458,$N$827:$N$2458,,1,1),_xlfn.xlookup(D3395,$P$827:$P$2458,$P$827:$P$2458,,-1,1):_xlfn.xlookup(D3395,$P$827:$P$2458,$P$827:$P$2458,,1,1))</f>
        <v>1051.81469530426</v>
      </c>
    </row>
    <row r="3395" customFormat="false" ht="15" hidden="false" customHeight="false" outlineLevel="0" collapsed="false">
      <c r="A3395" s="3" t="n">
        <v>3390</v>
      </c>
      <c r="B3395" s="3"/>
      <c r="C3395" s="6" t="n">
        <v>45182.5678113426</v>
      </c>
      <c r="D3395" s="6" t="n">
        <f aca="false">C3395-3/(24*60)</f>
        <v>45182.5657280093</v>
      </c>
      <c r="E3395" s="7" t="n">
        <v>9.07389</v>
      </c>
      <c r="F3395" s="4"/>
      <c r="G3395" s="9" t="n">
        <f aca="false">FORECAST(D3395,_xlfn.xlookup(D3396,$P$827:$P$2458,$N$827:$N$2458,,-1,1):_xlfn.xlookup(D3396,$P$827:$P$2458,$N$827:$N$2458,,1,1),_xlfn.xlookup(D3396,$P$827:$P$2458,$P$827:$P$2458,,-1,1):_xlfn.xlookup(D3396,$P$827:$P$2458,$P$827:$P$2458,,1,1))</f>
        <v>1051.82068456523</v>
      </c>
    </row>
    <row r="3396" customFormat="false" ht="15" hidden="false" customHeight="false" outlineLevel="0" collapsed="false">
      <c r="A3396" s="3" t="n">
        <v>3391</v>
      </c>
      <c r="B3396" s="3"/>
      <c r="C3396" s="6" t="n">
        <v>45182.5678344907</v>
      </c>
      <c r="D3396" s="6" t="n">
        <f aca="false">C3396-3/(24*60)</f>
        <v>45182.5657511574</v>
      </c>
      <c r="E3396" s="7" t="n">
        <v>9.07539</v>
      </c>
      <c r="F3396" s="4"/>
      <c r="G3396" s="9" t="n">
        <f aca="false">FORECAST(D3396,_xlfn.xlookup(D3397,$P$827:$P$2458,$N$827:$N$2458,,-1,1):_xlfn.xlookup(D3397,$P$827:$P$2458,$N$827:$N$2458,,1,1),_xlfn.xlookup(D3397,$P$827:$P$2458,$P$827:$P$2458,,-1,1):_xlfn.xlookup(D3397,$P$827:$P$2458,$P$827:$P$2458,,1,1))</f>
        <v>1051.82667382993</v>
      </c>
    </row>
    <row r="3397" customFormat="false" ht="15" hidden="false" customHeight="false" outlineLevel="0" collapsed="false">
      <c r="A3397" s="3" t="n">
        <v>3392</v>
      </c>
      <c r="B3397" s="3"/>
      <c r="C3397" s="6" t="n">
        <v>45182.5678576389</v>
      </c>
      <c r="D3397" s="6" t="n">
        <f aca="false">C3397-3/(24*60)</f>
        <v>45182.5657743056</v>
      </c>
      <c r="E3397" s="7" t="n">
        <v>9.07688</v>
      </c>
      <c r="F3397" s="4"/>
      <c r="G3397" s="9" t="n">
        <f aca="false">FORECAST(D3397,_xlfn.xlookup(D3398,$P$827:$P$2458,$N$827:$N$2458,,-1,1):_xlfn.xlookup(D3398,$P$827:$P$2458,$N$827:$N$2458,,1,1),_xlfn.xlookup(D3398,$P$827:$P$2458,$P$827:$P$2458,,-1,1):_xlfn.xlookup(D3398,$P$827:$P$2458,$P$827:$P$2458,,1,1))</f>
        <v>1051.8326630909</v>
      </c>
    </row>
    <row r="3398" customFormat="false" ht="15" hidden="false" customHeight="false" outlineLevel="0" collapsed="false">
      <c r="A3398" s="3" t="n">
        <v>3393</v>
      </c>
      <c r="B3398" s="3"/>
      <c r="C3398" s="6" t="n">
        <v>45182.567880787</v>
      </c>
      <c r="D3398" s="6" t="n">
        <f aca="false">C3398-3/(24*60)</f>
        <v>45182.5657974537</v>
      </c>
      <c r="E3398" s="7" t="n">
        <v>9.07838</v>
      </c>
      <c r="F3398" s="4"/>
      <c r="G3398" s="9" t="n">
        <f aca="false">FORECAST(D3398,_xlfn.xlookup(D3399,$P$827:$P$2458,$N$827:$N$2458,,-1,1):_xlfn.xlookup(D3399,$P$827:$P$2458,$N$827:$N$2458,,1,1),_xlfn.xlookup(D3399,$P$827:$P$2458,$P$827:$P$2458,,-1,1):_xlfn.xlookup(D3399,$P$827:$P$2458,$P$827:$P$2458,,1,1))</f>
        <v>1051.83865235373</v>
      </c>
    </row>
    <row r="3399" customFormat="false" ht="15" hidden="false" customHeight="false" outlineLevel="0" collapsed="false">
      <c r="A3399" s="3" t="n">
        <v>3394</v>
      </c>
      <c r="B3399" s="3"/>
      <c r="C3399" s="6" t="n">
        <v>45182.5679039352</v>
      </c>
      <c r="D3399" s="6" t="n">
        <f aca="false">C3399-3/(24*60)</f>
        <v>45182.5658206019</v>
      </c>
      <c r="E3399" s="7" t="n">
        <v>9.07987</v>
      </c>
      <c r="F3399" s="4"/>
      <c r="G3399" s="9" t="n">
        <f aca="false">FORECAST(D3399,_xlfn.xlookup(D3400,$P$827:$P$2458,$N$827:$N$2458,,-1,1):_xlfn.xlookup(D3400,$P$827:$P$2458,$N$827:$N$2458,,1,1),_xlfn.xlookup(D3400,$P$827:$P$2458,$P$827:$P$2458,,-1,1):_xlfn.xlookup(D3400,$P$827:$P$2458,$P$827:$P$2458,,1,1))</f>
        <v>1051.84464161471</v>
      </c>
    </row>
    <row r="3400" customFormat="false" ht="15" hidden="false" customHeight="false" outlineLevel="0" collapsed="false">
      <c r="A3400" s="3" t="n">
        <v>3395</v>
      </c>
      <c r="B3400" s="3"/>
      <c r="C3400" s="6" t="n">
        <v>45182.5679270833</v>
      </c>
      <c r="D3400" s="6" t="n">
        <f aca="false">C3400-3/(24*60)</f>
        <v>45182.56584375</v>
      </c>
      <c r="E3400" s="7" t="n">
        <v>9.08136</v>
      </c>
      <c r="F3400" s="4"/>
      <c r="G3400" s="9" t="n">
        <f aca="false">FORECAST(D3400,_xlfn.xlookup(D3401,$P$827:$P$2458,$N$827:$N$2458,,-1,1):_xlfn.xlookup(D3401,$P$827:$P$2458,$N$827:$N$2458,,1,1),_xlfn.xlookup(D3401,$P$827:$P$2458,$P$827:$P$2458,,-1,1):_xlfn.xlookup(D3401,$P$827:$P$2458,$P$827:$P$2458,,1,1))</f>
        <v>1051.85063087754</v>
      </c>
    </row>
    <row r="3401" customFormat="false" ht="15" hidden="false" customHeight="false" outlineLevel="0" collapsed="false">
      <c r="A3401" s="3" t="n">
        <v>3396</v>
      </c>
      <c r="B3401" s="3"/>
      <c r="C3401" s="6" t="n">
        <v>45182.5679502315</v>
      </c>
      <c r="D3401" s="6" t="n">
        <f aca="false">C3401-3/(24*60)</f>
        <v>45182.5658668982</v>
      </c>
      <c r="E3401" s="7" t="n">
        <v>9.08286</v>
      </c>
      <c r="F3401" s="4"/>
      <c r="G3401" s="9" t="n">
        <f aca="false">FORECAST(D3401,_xlfn.xlookup(D3402,$P$827:$P$2458,$N$827:$N$2458,,-1,1):_xlfn.xlookup(D3402,$P$827:$P$2458,$N$827:$N$2458,,1,1),_xlfn.xlookup(D3402,$P$827:$P$2458,$P$827:$P$2458,,-1,1):_xlfn.xlookup(D3402,$P$827:$P$2458,$P$827:$P$2458,,1,1))</f>
        <v>1051.85662014037</v>
      </c>
    </row>
    <row r="3402" customFormat="false" ht="15" hidden="false" customHeight="false" outlineLevel="0" collapsed="false">
      <c r="A3402" s="3" t="n">
        <v>3397</v>
      </c>
      <c r="B3402" s="3"/>
      <c r="C3402" s="6" t="n">
        <v>45182.5679733796</v>
      </c>
      <c r="D3402" s="6" t="n">
        <f aca="false">C3402-3/(24*60)</f>
        <v>45182.5658900463</v>
      </c>
      <c r="E3402" s="7" t="n">
        <v>9.08435</v>
      </c>
      <c r="F3402" s="4"/>
      <c r="G3402" s="9" t="n">
        <f aca="false">FORECAST(D3402,_xlfn.xlookup(D3403,$P$827:$P$2458,$N$827:$N$2458,,-1,1):_xlfn.xlookup(D3403,$P$827:$P$2458,$N$827:$N$2458,,1,1),_xlfn.xlookup(D3403,$P$827:$P$2458,$P$827:$P$2458,,-1,1):_xlfn.xlookup(D3403,$P$827:$P$2458,$P$827:$P$2458,,1,1))</f>
        <v>1051.86260940135</v>
      </c>
    </row>
    <row r="3403" customFormat="false" ht="15" hidden="false" customHeight="false" outlineLevel="0" collapsed="false">
      <c r="A3403" s="3" t="n">
        <v>3398</v>
      </c>
      <c r="B3403" s="3"/>
      <c r="C3403" s="6" t="n">
        <v>45182.5679965278</v>
      </c>
      <c r="D3403" s="6" t="n">
        <f aca="false">C3403-3/(24*60)</f>
        <v>45182.5659131945</v>
      </c>
      <c r="E3403" s="7" t="n">
        <v>9.08584</v>
      </c>
      <c r="F3403" s="4"/>
      <c r="G3403" s="9" t="n">
        <f aca="false">FORECAST(D3403,_xlfn.xlookup(D3404,$P$827:$P$2458,$N$827:$N$2458,,-1,1):_xlfn.xlookup(D3404,$P$827:$P$2458,$N$827:$N$2458,,1,1),_xlfn.xlookup(D3404,$P$827:$P$2458,$P$827:$P$2458,,-1,1):_xlfn.xlookup(D3404,$P$827:$P$2458,$P$827:$P$2458,,1,1))</f>
        <v>1051.86859866604</v>
      </c>
    </row>
    <row r="3404" customFormat="false" ht="15" hidden="false" customHeight="false" outlineLevel="0" collapsed="false">
      <c r="A3404" s="3" t="n">
        <v>3399</v>
      </c>
      <c r="B3404" s="3"/>
      <c r="C3404" s="6" t="n">
        <v>45182.5680196759</v>
      </c>
      <c r="D3404" s="6" t="n">
        <f aca="false">C3404-3/(24*60)</f>
        <v>45182.5659363426</v>
      </c>
      <c r="E3404" s="7" t="n">
        <v>9.08883</v>
      </c>
      <c r="F3404" s="4"/>
      <c r="G3404" s="9" t="n">
        <f aca="false">FORECAST(D3404,_xlfn.xlookup(D3405,$P$827:$P$2458,$N$827:$N$2458,,-1,1):_xlfn.xlookup(D3405,$P$827:$P$2458,$N$827:$N$2458,,1,1),_xlfn.xlookup(D3405,$P$827:$P$2458,$P$827:$P$2458,,-1,1):_xlfn.xlookup(D3405,$P$827:$P$2458,$P$827:$P$2458,,1,1))</f>
        <v>1051.87458792701</v>
      </c>
    </row>
    <row r="3405" customFormat="false" ht="15" hidden="false" customHeight="false" outlineLevel="0" collapsed="false">
      <c r="A3405" s="3" t="n">
        <v>3400</v>
      </c>
      <c r="B3405" s="3"/>
      <c r="C3405" s="6" t="n">
        <v>45182.5680428241</v>
      </c>
      <c r="D3405" s="6" t="n">
        <f aca="false">C3405-3/(24*60)</f>
        <v>45182.5659594907</v>
      </c>
      <c r="E3405" s="7" t="n">
        <v>9.09033</v>
      </c>
      <c r="F3405" s="4"/>
      <c r="G3405" s="9" t="n">
        <f aca="false">FORECAST(D3405,_xlfn.xlookup(D3406,$P$827:$P$2458,$N$827:$N$2458,,-1,1):_xlfn.xlookup(D3406,$P$827:$P$2458,$N$827:$N$2458,,1,1),_xlfn.xlookup(D3406,$P$827:$P$2458,$P$827:$P$2458,,-1,1):_xlfn.xlookup(D3406,$P$827:$P$2458,$P$827:$P$2458,,1,1))</f>
        <v>1051.88057718985</v>
      </c>
    </row>
    <row r="3406" customFormat="false" ht="15" hidden="false" customHeight="false" outlineLevel="0" collapsed="false">
      <c r="A3406" s="3" t="n">
        <v>3401</v>
      </c>
      <c r="B3406" s="3"/>
      <c r="C3406" s="6" t="n">
        <v>45182.5680659722</v>
      </c>
      <c r="D3406" s="6" t="n">
        <f aca="false">C3406-3/(24*60)</f>
        <v>45182.5659826389</v>
      </c>
      <c r="E3406" s="7" t="n">
        <v>9.09033</v>
      </c>
      <c r="F3406" s="4"/>
      <c r="G3406" s="9" t="n">
        <f aca="false">FORECAST(D3406,_xlfn.xlookup(D3407,$P$827:$P$2458,$N$827:$N$2458,,-1,1):_xlfn.xlookup(D3407,$P$827:$P$2458,$N$827:$N$2458,,1,1),_xlfn.xlookup(D3407,$P$827:$P$2458,$P$827:$P$2458,,-1,1):_xlfn.xlookup(D3407,$P$827:$P$2458,$P$827:$P$2458,,1,1))</f>
        <v>1051.88656645082</v>
      </c>
    </row>
    <row r="3407" customFormat="false" ht="15" hidden="false" customHeight="false" outlineLevel="0" collapsed="false">
      <c r="A3407" s="3" t="n">
        <v>3402</v>
      </c>
      <c r="B3407" s="3"/>
      <c r="C3407" s="6" t="n">
        <v>45182.5680891204</v>
      </c>
      <c r="D3407" s="6" t="n">
        <f aca="false">C3407-3/(24*60)</f>
        <v>45182.566005787</v>
      </c>
      <c r="E3407" s="7" t="n">
        <v>9.09182</v>
      </c>
      <c r="F3407" s="4"/>
      <c r="G3407" s="9" t="n">
        <f aca="false">FORECAST(D3407,_xlfn.xlookup(D3408,$P$827:$P$2458,$N$827:$N$2458,,-1,1):_xlfn.xlookup(D3408,$P$827:$P$2458,$N$827:$N$2458,,1,1),_xlfn.xlookup(D3408,$P$827:$P$2458,$P$827:$P$2458,,-1,1):_xlfn.xlookup(D3408,$P$827:$P$2458,$P$827:$P$2458,,1,1))</f>
        <v>1051.89255571552</v>
      </c>
    </row>
    <row r="3408" customFormat="false" ht="15" hidden="false" customHeight="false" outlineLevel="0" collapsed="false">
      <c r="A3408" s="3" t="n">
        <v>3403</v>
      </c>
      <c r="B3408" s="3"/>
      <c r="C3408" s="6" t="n">
        <v>45182.5681122685</v>
      </c>
      <c r="D3408" s="6" t="n">
        <f aca="false">C3408-3/(24*60)</f>
        <v>45182.5660289352</v>
      </c>
      <c r="E3408" s="7" t="n">
        <v>9.09331</v>
      </c>
      <c r="F3408" s="4"/>
      <c r="G3408" s="9" t="n">
        <f aca="false">FORECAST(D3408,_xlfn.xlookup(D3409,$P$827:$P$2458,$N$827:$N$2458,,-1,1):_xlfn.xlookup(D3409,$P$827:$P$2458,$N$827:$N$2458,,1,1),_xlfn.xlookup(D3409,$P$827:$P$2458,$P$827:$P$2458,,-1,1):_xlfn.xlookup(D3409,$P$827:$P$2458,$P$827:$P$2458,,1,1))</f>
        <v>1051.89854497649</v>
      </c>
    </row>
    <row r="3409" customFormat="false" ht="15" hidden="false" customHeight="false" outlineLevel="0" collapsed="false">
      <c r="A3409" s="3" t="n">
        <v>3404</v>
      </c>
      <c r="B3409" s="3"/>
      <c r="C3409" s="6" t="n">
        <v>45182.5681354167</v>
      </c>
      <c r="D3409" s="6" t="n">
        <f aca="false">C3409-3/(24*60)</f>
        <v>45182.5660520833</v>
      </c>
      <c r="E3409" s="7" t="n">
        <v>9.09481</v>
      </c>
      <c r="F3409" s="4"/>
      <c r="G3409" s="9" t="n">
        <f aca="false">FORECAST(D3409,_xlfn.xlookup(D3410,$P$827:$P$2458,$N$827:$N$2458,,-1,1):_xlfn.xlookup(D3410,$P$827:$P$2458,$N$827:$N$2458,,1,1),_xlfn.xlookup(D3410,$P$827:$P$2458,$P$827:$P$2458,,-1,1):_xlfn.xlookup(D3410,$P$827:$P$2458,$P$827:$P$2458,,1,1))</f>
        <v>1051.90453423932</v>
      </c>
    </row>
    <row r="3410" customFormat="false" ht="15" hidden="false" customHeight="false" outlineLevel="0" collapsed="false">
      <c r="A3410" s="3" t="n">
        <v>3405</v>
      </c>
      <c r="B3410" s="3"/>
      <c r="C3410" s="6" t="n">
        <v>45182.5681585648</v>
      </c>
      <c r="D3410" s="6" t="n">
        <f aca="false">C3410-3/(24*60)</f>
        <v>45182.5660752315</v>
      </c>
      <c r="E3410" s="7" t="n">
        <v>9.0963</v>
      </c>
      <c r="F3410" s="4"/>
      <c r="G3410" s="9" t="n">
        <f aca="false">FORECAST(D3410,_xlfn.xlookup(D3411,$P$827:$P$2458,$N$827:$N$2458,,-1,1):_xlfn.xlookup(D3411,$P$827:$P$2458,$N$827:$N$2458,,1,1),_xlfn.xlookup(D3411,$P$827:$P$2458,$P$827:$P$2458,,-1,1):_xlfn.xlookup(D3411,$P$827:$P$2458,$P$827:$P$2458,,1,1))</f>
        <v>1051.91052350029</v>
      </c>
    </row>
    <row r="3411" customFormat="false" ht="15" hidden="false" customHeight="false" outlineLevel="0" collapsed="false">
      <c r="A3411" s="3" t="n">
        <v>3406</v>
      </c>
      <c r="B3411" s="3"/>
      <c r="C3411" s="6" t="n">
        <v>45182.568181713</v>
      </c>
      <c r="D3411" s="6" t="n">
        <f aca="false">C3411-3/(24*60)</f>
        <v>45182.5660983796</v>
      </c>
      <c r="E3411" s="7" t="n">
        <v>9.09779</v>
      </c>
      <c r="F3411" s="4"/>
      <c r="G3411" s="9" t="n">
        <f aca="false">FORECAST(D3411,_xlfn.xlookup(D3412,$P$827:$P$2458,$N$827:$N$2458,,-1,1):_xlfn.xlookup(D3412,$P$827:$P$2458,$N$827:$N$2458,,1,1),_xlfn.xlookup(D3412,$P$827:$P$2458,$P$827:$P$2458,,-1,1):_xlfn.xlookup(D3412,$P$827:$P$2458,$P$827:$P$2458,,1,1))</f>
        <v>1051.91651276499</v>
      </c>
    </row>
    <row r="3412" customFormat="false" ht="15" hidden="false" customHeight="false" outlineLevel="0" collapsed="false">
      <c r="A3412" s="3" t="n">
        <v>3407</v>
      </c>
      <c r="B3412" s="3"/>
      <c r="C3412" s="6" t="n">
        <v>45182.5682048611</v>
      </c>
      <c r="D3412" s="6" t="n">
        <f aca="false">C3412-3/(24*60)</f>
        <v>45182.5661215278</v>
      </c>
      <c r="E3412" s="7" t="n">
        <v>9.09929</v>
      </c>
      <c r="F3412" s="4"/>
      <c r="G3412" s="9" t="n">
        <f aca="false">FORECAST(D3412,_xlfn.xlookup(D3413,$P$827:$P$2458,$N$827:$N$2458,,-1,1):_xlfn.xlookup(D3413,$P$827:$P$2458,$N$827:$N$2458,,1,1),_xlfn.xlookup(D3413,$P$827:$P$2458,$P$827:$P$2458,,-1,1):_xlfn.xlookup(D3413,$P$827:$P$2458,$P$827:$P$2458,,1,1))</f>
        <v>1051.92250202596</v>
      </c>
    </row>
    <row r="3413" customFormat="false" ht="15" hidden="false" customHeight="false" outlineLevel="0" collapsed="false">
      <c r="A3413" s="3" t="n">
        <v>3408</v>
      </c>
      <c r="B3413" s="3"/>
      <c r="C3413" s="6" t="n">
        <v>45182.5682280093</v>
      </c>
      <c r="D3413" s="6" t="n">
        <f aca="false">C3413-3/(24*60)</f>
        <v>45182.5661446759</v>
      </c>
      <c r="E3413" s="7" t="n">
        <v>9.10078</v>
      </c>
      <c r="F3413" s="4"/>
      <c r="G3413" s="9" t="n">
        <f aca="false">FORECAST(D3413,_xlfn.xlookup(D3414,$P$827:$P$2458,$N$827:$N$2458,,-1,1):_xlfn.xlookup(D3414,$P$827:$P$2458,$N$827:$N$2458,,1,1),_xlfn.xlookup(D3414,$P$827:$P$2458,$P$827:$P$2458,,-1,1):_xlfn.xlookup(D3414,$P$827:$P$2458,$P$827:$P$2458,,1,1))</f>
        <v>1051.9284912888</v>
      </c>
    </row>
    <row r="3414" customFormat="false" ht="15" hidden="false" customHeight="false" outlineLevel="0" collapsed="false">
      <c r="A3414" s="3" t="n">
        <v>3409</v>
      </c>
      <c r="B3414" s="3"/>
      <c r="C3414" s="6" t="n">
        <v>45182.5682511574</v>
      </c>
      <c r="D3414" s="6" t="n">
        <f aca="false">C3414-3/(24*60)</f>
        <v>45182.5661678241</v>
      </c>
      <c r="E3414" s="7" t="n">
        <v>9.10078</v>
      </c>
      <c r="F3414" s="4"/>
      <c r="G3414" s="9" t="n">
        <f aca="false">FORECAST(D3414,_xlfn.xlookup(D3415,$P$827:$P$2458,$N$827:$N$2458,,-1,1):_xlfn.xlookup(D3415,$P$827:$P$2458,$N$827:$N$2458,,1,1),_xlfn.xlookup(D3415,$P$827:$P$2458,$P$827:$P$2458,,-1,1):_xlfn.xlookup(D3415,$P$827:$P$2458,$P$827:$P$2458,,1,1))</f>
        <v>1051.93448054977</v>
      </c>
    </row>
    <row r="3415" customFormat="false" ht="15" hidden="false" customHeight="false" outlineLevel="0" collapsed="false">
      <c r="A3415" s="3" t="n">
        <v>3410</v>
      </c>
      <c r="B3415" s="3"/>
      <c r="C3415" s="6" t="n">
        <v>45182.5682743056</v>
      </c>
      <c r="D3415" s="6" t="n">
        <f aca="false">C3415-3/(24*60)</f>
        <v>45182.5661909722</v>
      </c>
      <c r="E3415" s="7" t="n">
        <v>9.10227</v>
      </c>
      <c r="F3415" s="4"/>
      <c r="G3415" s="9" t="n">
        <f aca="false">FORECAST(D3415,_xlfn.xlookup(D3416,$P$827:$P$2458,$N$827:$N$2458,,-1,1):_xlfn.xlookup(D3416,$P$827:$P$2458,$N$827:$N$2458,,1,1),_xlfn.xlookup(D3416,$P$827:$P$2458,$P$827:$P$2458,,-1,1):_xlfn.xlookup(D3416,$P$827:$P$2458,$P$827:$P$2458,,1,1))</f>
        <v>1051.94046981446</v>
      </c>
    </row>
    <row r="3416" customFormat="false" ht="15" hidden="false" customHeight="false" outlineLevel="0" collapsed="false">
      <c r="A3416" s="3" t="n">
        <v>3411</v>
      </c>
      <c r="B3416" s="3"/>
      <c r="C3416" s="6" t="n">
        <v>45182.5682974537</v>
      </c>
      <c r="D3416" s="6" t="n">
        <f aca="false">C3416-3/(24*60)</f>
        <v>45182.5662141204</v>
      </c>
      <c r="E3416" s="7" t="n">
        <v>9.10227</v>
      </c>
      <c r="F3416" s="4"/>
      <c r="G3416" s="9" t="n">
        <f aca="false">FORECAST(D3416,_xlfn.xlookup(D3417,$P$827:$P$2458,$N$827:$N$2458,,-1,1):_xlfn.xlookup(D3417,$P$827:$P$2458,$N$827:$N$2458,,1,1),_xlfn.xlookup(D3417,$P$827:$P$2458,$P$827:$P$2458,,-1,1):_xlfn.xlookup(D3417,$P$827:$P$2458,$P$827:$P$2458,,1,1))</f>
        <v>1051.94645907544</v>
      </c>
    </row>
    <row r="3417" customFormat="false" ht="15" hidden="false" customHeight="false" outlineLevel="0" collapsed="false">
      <c r="A3417" s="3" t="n">
        <v>3412</v>
      </c>
      <c r="B3417" s="3"/>
      <c r="C3417" s="6" t="n">
        <v>45182.5683206019</v>
      </c>
      <c r="D3417" s="6" t="n">
        <f aca="false">C3417-3/(24*60)</f>
        <v>45182.5662372685</v>
      </c>
      <c r="E3417" s="7" t="n">
        <v>9.10377</v>
      </c>
      <c r="F3417" s="4"/>
      <c r="G3417" s="9" t="n">
        <f aca="false">FORECAST(D3417,_xlfn.xlookup(D3418,$P$827:$P$2458,$N$827:$N$2458,,-1,1):_xlfn.xlookup(D3418,$P$827:$P$2458,$N$827:$N$2458,,1,1),_xlfn.xlookup(D3418,$P$827:$P$2458,$P$827:$P$2458,,-1,1):_xlfn.xlookup(D3418,$P$827:$P$2458,$P$827:$P$2458,,1,1))</f>
        <v>1051.95244833827</v>
      </c>
    </row>
    <row r="3418" customFormat="false" ht="15" hidden="false" customHeight="false" outlineLevel="0" collapsed="false">
      <c r="A3418" s="3" t="n">
        <v>3413</v>
      </c>
      <c r="B3418" s="3"/>
      <c r="C3418" s="6" t="n">
        <v>45182.56834375</v>
      </c>
      <c r="D3418" s="6" t="n">
        <f aca="false">C3418-3/(24*60)</f>
        <v>45182.5662604167</v>
      </c>
      <c r="E3418" s="7" t="n">
        <v>9.10526</v>
      </c>
      <c r="F3418" s="4"/>
      <c r="G3418" s="9" t="n">
        <f aca="false">FORECAST(D3418,_xlfn.xlookup(D3419,$P$827:$P$2458,$N$827:$N$2458,,-1,1):_xlfn.xlookup(D3419,$P$827:$P$2458,$N$827:$N$2458,,1,1),_xlfn.xlookup(D3419,$P$827:$P$2458,$P$827:$P$2458,,-1,1):_xlfn.xlookup(D3419,$P$827:$P$2458,$P$827:$P$2458,,1,1))</f>
        <v>1051.95843759924</v>
      </c>
    </row>
    <row r="3419" customFormat="false" ht="15" hidden="false" customHeight="false" outlineLevel="0" collapsed="false">
      <c r="A3419" s="3" t="n">
        <v>3414</v>
      </c>
      <c r="B3419" s="3"/>
      <c r="C3419" s="6" t="n">
        <v>45182.5683668982</v>
      </c>
      <c r="D3419" s="6" t="n">
        <f aca="false">C3419-3/(24*60)</f>
        <v>45182.5662835648</v>
      </c>
      <c r="E3419" s="7" t="n">
        <v>9.10526</v>
      </c>
      <c r="F3419" s="4"/>
      <c r="G3419" s="9" t="n">
        <f aca="false">FORECAST(D3419,_xlfn.xlookup(D3420,$P$827:$P$2458,$N$827:$N$2458,,-1,1):_xlfn.xlookup(D3420,$P$827:$P$2458,$N$827:$N$2458,,1,1),_xlfn.xlookup(D3420,$P$827:$P$2458,$P$827:$P$2458,,-1,1):_xlfn.xlookup(D3420,$P$827:$P$2458,$P$827:$P$2458,,1,1))</f>
        <v>1051.96442686394</v>
      </c>
    </row>
    <row r="3420" customFormat="false" ht="15" hidden="false" customHeight="false" outlineLevel="0" collapsed="false">
      <c r="A3420" s="3" t="n">
        <v>3415</v>
      </c>
      <c r="B3420" s="3"/>
      <c r="C3420" s="6" t="n">
        <v>45182.5683900463</v>
      </c>
      <c r="D3420" s="6" t="n">
        <f aca="false">C3420-3/(24*60)</f>
        <v>45182.566306713</v>
      </c>
      <c r="E3420" s="7" t="n">
        <v>9.10675</v>
      </c>
      <c r="F3420" s="4"/>
      <c r="G3420" s="9" t="n">
        <f aca="false">FORECAST(D3420,_xlfn.xlookup(D3421,$P$827:$P$2458,$N$827:$N$2458,,-1,1):_xlfn.xlookup(D3421,$P$827:$P$2458,$N$827:$N$2458,,1,1),_xlfn.xlookup(D3421,$P$827:$P$2458,$P$827:$P$2458,,-1,1):_xlfn.xlookup(D3421,$P$827:$P$2458,$P$827:$P$2458,,1,1))</f>
        <v>1051.97041612491</v>
      </c>
    </row>
    <row r="3421" customFormat="false" ht="15" hidden="false" customHeight="false" outlineLevel="0" collapsed="false">
      <c r="A3421" s="3" t="n">
        <v>3416</v>
      </c>
      <c r="B3421" s="3"/>
      <c r="C3421" s="6" t="n">
        <v>45182.5684131944</v>
      </c>
      <c r="D3421" s="6" t="n">
        <f aca="false">C3421-3/(24*60)</f>
        <v>45182.5663298611</v>
      </c>
      <c r="E3421" s="7" t="n">
        <v>9.10825</v>
      </c>
      <c r="F3421" s="4"/>
      <c r="G3421" s="9" t="n">
        <f aca="false">FORECAST(D3421,_xlfn.xlookup(D3422,$P$827:$P$2458,$N$827:$N$2458,,-1,1):_xlfn.xlookup(D3422,$P$827:$P$2458,$N$827:$N$2458,,1,1),_xlfn.xlookup(D3422,$P$827:$P$2458,$P$827:$P$2458,,-1,1):_xlfn.xlookup(D3422,$P$827:$P$2458,$P$827:$P$2458,,1,1))</f>
        <v>1051.97640538774</v>
      </c>
    </row>
    <row r="3422" customFormat="false" ht="15" hidden="false" customHeight="false" outlineLevel="0" collapsed="false">
      <c r="A3422" s="3" t="n">
        <v>3417</v>
      </c>
      <c r="B3422" s="3"/>
      <c r="C3422" s="6" t="n">
        <v>45182.5684363426</v>
      </c>
      <c r="D3422" s="6" t="n">
        <f aca="false">C3422-3/(24*60)</f>
        <v>45182.5663530093</v>
      </c>
      <c r="E3422" s="7" t="n">
        <v>9.10825</v>
      </c>
      <c r="F3422" s="4"/>
      <c r="G3422" s="9" t="n">
        <f aca="false">FORECAST(D3422,_xlfn.xlookup(D3423,$P$827:$P$2458,$N$827:$N$2458,,-1,1):_xlfn.xlookup(D3423,$P$827:$P$2458,$N$827:$N$2458,,1,1),_xlfn.xlookup(D3423,$P$827:$P$2458,$P$827:$P$2458,,-1,1):_xlfn.xlookup(D3423,$P$827:$P$2458,$P$827:$P$2458,,1,1))</f>
        <v>1051.98239464872</v>
      </c>
    </row>
    <row r="3423" customFormat="false" ht="15" hidden="false" customHeight="false" outlineLevel="0" collapsed="false">
      <c r="A3423" s="3" t="n">
        <v>3418</v>
      </c>
      <c r="B3423" s="3"/>
      <c r="C3423" s="6" t="n">
        <v>45182.5684594907</v>
      </c>
      <c r="D3423" s="6" t="n">
        <f aca="false">C3423-3/(24*60)</f>
        <v>45182.5663761574</v>
      </c>
      <c r="E3423" s="7" t="n">
        <v>9.10825</v>
      </c>
      <c r="F3423" s="4"/>
      <c r="G3423" s="9" t="n">
        <f aca="false">FORECAST(D3423,_xlfn.xlookup(D3424,$P$827:$P$2458,$N$827:$N$2458,,-1,1):_xlfn.xlookup(D3424,$P$827:$P$2458,$N$827:$N$2458,,1,1),_xlfn.xlookup(D3424,$P$827:$P$2458,$P$827:$P$2458,,-1,1):_xlfn.xlookup(D3424,$P$827:$P$2458,$P$827:$P$2458,,1,1))</f>
        <v>1051.98838391341</v>
      </c>
    </row>
    <row r="3424" customFormat="false" ht="15" hidden="false" customHeight="false" outlineLevel="0" collapsed="false">
      <c r="A3424" s="3" t="n">
        <v>3419</v>
      </c>
      <c r="B3424" s="3"/>
      <c r="C3424" s="6" t="n">
        <v>45182.5684826389</v>
      </c>
      <c r="D3424" s="6" t="n">
        <f aca="false">C3424-3/(24*60)</f>
        <v>45182.5663993056</v>
      </c>
      <c r="E3424" s="7" t="n">
        <v>9.10974</v>
      </c>
      <c r="F3424" s="4"/>
      <c r="G3424" s="9" t="n">
        <f aca="false">FORECAST(D3424,_xlfn.xlookup(D3425,$P$827:$P$2458,$N$827:$N$2458,,-1,1):_xlfn.xlookup(D3425,$P$827:$P$2458,$N$827:$N$2458,,1,1),_xlfn.xlookup(D3425,$P$827:$P$2458,$P$827:$P$2458,,-1,1):_xlfn.xlookup(D3425,$P$827:$P$2458,$P$827:$P$2458,,1,1))</f>
        <v>1051.99437317438</v>
      </c>
    </row>
    <row r="3425" customFormat="false" ht="15" hidden="false" customHeight="false" outlineLevel="0" collapsed="false">
      <c r="A3425" s="3" t="n">
        <v>3420</v>
      </c>
      <c r="B3425" s="3"/>
      <c r="C3425" s="6" t="n">
        <v>45182.568505787</v>
      </c>
      <c r="D3425" s="6" t="n">
        <f aca="false">C3425-3/(24*60)</f>
        <v>45182.5664224537</v>
      </c>
      <c r="E3425" s="7" t="n">
        <v>9.10974</v>
      </c>
      <c r="F3425" s="4"/>
      <c r="G3425" s="9" t="n">
        <f aca="false">FORECAST(D3425,_xlfn.xlookup(D3426,$P$827:$P$2458,$N$827:$N$2458,,-1,1):_xlfn.xlookup(D3426,$P$827:$P$2458,$N$827:$N$2458,,1,1),_xlfn.xlookup(D3426,$P$827:$P$2458,$P$827:$P$2458,,-1,1):_xlfn.xlookup(D3426,$P$827:$P$2458,$P$827:$P$2458,,1,1))</f>
        <v>1052.00036243722</v>
      </c>
    </row>
    <row r="3426" customFormat="false" ht="15" hidden="false" customHeight="false" outlineLevel="0" collapsed="false">
      <c r="A3426" s="3" t="n">
        <v>3421</v>
      </c>
      <c r="B3426" s="3"/>
      <c r="C3426" s="6" t="n">
        <v>45182.5685289352</v>
      </c>
      <c r="D3426" s="6" t="n">
        <f aca="false">C3426-3/(24*60)</f>
        <v>45182.5664456019</v>
      </c>
      <c r="E3426" s="7" t="n">
        <v>9.10974</v>
      </c>
      <c r="F3426" s="4"/>
      <c r="G3426" s="9" t="n">
        <f aca="false">FORECAST(D3426,_xlfn.xlookup(D3427,$P$827:$P$2458,$N$827:$N$2458,,-1,1):_xlfn.xlookup(D3427,$P$827:$P$2458,$N$827:$N$2458,,1,1),_xlfn.xlookup(D3427,$P$827:$P$2458,$P$827:$P$2458,,-1,1):_xlfn.xlookup(D3427,$P$827:$P$2458,$P$827:$P$2458,,1,1))</f>
        <v>1052.00635169819</v>
      </c>
    </row>
    <row r="3427" customFormat="false" ht="15" hidden="false" customHeight="false" outlineLevel="0" collapsed="false">
      <c r="A3427" s="3" t="n">
        <v>3422</v>
      </c>
      <c r="B3427" s="3"/>
      <c r="C3427" s="6" t="n">
        <v>45182.5685520833</v>
      </c>
      <c r="D3427" s="6" t="n">
        <f aca="false">C3427-3/(24*60)</f>
        <v>45182.56646875</v>
      </c>
      <c r="E3427" s="7" t="n">
        <v>9.11123</v>
      </c>
      <c r="F3427" s="4"/>
      <c r="G3427" s="9" t="n">
        <f aca="false">FORECAST(D3427,_xlfn.xlookup(D3428,$P$827:$P$2458,$N$827:$N$2458,,-1,1):_xlfn.xlookup(D3428,$P$827:$P$2458,$N$827:$N$2458,,1,1),_xlfn.xlookup(D3428,$P$827:$P$2458,$P$827:$P$2458,,-1,1):_xlfn.xlookup(D3428,$P$827:$P$2458,$P$827:$P$2458,,1,1))</f>
        <v>1052.01234096289</v>
      </c>
    </row>
    <row r="3428" customFormat="false" ht="15" hidden="false" customHeight="false" outlineLevel="0" collapsed="false">
      <c r="A3428" s="3" t="n">
        <v>3423</v>
      </c>
      <c r="B3428" s="3"/>
      <c r="C3428" s="6" t="n">
        <v>45182.5685752315</v>
      </c>
      <c r="D3428" s="6" t="n">
        <f aca="false">C3428-3/(24*60)</f>
        <v>45182.5664918982</v>
      </c>
      <c r="E3428" s="7" t="n">
        <v>9.11123</v>
      </c>
      <c r="F3428" s="4"/>
      <c r="G3428" s="9" t="n">
        <f aca="false">FORECAST(D3428,_xlfn.xlookup(D3429,$P$827:$P$2458,$N$827:$N$2458,,-1,1):_xlfn.xlookup(D3429,$P$827:$P$2458,$N$827:$N$2458,,1,1),_xlfn.xlookup(D3429,$P$827:$P$2458,$P$827:$P$2458,,-1,1):_xlfn.xlookup(D3429,$P$827:$P$2458,$P$827:$P$2458,,1,1))</f>
        <v>1052.01833022386</v>
      </c>
    </row>
    <row r="3429" customFormat="false" ht="15" hidden="false" customHeight="false" outlineLevel="0" collapsed="false">
      <c r="A3429" s="3" t="n">
        <v>3424</v>
      </c>
      <c r="B3429" s="3"/>
      <c r="C3429" s="6" t="n">
        <v>45182.5685983796</v>
      </c>
      <c r="D3429" s="6" t="n">
        <f aca="false">C3429-3/(24*60)</f>
        <v>45182.5665150463</v>
      </c>
      <c r="E3429" s="7" t="n">
        <v>9.11273</v>
      </c>
      <c r="F3429" s="4"/>
      <c r="G3429" s="9" t="n">
        <f aca="false">FORECAST(D3429,_xlfn.xlookup(D3430,$P$827:$P$2458,$N$827:$N$2458,,-1,1):_xlfn.xlookup(D3430,$P$827:$P$2458,$N$827:$N$2458,,1,1),_xlfn.xlookup(D3430,$P$827:$P$2458,$P$827:$P$2458,,-1,1):_xlfn.xlookup(D3430,$P$827:$P$2458,$P$827:$P$2458,,1,1))</f>
        <v>1052.02431948669</v>
      </c>
    </row>
    <row r="3430" customFormat="false" ht="15" hidden="false" customHeight="false" outlineLevel="0" collapsed="false">
      <c r="A3430" s="3" t="n">
        <v>3425</v>
      </c>
      <c r="B3430" s="3"/>
      <c r="C3430" s="6" t="n">
        <v>45182.5686215278</v>
      </c>
      <c r="D3430" s="6" t="n">
        <f aca="false">C3430-3/(24*60)</f>
        <v>45182.5665381944</v>
      </c>
      <c r="E3430" s="7" t="n">
        <v>9.11273</v>
      </c>
      <c r="F3430" s="4"/>
      <c r="G3430" s="9" t="n">
        <f aca="false">FORECAST(D3430,_xlfn.xlookup(D3431,$P$827:$P$2458,$N$827:$N$2458,,-1,1):_xlfn.xlookup(D3431,$P$827:$P$2458,$N$827:$N$2458,,1,1),_xlfn.xlookup(D3431,$P$827:$P$2458,$P$827:$P$2458,,-1,1):_xlfn.xlookup(D3431,$P$827:$P$2458,$P$827:$P$2458,,1,1))</f>
        <v>1052.03030874766</v>
      </c>
    </row>
    <row r="3431" customFormat="false" ht="15" hidden="false" customHeight="false" outlineLevel="0" collapsed="false">
      <c r="A3431" s="3" t="n">
        <v>3426</v>
      </c>
      <c r="B3431" s="3"/>
      <c r="C3431" s="6" t="n">
        <v>45182.5686446759</v>
      </c>
      <c r="D3431" s="6" t="n">
        <f aca="false">C3431-3/(24*60)</f>
        <v>45182.5665613426</v>
      </c>
      <c r="E3431" s="7" t="n">
        <v>9.11273</v>
      </c>
      <c r="F3431" s="4"/>
      <c r="G3431" s="9" t="n">
        <f aca="false">FORECAST(D3431,_xlfn.xlookup(D3432,$P$827:$P$2458,$N$827:$N$2458,,-1,1):_xlfn.xlookup(D3432,$P$827:$P$2458,$N$827:$N$2458,,1,1),_xlfn.xlookup(D3432,$P$827:$P$2458,$P$827:$P$2458,,-1,1):_xlfn.xlookup(D3432,$P$827:$P$2458,$P$827:$P$2458,,1,1))</f>
        <v>1052.03629801236</v>
      </c>
    </row>
    <row r="3432" customFormat="false" ht="15" hidden="false" customHeight="false" outlineLevel="0" collapsed="false">
      <c r="A3432" s="3" t="n">
        <v>3427</v>
      </c>
      <c r="B3432" s="3"/>
      <c r="C3432" s="6" t="n">
        <v>45182.5686678241</v>
      </c>
      <c r="D3432" s="6" t="n">
        <f aca="false">C3432-3/(24*60)</f>
        <v>45182.5665844907</v>
      </c>
      <c r="E3432" s="7" t="n">
        <v>9.11422</v>
      </c>
      <c r="F3432" s="4"/>
      <c r="G3432" s="9" t="n">
        <f aca="false">FORECAST(D3432,_xlfn.xlookup(D3433,$P$827:$P$2458,$N$827:$N$2458,,-1,1):_xlfn.xlookup(D3433,$P$827:$P$2458,$N$827:$N$2458,,1,1),_xlfn.xlookup(D3433,$P$827:$P$2458,$P$827:$P$2458,,-1,1):_xlfn.xlookup(D3433,$P$827:$P$2458,$P$827:$P$2458,,1,1))</f>
        <v>1052.04228727333</v>
      </c>
    </row>
    <row r="3433" customFormat="false" ht="15" hidden="false" customHeight="false" outlineLevel="0" collapsed="false">
      <c r="A3433" s="3" t="n">
        <v>3428</v>
      </c>
      <c r="B3433" s="3"/>
      <c r="C3433" s="6" t="n">
        <v>45182.5686909722</v>
      </c>
      <c r="D3433" s="6" t="n">
        <f aca="false">C3433-3/(24*60)</f>
        <v>45182.5666076389</v>
      </c>
      <c r="E3433" s="7" t="n">
        <v>9.11422</v>
      </c>
      <c r="F3433" s="4"/>
      <c r="G3433" s="9" t="n">
        <f aca="false">FORECAST(D3433,_xlfn.xlookup(D3434,$P$827:$P$2458,$N$827:$N$2458,,-1,1):_xlfn.xlookup(D3434,$P$827:$P$2458,$N$827:$N$2458,,1,1),_xlfn.xlookup(D3434,$P$827:$P$2458,$P$827:$P$2458,,-1,1):_xlfn.xlookup(D3434,$P$827:$P$2458,$P$827:$P$2458,,1,1))</f>
        <v>1052.0482765343</v>
      </c>
    </row>
    <row r="3434" customFormat="false" ht="15" hidden="false" customHeight="false" outlineLevel="0" collapsed="false">
      <c r="A3434" s="3" t="n">
        <v>3429</v>
      </c>
      <c r="B3434" s="3"/>
      <c r="C3434" s="6" t="n">
        <v>45182.5687141204</v>
      </c>
      <c r="D3434" s="6" t="n">
        <f aca="false">C3434-3/(24*60)</f>
        <v>45182.566630787</v>
      </c>
      <c r="E3434" s="7" t="n">
        <v>9.11571</v>
      </c>
      <c r="F3434" s="4"/>
      <c r="G3434" s="9" t="n">
        <f aca="false">FORECAST(D3434,_xlfn.xlookup(D3435,$P$827:$P$2458,$N$827:$N$2458,,-1,1):_xlfn.xlookup(D3435,$P$827:$P$2458,$N$827:$N$2458,,1,1),_xlfn.xlookup(D3435,$P$827:$P$2458,$P$827:$P$2458,,-1,1):_xlfn.xlookup(D3435,$P$827:$P$2458,$P$827:$P$2458,,1,1))</f>
        <v>1052.05426579714</v>
      </c>
    </row>
    <row r="3435" customFormat="false" ht="15" hidden="false" customHeight="false" outlineLevel="0" collapsed="false">
      <c r="A3435" s="3" t="n">
        <v>3430</v>
      </c>
      <c r="B3435" s="3"/>
      <c r="C3435" s="6" t="n">
        <v>45182.5687372685</v>
      </c>
      <c r="D3435" s="6" t="n">
        <f aca="false">C3435-3/(24*60)</f>
        <v>45182.5666539352</v>
      </c>
      <c r="E3435" s="7" t="n">
        <v>9.11571</v>
      </c>
      <c r="F3435" s="4"/>
      <c r="G3435" s="9" t="n">
        <f aca="false">FORECAST(D3435,_xlfn.xlookup(D3436,$P$827:$P$2458,$N$827:$N$2458,,-1,1):_xlfn.xlookup(D3436,$P$827:$P$2458,$N$827:$N$2458,,1,1),_xlfn.xlookup(D3436,$P$827:$P$2458,$P$827:$P$2458,,-1,1):_xlfn.xlookup(D3436,$P$827:$P$2458,$P$827:$P$2458,,1,1))</f>
        <v>1052.06025505997</v>
      </c>
    </row>
    <row r="3436" customFormat="false" ht="15" hidden="false" customHeight="false" outlineLevel="0" collapsed="false">
      <c r="A3436" s="3" t="n">
        <v>3431</v>
      </c>
      <c r="B3436" s="3"/>
      <c r="C3436" s="6" t="n">
        <v>45182.5687604167</v>
      </c>
      <c r="D3436" s="6" t="n">
        <f aca="false">C3436-3/(24*60)</f>
        <v>45182.5666770833</v>
      </c>
      <c r="E3436" s="7" t="n">
        <v>9.11571</v>
      </c>
      <c r="F3436" s="4"/>
      <c r="G3436" s="9" t="n">
        <f aca="false">FORECAST(D3436,_xlfn.xlookup(D3437,$P$827:$P$2458,$N$827:$N$2458,,-1,1):_xlfn.xlookup(D3437,$P$827:$P$2458,$N$827:$N$2458,,1,1),_xlfn.xlookup(D3437,$P$827:$P$2458,$P$827:$P$2458,,-1,1):_xlfn.xlookup(D3437,$P$827:$P$2458,$P$827:$P$2458,,1,1))</f>
        <v>1052.06624432281</v>
      </c>
    </row>
    <row r="3437" customFormat="false" ht="15" hidden="false" customHeight="false" outlineLevel="0" collapsed="false">
      <c r="A3437" s="3" t="n">
        <v>3432</v>
      </c>
      <c r="B3437" s="3"/>
      <c r="C3437" s="6" t="n">
        <v>45182.5687835648</v>
      </c>
      <c r="D3437" s="6" t="n">
        <f aca="false">C3437-3/(24*60)</f>
        <v>45182.5667002315</v>
      </c>
      <c r="E3437" s="7" t="n">
        <v>9.11721</v>
      </c>
      <c r="F3437" s="4"/>
      <c r="G3437" s="9" t="n">
        <f aca="false">FORECAST(D3437,_xlfn.xlookup(D3438,$P$827:$P$2458,$N$827:$N$2458,,-1,1):_xlfn.xlookup(D3438,$P$827:$P$2458,$N$827:$N$2458,,1,1),_xlfn.xlookup(D3438,$P$827:$P$2458,$P$827:$P$2458,,-1,1):_xlfn.xlookup(D3438,$P$827:$P$2458,$P$827:$P$2458,,1,1))</f>
        <v>1052.07223358378</v>
      </c>
    </row>
    <row r="3438" customFormat="false" ht="15" hidden="false" customHeight="false" outlineLevel="0" collapsed="false">
      <c r="A3438" s="3" t="n">
        <v>3433</v>
      </c>
      <c r="B3438" s="3"/>
      <c r="C3438" s="6" t="n">
        <v>45182.568806713</v>
      </c>
      <c r="D3438" s="6" t="n">
        <f aca="false">C3438-3/(24*60)</f>
        <v>45182.5667233796</v>
      </c>
      <c r="E3438" s="7" t="n">
        <v>9.11721</v>
      </c>
      <c r="F3438" s="4"/>
      <c r="G3438" s="9" t="n">
        <f aca="false">FORECAST(D3438,_xlfn.xlookup(D3439,$P$827:$P$2458,$N$827:$N$2458,,-1,1):_xlfn.xlookup(D3439,$P$827:$P$2458,$N$827:$N$2458,,1,1),_xlfn.xlookup(D3439,$P$827:$P$2458,$P$827:$P$2458,,-1,1):_xlfn.xlookup(D3439,$P$827:$P$2458,$P$827:$P$2458,,1,1))</f>
        <v>1052.07822284661</v>
      </c>
    </row>
    <row r="3439" customFormat="false" ht="15" hidden="false" customHeight="false" outlineLevel="0" collapsed="false">
      <c r="A3439" s="3" t="n">
        <v>3434</v>
      </c>
      <c r="B3439" s="3"/>
      <c r="C3439" s="6" t="n">
        <v>45182.5688298611</v>
      </c>
      <c r="D3439" s="6" t="n">
        <f aca="false">C3439-3/(24*60)</f>
        <v>45182.5667465278</v>
      </c>
      <c r="E3439" s="7" t="n">
        <v>9.1187</v>
      </c>
      <c r="F3439" s="4"/>
      <c r="G3439" s="9" t="n">
        <f aca="false">FORECAST(D3439,_xlfn.xlookup(D3440,$P$827:$P$2458,$N$827:$N$2458,,-1,1):_xlfn.xlookup(D3440,$P$827:$P$2458,$N$827:$N$2458,,1,1),_xlfn.xlookup(D3440,$P$827:$P$2458,$P$827:$P$2458,,-1,1):_xlfn.xlookup(D3440,$P$827:$P$2458,$P$827:$P$2458,,1,1))</f>
        <v>1052.08421210945</v>
      </c>
    </row>
    <row r="3440" customFormat="false" ht="15" hidden="false" customHeight="false" outlineLevel="0" collapsed="false">
      <c r="A3440" s="3" t="n">
        <v>3435</v>
      </c>
      <c r="B3440" s="3"/>
      <c r="C3440" s="6" t="n">
        <v>45182.5688530093</v>
      </c>
      <c r="D3440" s="6" t="n">
        <f aca="false">C3440-3/(24*60)</f>
        <v>45182.5667696759</v>
      </c>
      <c r="E3440" s="7" t="n">
        <v>9.1187</v>
      </c>
      <c r="F3440" s="4"/>
      <c r="G3440" s="9" t="n">
        <f aca="false">FORECAST(D3440,_xlfn.xlookup(D3441,$P$827:$P$2458,$N$827:$N$2458,,-1,1):_xlfn.xlookup(D3441,$P$827:$P$2458,$N$827:$N$2458,,1,1),_xlfn.xlookup(D3441,$P$827:$P$2458,$P$827:$P$2458,,-1,1):_xlfn.xlookup(D3441,$P$827:$P$2458,$P$827:$P$2458,,1,1))</f>
        <v>1052.09020137228</v>
      </c>
    </row>
    <row r="3441" customFormat="false" ht="15" hidden="false" customHeight="false" outlineLevel="0" collapsed="false">
      <c r="A3441" s="3" t="n">
        <v>3436</v>
      </c>
      <c r="B3441" s="3"/>
      <c r="C3441" s="6" t="n">
        <v>45182.5688761574</v>
      </c>
      <c r="D3441" s="6" t="n">
        <f aca="false">C3441-3/(24*60)</f>
        <v>45182.5667928241</v>
      </c>
      <c r="E3441" s="7" t="n">
        <v>9.12019</v>
      </c>
      <c r="F3441" s="4"/>
      <c r="G3441" s="9" t="n">
        <f aca="false">FORECAST(D3441,_xlfn.xlookup(D3442,$P$827:$P$2458,$N$827:$N$2458,,-1,1):_xlfn.xlookup(D3442,$P$827:$P$2458,$N$827:$N$2458,,1,1),_xlfn.xlookup(D3442,$P$827:$P$2458,$P$827:$P$2458,,-1,1):_xlfn.xlookup(D3442,$P$827:$P$2458,$P$827:$P$2458,,1,1))</f>
        <v>1052.09619063325</v>
      </c>
    </row>
    <row r="3442" customFormat="false" ht="15" hidden="false" customHeight="false" outlineLevel="0" collapsed="false">
      <c r="A3442" s="3" t="n">
        <v>3437</v>
      </c>
      <c r="B3442" s="3"/>
      <c r="C3442" s="6" t="n">
        <v>45182.5688993056</v>
      </c>
      <c r="D3442" s="6" t="n">
        <f aca="false">C3442-3/(24*60)</f>
        <v>45182.5668159722</v>
      </c>
      <c r="E3442" s="7" t="n">
        <v>9.12019</v>
      </c>
      <c r="F3442" s="4"/>
      <c r="G3442" s="9" t="n">
        <f aca="false">FORECAST(D3442,_xlfn.xlookup(D3443,$P$827:$P$2458,$N$827:$N$2458,,-1,1):_xlfn.xlookup(D3443,$P$827:$P$2458,$N$827:$N$2458,,1,1),_xlfn.xlookup(D3443,$P$827:$P$2458,$P$827:$P$2458,,-1,1):_xlfn.xlookup(D3443,$P$827:$P$2458,$P$827:$P$2458,,1,1))</f>
        <v>1052.10217989795</v>
      </c>
    </row>
    <row r="3443" customFormat="false" ht="15" hidden="false" customHeight="false" outlineLevel="0" collapsed="false">
      <c r="A3443" s="3" t="n">
        <v>3438</v>
      </c>
      <c r="B3443" s="3"/>
      <c r="C3443" s="6" t="n">
        <v>45182.5689224537</v>
      </c>
      <c r="D3443" s="6" t="n">
        <f aca="false">C3443-3/(24*60)</f>
        <v>45182.5668391204</v>
      </c>
      <c r="E3443" s="7" t="n">
        <v>9.12169</v>
      </c>
      <c r="F3443" s="4"/>
      <c r="G3443" s="9" t="n">
        <f aca="false">FORECAST(D3443,_xlfn.xlookup(D3444,$P$827:$P$2458,$N$827:$N$2458,,-1,1):_xlfn.xlookup(D3444,$P$827:$P$2458,$N$827:$N$2458,,1,1),_xlfn.xlookup(D3444,$P$827:$P$2458,$P$827:$P$2458,,-1,1):_xlfn.xlookup(D3444,$P$827:$P$2458,$P$827:$P$2458,,1,1))</f>
        <v>1052.10816915892</v>
      </c>
    </row>
    <row r="3444" customFormat="false" ht="15" hidden="false" customHeight="false" outlineLevel="0" collapsed="false">
      <c r="A3444" s="3" t="n">
        <v>3439</v>
      </c>
      <c r="B3444" s="3"/>
      <c r="C3444" s="6" t="n">
        <v>45182.5689456019</v>
      </c>
      <c r="D3444" s="6" t="n">
        <f aca="false">C3444-3/(24*60)</f>
        <v>45182.5668622685</v>
      </c>
      <c r="E3444" s="7" t="n">
        <v>9.12169</v>
      </c>
      <c r="F3444" s="4"/>
      <c r="G3444" s="9" t="n">
        <f aca="false">FORECAST(D3444,_xlfn.xlookup(D3445,$P$827:$P$2458,$N$827:$N$2458,,-1,1):_xlfn.xlookup(D3445,$P$827:$P$2458,$N$827:$N$2458,,1,1),_xlfn.xlookup(D3445,$P$827:$P$2458,$P$827:$P$2458,,-1,1):_xlfn.xlookup(D3445,$P$827:$P$2458,$P$827:$P$2458,,1,1))</f>
        <v>1052.11415842175</v>
      </c>
    </row>
    <row r="3445" customFormat="false" ht="15" hidden="false" customHeight="false" outlineLevel="0" collapsed="false">
      <c r="A3445" s="3" t="n">
        <v>3440</v>
      </c>
      <c r="B3445" s="3"/>
      <c r="C3445" s="6" t="n">
        <v>45182.56896875</v>
      </c>
      <c r="D3445" s="6" t="n">
        <f aca="false">C3445-3/(24*60)</f>
        <v>45182.5668854167</v>
      </c>
      <c r="E3445" s="7" t="n">
        <v>9.12169</v>
      </c>
      <c r="F3445" s="4"/>
      <c r="G3445" s="9" t="n">
        <f aca="false">FORECAST(D3445,_xlfn.xlookup(D3446,$P$827:$P$2458,$N$827:$N$2458,,-1,1):_xlfn.xlookup(D3446,$P$827:$P$2458,$N$827:$N$2458,,1,1),_xlfn.xlookup(D3446,$P$827:$P$2458,$P$827:$P$2458,,-1,1):_xlfn.xlookup(D3446,$P$827:$P$2458,$P$827:$P$2458,,1,1))</f>
        <v>1052.12014768273</v>
      </c>
    </row>
    <row r="3446" customFormat="false" ht="15" hidden="false" customHeight="false" outlineLevel="0" collapsed="false">
      <c r="A3446" s="3" t="n">
        <v>3441</v>
      </c>
      <c r="B3446" s="3"/>
      <c r="C3446" s="6" t="n">
        <v>45182.5689918982</v>
      </c>
      <c r="D3446" s="6" t="n">
        <f aca="false">C3446-3/(24*60)</f>
        <v>45182.5669085648</v>
      </c>
      <c r="E3446" s="7" t="n">
        <v>9.12169</v>
      </c>
      <c r="F3446" s="4"/>
      <c r="G3446" s="9" t="n">
        <f aca="false">FORECAST(D3446,_xlfn.xlookup(D3447,$P$827:$P$2458,$N$827:$N$2458,,-1,1):_xlfn.xlookup(D3447,$P$827:$P$2458,$N$827:$N$2458,,1,1),_xlfn.xlookup(D3447,$P$827:$P$2458,$P$827:$P$2458,,-1,1):_xlfn.xlookup(D3447,$P$827:$P$2458,$P$827:$P$2458,,1,1))</f>
        <v>1052.12613694742</v>
      </c>
    </row>
    <row r="3447" customFormat="false" ht="15" hidden="false" customHeight="false" outlineLevel="0" collapsed="false">
      <c r="A3447" s="3" t="n">
        <v>3442</v>
      </c>
      <c r="B3447" s="3"/>
      <c r="C3447" s="6" t="n">
        <v>45182.5690150463</v>
      </c>
      <c r="D3447" s="6" t="n">
        <f aca="false">C3447-3/(24*60)</f>
        <v>45182.566931713</v>
      </c>
      <c r="E3447" s="7" t="n">
        <v>9.12169</v>
      </c>
      <c r="F3447" s="4"/>
      <c r="G3447" s="9" t="n">
        <f aca="false">FORECAST(D3447,_xlfn.xlookup(D3448,$P$827:$P$2458,$N$827:$N$2458,,-1,1):_xlfn.xlookup(D3448,$P$827:$P$2458,$N$827:$N$2458,,1,1),_xlfn.xlookup(D3448,$P$827:$P$2458,$P$827:$P$2458,,-1,1):_xlfn.xlookup(D3448,$P$827:$P$2458,$P$827:$P$2458,,1,1))</f>
        <v>1052.13212620839</v>
      </c>
    </row>
    <row r="3448" customFormat="false" ht="15" hidden="false" customHeight="false" outlineLevel="0" collapsed="false">
      <c r="A3448" s="3" t="n">
        <v>3443</v>
      </c>
      <c r="B3448" s="3"/>
      <c r="C3448" s="6" t="n">
        <v>45182.5690381944</v>
      </c>
      <c r="D3448" s="6" t="n">
        <f aca="false">C3448-3/(24*60)</f>
        <v>45182.5669548611</v>
      </c>
      <c r="E3448" s="7" t="n">
        <v>9.12318</v>
      </c>
      <c r="F3448" s="4"/>
      <c r="G3448" s="9" t="n">
        <f aca="false">FORECAST(D3448,_xlfn.xlookup(D3449,$P$827:$P$2458,$N$827:$N$2458,,-1,1):_xlfn.xlookup(D3449,$P$827:$P$2458,$N$827:$N$2458,,1,1),_xlfn.xlookup(D3449,$P$827:$P$2458,$P$827:$P$2458,,-1,1):_xlfn.xlookup(D3449,$P$827:$P$2458,$P$827:$P$2458,,1,1))</f>
        <v>1052.13811547123</v>
      </c>
    </row>
    <row r="3449" customFormat="false" ht="15" hidden="false" customHeight="false" outlineLevel="0" collapsed="false">
      <c r="A3449" s="3" t="n">
        <v>3444</v>
      </c>
      <c r="B3449" s="3"/>
      <c r="C3449" s="6" t="n">
        <v>45182.5690613426</v>
      </c>
      <c r="D3449" s="6" t="n">
        <f aca="false">C3449-3/(24*60)</f>
        <v>45182.5669780093</v>
      </c>
      <c r="E3449" s="7" t="n">
        <v>9.12318</v>
      </c>
      <c r="F3449" s="4"/>
      <c r="G3449" s="9" t="n">
        <f aca="false">FORECAST(D3449,_xlfn.xlookup(D3450,$P$827:$P$2458,$N$827:$N$2458,,-1,1):_xlfn.xlookup(D3450,$P$827:$P$2458,$N$827:$N$2458,,1,1),_xlfn.xlookup(D3450,$P$827:$P$2458,$P$827:$P$2458,,-1,1):_xlfn.xlookup(D3450,$P$827:$P$2458,$P$827:$P$2458,,1,1))</f>
        <v>1052.1441047322</v>
      </c>
    </row>
    <row r="3450" customFormat="false" ht="15" hidden="false" customHeight="false" outlineLevel="0" collapsed="false">
      <c r="A3450" s="3" t="n">
        <v>3445</v>
      </c>
      <c r="B3450" s="3"/>
      <c r="C3450" s="6" t="n">
        <v>45182.5690844907</v>
      </c>
      <c r="D3450" s="6" t="n">
        <f aca="false">C3450-3/(24*60)</f>
        <v>45182.5670011574</v>
      </c>
      <c r="E3450" s="7" t="n">
        <v>9.12318</v>
      </c>
      <c r="F3450" s="4"/>
      <c r="G3450" s="9" t="n">
        <f aca="false">FORECAST(D3450,_xlfn.xlookup(D3451,$P$827:$P$2458,$N$827:$N$2458,,-1,1):_xlfn.xlookup(D3451,$P$827:$P$2458,$N$827:$N$2458,,1,1),_xlfn.xlookup(D3451,$P$827:$P$2458,$P$827:$P$2458,,-1,1):_xlfn.xlookup(D3451,$P$827:$P$2458,$P$827:$P$2458,,1,1))</f>
        <v>1052.1500939969</v>
      </c>
    </row>
    <row r="3451" customFormat="false" ht="15" hidden="false" customHeight="false" outlineLevel="0" collapsed="false">
      <c r="A3451" s="3" t="n">
        <v>3446</v>
      </c>
      <c r="B3451" s="3"/>
      <c r="C3451" s="6" t="n">
        <v>45182.5691076389</v>
      </c>
      <c r="D3451" s="6" t="n">
        <f aca="false">C3451-3/(24*60)</f>
        <v>45182.5670243056</v>
      </c>
      <c r="E3451" s="7" t="n">
        <v>9.12318</v>
      </c>
      <c r="F3451" s="4"/>
      <c r="G3451" s="9" t="n">
        <f aca="false">FORECAST(D3451,_xlfn.xlookup(D3452,$P$827:$P$2458,$N$827:$N$2458,,-1,1):_xlfn.xlookup(D3452,$P$827:$P$2458,$N$827:$N$2458,,1,1),_xlfn.xlookup(D3452,$P$827:$P$2458,$P$827:$P$2458,,-1,1):_xlfn.xlookup(D3452,$P$827:$P$2458,$P$827:$P$2458,,1,1))</f>
        <v>1052.15608325787</v>
      </c>
    </row>
    <row r="3452" customFormat="false" ht="15" hidden="false" customHeight="false" outlineLevel="0" collapsed="false">
      <c r="A3452" s="3" t="n">
        <v>3447</v>
      </c>
      <c r="B3452" s="3"/>
      <c r="C3452" s="6" t="n">
        <v>45182.569130787</v>
      </c>
      <c r="D3452" s="6" t="n">
        <f aca="false">C3452-3/(24*60)</f>
        <v>45182.5670474537</v>
      </c>
      <c r="E3452" s="7" t="n">
        <v>9.12318</v>
      </c>
      <c r="F3452" s="4"/>
      <c r="G3452" s="9" t="n">
        <f aca="false">FORECAST(D3452,_xlfn.xlookup(D3453,$P$827:$P$2458,$N$827:$N$2458,,-1,1):_xlfn.xlookup(D3453,$P$827:$P$2458,$N$827:$N$2458,,1,1),_xlfn.xlookup(D3453,$P$827:$P$2458,$P$827:$P$2458,,-1,1):_xlfn.xlookup(D3453,$P$827:$P$2458,$P$827:$P$2458,,1,1))</f>
        <v>1052.1620725207</v>
      </c>
    </row>
    <row r="3453" customFormat="false" ht="15" hidden="false" customHeight="false" outlineLevel="0" collapsed="false">
      <c r="A3453" s="3" t="n">
        <v>3448</v>
      </c>
      <c r="B3453" s="3"/>
      <c r="C3453" s="6" t="n">
        <v>45182.5691539352</v>
      </c>
      <c r="D3453" s="6" t="n">
        <f aca="false">C3453-3/(24*60)</f>
        <v>45182.5670706019</v>
      </c>
      <c r="E3453" s="7" t="n">
        <v>9.12318</v>
      </c>
      <c r="F3453" s="4"/>
      <c r="G3453" s="9" t="n">
        <f aca="false">FORECAST(D3453,_xlfn.xlookup(D3454,$P$827:$P$2458,$N$827:$N$2458,,-1,1):_xlfn.xlookup(D3454,$P$827:$P$2458,$N$827:$N$2458,,1,1),_xlfn.xlookup(D3454,$P$827:$P$2458,$P$827:$P$2458,,-1,1):_xlfn.xlookup(D3454,$P$827:$P$2458,$P$827:$P$2458,,1,1))</f>
        <v>1052.16806178167</v>
      </c>
    </row>
    <row r="3454" customFormat="false" ht="15" hidden="false" customHeight="false" outlineLevel="0" collapsed="false">
      <c r="A3454" s="3" t="n">
        <v>3449</v>
      </c>
      <c r="B3454" s="3"/>
      <c r="C3454" s="6" t="n">
        <v>45182.5691770833</v>
      </c>
      <c r="D3454" s="6" t="n">
        <f aca="false">C3454-3/(24*60)</f>
        <v>45182.56709375</v>
      </c>
      <c r="E3454" s="7" t="n">
        <v>9.12169</v>
      </c>
      <c r="F3454" s="4"/>
      <c r="G3454" s="9" t="n">
        <f aca="false">FORECAST(D3454,_xlfn.xlookup(D3455,$P$827:$P$2458,$N$827:$N$2458,,-1,1):_xlfn.xlookup(D3455,$P$827:$P$2458,$N$827:$N$2458,,1,1),_xlfn.xlookup(D3455,$P$827:$P$2458,$P$827:$P$2458,,-1,1):_xlfn.xlookup(D3455,$P$827:$P$2458,$P$827:$P$2458,,1,1))</f>
        <v>1052.17405104637</v>
      </c>
    </row>
    <row r="3455" customFormat="false" ht="15" hidden="false" customHeight="false" outlineLevel="0" collapsed="false">
      <c r="A3455" s="3" t="n">
        <v>3450</v>
      </c>
      <c r="B3455" s="3"/>
      <c r="C3455" s="6" t="n">
        <v>45182.5692002315</v>
      </c>
      <c r="D3455" s="6" t="n">
        <f aca="false">C3455-3/(24*60)</f>
        <v>45182.5671168982</v>
      </c>
      <c r="E3455" s="7" t="n">
        <v>9.12169</v>
      </c>
      <c r="F3455" s="4"/>
      <c r="G3455" s="9" t="n">
        <f aca="false">FORECAST(D3455,_xlfn.xlookup(D3456,$P$827:$P$2458,$N$827:$N$2458,,-1,1):_xlfn.xlookup(D3456,$P$827:$P$2458,$N$827:$N$2458,,1,1),_xlfn.xlookup(D3456,$P$827:$P$2458,$P$827:$P$2458,,-1,1):_xlfn.xlookup(D3456,$P$827:$P$2458,$P$827:$P$2458,,1,1))</f>
        <v>1052.18004030734</v>
      </c>
    </row>
    <row r="3456" customFormat="false" ht="15" hidden="false" customHeight="false" outlineLevel="0" collapsed="false">
      <c r="A3456" s="3" t="n">
        <v>3451</v>
      </c>
      <c r="B3456" s="3"/>
      <c r="C3456" s="6" t="n">
        <v>45182.5692233796</v>
      </c>
      <c r="D3456" s="6" t="n">
        <f aca="false">C3456-3/(24*60)</f>
        <v>45182.5671400463</v>
      </c>
      <c r="E3456" s="7" t="n">
        <v>9.12169</v>
      </c>
      <c r="F3456" s="4"/>
      <c r="G3456" s="9" t="n">
        <f aca="false">FORECAST(D3456,_xlfn.xlookup(D3457,$P$827:$P$2458,$N$827:$N$2458,,-1,1):_xlfn.xlookup(D3457,$P$827:$P$2458,$N$827:$N$2458,,1,1),_xlfn.xlookup(D3457,$P$827:$P$2458,$P$827:$P$2458,,-1,1):_xlfn.xlookup(D3457,$P$827:$P$2458,$P$827:$P$2458,,1,1))</f>
        <v>1052.18602957018</v>
      </c>
    </row>
    <row r="3457" customFormat="false" ht="15" hidden="false" customHeight="false" outlineLevel="0" collapsed="false">
      <c r="A3457" s="3" t="n">
        <v>3452</v>
      </c>
      <c r="B3457" s="3"/>
      <c r="C3457" s="6" t="n">
        <v>45182.5692465278</v>
      </c>
      <c r="D3457" s="6" t="n">
        <f aca="false">C3457-3/(24*60)</f>
        <v>45182.5671631944</v>
      </c>
      <c r="E3457" s="7" t="n">
        <v>9.12169</v>
      </c>
      <c r="F3457" s="4"/>
      <c r="G3457" s="9" t="n">
        <f aca="false">FORECAST(D3457,_xlfn.xlookup(D3458,$P$827:$P$2458,$N$827:$N$2458,,-1,1):_xlfn.xlookup(D3458,$P$827:$P$2458,$N$827:$N$2458,,1,1),_xlfn.xlookup(D3458,$P$827:$P$2458,$P$827:$P$2458,,-1,1):_xlfn.xlookup(D3458,$P$827:$P$2458,$P$827:$P$2458,,1,1))</f>
        <v>1052.19201883115</v>
      </c>
    </row>
    <row r="3458" customFormat="false" ht="15" hidden="false" customHeight="false" outlineLevel="0" collapsed="false">
      <c r="A3458" s="3" t="n">
        <v>3453</v>
      </c>
      <c r="B3458" s="3"/>
      <c r="C3458" s="6" t="n">
        <v>45182.5692696759</v>
      </c>
      <c r="D3458" s="6" t="n">
        <f aca="false">C3458-3/(24*60)</f>
        <v>45182.5671863426</v>
      </c>
      <c r="E3458" s="7" t="n">
        <v>9.12169</v>
      </c>
      <c r="F3458" s="4"/>
      <c r="G3458" s="9" t="n">
        <f aca="false">FORECAST(D3458,_xlfn.xlookup(D3459,$P$827:$P$2458,$N$827:$N$2458,,-1,1):_xlfn.xlookup(D3459,$P$827:$P$2458,$N$827:$N$2458,,1,1),_xlfn.xlookup(D3459,$P$827:$P$2458,$P$827:$P$2458,,-1,1):_xlfn.xlookup(D3459,$P$827:$P$2458,$P$827:$P$2458,,1,1))</f>
        <v>1052.19800809585</v>
      </c>
    </row>
    <row r="3459" customFormat="false" ht="15" hidden="false" customHeight="false" outlineLevel="0" collapsed="false">
      <c r="A3459" s="3" t="n">
        <v>3454</v>
      </c>
      <c r="B3459" s="3"/>
      <c r="C3459" s="6" t="n">
        <v>45182.5692928241</v>
      </c>
      <c r="D3459" s="6" t="n">
        <f aca="false">C3459-3/(24*60)</f>
        <v>45182.5672094907</v>
      </c>
      <c r="E3459" s="7" t="n">
        <v>9.12019</v>
      </c>
      <c r="F3459" s="4"/>
      <c r="G3459" s="9" t="n">
        <f aca="false">FORECAST(D3459,_xlfn.xlookup(D3460,$P$827:$P$2458,$N$827:$N$2458,,-1,1):_xlfn.xlookup(D3460,$P$827:$P$2458,$N$827:$N$2458,,1,1),_xlfn.xlookup(D3460,$P$827:$P$2458,$P$827:$P$2458,,-1,1):_xlfn.xlookup(D3460,$P$827:$P$2458,$P$827:$P$2458,,1,1))</f>
        <v>1052.20399735682</v>
      </c>
    </row>
    <row r="3460" customFormat="false" ht="15" hidden="false" customHeight="false" outlineLevel="0" collapsed="false">
      <c r="A3460" s="3" t="n">
        <v>3455</v>
      </c>
      <c r="B3460" s="3"/>
      <c r="C3460" s="6" t="n">
        <v>45182.5693159722</v>
      </c>
      <c r="D3460" s="6" t="n">
        <f aca="false">C3460-3/(24*60)</f>
        <v>45182.5672326389</v>
      </c>
      <c r="E3460" s="7" t="n">
        <v>9.12019</v>
      </c>
      <c r="F3460" s="4"/>
      <c r="G3460" s="9" t="n">
        <f aca="false">FORECAST(D3460,_xlfn.xlookup(D3461,$P$827:$P$2458,$N$827:$N$2458,,-1,1):_xlfn.xlookup(D3461,$P$827:$P$2458,$N$827:$N$2458,,1,1),_xlfn.xlookup(D3461,$P$827:$P$2458,$P$827:$P$2458,,-1,1):_xlfn.xlookup(D3461,$P$827:$P$2458,$P$827:$P$2458,,1,1))</f>
        <v>1052.20998661965</v>
      </c>
    </row>
    <row r="3461" customFormat="false" ht="15" hidden="false" customHeight="false" outlineLevel="0" collapsed="false">
      <c r="A3461" s="3" t="n">
        <v>3456</v>
      </c>
      <c r="B3461" s="3"/>
      <c r="C3461" s="6" t="n">
        <v>45182.5693391204</v>
      </c>
      <c r="D3461" s="6" t="n">
        <f aca="false">C3461-3/(24*60)</f>
        <v>45182.567255787</v>
      </c>
      <c r="E3461" s="7" t="n">
        <v>9.12019</v>
      </c>
      <c r="F3461" s="4"/>
      <c r="G3461" s="9" t="n">
        <f aca="false">FORECAST(D3461,_xlfn.xlookup(D3462,$P$827:$P$2458,$N$827:$N$2458,,-1,1):_xlfn.xlookup(D3462,$P$827:$P$2458,$N$827:$N$2458,,1,1),_xlfn.xlookup(D3462,$P$827:$P$2458,$P$827:$P$2458,,-1,1):_xlfn.xlookup(D3462,$P$827:$P$2458,$P$827:$P$2458,,1,1))</f>
        <v>1052.21597588062</v>
      </c>
    </row>
    <row r="3462" customFormat="false" ht="15" hidden="false" customHeight="false" outlineLevel="0" collapsed="false">
      <c r="A3462" s="3" t="n">
        <v>3457</v>
      </c>
      <c r="B3462" s="3"/>
      <c r="C3462" s="6" t="n">
        <v>45182.5693622685</v>
      </c>
      <c r="D3462" s="6" t="n">
        <f aca="false">C3462-3/(24*60)</f>
        <v>45182.5672789352</v>
      </c>
      <c r="E3462" s="7" t="n">
        <v>9.12019</v>
      </c>
      <c r="F3462" s="4"/>
      <c r="G3462" s="9" t="n">
        <f aca="false">FORECAST(D3462,_xlfn.xlookup(D3463,$P$827:$P$2458,$N$827:$N$2458,,-1,1):_xlfn.xlookup(D3463,$P$827:$P$2458,$N$827:$N$2458,,1,1),_xlfn.xlookup(D3463,$P$827:$P$2458,$P$827:$P$2458,,-1,1):_xlfn.xlookup(D3463,$P$827:$P$2458,$P$827:$P$2458,,1,1))</f>
        <v>1052.22196514532</v>
      </c>
    </row>
    <row r="3463" customFormat="false" ht="15" hidden="false" customHeight="false" outlineLevel="0" collapsed="false">
      <c r="A3463" s="3" t="n">
        <v>3458</v>
      </c>
      <c r="B3463" s="3"/>
      <c r="C3463" s="6" t="n">
        <v>45182.5693854167</v>
      </c>
      <c r="D3463" s="6" t="n">
        <f aca="false">C3463-3/(24*60)</f>
        <v>45182.5673020833</v>
      </c>
      <c r="E3463" s="7" t="n">
        <v>9.12019</v>
      </c>
      <c r="F3463" s="4"/>
      <c r="G3463" s="9" t="n">
        <f aca="false">FORECAST(D3463,_xlfn.xlookup(D3464,$P$827:$P$2458,$N$827:$N$2458,,-1,1):_xlfn.xlookup(D3464,$P$827:$P$2458,$N$827:$N$2458,,1,1),_xlfn.xlookup(D3464,$P$827:$P$2458,$P$827:$P$2458,,-1,1):_xlfn.xlookup(D3464,$P$827:$P$2458,$P$827:$P$2458,,1,1))</f>
        <v>1052.22795440629</v>
      </c>
    </row>
    <row r="3464" customFormat="false" ht="15" hidden="false" customHeight="false" outlineLevel="0" collapsed="false">
      <c r="A3464" s="3" t="n">
        <v>3459</v>
      </c>
      <c r="B3464" s="3"/>
      <c r="C3464" s="6" t="n">
        <v>45182.5694085648</v>
      </c>
      <c r="D3464" s="6" t="n">
        <f aca="false">C3464-3/(24*60)</f>
        <v>45182.5673252315</v>
      </c>
      <c r="E3464" s="7" t="n">
        <v>9.12019</v>
      </c>
      <c r="F3464" s="4"/>
      <c r="G3464" s="9" t="n">
        <f aca="false">FORECAST(D3464,_xlfn.xlookup(D3465,$P$827:$P$2458,$N$827:$N$2458,,-1,1):_xlfn.xlookup(D3465,$P$827:$P$2458,$N$827:$N$2458,,1,1),_xlfn.xlookup(D3465,$P$827:$P$2458,$P$827:$P$2458,,-1,1):_xlfn.xlookup(D3465,$P$827:$P$2458,$P$827:$P$2458,,1,1))</f>
        <v>1052.23394366726</v>
      </c>
    </row>
    <row r="3465" customFormat="false" ht="15" hidden="false" customHeight="false" outlineLevel="0" collapsed="false">
      <c r="A3465" s="3" t="n">
        <v>3460</v>
      </c>
      <c r="B3465" s="3"/>
      <c r="C3465" s="6" t="n">
        <v>45182.569431713</v>
      </c>
      <c r="D3465" s="6" t="n">
        <f aca="false">C3465-3/(24*60)</f>
        <v>45182.5673483796</v>
      </c>
      <c r="E3465" s="7" t="n">
        <v>9.1187</v>
      </c>
      <c r="F3465" s="4"/>
      <c r="G3465" s="9" t="n">
        <f aca="false">FORECAST(D3465,_xlfn.xlookup(D3466,$P$827:$P$2458,$N$827:$N$2458,,-1,1):_xlfn.xlookup(D3466,$P$827:$P$2458,$N$827:$N$2458,,1,1),_xlfn.xlookup(D3466,$P$827:$P$2458,$P$827:$P$2458,,-1,1):_xlfn.xlookup(D3466,$P$827:$P$2458,$P$827:$P$2458,,1,1))</f>
        <v>1052.2399329301</v>
      </c>
    </row>
    <row r="3466" customFormat="false" ht="15" hidden="false" customHeight="false" outlineLevel="0" collapsed="false">
      <c r="A3466" s="3" t="n">
        <v>3461</v>
      </c>
      <c r="B3466" s="3"/>
      <c r="C3466" s="6" t="n">
        <v>45182.5694548611</v>
      </c>
      <c r="D3466" s="6" t="n">
        <f aca="false">C3466-3/(24*60)</f>
        <v>45182.5673715278</v>
      </c>
      <c r="E3466" s="7" t="n">
        <v>9.1187</v>
      </c>
      <c r="F3466" s="4"/>
      <c r="G3466" s="9" t="n">
        <f aca="false">FORECAST(D3466,_xlfn.xlookup(D3467,$P$827:$P$2458,$N$827:$N$2458,,-1,1):_xlfn.xlookup(D3467,$P$827:$P$2458,$N$827:$N$2458,,1,1),_xlfn.xlookup(D3467,$P$827:$P$2458,$P$827:$P$2458,,-1,1):_xlfn.xlookup(D3467,$P$827:$P$2458,$P$827:$P$2458,,1,1))</f>
        <v>1052.24592219293</v>
      </c>
    </row>
    <row r="3467" customFormat="false" ht="15" hidden="false" customHeight="false" outlineLevel="0" collapsed="false">
      <c r="A3467" s="3" t="n">
        <v>3462</v>
      </c>
      <c r="B3467" s="3"/>
      <c r="C3467" s="6" t="n">
        <v>45182.5694780093</v>
      </c>
      <c r="D3467" s="6" t="n">
        <f aca="false">C3467-3/(24*60)</f>
        <v>45182.5673946759</v>
      </c>
      <c r="E3467" s="7" t="n">
        <v>9.12019</v>
      </c>
      <c r="F3467" s="4"/>
      <c r="G3467" s="9" t="n">
        <f aca="false">FORECAST(D3467,_xlfn.xlookup(D3468,$P$827:$P$2458,$N$827:$N$2458,,-1,1):_xlfn.xlookup(D3468,$P$827:$P$2458,$N$827:$N$2458,,1,1),_xlfn.xlookup(D3468,$P$827:$P$2458,$P$827:$P$2458,,-1,1):_xlfn.xlookup(D3468,$P$827:$P$2458,$P$827:$P$2458,,1,1))</f>
        <v>1052.25191145577</v>
      </c>
    </row>
    <row r="3468" customFormat="false" ht="15" hidden="false" customHeight="false" outlineLevel="0" collapsed="false">
      <c r="A3468" s="3" t="n">
        <v>3463</v>
      </c>
      <c r="B3468" s="3"/>
      <c r="C3468" s="6" t="n">
        <v>45182.5695011574</v>
      </c>
      <c r="D3468" s="6" t="n">
        <f aca="false">C3468-3/(24*60)</f>
        <v>45182.5674178241</v>
      </c>
      <c r="E3468" s="7" t="n">
        <v>9.12019</v>
      </c>
      <c r="F3468" s="4"/>
      <c r="G3468" s="9" t="n">
        <f aca="false">FORECAST(D3468,_xlfn.xlookup(D3469,$P$827:$P$2458,$N$827:$N$2458,,-1,1):_xlfn.xlookup(D3469,$P$827:$P$2458,$N$827:$N$2458,,1,1),_xlfn.xlookup(D3469,$P$827:$P$2458,$P$827:$P$2458,,-1,1):_xlfn.xlookup(D3469,$P$827:$P$2458,$P$827:$P$2458,,1,1))</f>
        <v>1052.25790071674</v>
      </c>
    </row>
    <row r="3469" customFormat="false" ht="15" hidden="false" customHeight="false" outlineLevel="0" collapsed="false">
      <c r="A3469" s="3" t="n">
        <v>3464</v>
      </c>
      <c r="B3469" s="3"/>
      <c r="C3469" s="6" t="n">
        <v>45182.5695243056</v>
      </c>
      <c r="D3469" s="6" t="n">
        <f aca="false">C3469-3/(24*60)</f>
        <v>45182.5674409722</v>
      </c>
      <c r="E3469" s="7" t="n">
        <v>9.12019</v>
      </c>
      <c r="F3469" s="4"/>
      <c r="G3469" s="9" t="n">
        <f aca="false">FORECAST(D3469,_xlfn.xlookup(D3470,$P$827:$P$2458,$N$827:$N$2458,,-1,1):_xlfn.xlookup(D3470,$P$827:$P$2458,$N$827:$N$2458,,1,1),_xlfn.xlookup(D3470,$P$827:$P$2458,$P$827:$P$2458,,-1,1):_xlfn.xlookup(D3470,$P$827:$P$2458,$P$827:$P$2458,,1,1))</f>
        <v>1052.26388997957</v>
      </c>
    </row>
    <row r="3470" customFormat="false" ht="15" hidden="false" customHeight="false" outlineLevel="0" collapsed="false">
      <c r="A3470" s="3" t="n">
        <v>3465</v>
      </c>
      <c r="B3470" s="3"/>
      <c r="C3470" s="6" t="n">
        <v>45182.5695474537</v>
      </c>
      <c r="D3470" s="6" t="n">
        <f aca="false">C3470-3/(24*60)</f>
        <v>45182.5674641204</v>
      </c>
      <c r="E3470" s="7" t="n">
        <v>9.12019</v>
      </c>
      <c r="F3470" s="4"/>
      <c r="G3470" s="9" t="n">
        <f aca="false">FORECAST(D3470,_xlfn.xlookup(D3471,$P$827:$P$2458,$N$827:$N$2458,,-1,1):_xlfn.xlookup(D3471,$P$827:$P$2458,$N$827:$N$2458,,1,1),_xlfn.xlookup(D3471,$P$827:$P$2458,$P$827:$P$2458,,-1,1):_xlfn.xlookup(D3471,$P$827:$P$2458,$P$827:$P$2458,,1,1))</f>
        <v>1052.26987924241</v>
      </c>
    </row>
    <row r="3471" customFormat="false" ht="15" hidden="false" customHeight="false" outlineLevel="0" collapsed="false">
      <c r="A3471" s="3" t="n">
        <v>3466</v>
      </c>
      <c r="B3471" s="3"/>
      <c r="C3471" s="6" t="n">
        <v>45182.5695706019</v>
      </c>
      <c r="D3471" s="6" t="n">
        <f aca="false">C3471-3/(24*60)</f>
        <v>45182.5674872685</v>
      </c>
      <c r="E3471" s="7" t="n">
        <v>9.12019</v>
      </c>
      <c r="F3471" s="4"/>
      <c r="G3471" s="9" t="n">
        <f aca="false">FORECAST(D3471,_xlfn.xlookup(D3472,$P$827:$P$2458,$N$827:$N$2458,,-1,1):_xlfn.xlookup(D3472,$P$827:$P$2458,$N$827:$N$2458,,1,1),_xlfn.xlookup(D3472,$P$827:$P$2458,$P$827:$P$2458,,-1,1):_xlfn.xlookup(D3472,$P$827:$P$2458,$P$827:$P$2458,,1,1))</f>
        <v>1052.27575040981</v>
      </c>
    </row>
    <row r="3472" customFormat="false" ht="15" hidden="false" customHeight="false" outlineLevel="0" collapsed="false">
      <c r="A3472" s="3" t="n">
        <v>3467</v>
      </c>
      <c r="B3472" s="3"/>
      <c r="C3472" s="6" t="n">
        <v>45182.56959375</v>
      </c>
      <c r="D3472" s="6" t="n">
        <f aca="false">C3472-3/(24*60)</f>
        <v>45182.5675104167</v>
      </c>
      <c r="E3472" s="7" t="n">
        <v>9.12169</v>
      </c>
      <c r="F3472" s="4"/>
      <c r="G3472" s="9" t="n">
        <f aca="false">FORECAST(D3472,_xlfn.xlookup(D3473,$P$827:$P$2458,$N$827:$N$2458,,-1,1):_xlfn.xlookup(D3473,$P$827:$P$2458,$N$827:$N$2458,,1,1),_xlfn.xlookup(D3473,$P$827:$P$2458,$P$827:$P$2458,,-1,1):_xlfn.xlookup(D3473,$P$827:$P$2458,$P$827:$P$2458,,1,1))</f>
        <v>1052.28410158493</v>
      </c>
    </row>
    <row r="3473" customFormat="false" ht="15" hidden="false" customHeight="false" outlineLevel="0" collapsed="false">
      <c r="A3473" s="3" t="n">
        <v>3468</v>
      </c>
      <c r="B3473" s="3"/>
      <c r="C3473" s="6" t="n">
        <v>45182.5696168981</v>
      </c>
      <c r="D3473" s="6" t="n">
        <f aca="false">C3473-3/(24*60)</f>
        <v>45182.5675335648</v>
      </c>
      <c r="E3473" s="7" t="n">
        <v>9.12169</v>
      </c>
      <c r="F3473" s="4"/>
      <c r="G3473" s="9" t="n">
        <f aca="false">FORECAST(D3473,_xlfn.xlookup(D3474,$P$827:$P$2458,$N$827:$N$2458,,-1,1):_xlfn.xlookup(D3474,$P$827:$P$2458,$N$827:$N$2458,,1,1),_xlfn.xlookup(D3474,$P$827:$P$2458,$P$827:$P$2458,,-1,1):_xlfn.xlookup(D3474,$P$827:$P$2458,$P$827:$P$2458,,1,1))</f>
        <v>1052.29245275818</v>
      </c>
    </row>
    <row r="3474" customFormat="false" ht="15" hidden="false" customHeight="false" outlineLevel="0" collapsed="false">
      <c r="A3474" s="3" t="n">
        <v>3469</v>
      </c>
      <c r="B3474" s="3"/>
      <c r="C3474" s="6" t="n">
        <v>45182.5696400463</v>
      </c>
      <c r="D3474" s="6" t="n">
        <f aca="false">C3474-3/(24*60)</f>
        <v>45182.567556713</v>
      </c>
      <c r="E3474" s="7" t="n">
        <v>9.12169</v>
      </c>
      <c r="F3474" s="4"/>
      <c r="G3474" s="9" t="n">
        <f aca="false">FORECAST(D3474,_xlfn.xlookup(D3475,$P$827:$P$2458,$N$827:$N$2458,,-1,1):_xlfn.xlookup(D3475,$P$827:$P$2458,$N$827:$N$2458,,1,1),_xlfn.xlookup(D3475,$P$827:$P$2458,$P$827:$P$2458,,-1,1):_xlfn.xlookup(D3475,$P$827:$P$2458,$P$827:$P$2458,,1,1))</f>
        <v>1052.30080393329</v>
      </c>
    </row>
    <row r="3475" customFormat="false" ht="15" hidden="false" customHeight="false" outlineLevel="0" collapsed="false">
      <c r="A3475" s="3" t="n">
        <v>3470</v>
      </c>
      <c r="B3475" s="3"/>
      <c r="C3475" s="6" t="n">
        <v>45182.5696631944</v>
      </c>
      <c r="D3475" s="6" t="n">
        <f aca="false">C3475-3/(24*60)</f>
        <v>45182.5675798611</v>
      </c>
      <c r="E3475" s="7" t="n">
        <v>9.12169</v>
      </c>
      <c r="F3475" s="4"/>
      <c r="G3475" s="9" t="n">
        <f aca="false">FORECAST(D3475,_xlfn.xlookup(D3476,$P$827:$P$2458,$N$827:$N$2458,,-1,1):_xlfn.xlookup(D3476,$P$827:$P$2458,$N$827:$N$2458,,1,1),_xlfn.xlookup(D3476,$P$827:$P$2458,$P$827:$P$2458,,-1,1):_xlfn.xlookup(D3476,$P$827:$P$2458,$P$827:$P$2458,,1,1))</f>
        <v>1052.30915510841</v>
      </c>
    </row>
    <row r="3476" customFormat="false" ht="15" hidden="false" customHeight="false" outlineLevel="0" collapsed="false">
      <c r="A3476" s="3" t="n">
        <v>3471</v>
      </c>
      <c r="B3476" s="3"/>
      <c r="C3476" s="6" t="n">
        <v>45182.5696863426</v>
      </c>
      <c r="D3476" s="6" t="n">
        <f aca="false">C3476-3/(24*60)</f>
        <v>45182.5676030093</v>
      </c>
      <c r="E3476" s="7" t="n">
        <v>9.12318</v>
      </c>
      <c r="F3476" s="4"/>
      <c r="G3476" s="9" t="n">
        <f aca="false">FORECAST(D3476,_xlfn.xlookup(D3477,$P$827:$P$2458,$N$827:$N$2458,,-1,1):_xlfn.xlookup(D3477,$P$827:$P$2458,$N$827:$N$2458,,1,1),_xlfn.xlookup(D3477,$P$827:$P$2458,$P$827:$P$2458,,-1,1):_xlfn.xlookup(D3477,$P$827:$P$2458,$P$827:$P$2458,,1,1))</f>
        <v>1052.31750628166</v>
      </c>
    </row>
    <row r="3477" customFormat="false" ht="15" hidden="false" customHeight="false" outlineLevel="0" collapsed="false">
      <c r="A3477" s="3" t="n">
        <v>3472</v>
      </c>
      <c r="B3477" s="3"/>
      <c r="C3477" s="6" t="n">
        <v>45182.5697094907</v>
      </c>
      <c r="D3477" s="6" t="n">
        <f aca="false">C3477-3/(24*60)</f>
        <v>45182.5676261574</v>
      </c>
      <c r="E3477" s="7" t="n">
        <v>9.12318</v>
      </c>
      <c r="F3477" s="4"/>
      <c r="G3477" s="9" t="n">
        <f aca="false">FORECAST(D3477,_xlfn.xlookup(D3478,$P$827:$P$2458,$N$827:$N$2458,,-1,1):_xlfn.xlookup(D3478,$P$827:$P$2458,$N$827:$N$2458,,1,1),_xlfn.xlookup(D3478,$P$827:$P$2458,$P$827:$P$2458,,-1,1):_xlfn.xlookup(D3478,$P$827:$P$2458,$P$827:$P$2458,,1,1))</f>
        <v>1052.32585745491</v>
      </c>
    </row>
    <row r="3478" customFormat="false" ht="15" hidden="false" customHeight="false" outlineLevel="0" collapsed="false">
      <c r="A3478" s="3" t="n">
        <v>3473</v>
      </c>
      <c r="B3478" s="3"/>
      <c r="C3478" s="6" t="n">
        <v>45182.5697326389</v>
      </c>
      <c r="D3478" s="6" t="n">
        <f aca="false">C3478-3/(24*60)</f>
        <v>45182.5676493056</v>
      </c>
      <c r="E3478" s="7" t="n">
        <v>9.12318</v>
      </c>
      <c r="F3478" s="4"/>
      <c r="G3478" s="9" t="n">
        <f aca="false">FORECAST(D3478,_xlfn.xlookup(D3479,$P$827:$P$2458,$N$827:$N$2458,,-1,1):_xlfn.xlookup(D3479,$P$827:$P$2458,$N$827:$N$2458,,1,1),_xlfn.xlookup(D3479,$P$827:$P$2458,$P$827:$P$2458,,-1,1):_xlfn.xlookup(D3479,$P$827:$P$2458,$P$827:$P$2458,,1,1))</f>
        <v>1052.33420863189</v>
      </c>
    </row>
    <row r="3479" customFormat="false" ht="15" hidden="false" customHeight="false" outlineLevel="0" collapsed="false">
      <c r="A3479" s="3" t="n">
        <v>3474</v>
      </c>
      <c r="B3479" s="3"/>
      <c r="C3479" s="6" t="n">
        <v>45182.569755787</v>
      </c>
      <c r="D3479" s="6" t="n">
        <f aca="false">C3479-3/(24*60)</f>
        <v>45182.5676724537</v>
      </c>
      <c r="E3479" s="7" t="n">
        <v>9.12318</v>
      </c>
      <c r="F3479" s="4"/>
      <c r="G3479" s="9" t="n">
        <f aca="false">FORECAST(D3479,_xlfn.xlookup(D3480,$P$827:$P$2458,$N$827:$N$2458,,-1,1):_xlfn.xlookup(D3480,$P$827:$P$2458,$N$827:$N$2458,,1,1),_xlfn.xlookup(D3480,$P$827:$P$2458,$P$827:$P$2458,,-1,1):_xlfn.xlookup(D3480,$P$827:$P$2458,$P$827:$P$2458,,1,1))</f>
        <v>1052.34255980514</v>
      </c>
    </row>
    <row r="3480" customFormat="false" ht="15" hidden="false" customHeight="false" outlineLevel="0" collapsed="false">
      <c r="A3480" s="3" t="n">
        <v>3475</v>
      </c>
      <c r="B3480" s="3"/>
      <c r="C3480" s="6" t="n">
        <v>45182.5697789352</v>
      </c>
      <c r="D3480" s="6" t="n">
        <f aca="false">C3480-3/(24*60)</f>
        <v>45182.5676956019</v>
      </c>
      <c r="E3480" s="7" t="n">
        <v>9.12318</v>
      </c>
      <c r="F3480" s="4"/>
      <c r="G3480" s="9" t="n">
        <f aca="false">FORECAST(D3480,_xlfn.xlookup(D3481,$P$827:$P$2458,$N$827:$N$2458,,-1,1):_xlfn.xlookup(D3481,$P$827:$P$2458,$N$827:$N$2458,,1,1),_xlfn.xlookup(D3481,$P$827:$P$2458,$P$827:$P$2458,,-1,1):_xlfn.xlookup(D3481,$P$827:$P$2458,$P$827:$P$2458,,1,1))</f>
        <v>1052.35091097839</v>
      </c>
    </row>
    <row r="3481" customFormat="false" ht="15" hidden="false" customHeight="false" outlineLevel="0" collapsed="false">
      <c r="A3481" s="3" t="n">
        <v>3476</v>
      </c>
      <c r="B3481" s="3"/>
      <c r="C3481" s="6" t="n">
        <v>45182.5698020833</v>
      </c>
      <c r="D3481" s="6" t="n">
        <f aca="false">C3481-3/(24*60)</f>
        <v>45182.56771875</v>
      </c>
      <c r="E3481" s="7" t="n">
        <v>9.12467</v>
      </c>
      <c r="F3481" s="4"/>
      <c r="G3481" s="9" t="n">
        <f aca="false">FORECAST(D3481,_xlfn.xlookup(D3482,$P$827:$P$2458,$N$827:$N$2458,,-1,1):_xlfn.xlookup(D3482,$P$827:$P$2458,$N$827:$N$2458,,1,1),_xlfn.xlookup(D3482,$P$827:$P$2458,$P$827:$P$2458,,-1,1):_xlfn.xlookup(D3482,$P$827:$P$2458,$P$827:$P$2458,,1,1))</f>
        <v>1052.35926215351</v>
      </c>
    </row>
    <row r="3482" customFormat="false" ht="15" hidden="false" customHeight="false" outlineLevel="0" collapsed="false">
      <c r="A3482" s="3" t="n">
        <v>3477</v>
      </c>
      <c r="B3482" s="3"/>
      <c r="C3482" s="6" t="n">
        <v>45182.5698252315</v>
      </c>
      <c r="D3482" s="6" t="n">
        <f aca="false">C3482-3/(24*60)</f>
        <v>45182.5677418982</v>
      </c>
      <c r="E3482" s="7" t="n">
        <v>9.12467</v>
      </c>
      <c r="F3482" s="4"/>
      <c r="G3482" s="9" t="n">
        <f aca="false">FORECAST(D3482,_xlfn.xlookup(D3483,$P$827:$P$2458,$N$827:$N$2458,,-1,1):_xlfn.xlookup(D3483,$P$827:$P$2458,$N$827:$N$2458,,1,1),_xlfn.xlookup(D3483,$P$827:$P$2458,$P$827:$P$2458,,-1,1):_xlfn.xlookup(D3483,$P$827:$P$2458,$P$827:$P$2458,,1,1))</f>
        <v>1052.36761332862</v>
      </c>
    </row>
    <row r="3483" customFormat="false" ht="15" hidden="false" customHeight="false" outlineLevel="0" collapsed="false">
      <c r="A3483" s="3" t="n">
        <v>3478</v>
      </c>
      <c r="B3483" s="3"/>
      <c r="C3483" s="6" t="n">
        <v>45182.5698483796</v>
      </c>
      <c r="D3483" s="6" t="n">
        <f aca="false">C3483-3/(24*60)</f>
        <v>45182.5677650463</v>
      </c>
      <c r="E3483" s="7" t="n">
        <v>9.12467</v>
      </c>
      <c r="F3483" s="4"/>
      <c r="G3483" s="9" t="n">
        <f aca="false">FORECAST(D3483,_xlfn.xlookup(D3484,$P$827:$P$2458,$N$827:$N$2458,,-1,1):_xlfn.xlookup(D3484,$P$827:$P$2458,$N$827:$N$2458,,1,1),_xlfn.xlookup(D3484,$P$827:$P$2458,$P$827:$P$2458,,-1,1):_xlfn.xlookup(D3484,$P$827:$P$2458,$P$827:$P$2458,,1,1))</f>
        <v>1052.37596450187</v>
      </c>
    </row>
    <row r="3484" customFormat="false" ht="15" hidden="false" customHeight="false" outlineLevel="0" collapsed="false">
      <c r="A3484" s="3" t="n">
        <v>3479</v>
      </c>
      <c r="B3484" s="3"/>
      <c r="C3484" s="6" t="n">
        <v>45182.5698715278</v>
      </c>
      <c r="D3484" s="6" t="n">
        <f aca="false">C3484-3/(24*60)</f>
        <v>45182.5677881944</v>
      </c>
      <c r="E3484" s="7" t="n">
        <v>9.12617</v>
      </c>
      <c r="F3484" s="4"/>
      <c r="G3484" s="9" t="n">
        <f aca="false">FORECAST(D3484,_xlfn.xlookup(D3485,$P$827:$P$2458,$N$827:$N$2458,,-1,1):_xlfn.xlookup(D3485,$P$827:$P$2458,$N$827:$N$2458,,1,1),_xlfn.xlookup(D3485,$P$827:$P$2458,$P$827:$P$2458,,-1,1):_xlfn.xlookup(D3485,$P$827:$P$2458,$P$827:$P$2458,,1,1))</f>
        <v>1052.38431567699</v>
      </c>
    </row>
    <row r="3485" customFormat="false" ht="15" hidden="false" customHeight="false" outlineLevel="0" collapsed="false">
      <c r="A3485" s="3" t="n">
        <v>3480</v>
      </c>
      <c r="B3485" s="3"/>
      <c r="C3485" s="6" t="n">
        <v>45182.5698946759</v>
      </c>
      <c r="D3485" s="6" t="n">
        <f aca="false">C3485-3/(24*60)</f>
        <v>45182.5678113426</v>
      </c>
      <c r="E3485" s="7" t="n">
        <v>9.12617</v>
      </c>
      <c r="F3485" s="4"/>
      <c r="G3485" s="9" t="n">
        <f aca="false">FORECAST(D3485,_xlfn.xlookup(D3486,$P$827:$P$2458,$N$827:$N$2458,,-1,1):_xlfn.xlookup(D3486,$P$827:$P$2458,$N$827:$N$2458,,1,1),_xlfn.xlookup(D3486,$P$827:$P$2458,$P$827:$P$2458,,-1,1):_xlfn.xlookup(D3486,$P$827:$P$2458,$P$827:$P$2458,,1,1))</f>
        <v>1052.3926668521</v>
      </c>
    </row>
    <row r="3486" customFormat="false" ht="15" hidden="false" customHeight="false" outlineLevel="0" collapsed="false">
      <c r="A3486" s="3" t="n">
        <v>3481</v>
      </c>
      <c r="B3486" s="3"/>
      <c r="C3486" s="6" t="n">
        <v>45182.5699178241</v>
      </c>
      <c r="D3486" s="6" t="n">
        <f aca="false">C3486-3/(24*60)</f>
        <v>45182.5678344907</v>
      </c>
      <c r="E3486" s="7" t="n">
        <v>9.12617</v>
      </c>
      <c r="F3486" s="4"/>
      <c r="G3486" s="9" t="n">
        <f aca="false">FORECAST(D3486,_xlfn.xlookup(D3487,$P$827:$P$2458,$N$827:$N$2458,,-1,1):_xlfn.xlookup(D3487,$P$827:$P$2458,$N$827:$N$2458,,1,1),_xlfn.xlookup(D3487,$P$827:$P$2458,$P$827:$P$2458,,-1,1):_xlfn.xlookup(D3487,$P$827:$P$2458,$P$827:$P$2458,,1,1))</f>
        <v>1052.40101802722</v>
      </c>
    </row>
    <row r="3487" customFormat="false" ht="15" hidden="false" customHeight="false" outlineLevel="0" collapsed="false">
      <c r="A3487" s="3" t="n">
        <v>3482</v>
      </c>
      <c r="B3487" s="3"/>
      <c r="C3487" s="6" t="n">
        <v>45182.5699409722</v>
      </c>
      <c r="D3487" s="6" t="n">
        <f aca="false">C3487-3/(24*60)</f>
        <v>45182.5678576389</v>
      </c>
      <c r="E3487" s="7" t="n">
        <v>9.12617</v>
      </c>
      <c r="F3487" s="4"/>
      <c r="G3487" s="9" t="n">
        <f aca="false">FORECAST(D3487,_xlfn.xlookup(D3488,$P$827:$P$2458,$N$827:$N$2458,,-1,1):_xlfn.xlookup(D3488,$P$827:$P$2458,$N$827:$N$2458,,1,1),_xlfn.xlookup(D3488,$P$827:$P$2458,$P$827:$P$2458,,-1,1):_xlfn.xlookup(D3488,$P$827:$P$2458,$P$827:$P$2458,,1,1))</f>
        <v>1052.40936920047</v>
      </c>
    </row>
    <row r="3488" customFormat="false" ht="15" hidden="false" customHeight="false" outlineLevel="0" collapsed="false">
      <c r="A3488" s="3" t="n">
        <v>3483</v>
      </c>
      <c r="B3488" s="3"/>
      <c r="C3488" s="6" t="n">
        <v>45182.5699641204</v>
      </c>
      <c r="D3488" s="6" t="n">
        <f aca="false">C3488-3/(24*60)</f>
        <v>45182.567880787</v>
      </c>
      <c r="E3488" s="7" t="n">
        <v>9.12617</v>
      </c>
      <c r="F3488" s="4"/>
      <c r="G3488" s="9" t="n">
        <f aca="false">FORECAST(D3488,_xlfn.xlookup(D3489,$P$827:$P$2458,$N$827:$N$2458,,-1,1):_xlfn.xlookup(D3489,$P$827:$P$2458,$N$827:$N$2458,,1,1),_xlfn.xlookup(D3489,$P$827:$P$2458,$P$827:$P$2458,,-1,1):_xlfn.xlookup(D3489,$P$827:$P$2458,$P$827:$P$2458,,1,1))</f>
        <v>1052.41772037372</v>
      </c>
    </row>
    <row r="3489" customFormat="false" ht="15" hidden="false" customHeight="false" outlineLevel="0" collapsed="false">
      <c r="A3489" s="3" t="n">
        <v>3484</v>
      </c>
      <c r="B3489" s="3"/>
      <c r="C3489" s="6" t="n">
        <v>45182.5699872685</v>
      </c>
      <c r="D3489" s="6" t="n">
        <f aca="false">C3489-3/(24*60)</f>
        <v>45182.5679039352</v>
      </c>
      <c r="E3489" s="7" t="n">
        <v>9.12766</v>
      </c>
      <c r="F3489" s="4"/>
      <c r="G3489" s="9" t="n">
        <f aca="false">FORECAST(D3489,_xlfn.xlookup(D3490,$P$827:$P$2458,$N$827:$N$2458,,-1,1):_xlfn.xlookup(D3490,$P$827:$P$2458,$N$827:$N$2458,,1,1),_xlfn.xlookup(D3490,$P$827:$P$2458,$P$827:$P$2458,,-1,1):_xlfn.xlookup(D3490,$P$827:$P$2458,$P$827:$P$2458,,1,1))</f>
        <v>1052.4260715507</v>
      </c>
    </row>
    <row r="3490" customFormat="false" ht="15" hidden="false" customHeight="false" outlineLevel="0" collapsed="false">
      <c r="A3490" s="3" t="n">
        <v>3485</v>
      </c>
      <c r="B3490" s="3"/>
      <c r="C3490" s="6" t="n">
        <v>45182.5700104167</v>
      </c>
      <c r="D3490" s="6" t="n">
        <f aca="false">C3490-3/(24*60)</f>
        <v>45182.5679270833</v>
      </c>
      <c r="E3490" s="7" t="n">
        <v>9.12766</v>
      </c>
      <c r="F3490" s="4"/>
      <c r="G3490" s="9" t="n">
        <f aca="false">FORECAST(D3490,_xlfn.xlookup(D3491,$P$827:$P$2458,$N$827:$N$2458,,-1,1):_xlfn.xlookup(D3491,$P$827:$P$2458,$N$827:$N$2458,,1,1),_xlfn.xlookup(D3491,$P$827:$P$2458,$P$827:$P$2458,,-1,1):_xlfn.xlookup(D3491,$P$827:$P$2458,$P$827:$P$2458,,1,1))</f>
        <v>1052.43442272395</v>
      </c>
    </row>
    <row r="3491" customFormat="false" ht="15" hidden="false" customHeight="false" outlineLevel="0" collapsed="false">
      <c r="A3491" s="3" t="n">
        <v>3486</v>
      </c>
      <c r="B3491" s="3"/>
      <c r="C3491" s="6" t="n">
        <v>45182.5700335648</v>
      </c>
      <c r="D3491" s="6" t="n">
        <f aca="false">C3491-3/(24*60)</f>
        <v>45182.5679502315</v>
      </c>
      <c r="E3491" s="7" t="n">
        <v>9.12915</v>
      </c>
      <c r="F3491" s="4"/>
      <c r="G3491" s="9" t="n">
        <f aca="false">FORECAST(D3491,_xlfn.xlookup(D3492,$P$827:$P$2458,$N$827:$N$2458,,-1,1):_xlfn.xlookup(D3492,$P$827:$P$2458,$N$827:$N$2458,,1,1),_xlfn.xlookup(D3492,$P$827:$P$2458,$P$827:$P$2458,,-1,1):_xlfn.xlookup(D3492,$P$827:$P$2458,$P$827:$P$2458,,1,1))</f>
        <v>1052.4427738972</v>
      </c>
    </row>
    <row r="3492" customFormat="false" ht="15" hidden="false" customHeight="false" outlineLevel="0" collapsed="false">
      <c r="A3492" s="3" t="n">
        <v>3487</v>
      </c>
      <c r="B3492" s="3"/>
      <c r="C3492" s="6" t="n">
        <v>45182.570056713</v>
      </c>
      <c r="D3492" s="6" t="n">
        <f aca="false">C3492-3/(24*60)</f>
        <v>45182.5679733796</v>
      </c>
      <c r="E3492" s="7" t="n">
        <v>9.12915</v>
      </c>
      <c r="F3492" s="4"/>
      <c r="G3492" s="9" t="n">
        <f aca="false">FORECAST(D3492,_xlfn.xlookup(D3493,$P$827:$P$2458,$N$827:$N$2458,,-1,1):_xlfn.xlookup(D3493,$P$827:$P$2458,$N$827:$N$2458,,1,1),_xlfn.xlookup(D3493,$P$827:$P$2458,$P$827:$P$2458,,-1,1):_xlfn.xlookup(D3493,$P$827:$P$2458,$P$827:$P$2458,,1,1))</f>
        <v>1052.45112507045</v>
      </c>
    </row>
    <row r="3493" customFormat="false" ht="15" hidden="false" customHeight="false" outlineLevel="0" collapsed="false">
      <c r="A3493" s="3" t="n">
        <v>3488</v>
      </c>
      <c r="B3493" s="3"/>
      <c r="C3493" s="6" t="n">
        <v>45182.5700798611</v>
      </c>
      <c r="D3493" s="6" t="n">
        <f aca="false">C3493-3/(24*60)</f>
        <v>45182.5679965278</v>
      </c>
      <c r="E3493" s="7" t="n">
        <v>9.13065</v>
      </c>
      <c r="F3493" s="4"/>
      <c r="G3493" s="9" t="n">
        <f aca="false">FORECAST(D3493,_xlfn.xlookup(D3494,$P$827:$P$2458,$N$827:$N$2458,,-1,1):_xlfn.xlookup(D3494,$P$827:$P$2458,$N$827:$N$2458,,1,1),_xlfn.xlookup(D3494,$P$827:$P$2458,$P$827:$P$2458,,-1,1):_xlfn.xlookup(D3494,$P$827:$P$2458,$P$827:$P$2458,,1,1))</f>
        <v>1052.45947624743</v>
      </c>
    </row>
    <row r="3494" customFormat="false" ht="15" hidden="false" customHeight="false" outlineLevel="0" collapsed="false">
      <c r="A3494" s="3" t="n">
        <v>3489</v>
      </c>
      <c r="B3494" s="3"/>
      <c r="C3494" s="6" t="n">
        <v>45182.5701030093</v>
      </c>
      <c r="D3494" s="6" t="n">
        <f aca="false">C3494-3/(24*60)</f>
        <v>45182.5680196759</v>
      </c>
      <c r="E3494" s="7" t="n">
        <v>9.13065</v>
      </c>
      <c r="F3494" s="4"/>
      <c r="G3494" s="9" t="n">
        <f aca="false">FORECAST(D3494,_xlfn.xlookup(D3495,$P$827:$P$2458,$N$827:$N$2458,,-1,1):_xlfn.xlookup(D3495,$P$827:$P$2458,$N$827:$N$2458,,1,1),_xlfn.xlookup(D3495,$P$827:$P$2458,$P$827:$P$2458,,-1,1):_xlfn.xlookup(D3495,$P$827:$P$2458,$P$827:$P$2458,,1,1))</f>
        <v>1052.46782742068</v>
      </c>
    </row>
    <row r="3495" customFormat="false" ht="15" hidden="false" customHeight="false" outlineLevel="0" collapsed="false">
      <c r="A3495" s="3" t="n">
        <v>3490</v>
      </c>
      <c r="B3495" s="3"/>
      <c r="C3495" s="6" t="n">
        <v>45182.5701261574</v>
      </c>
      <c r="D3495" s="6" t="n">
        <f aca="false">C3495-3/(24*60)</f>
        <v>45182.5680428241</v>
      </c>
      <c r="E3495" s="7" t="n">
        <v>9.13214</v>
      </c>
      <c r="F3495" s="4"/>
      <c r="G3495" s="9" t="n">
        <f aca="false">FORECAST(D3495,_xlfn.xlookup(D3496,$P$827:$P$2458,$N$827:$N$2458,,-1,1):_xlfn.xlookup(D3496,$P$827:$P$2458,$N$827:$N$2458,,1,1),_xlfn.xlookup(D3496,$P$827:$P$2458,$P$827:$P$2458,,-1,1):_xlfn.xlookup(D3496,$P$827:$P$2458,$P$827:$P$2458,,1,1))</f>
        <v>1052.4761785958</v>
      </c>
    </row>
    <row r="3496" customFormat="false" ht="15" hidden="false" customHeight="false" outlineLevel="0" collapsed="false">
      <c r="A3496" s="3" t="n">
        <v>3491</v>
      </c>
      <c r="B3496" s="3"/>
      <c r="C3496" s="6" t="n">
        <v>45182.5701493056</v>
      </c>
      <c r="D3496" s="6" t="n">
        <f aca="false">C3496-3/(24*60)</f>
        <v>45182.5680659722</v>
      </c>
      <c r="E3496" s="7" t="n">
        <v>9.13214</v>
      </c>
      <c r="F3496" s="4"/>
      <c r="G3496" s="9" t="n">
        <f aca="false">FORECAST(D3496,_xlfn.xlookup(D3497,$P$827:$P$2458,$N$827:$N$2458,,-1,1):_xlfn.xlookup(D3497,$P$827:$P$2458,$N$827:$N$2458,,1,1),_xlfn.xlookup(D3497,$P$827:$P$2458,$P$827:$P$2458,,-1,1):_xlfn.xlookup(D3497,$P$827:$P$2458,$P$827:$P$2458,,1,1))</f>
        <v>1052.48452976905</v>
      </c>
    </row>
    <row r="3497" customFormat="false" ht="15" hidden="false" customHeight="false" outlineLevel="0" collapsed="false">
      <c r="A3497" s="3" t="n">
        <v>3492</v>
      </c>
      <c r="B3497" s="3"/>
      <c r="C3497" s="6" t="n">
        <v>45182.5701724537</v>
      </c>
      <c r="D3497" s="6" t="n">
        <f aca="false">C3497-3/(24*60)</f>
        <v>45182.5680891204</v>
      </c>
      <c r="E3497" s="7" t="n">
        <v>9.13363</v>
      </c>
      <c r="F3497" s="4"/>
      <c r="G3497" s="9" t="n">
        <f aca="false">FORECAST(D3497,_xlfn.xlookup(D3498,$P$827:$P$2458,$N$827:$N$2458,,-1,1):_xlfn.xlookup(D3498,$P$827:$P$2458,$N$827:$N$2458,,1,1),_xlfn.xlookup(D3498,$P$827:$P$2458,$P$827:$P$2458,,-1,1):_xlfn.xlookup(D3498,$P$827:$P$2458,$P$827:$P$2458,,1,1))</f>
        <v>1052.49288094603</v>
      </c>
    </row>
    <row r="3498" customFormat="false" ht="15" hidden="false" customHeight="false" outlineLevel="0" collapsed="false">
      <c r="A3498" s="3" t="n">
        <v>3493</v>
      </c>
      <c r="B3498" s="3"/>
      <c r="C3498" s="6" t="n">
        <v>45182.5701956019</v>
      </c>
      <c r="D3498" s="6" t="n">
        <f aca="false">C3498-3/(24*60)</f>
        <v>45182.5681122685</v>
      </c>
      <c r="E3498" s="7" t="n">
        <v>9.13363</v>
      </c>
      <c r="F3498" s="4"/>
      <c r="G3498" s="9" t="n">
        <f aca="false">FORECAST(D3498,_xlfn.xlookup(D3499,$P$827:$P$2458,$N$827:$N$2458,,-1,1):_xlfn.xlookup(D3499,$P$827:$P$2458,$N$827:$N$2458,,1,1),_xlfn.xlookup(D3499,$P$827:$P$2458,$P$827:$P$2458,,-1,1):_xlfn.xlookup(D3499,$P$827:$P$2458,$P$827:$P$2458,,1,1))</f>
        <v>1052.50123211928</v>
      </c>
    </row>
    <row r="3499" customFormat="false" ht="15" hidden="false" customHeight="false" outlineLevel="0" collapsed="false">
      <c r="A3499" s="3" t="n">
        <v>3494</v>
      </c>
      <c r="B3499" s="3"/>
      <c r="C3499" s="6" t="n">
        <v>45182.57021875</v>
      </c>
      <c r="D3499" s="6" t="n">
        <f aca="false">C3499-3/(24*60)</f>
        <v>45182.5681354167</v>
      </c>
      <c r="E3499" s="7" t="n">
        <v>9.13512</v>
      </c>
      <c r="F3499" s="4"/>
      <c r="G3499" s="9" t="n">
        <f aca="false">FORECAST(D3499,_xlfn.xlookup(D3500,$P$827:$P$2458,$N$827:$N$2458,,-1,1):_xlfn.xlookup(D3500,$P$827:$P$2458,$N$827:$N$2458,,1,1),_xlfn.xlookup(D3500,$P$827:$P$2458,$P$827:$P$2458,,-1,1):_xlfn.xlookup(D3500,$P$827:$P$2458,$P$827:$P$2458,,1,1))</f>
        <v>1052.50958329253</v>
      </c>
    </row>
    <row r="3500" customFormat="false" ht="15" hidden="false" customHeight="false" outlineLevel="0" collapsed="false">
      <c r="A3500" s="3" t="n">
        <v>3495</v>
      </c>
      <c r="B3500" s="3"/>
      <c r="C3500" s="6" t="n">
        <v>45182.5702418982</v>
      </c>
      <c r="D3500" s="6" t="n">
        <f aca="false">C3500-3/(24*60)</f>
        <v>45182.5681585648</v>
      </c>
      <c r="E3500" s="7" t="n">
        <v>9.13662</v>
      </c>
      <c r="F3500" s="4"/>
      <c r="G3500" s="9" t="n">
        <f aca="false">FORECAST(D3500,_xlfn.xlookup(D3501,$P$827:$P$2458,$N$827:$N$2458,,-1,1):_xlfn.xlookup(D3501,$P$827:$P$2458,$N$827:$N$2458,,1,1),_xlfn.xlookup(D3501,$P$827:$P$2458,$P$827:$P$2458,,-1,1):_xlfn.xlookup(D3501,$P$827:$P$2458,$P$827:$P$2458,,1,1))</f>
        <v>1052.51793446578</v>
      </c>
    </row>
    <row r="3501" customFormat="false" ht="15" hidden="false" customHeight="false" outlineLevel="0" collapsed="false">
      <c r="A3501" s="3" t="n">
        <v>3496</v>
      </c>
      <c r="B3501" s="3"/>
      <c r="C3501" s="6" t="n">
        <v>45182.5702650463</v>
      </c>
      <c r="D3501" s="6" t="n">
        <f aca="false">C3501-3/(24*60)</f>
        <v>45182.568181713</v>
      </c>
      <c r="E3501" s="7" t="n">
        <v>9.13811</v>
      </c>
      <c r="F3501" s="4"/>
      <c r="G3501" s="9" t="n">
        <f aca="false">FORECAST(D3501,_xlfn.xlookup(D3502,$P$827:$P$2458,$N$827:$N$2458,,-1,1):_xlfn.xlookup(D3502,$P$827:$P$2458,$N$827:$N$2458,,1,1),_xlfn.xlookup(D3502,$P$827:$P$2458,$P$827:$P$2458,,-1,1):_xlfn.xlookup(D3502,$P$827:$P$2458,$P$827:$P$2458,,1,1))</f>
        <v>1052.52628564276</v>
      </c>
    </row>
    <row r="3502" customFormat="false" ht="15" hidden="false" customHeight="false" outlineLevel="0" collapsed="false">
      <c r="A3502" s="3" t="n">
        <v>3497</v>
      </c>
      <c r="B3502" s="3"/>
      <c r="C3502" s="6" t="n">
        <v>45182.5702881945</v>
      </c>
      <c r="D3502" s="6" t="n">
        <f aca="false">C3502-3/(24*60)</f>
        <v>45182.5682048611</v>
      </c>
      <c r="E3502" s="7" t="n">
        <v>9.1396</v>
      </c>
      <c r="F3502" s="4"/>
      <c r="G3502" s="9" t="n">
        <f aca="false">FORECAST(D3502,_xlfn.xlookup(D3503,$P$827:$P$2458,$N$827:$N$2458,,-1,1):_xlfn.xlookup(D3503,$P$827:$P$2458,$N$827:$N$2458,,1,1),_xlfn.xlookup(D3503,$P$827:$P$2458,$P$827:$P$2458,,-1,1):_xlfn.xlookup(D3503,$P$827:$P$2458,$P$827:$P$2458,,1,1))</f>
        <v>1052.53463681601</v>
      </c>
    </row>
    <row r="3503" customFormat="false" ht="15" hidden="false" customHeight="false" outlineLevel="0" collapsed="false">
      <c r="A3503" s="3" t="n">
        <v>3498</v>
      </c>
      <c r="B3503" s="3"/>
      <c r="C3503" s="6" t="n">
        <v>45182.5703113426</v>
      </c>
      <c r="D3503" s="6" t="n">
        <f aca="false">C3503-3/(24*60)</f>
        <v>45182.5682280093</v>
      </c>
      <c r="E3503" s="7" t="n">
        <v>9.1411</v>
      </c>
      <c r="F3503" s="4"/>
      <c r="G3503" s="9" t="n">
        <f aca="false">FORECAST(D3503,_xlfn.xlookup(D3504,$P$827:$P$2458,$N$827:$N$2458,,-1,1):_xlfn.xlookup(D3504,$P$827:$P$2458,$N$827:$N$2458,,1,1),_xlfn.xlookup(D3504,$P$827:$P$2458,$P$827:$P$2458,,-1,1):_xlfn.xlookup(D3504,$P$827:$P$2458,$P$827:$P$2458,,1,1))</f>
        <v>1052.54298798926</v>
      </c>
    </row>
    <row r="3504" customFormat="false" ht="15" hidden="false" customHeight="false" outlineLevel="0" collapsed="false">
      <c r="A3504" s="3" t="n">
        <v>3499</v>
      </c>
      <c r="B3504" s="3"/>
      <c r="C3504" s="6" t="n">
        <v>45182.5703344907</v>
      </c>
      <c r="D3504" s="6" t="n">
        <f aca="false">C3504-3/(24*60)</f>
        <v>45182.5682511574</v>
      </c>
      <c r="E3504" s="7" t="n">
        <v>9.1411</v>
      </c>
      <c r="F3504" s="4"/>
      <c r="G3504" s="9" t="n">
        <f aca="false">FORECAST(D3504,_xlfn.xlookup(D3505,$P$827:$P$2458,$N$827:$N$2458,,-1,1):_xlfn.xlookup(D3505,$P$827:$P$2458,$N$827:$N$2458,,1,1),_xlfn.xlookup(D3505,$P$827:$P$2458,$P$827:$P$2458,,-1,1):_xlfn.xlookup(D3505,$P$827:$P$2458,$P$827:$P$2458,,1,1))</f>
        <v>1052.55133916438</v>
      </c>
    </row>
    <row r="3505" customFormat="false" ht="15" hidden="false" customHeight="false" outlineLevel="0" collapsed="false">
      <c r="A3505" s="3" t="n">
        <v>3500</v>
      </c>
      <c r="B3505" s="3"/>
      <c r="C3505" s="6" t="n">
        <v>45182.5703576389</v>
      </c>
      <c r="D3505" s="6" t="n">
        <f aca="false">C3505-3/(24*60)</f>
        <v>45182.5682743056</v>
      </c>
      <c r="E3505" s="7" t="n">
        <v>9.14259</v>
      </c>
      <c r="F3505" s="4"/>
      <c r="G3505" s="9" t="n">
        <f aca="false">FORECAST(D3505,_xlfn.xlookup(D3506,$P$827:$P$2458,$N$827:$N$2458,,-1,1):_xlfn.xlookup(D3506,$P$827:$P$2458,$N$827:$N$2458,,1,1),_xlfn.xlookup(D3506,$P$827:$P$2458,$P$827:$P$2458,,-1,1):_xlfn.xlookup(D3506,$P$827:$P$2458,$P$827:$P$2458,,1,1))</f>
        <v>1052.55969033949</v>
      </c>
    </row>
    <row r="3506" customFormat="false" ht="15" hidden="false" customHeight="false" outlineLevel="0" collapsed="false">
      <c r="A3506" s="3" t="n">
        <v>3501</v>
      </c>
      <c r="B3506" s="3"/>
      <c r="C3506" s="6" t="n">
        <v>45182.570380787</v>
      </c>
      <c r="D3506" s="6" t="n">
        <f aca="false">C3506-3/(24*60)</f>
        <v>45182.5682974537</v>
      </c>
      <c r="E3506" s="7" t="n">
        <v>9.14558</v>
      </c>
      <c r="F3506" s="4"/>
      <c r="G3506" s="9" t="n">
        <f aca="false">FORECAST(D3506,_xlfn.xlookup(D3507,$P$827:$P$2458,$N$827:$N$2458,,-1,1):_xlfn.xlookup(D3507,$P$827:$P$2458,$N$827:$N$2458,,1,1),_xlfn.xlookup(D3507,$P$827:$P$2458,$P$827:$P$2458,,-1,1):_xlfn.xlookup(D3507,$P$827:$P$2458,$P$827:$P$2458,,1,1))</f>
        <v>1052.56804151461</v>
      </c>
    </row>
    <row r="3507" customFormat="false" ht="15" hidden="false" customHeight="false" outlineLevel="0" collapsed="false">
      <c r="A3507" s="3" t="n">
        <v>3502</v>
      </c>
      <c r="B3507" s="3"/>
      <c r="C3507" s="6" t="n">
        <v>45182.5704039352</v>
      </c>
      <c r="D3507" s="6" t="n">
        <f aca="false">C3507-3/(24*60)</f>
        <v>45182.5683206019</v>
      </c>
      <c r="E3507" s="7" t="n">
        <v>9.14707</v>
      </c>
      <c r="F3507" s="4"/>
      <c r="G3507" s="9" t="n">
        <f aca="false">FORECAST(D3507,_xlfn.xlookup(D3508,$P$827:$P$2458,$N$827:$N$2458,,-1,1):_xlfn.xlookup(D3508,$P$827:$P$2458,$N$827:$N$2458,,1,1),_xlfn.xlookup(D3508,$P$827:$P$2458,$P$827:$P$2458,,-1,1):_xlfn.xlookup(D3508,$P$827:$P$2458,$P$827:$P$2458,,1,1))</f>
        <v>1052.57639268786</v>
      </c>
    </row>
    <row r="3508" customFormat="false" ht="15" hidden="false" customHeight="false" outlineLevel="0" collapsed="false">
      <c r="A3508" s="3" t="n">
        <v>3503</v>
      </c>
      <c r="B3508" s="3"/>
      <c r="C3508" s="6" t="n">
        <v>45182.5704270833</v>
      </c>
      <c r="D3508" s="6" t="n">
        <f aca="false">C3508-3/(24*60)</f>
        <v>45182.56834375</v>
      </c>
      <c r="E3508" s="7" t="n">
        <v>9.15005</v>
      </c>
      <c r="F3508" s="4"/>
      <c r="G3508" s="9" t="n">
        <f aca="false">FORECAST(D3508,_xlfn.xlookup(D3509,$P$827:$P$2458,$N$827:$N$2458,,-1,1):_xlfn.xlookup(D3509,$P$827:$P$2458,$N$827:$N$2458,,1,1),_xlfn.xlookup(D3509,$P$827:$P$2458,$P$827:$P$2458,,-1,1):_xlfn.xlookup(D3509,$P$827:$P$2458,$P$827:$P$2458,,1,1))</f>
        <v>1052.58474386111</v>
      </c>
    </row>
    <row r="3509" customFormat="false" ht="15" hidden="false" customHeight="false" outlineLevel="0" collapsed="false">
      <c r="A3509" s="3" t="n">
        <v>3504</v>
      </c>
      <c r="B3509" s="3"/>
      <c r="C3509" s="6" t="n">
        <v>45182.5704502315</v>
      </c>
      <c r="D3509" s="6" t="n">
        <f aca="false">C3509-3/(24*60)</f>
        <v>45182.5683668982</v>
      </c>
      <c r="E3509" s="7" t="n">
        <v>9.15005</v>
      </c>
      <c r="F3509" s="4"/>
      <c r="G3509" s="9" t="n">
        <f aca="false">FORECAST(D3509,_xlfn.xlookup(D3510,$P$827:$P$2458,$N$827:$N$2458,,-1,1):_xlfn.xlookup(D3510,$P$827:$P$2458,$N$827:$N$2458,,1,1),_xlfn.xlookup(D3510,$P$827:$P$2458,$P$827:$P$2458,,-1,1):_xlfn.xlookup(D3510,$P$827:$P$2458,$P$827:$P$2458,,1,1))</f>
        <v>1052.59309503809</v>
      </c>
    </row>
    <row r="3510" customFormat="false" ht="15" hidden="false" customHeight="false" outlineLevel="0" collapsed="false">
      <c r="A3510" s="3" t="n">
        <v>3505</v>
      </c>
      <c r="B3510" s="3"/>
      <c r="C3510" s="6" t="n">
        <v>45182.5704733796</v>
      </c>
      <c r="D3510" s="6" t="n">
        <f aca="false">C3510-3/(24*60)</f>
        <v>45182.5683900463</v>
      </c>
      <c r="E3510" s="7" t="n">
        <v>9.15304</v>
      </c>
      <c r="F3510" s="4"/>
      <c r="G3510" s="9" t="n">
        <f aca="false">FORECAST(D3510,_xlfn.xlookup(D3511,$P$827:$P$2458,$N$827:$N$2458,,-1,1):_xlfn.xlookup(D3511,$P$827:$P$2458,$N$827:$N$2458,,1,1),_xlfn.xlookup(D3511,$P$827:$P$2458,$P$827:$P$2458,,-1,1):_xlfn.xlookup(D3511,$P$827:$P$2458,$P$827:$P$2458,,1,1))</f>
        <v>1052.60144621134</v>
      </c>
    </row>
    <row r="3511" customFormat="false" ht="15" hidden="false" customHeight="false" outlineLevel="0" collapsed="false">
      <c r="A3511" s="3" t="n">
        <v>3506</v>
      </c>
      <c r="B3511" s="3"/>
      <c r="C3511" s="6" t="n">
        <v>45182.5704965278</v>
      </c>
      <c r="D3511" s="6" t="n">
        <f aca="false">C3511-3/(24*60)</f>
        <v>45182.5684131944</v>
      </c>
      <c r="E3511" s="7" t="n">
        <v>9.15453</v>
      </c>
      <c r="F3511" s="4"/>
      <c r="G3511" s="9" t="n">
        <f aca="false">FORECAST(D3511,_xlfn.xlookup(D3512,$P$827:$P$2458,$N$827:$N$2458,,-1,1):_xlfn.xlookup(D3512,$P$827:$P$2458,$N$827:$N$2458,,1,1),_xlfn.xlookup(D3512,$P$827:$P$2458,$P$827:$P$2458,,-1,1):_xlfn.xlookup(D3512,$P$827:$P$2458,$P$827:$P$2458,,1,1))</f>
        <v>1052.60979738459</v>
      </c>
    </row>
    <row r="3512" customFormat="false" ht="15" hidden="false" customHeight="false" outlineLevel="0" collapsed="false">
      <c r="A3512" s="3" t="n">
        <v>3507</v>
      </c>
      <c r="B3512" s="3"/>
      <c r="C3512" s="6" t="n">
        <v>45182.5705196759</v>
      </c>
      <c r="D3512" s="6" t="n">
        <f aca="false">C3512-3/(24*60)</f>
        <v>45182.5684363426</v>
      </c>
      <c r="E3512" s="7" t="n">
        <v>9.15752</v>
      </c>
      <c r="F3512" s="4"/>
      <c r="G3512" s="9" t="n">
        <f aca="false">FORECAST(D3512,_xlfn.xlookup(D3513,$P$827:$P$2458,$N$827:$N$2458,,-1,1):_xlfn.xlookup(D3513,$P$827:$P$2458,$N$827:$N$2458,,1,1),_xlfn.xlookup(D3513,$P$827:$P$2458,$P$827:$P$2458,,-1,1):_xlfn.xlookup(D3513,$P$827:$P$2458,$P$827:$P$2458,,1,1))</f>
        <v>1052.61814855784</v>
      </c>
    </row>
    <row r="3513" customFormat="false" ht="15" hidden="false" customHeight="false" outlineLevel="0" collapsed="false">
      <c r="A3513" s="3" t="n">
        <v>3508</v>
      </c>
      <c r="B3513" s="3"/>
      <c r="C3513" s="6" t="n">
        <v>45182.5705428241</v>
      </c>
      <c r="D3513" s="6" t="n">
        <f aca="false">C3513-3/(24*60)</f>
        <v>45182.5684594907</v>
      </c>
      <c r="E3513" s="7" t="n">
        <v>9.15901</v>
      </c>
      <c r="F3513" s="4"/>
      <c r="G3513" s="9" t="n">
        <f aca="false">FORECAST(D3513,_xlfn.xlookup(D3514,$P$827:$P$2458,$N$827:$N$2458,,-1,1):_xlfn.xlookup(D3514,$P$827:$P$2458,$N$827:$N$2458,,1,1),_xlfn.xlookup(D3514,$P$827:$P$2458,$P$827:$P$2458,,-1,1):_xlfn.xlookup(D3514,$P$827:$P$2458,$P$827:$P$2458,,1,1))</f>
        <v>1052.62649973482</v>
      </c>
    </row>
    <row r="3514" customFormat="false" ht="15" hidden="false" customHeight="false" outlineLevel="0" collapsed="false">
      <c r="A3514" s="3" t="n">
        <v>3509</v>
      </c>
      <c r="B3514" s="3"/>
      <c r="C3514" s="6" t="n">
        <v>45182.5705659722</v>
      </c>
      <c r="D3514" s="6" t="n">
        <f aca="false">C3514-3/(24*60)</f>
        <v>45182.5684826389</v>
      </c>
      <c r="E3514" s="7" t="n">
        <v>9.162</v>
      </c>
      <c r="F3514" s="4"/>
      <c r="G3514" s="9" t="n">
        <f aca="false">FORECAST(D3514,_xlfn.xlookup(D3515,$P$827:$P$2458,$N$827:$N$2458,,-1,1):_xlfn.xlookup(D3515,$P$827:$P$2458,$N$827:$N$2458,,1,1),_xlfn.xlookup(D3515,$P$827:$P$2458,$P$827:$P$2458,,-1,1):_xlfn.xlookup(D3515,$P$827:$P$2458,$P$827:$P$2458,,1,1))</f>
        <v>1052.63485090807</v>
      </c>
    </row>
    <row r="3515" customFormat="false" ht="15" hidden="false" customHeight="false" outlineLevel="0" collapsed="false">
      <c r="A3515" s="3" t="n">
        <v>3510</v>
      </c>
      <c r="B3515" s="3"/>
      <c r="C3515" s="6" t="n">
        <v>45182.5705891204</v>
      </c>
      <c r="D3515" s="6" t="n">
        <f aca="false">C3515-3/(24*60)</f>
        <v>45182.568505787</v>
      </c>
      <c r="E3515" s="7" t="n">
        <v>9.16498</v>
      </c>
      <c r="F3515" s="4"/>
      <c r="G3515" s="9" t="n">
        <f aca="false">FORECAST(D3515,_xlfn.xlookup(D3516,$P$827:$P$2458,$N$827:$N$2458,,-1,1):_xlfn.xlookup(D3516,$P$827:$P$2458,$N$827:$N$2458,,1,1),_xlfn.xlookup(D3516,$P$827:$P$2458,$P$827:$P$2458,,-1,1):_xlfn.xlookup(D3516,$P$827:$P$2458,$P$827:$P$2458,,1,1))</f>
        <v>1052.64320208319</v>
      </c>
    </row>
    <row r="3516" customFormat="false" ht="15" hidden="false" customHeight="false" outlineLevel="0" collapsed="false">
      <c r="A3516" s="3" t="n">
        <v>3511</v>
      </c>
      <c r="B3516" s="3"/>
      <c r="C3516" s="6" t="n">
        <v>45182.5706122685</v>
      </c>
      <c r="D3516" s="6" t="n">
        <f aca="false">C3516-3/(24*60)</f>
        <v>45182.5685289352</v>
      </c>
      <c r="E3516" s="7" t="n">
        <v>9.16797</v>
      </c>
      <c r="F3516" s="4"/>
      <c r="G3516" s="9" t="n">
        <f aca="false">FORECAST(D3516,_xlfn.xlookup(D3517,$P$827:$P$2458,$N$827:$N$2458,,-1,1):_xlfn.xlookup(D3517,$P$827:$P$2458,$N$827:$N$2458,,1,1),_xlfn.xlookup(D3517,$P$827:$P$2458,$P$827:$P$2458,,-1,1):_xlfn.xlookup(D3517,$P$827:$P$2458,$P$827:$P$2458,,1,1))</f>
        <v>1052.65155325644</v>
      </c>
    </row>
    <row r="3517" customFormat="false" ht="15" hidden="false" customHeight="false" outlineLevel="0" collapsed="false">
      <c r="A3517" s="3" t="n">
        <v>3512</v>
      </c>
      <c r="B3517" s="3"/>
      <c r="C3517" s="6" t="n">
        <v>45182.5706354167</v>
      </c>
      <c r="D3517" s="6" t="n">
        <f aca="false">C3517-3/(24*60)</f>
        <v>45182.5685520833</v>
      </c>
      <c r="E3517" s="7" t="n">
        <v>9.16946</v>
      </c>
      <c r="F3517" s="4"/>
      <c r="G3517" s="9" t="n">
        <f aca="false">FORECAST(D3517,_xlfn.xlookup(D3518,$P$827:$P$2458,$N$827:$N$2458,,-1,1):_xlfn.xlookup(D3518,$P$827:$P$2458,$N$827:$N$2458,,1,1),_xlfn.xlookup(D3518,$P$827:$P$2458,$P$827:$P$2458,,-1,1):_xlfn.xlookup(D3518,$P$827:$P$2458,$P$827:$P$2458,,1,1))</f>
        <v>1052.65990443155</v>
      </c>
    </row>
    <row r="3518" customFormat="false" ht="15" hidden="false" customHeight="false" outlineLevel="0" collapsed="false">
      <c r="A3518" s="3" t="n">
        <v>3513</v>
      </c>
      <c r="B3518" s="3"/>
      <c r="C3518" s="6" t="n">
        <v>45182.5706585648</v>
      </c>
      <c r="D3518" s="6" t="n">
        <f aca="false">C3518-3/(24*60)</f>
        <v>45182.5685752315</v>
      </c>
      <c r="E3518" s="7" t="n">
        <v>9.17394</v>
      </c>
      <c r="F3518" s="4"/>
      <c r="G3518" s="9" t="n">
        <f aca="false">FORECAST(D3518,_xlfn.xlookup(D3519,$P$827:$P$2458,$N$827:$N$2458,,-1,1):_xlfn.xlookup(D3519,$P$827:$P$2458,$N$827:$N$2458,,1,1),_xlfn.xlookup(D3519,$P$827:$P$2458,$P$827:$P$2458,,-1,1):_xlfn.xlookup(D3519,$P$827:$P$2458,$P$827:$P$2458,,1,1))</f>
        <v>1052.66825560667</v>
      </c>
    </row>
    <row r="3519" customFormat="false" ht="15" hidden="false" customHeight="false" outlineLevel="0" collapsed="false">
      <c r="A3519" s="3" t="n">
        <v>3514</v>
      </c>
      <c r="B3519" s="3"/>
      <c r="C3519" s="6" t="n">
        <v>45182.570681713</v>
      </c>
      <c r="D3519" s="6" t="n">
        <f aca="false">C3519-3/(24*60)</f>
        <v>45182.5685983796</v>
      </c>
      <c r="E3519" s="7" t="n">
        <v>9.17692</v>
      </c>
      <c r="F3519" s="4"/>
      <c r="G3519" s="9" t="n">
        <f aca="false">FORECAST(D3519,_xlfn.xlookup(D3520,$P$827:$P$2458,$N$827:$N$2458,,-1,1):_xlfn.xlookup(D3520,$P$827:$P$2458,$N$827:$N$2458,,1,1),_xlfn.xlookup(D3520,$P$827:$P$2458,$P$827:$P$2458,,-1,1):_xlfn.xlookup(D3520,$P$827:$P$2458,$P$827:$P$2458,,1,1))</f>
        <v>1052.67660677992</v>
      </c>
    </row>
    <row r="3520" customFormat="false" ht="15" hidden="false" customHeight="false" outlineLevel="0" collapsed="false">
      <c r="A3520" s="3" t="n">
        <v>3515</v>
      </c>
      <c r="B3520" s="3"/>
      <c r="C3520" s="6" t="n">
        <v>45182.5707048611</v>
      </c>
      <c r="D3520" s="6" t="n">
        <f aca="false">C3520-3/(24*60)</f>
        <v>45182.5686215278</v>
      </c>
      <c r="E3520" s="7" t="n">
        <v>9.17991</v>
      </c>
      <c r="F3520" s="4"/>
      <c r="G3520" s="9" t="n">
        <f aca="false">FORECAST(D3520,_xlfn.xlookup(D3521,$P$827:$P$2458,$N$827:$N$2458,,-1,1):_xlfn.xlookup(D3521,$P$827:$P$2458,$N$827:$N$2458,,1,1),_xlfn.xlookup(D3521,$P$827:$P$2458,$P$827:$P$2458,,-1,1):_xlfn.xlookup(D3521,$P$827:$P$2458,$P$827:$P$2458,,1,1))</f>
        <v>1052.68495795317</v>
      </c>
    </row>
    <row r="3521" customFormat="false" ht="15" hidden="false" customHeight="false" outlineLevel="0" collapsed="false">
      <c r="A3521" s="3" t="n">
        <v>3516</v>
      </c>
      <c r="B3521" s="3"/>
      <c r="C3521" s="6" t="n">
        <v>45182.5707280093</v>
      </c>
      <c r="D3521" s="6" t="n">
        <f aca="false">C3521-3/(24*60)</f>
        <v>45182.5686446759</v>
      </c>
      <c r="E3521" s="7" t="n">
        <v>9.18289</v>
      </c>
      <c r="F3521" s="4"/>
      <c r="G3521" s="9" t="n">
        <f aca="false">FORECAST(D3521,_xlfn.xlookup(D3522,$P$827:$P$2458,$N$827:$N$2458,,-1,1):_xlfn.xlookup(D3522,$P$827:$P$2458,$N$827:$N$2458,,1,1),_xlfn.xlookup(D3522,$P$827:$P$2458,$P$827:$P$2458,,-1,1):_xlfn.xlookup(D3522,$P$827:$P$2458,$P$827:$P$2458,,1,1))</f>
        <v>1052.69330913015</v>
      </c>
    </row>
    <row r="3522" customFormat="false" ht="15" hidden="false" customHeight="false" outlineLevel="0" collapsed="false">
      <c r="A3522" s="3" t="n">
        <v>3517</v>
      </c>
      <c r="B3522" s="3"/>
      <c r="C3522" s="6" t="n">
        <v>45182.5707511574</v>
      </c>
      <c r="D3522" s="6" t="n">
        <f aca="false">C3522-3/(24*60)</f>
        <v>45182.5686678241</v>
      </c>
      <c r="E3522" s="7" t="n">
        <v>9.18588</v>
      </c>
      <c r="F3522" s="4"/>
      <c r="G3522" s="9" t="n">
        <f aca="false">FORECAST(D3522,_xlfn.xlookup(D3523,$P$827:$P$2458,$N$827:$N$2458,,-1,1):_xlfn.xlookup(D3523,$P$827:$P$2458,$N$827:$N$2458,,1,1),_xlfn.xlookup(D3523,$P$827:$P$2458,$P$827:$P$2458,,-1,1):_xlfn.xlookup(D3523,$P$827:$P$2458,$P$827:$P$2458,,1,1))</f>
        <v>1052.7016603034</v>
      </c>
    </row>
    <row r="3523" customFormat="false" ht="15" hidden="false" customHeight="false" outlineLevel="0" collapsed="false">
      <c r="A3523" s="3" t="n">
        <v>3518</v>
      </c>
      <c r="B3523" s="3"/>
      <c r="C3523" s="6" t="n">
        <v>45182.5707743056</v>
      </c>
      <c r="D3523" s="6" t="n">
        <f aca="false">C3523-3/(24*60)</f>
        <v>45182.5686909722</v>
      </c>
      <c r="E3523" s="7" t="n">
        <v>9.18886</v>
      </c>
      <c r="F3523" s="4"/>
      <c r="G3523" s="9" t="n">
        <f aca="false">FORECAST(D3523,_xlfn.xlookup(D3524,$P$827:$P$2458,$N$827:$N$2458,,-1,1):_xlfn.xlookup(D3524,$P$827:$P$2458,$N$827:$N$2458,,1,1),_xlfn.xlookup(D3524,$P$827:$P$2458,$P$827:$P$2458,,-1,1):_xlfn.xlookup(D3524,$P$827:$P$2458,$P$827:$P$2458,,1,1))</f>
        <v>1052.71001147665</v>
      </c>
    </row>
    <row r="3524" customFormat="false" ht="15" hidden="false" customHeight="false" outlineLevel="0" collapsed="false">
      <c r="A3524" s="3" t="n">
        <v>3519</v>
      </c>
      <c r="B3524" s="3"/>
      <c r="C3524" s="6" t="n">
        <v>45182.5707974537</v>
      </c>
      <c r="D3524" s="6" t="n">
        <f aca="false">C3524-3/(24*60)</f>
        <v>45182.5687141204</v>
      </c>
      <c r="E3524" s="7" t="n">
        <v>9.19185</v>
      </c>
      <c r="F3524" s="4"/>
      <c r="G3524" s="9" t="n">
        <f aca="false">FORECAST(D3524,_xlfn.xlookup(D3525,$P$827:$P$2458,$N$827:$N$2458,,-1,1):_xlfn.xlookup(D3525,$P$827:$P$2458,$N$827:$N$2458,,1,1),_xlfn.xlookup(D3525,$P$827:$P$2458,$P$827:$P$2458,,-1,1):_xlfn.xlookup(D3525,$P$827:$P$2458,$P$827:$P$2458,,1,1))</f>
        <v>1052.71836265363</v>
      </c>
    </row>
    <row r="3525" customFormat="false" ht="15" hidden="false" customHeight="false" outlineLevel="0" collapsed="false">
      <c r="A3525" s="3" t="n">
        <v>3520</v>
      </c>
      <c r="B3525" s="3"/>
      <c r="C3525" s="6" t="n">
        <v>45182.5708206019</v>
      </c>
      <c r="D3525" s="6" t="n">
        <f aca="false">C3525-3/(24*60)</f>
        <v>45182.5687372685</v>
      </c>
      <c r="E3525" s="7" t="n">
        <v>9.19483</v>
      </c>
      <c r="F3525" s="4"/>
      <c r="G3525" s="9" t="n">
        <f aca="false">FORECAST(D3525,_xlfn.xlookup(D3526,$P$827:$P$2458,$N$827:$N$2458,,-1,1):_xlfn.xlookup(D3526,$P$827:$P$2458,$N$827:$N$2458,,1,1),_xlfn.xlookup(D3526,$P$827:$P$2458,$P$827:$P$2458,,-1,1):_xlfn.xlookup(D3526,$P$827:$P$2458,$P$827:$P$2458,,1,1))</f>
        <v>1052.72671382688</v>
      </c>
    </row>
    <row r="3526" customFormat="false" ht="15" hidden="false" customHeight="false" outlineLevel="0" collapsed="false">
      <c r="A3526" s="3" t="n">
        <v>3521</v>
      </c>
      <c r="B3526" s="3"/>
      <c r="C3526" s="6" t="n">
        <v>45182.57084375</v>
      </c>
      <c r="D3526" s="6" t="n">
        <f aca="false">C3526-3/(24*60)</f>
        <v>45182.5687604167</v>
      </c>
      <c r="E3526" s="7" t="n">
        <v>9.19931</v>
      </c>
      <c r="F3526" s="4"/>
      <c r="G3526" s="9" t="n">
        <f aca="false">FORECAST(D3526,_xlfn.xlookup(D3527,$P$827:$P$2458,$N$827:$N$2458,,-1,1):_xlfn.xlookup(D3527,$P$827:$P$2458,$N$827:$N$2458,,1,1),_xlfn.xlookup(D3527,$P$827:$P$2458,$P$827:$P$2458,,-1,1):_xlfn.xlookup(D3527,$P$827:$P$2458,$P$827:$P$2458,,1,1))</f>
        <v>1052.73506500013</v>
      </c>
    </row>
    <row r="3527" customFormat="false" ht="15" hidden="false" customHeight="false" outlineLevel="0" collapsed="false">
      <c r="A3527" s="3" t="n">
        <v>3522</v>
      </c>
      <c r="B3527" s="3"/>
      <c r="C3527" s="6" t="n">
        <v>45182.5708668981</v>
      </c>
      <c r="D3527" s="6" t="n">
        <f aca="false">C3527-3/(24*60)</f>
        <v>45182.5687835648</v>
      </c>
      <c r="E3527" s="7" t="n">
        <v>9.20229</v>
      </c>
      <c r="F3527" s="4"/>
      <c r="G3527" s="9" t="n">
        <f aca="false">FORECAST(D3527,_xlfn.xlookup(D3528,$P$827:$P$2458,$N$827:$N$2458,,-1,1):_xlfn.xlookup(D3528,$P$827:$P$2458,$N$827:$N$2458,,1,1),_xlfn.xlookup(D3528,$P$827:$P$2458,$P$827:$P$2458,,-1,1):_xlfn.xlookup(D3528,$P$827:$P$2458,$P$827:$P$2458,,1,1))</f>
        <v>1052.74341617525</v>
      </c>
    </row>
    <row r="3528" customFormat="false" ht="15" hidden="false" customHeight="false" outlineLevel="0" collapsed="false">
      <c r="A3528" s="3" t="n">
        <v>3523</v>
      </c>
      <c r="B3528" s="3"/>
      <c r="C3528" s="6" t="n">
        <v>45182.5708900463</v>
      </c>
      <c r="D3528" s="6" t="n">
        <f aca="false">C3528-3/(24*60)</f>
        <v>45182.568806713</v>
      </c>
      <c r="E3528" s="7" t="n">
        <v>9.20528</v>
      </c>
      <c r="F3528" s="4"/>
      <c r="G3528" s="9" t="n">
        <f aca="false">FORECAST(D3528,_xlfn.xlookup(D3529,$P$827:$P$2458,$N$827:$N$2458,,-1,1):_xlfn.xlookup(D3529,$P$827:$P$2458,$N$827:$N$2458,,1,1),_xlfn.xlookup(D3529,$P$827:$P$2458,$P$827:$P$2458,,-1,1):_xlfn.xlookup(D3529,$P$827:$P$2458,$P$827:$P$2458,,1,1))</f>
        <v>1052.75176735036</v>
      </c>
    </row>
    <row r="3529" customFormat="false" ht="15" hidden="false" customHeight="false" outlineLevel="0" collapsed="false">
      <c r="A3529" s="3" t="n">
        <v>3524</v>
      </c>
      <c r="B3529" s="3"/>
      <c r="C3529" s="6" t="n">
        <v>45182.5709131944</v>
      </c>
      <c r="D3529" s="6" t="n">
        <f aca="false">C3529-3/(24*60)</f>
        <v>45182.5688298611</v>
      </c>
      <c r="E3529" s="7" t="n">
        <v>9.20826</v>
      </c>
      <c r="F3529" s="4"/>
      <c r="G3529" s="9" t="n">
        <f aca="false">FORECAST(D3529,_xlfn.xlookup(D3530,$P$827:$P$2458,$N$827:$N$2458,,-1,1):_xlfn.xlookup(D3530,$P$827:$P$2458,$N$827:$N$2458,,1,1),_xlfn.xlookup(D3530,$P$827:$P$2458,$P$827:$P$2458,,-1,1):_xlfn.xlookup(D3530,$P$827:$P$2458,$P$827:$P$2458,,1,1))</f>
        <v>1052.76011852548</v>
      </c>
    </row>
    <row r="3530" customFormat="false" ht="15" hidden="false" customHeight="false" outlineLevel="0" collapsed="false">
      <c r="A3530" s="3" t="n">
        <v>3525</v>
      </c>
      <c r="B3530" s="3"/>
      <c r="C3530" s="6" t="n">
        <v>45182.5709363426</v>
      </c>
      <c r="D3530" s="6" t="n">
        <f aca="false">C3530-3/(24*60)</f>
        <v>45182.5688530093</v>
      </c>
      <c r="E3530" s="7" t="n">
        <v>9.21274</v>
      </c>
      <c r="F3530" s="4"/>
      <c r="G3530" s="9" t="n">
        <f aca="false">FORECAST(D3530,_xlfn.xlookup(D3531,$P$827:$P$2458,$N$827:$N$2458,,-1,1):_xlfn.xlookup(D3531,$P$827:$P$2458,$N$827:$N$2458,,1,1),_xlfn.xlookup(D3531,$P$827:$P$2458,$P$827:$P$2458,,-1,1):_xlfn.xlookup(D3531,$P$827:$P$2458,$P$827:$P$2458,,1,1))</f>
        <v>1052.76846969873</v>
      </c>
    </row>
    <row r="3531" customFormat="false" ht="15" hidden="false" customHeight="false" outlineLevel="0" collapsed="false">
      <c r="A3531" s="3" t="n">
        <v>3526</v>
      </c>
      <c r="B3531" s="3"/>
      <c r="C3531" s="6" t="n">
        <v>45182.5709594907</v>
      </c>
      <c r="D3531" s="6" t="n">
        <f aca="false">C3531-3/(24*60)</f>
        <v>45182.5688761574</v>
      </c>
      <c r="E3531" s="7" t="n">
        <v>9.21572</v>
      </c>
      <c r="F3531" s="4"/>
      <c r="G3531" s="9" t="n">
        <f aca="false">FORECAST(D3531,_xlfn.xlookup(D3532,$P$827:$P$2458,$N$827:$N$2458,,-1,1):_xlfn.xlookup(D3532,$P$827:$P$2458,$N$827:$N$2458,,1,1),_xlfn.xlookup(D3532,$P$827:$P$2458,$P$827:$P$2458,,-1,1):_xlfn.xlookup(D3532,$P$827:$P$2458,$P$827:$P$2458,,1,1))</f>
        <v>1052.77682087198</v>
      </c>
    </row>
    <row r="3532" customFormat="false" ht="15" hidden="false" customHeight="false" outlineLevel="0" collapsed="false">
      <c r="A3532" s="3" t="n">
        <v>3527</v>
      </c>
      <c r="B3532" s="3"/>
      <c r="C3532" s="6" t="n">
        <v>45182.5709826389</v>
      </c>
      <c r="D3532" s="6" t="n">
        <f aca="false">C3532-3/(24*60)</f>
        <v>45182.5688993056</v>
      </c>
      <c r="E3532" s="7" t="n">
        <v>9.21871</v>
      </c>
      <c r="F3532" s="4"/>
      <c r="G3532" s="9" t="n">
        <f aca="false">FORECAST(D3532,_xlfn.xlookup(D3533,$P$827:$P$2458,$N$827:$N$2458,,-1,1):_xlfn.xlookup(D3533,$P$827:$P$2458,$N$827:$N$2458,,1,1),_xlfn.xlookup(D3533,$P$827:$P$2458,$P$827:$P$2458,,-1,1):_xlfn.xlookup(D3533,$P$827:$P$2458,$P$827:$P$2458,,1,1))</f>
        <v>1052.78517204896</v>
      </c>
    </row>
    <row r="3533" customFormat="false" ht="15" hidden="false" customHeight="false" outlineLevel="0" collapsed="false">
      <c r="A3533" s="3" t="n">
        <v>3528</v>
      </c>
      <c r="B3533" s="3"/>
      <c r="C3533" s="6" t="n">
        <v>45182.571005787</v>
      </c>
      <c r="D3533" s="6" t="n">
        <f aca="false">C3533-3/(24*60)</f>
        <v>45182.5689224537</v>
      </c>
      <c r="E3533" s="7" t="n">
        <v>9.22169</v>
      </c>
      <c r="F3533" s="4"/>
      <c r="G3533" s="9" t="n">
        <f aca="false">FORECAST(D3533,_xlfn.xlookup(D3534,$P$827:$P$2458,$N$827:$N$2458,,-1,1):_xlfn.xlookup(D3534,$P$827:$P$2458,$N$827:$N$2458,,1,1),_xlfn.xlookup(D3534,$P$827:$P$2458,$P$827:$P$2458,,-1,1):_xlfn.xlookup(D3534,$P$827:$P$2458,$P$827:$P$2458,,1,1))</f>
        <v>1052.79352322221</v>
      </c>
    </row>
    <row r="3534" customFormat="false" ht="15" hidden="false" customHeight="false" outlineLevel="0" collapsed="false">
      <c r="A3534" s="3" t="n">
        <v>3529</v>
      </c>
      <c r="B3534" s="3"/>
      <c r="C3534" s="6" t="n">
        <v>45182.5710289352</v>
      </c>
      <c r="D3534" s="6" t="n">
        <f aca="false">C3534-3/(24*60)</f>
        <v>45182.5689456019</v>
      </c>
      <c r="E3534" s="7" t="n">
        <v>9.22467</v>
      </c>
      <c r="F3534" s="4"/>
      <c r="G3534" s="9" t="n">
        <f aca="false">FORECAST(D3534,_xlfn.xlookup(D3535,$P$827:$P$2458,$N$827:$N$2458,,-1,1):_xlfn.xlookup(D3535,$P$827:$P$2458,$N$827:$N$2458,,1,1),_xlfn.xlookup(D3535,$P$827:$P$2458,$P$827:$P$2458,,-1,1):_xlfn.xlookup(D3535,$P$827:$P$2458,$P$827:$P$2458,,1,1))</f>
        <v>1052.80187439546</v>
      </c>
    </row>
    <row r="3535" customFormat="false" ht="15" hidden="false" customHeight="false" outlineLevel="0" collapsed="false">
      <c r="A3535" s="3" t="n">
        <v>3530</v>
      </c>
      <c r="B3535" s="3"/>
      <c r="C3535" s="6" t="n">
        <v>45182.5710520833</v>
      </c>
      <c r="D3535" s="6" t="n">
        <f aca="false">C3535-3/(24*60)</f>
        <v>45182.56896875</v>
      </c>
      <c r="E3535" s="7" t="n">
        <v>9.22766</v>
      </c>
      <c r="F3535" s="4"/>
      <c r="G3535" s="9" t="n">
        <f aca="false">FORECAST(D3535,_xlfn.xlookup(D3536,$P$827:$P$2458,$N$827:$N$2458,,-1,1):_xlfn.xlookup(D3536,$P$827:$P$2458,$N$827:$N$2458,,1,1),_xlfn.xlookup(D3536,$P$827:$P$2458,$P$827:$P$2458,,-1,1):_xlfn.xlookup(D3536,$P$827:$P$2458,$P$827:$P$2458,,1,1))</f>
        <v>1052.81022556871</v>
      </c>
    </row>
    <row r="3536" customFormat="false" ht="15" hidden="false" customHeight="false" outlineLevel="0" collapsed="false">
      <c r="A3536" s="3" t="n">
        <v>3531</v>
      </c>
      <c r="B3536" s="3"/>
      <c r="C3536" s="6" t="n">
        <v>45182.5710752315</v>
      </c>
      <c r="D3536" s="6" t="n">
        <f aca="false">C3536-3/(24*60)</f>
        <v>45182.5689918982</v>
      </c>
      <c r="E3536" s="7" t="n">
        <v>9.23064</v>
      </c>
      <c r="F3536" s="4"/>
      <c r="G3536" s="9" t="n">
        <f aca="false">FORECAST(D3536,_xlfn.xlookup(D3537,$P$827:$P$2458,$N$827:$N$2458,,-1,1):_xlfn.xlookup(D3537,$P$827:$P$2458,$N$827:$N$2458,,1,1),_xlfn.xlookup(D3537,$P$827:$P$2458,$P$827:$P$2458,,-1,1):_xlfn.xlookup(D3537,$P$827:$P$2458,$P$827:$P$2458,,1,1))</f>
        <v>1052.81857674569</v>
      </c>
    </row>
    <row r="3537" customFormat="false" ht="15" hidden="false" customHeight="false" outlineLevel="0" collapsed="false">
      <c r="A3537" s="3" t="n">
        <v>3532</v>
      </c>
      <c r="B3537" s="3"/>
      <c r="C3537" s="6" t="n">
        <v>45182.5710983796</v>
      </c>
      <c r="D3537" s="6" t="n">
        <f aca="false">C3537-3/(24*60)</f>
        <v>45182.5690150463</v>
      </c>
      <c r="E3537" s="7" t="n">
        <v>9.23512</v>
      </c>
      <c r="F3537" s="4"/>
      <c r="G3537" s="9" t="n">
        <f aca="false">FORECAST(D3537,_xlfn.xlookup(D3538,$P$827:$P$2458,$N$827:$N$2458,,-1,1):_xlfn.xlookup(D3538,$P$827:$P$2458,$N$827:$N$2458,,1,1),_xlfn.xlookup(D3538,$P$827:$P$2458,$P$827:$P$2458,,-1,1):_xlfn.xlookup(D3538,$P$827:$P$2458,$P$827:$P$2458,,1,1))</f>
        <v>1052.82692791894</v>
      </c>
    </row>
    <row r="3538" customFormat="false" ht="15" hidden="false" customHeight="false" outlineLevel="0" collapsed="false">
      <c r="A3538" s="3" t="n">
        <v>3533</v>
      </c>
      <c r="B3538" s="3"/>
      <c r="C3538" s="6" t="n">
        <v>45182.5711215278</v>
      </c>
      <c r="D3538" s="6" t="n">
        <f aca="false">C3538-3/(24*60)</f>
        <v>45182.5690381944</v>
      </c>
      <c r="E3538" s="7" t="n">
        <v>9.2381</v>
      </c>
      <c r="F3538" s="4"/>
      <c r="G3538" s="9" t="n">
        <f aca="false">FORECAST(D3538,_xlfn.xlookup(D3539,$P$827:$P$2458,$N$827:$N$2458,,-1,1):_xlfn.xlookup(D3539,$P$827:$P$2458,$N$827:$N$2458,,1,1),_xlfn.xlookup(D3539,$P$827:$P$2458,$P$827:$P$2458,,-1,1):_xlfn.xlookup(D3539,$P$827:$P$2458,$P$827:$P$2458,,1,1))</f>
        <v>1052.83527909406</v>
      </c>
    </row>
    <row r="3539" customFormat="false" ht="15" hidden="false" customHeight="false" outlineLevel="0" collapsed="false">
      <c r="A3539" s="3" t="n">
        <v>3534</v>
      </c>
      <c r="B3539" s="3"/>
      <c r="C3539" s="6" t="n">
        <v>45182.5711446759</v>
      </c>
      <c r="D3539" s="6" t="n">
        <f aca="false">C3539-3/(24*60)</f>
        <v>45182.5690613426</v>
      </c>
      <c r="E3539" s="7" t="n">
        <v>9.24108</v>
      </c>
      <c r="F3539" s="4"/>
      <c r="G3539" s="9" t="n">
        <f aca="false">FORECAST(D3539,_xlfn.xlookup(D3540,$P$827:$P$2458,$N$827:$N$2458,,-1,1):_xlfn.xlookup(D3540,$P$827:$P$2458,$N$827:$N$2458,,1,1),_xlfn.xlookup(D3540,$P$827:$P$2458,$P$827:$P$2458,,-1,1):_xlfn.xlookup(D3540,$P$827:$P$2458,$P$827:$P$2458,,1,1))</f>
        <v>1052.84363026731</v>
      </c>
    </row>
    <row r="3540" customFormat="false" ht="15" hidden="false" customHeight="false" outlineLevel="0" collapsed="false">
      <c r="A3540" s="3" t="n">
        <v>3535</v>
      </c>
      <c r="B3540" s="3"/>
      <c r="C3540" s="6" t="n">
        <v>45182.5711678241</v>
      </c>
      <c r="D3540" s="6" t="n">
        <f aca="false">C3540-3/(24*60)</f>
        <v>45182.5690844907</v>
      </c>
      <c r="E3540" s="7" t="n">
        <v>9.24556</v>
      </c>
      <c r="F3540" s="4"/>
      <c r="G3540" s="9" t="n">
        <f aca="false">FORECAST(D3540,_xlfn.xlookup(D3541,$P$827:$P$2458,$N$827:$N$2458,,-1,1):_xlfn.xlookup(D3541,$P$827:$P$2458,$N$827:$N$2458,,1,1),_xlfn.xlookup(D3541,$P$827:$P$2458,$P$827:$P$2458,,-1,1):_xlfn.xlookup(D3541,$P$827:$P$2458,$P$827:$P$2458,,1,1))</f>
        <v>1052.85198144428</v>
      </c>
    </row>
    <row r="3541" customFormat="false" ht="15" hidden="false" customHeight="false" outlineLevel="0" collapsed="false">
      <c r="A3541" s="3" t="n">
        <v>3536</v>
      </c>
      <c r="B3541" s="3"/>
      <c r="C3541" s="6" t="n">
        <v>45182.5711909722</v>
      </c>
      <c r="D3541" s="6" t="n">
        <f aca="false">C3541-3/(24*60)</f>
        <v>45182.5691076389</v>
      </c>
      <c r="E3541" s="7" t="n">
        <v>9.24854</v>
      </c>
      <c r="F3541" s="4"/>
      <c r="G3541" s="9" t="n">
        <f aca="false">FORECAST(D3541,_xlfn.xlookup(D3542,$P$827:$P$2458,$N$827:$N$2458,,-1,1):_xlfn.xlookup(D3542,$P$827:$P$2458,$N$827:$N$2458,,1,1),_xlfn.xlookup(D3542,$P$827:$P$2458,$P$827:$P$2458,,-1,1):_xlfn.xlookup(D3542,$P$827:$P$2458,$P$827:$P$2458,,1,1))</f>
        <v>1052.86033261754</v>
      </c>
    </row>
    <row r="3542" customFormat="false" ht="15" hidden="false" customHeight="false" outlineLevel="0" collapsed="false">
      <c r="A3542" s="3" t="n">
        <v>3537</v>
      </c>
      <c r="B3542" s="3"/>
      <c r="C3542" s="6" t="n">
        <v>45182.5712141204</v>
      </c>
      <c r="D3542" s="6" t="n">
        <f aca="false">C3542-3/(24*60)</f>
        <v>45182.569130787</v>
      </c>
      <c r="E3542" s="7" t="n">
        <v>9.25152</v>
      </c>
      <c r="F3542" s="4"/>
      <c r="G3542" s="9" t="n">
        <f aca="false">FORECAST(D3542,_xlfn.xlookup(D3543,$P$827:$P$2458,$N$827:$N$2458,,-1,1):_xlfn.xlookup(D3543,$P$827:$P$2458,$N$827:$N$2458,,1,1),_xlfn.xlookup(D3543,$P$827:$P$2458,$P$827:$P$2458,,-1,1):_xlfn.xlookup(D3543,$P$827:$P$2458,$P$827:$P$2458,,1,1))</f>
        <v>1052.86868379079</v>
      </c>
    </row>
    <row r="3543" customFormat="false" ht="15" hidden="false" customHeight="false" outlineLevel="0" collapsed="false">
      <c r="A3543" s="3" t="n">
        <v>3538</v>
      </c>
      <c r="B3543" s="3"/>
      <c r="C3543" s="6" t="n">
        <v>45182.5712372685</v>
      </c>
      <c r="D3543" s="6" t="n">
        <f aca="false">C3543-3/(24*60)</f>
        <v>45182.5691539352</v>
      </c>
      <c r="E3543" s="7" t="n">
        <v>9.256</v>
      </c>
      <c r="F3543" s="4"/>
      <c r="G3543" s="9" t="n">
        <f aca="false">FORECAST(D3543,_xlfn.xlookup(D3544,$P$827:$P$2458,$N$827:$N$2458,,-1,1):_xlfn.xlookup(D3544,$P$827:$P$2458,$N$827:$N$2458,,1,1),_xlfn.xlookup(D3544,$P$827:$P$2458,$P$827:$P$2458,,-1,1):_xlfn.xlookup(D3544,$P$827:$P$2458,$P$827:$P$2458,,1,1))</f>
        <v>1052.87703496404</v>
      </c>
    </row>
    <row r="3544" customFormat="false" ht="15" hidden="false" customHeight="false" outlineLevel="0" collapsed="false">
      <c r="A3544" s="3" t="n">
        <v>3539</v>
      </c>
      <c r="B3544" s="3"/>
      <c r="C3544" s="6" t="n">
        <v>45182.5712604167</v>
      </c>
      <c r="D3544" s="6" t="n">
        <f aca="false">C3544-3/(24*60)</f>
        <v>45182.5691770833</v>
      </c>
      <c r="E3544" s="7" t="n">
        <v>9.25898</v>
      </c>
      <c r="F3544" s="4"/>
      <c r="G3544" s="9" t="n">
        <f aca="false">FORECAST(D3544,_xlfn.xlookup(D3545,$P$827:$P$2458,$N$827:$N$2458,,-1,1):_xlfn.xlookup(D3545,$P$827:$P$2458,$N$827:$N$2458,,1,1),_xlfn.xlookup(D3545,$P$827:$P$2458,$P$827:$P$2458,,-1,1):_xlfn.xlookup(D3545,$P$827:$P$2458,$P$827:$P$2458,,1,1))</f>
        <v>1052.88538614102</v>
      </c>
    </row>
    <row r="3545" customFormat="false" ht="15" hidden="false" customHeight="false" outlineLevel="0" collapsed="false">
      <c r="A3545" s="3" t="n">
        <v>3540</v>
      </c>
      <c r="B3545" s="3"/>
      <c r="C3545" s="6" t="n">
        <v>45182.5712835648</v>
      </c>
      <c r="D3545" s="6" t="n">
        <f aca="false">C3545-3/(24*60)</f>
        <v>45182.5692002315</v>
      </c>
      <c r="E3545" s="7" t="n">
        <v>9.26196</v>
      </c>
      <c r="F3545" s="4"/>
      <c r="G3545" s="9" t="n">
        <f aca="false">FORECAST(D3545,_xlfn.xlookup(D3546,$P$827:$P$2458,$N$827:$N$2458,,-1,1):_xlfn.xlookup(D3546,$P$827:$P$2458,$N$827:$N$2458,,1,1),_xlfn.xlookup(D3546,$P$827:$P$2458,$P$827:$P$2458,,-1,1):_xlfn.xlookup(D3546,$P$827:$P$2458,$P$827:$P$2458,,1,1))</f>
        <v>1052.89373731427</v>
      </c>
    </row>
    <row r="3546" customFormat="false" ht="15" hidden="false" customHeight="false" outlineLevel="0" collapsed="false">
      <c r="A3546" s="3" t="n">
        <v>3541</v>
      </c>
      <c r="B3546" s="3"/>
      <c r="C3546" s="6" t="n">
        <v>45182.571306713</v>
      </c>
      <c r="D3546" s="6" t="n">
        <f aca="false">C3546-3/(24*60)</f>
        <v>45182.5692233796</v>
      </c>
      <c r="E3546" s="7" t="n">
        <v>9.26495</v>
      </c>
      <c r="F3546" s="4"/>
      <c r="G3546" s="9" t="n">
        <f aca="false">FORECAST(D3546,_xlfn.xlookup(D3547,$P$827:$P$2458,$N$827:$N$2458,,-1,1):_xlfn.xlookup(D3547,$P$827:$P$2458,$N$827:$N$2458,,1,1),_xlfn.xlookup(D3547,$P$827:$P$2458,$P$827:$P$2458,,-1,1):_xlfn.xlookup(D3547,$P$827:$P$2458,$P$827:$P$2458,,1,1))</f>
        <v>1052.90208848752</v>
      </c>
    </row>
    <row r="3547" customFormat="false" ht="15" hidden="false" customHeight="false" outlineLevel="0" collapsed="false">
      <c r="A3547" s="3" t="n">
        <v>3542</v>
      </c>
      <c r="B3547" s="3"/>
      <c r="C3547" s="6" t="n">
        <v>45182.5713298611</v>
      </c>
      <c r="D3547" s="6" t="n">
        <f aca="false">C3547-3/(24*60)</f>
        <v>45182.5692465278</v>
      </c>
      <c r="E3547" s="7" t="n">
        <v>9.26793</v>
      </c>
      <c r="F3547" s="4"/>
      <c r="G3547" s="9" t="n">
        <f aca="false">FORECAST(D3547,_xlfn.xlookup(D3548,$P$827:$P$2458,$N$827:$N$2458,,-1,1):_xlfn.xlookup(D3548,$P$827:$P$2458,$N$827:$N$2458,,1,1),_xlfn.xlookup(D3548,$P$827:$P$2458,$P$827:$P$2458,,-1,1):_xlfn.xlookup(D3548,$P$827:$P$2458,$P$827:$P$2458,,1,1))</f>
        <v>1052.91043966264</v>
      </c>
    </row>
    <row r="3548" customFormat="false" ht="15" hidden="false" customHeight="false" outlineLevel="0" collapsed="false">
      <c r="A3548" s="3" t="n">
        <v>3543</v>
      </c>
      <c r="B3548" s="3"/>
      <c r="C3548" s="6" t="n">
        <v>45182.5713530093</v>
      </c>
      <c r="D3548" s="6" t="n">
        <f aca="false">C3548-3/(24*60)</f>
        <v>45182.5692696759</v>
      </c>
      <c r="E3548" s="7" t="n">
        <v>9.27091</v>
      </c>
      <c r="F3548" s="4"/>
      <c r="G3548" s="9" t="n">
        <f aca="false">FORECAST(D3548,_xlfn.xlookup(D3549,$P$827:$P$2458,$N$827:$N$2458,,-1,1):_xlfn.xlookup(D3549,$P$827:$P$2458,$N$827:$N$2458,,1,1),_xlfn.xlookup(D3549,$P$827:$P$2458,$P$827:$P$2458,,-1,1):_xlfn.xlookup(D3549,$P$827:$P$2458,$P$827:$P$2458,,1,1))</f>
        <v>1052.91879083775</v>
      </c>
    </row>
    <row r="3549" customFormat="false" ht="15" hidden="false" customHeight="false" outlineLevel="0" collapsed="false">
      <c r="A3549" s="3" t="n">
        <v>3544</v>
      </c>
      <c r="B3549" s="3"/>
      <c r="C3549" s="6" t="n">
        <v>45182.5713761574</v>
      </c>
      <c r="D3549" s="6" t="n">
        <f aca="false">C3549-3/(24*60)</f>
        <v>45182.5692928241</v>
      </c>
      <c r="E3549" s="7" t="n">
        <v>9.2739</v>
      </c>
      <c r="F3549" s="4"/>
      <c r="G3549" s="9" t="n">
        <f aca="false">FORECAST(D3549,_xlfn.xlookup(D3550,$P$827:$P$2458,$N$827:$N$2458,,-1,1):_xlfn.xlookup(D3550,$P$827:$P$2458,$N$827:$N$2458,,1,1),_xlfn.xlookup(D3550,$P$827:$P$2458,$P$827:$P$2458,,-1,1):_xlfn.xlookup(D3550,$P$827:$P$2458,$P$827:$P$2458,,1,1))</f>
        <v>1052.92623187602</v>
      </c>
    </row>
    <row r="3550" customFormat="false" ht="15" hidden="false" customHeight="false" outlineLevel="0" collapsed="false">
      <c r="A3550" s="3" t="n">
        <v>3545</v>
      </c>
      <c r="B3550" s="3"/>
      <c r="C3550" s="6" t="n">
        <v>45182.5713993056</v>
      </c>
      <c r="D3550" s="6" t="n">
        <f aca="false">C3550-3/(24*60)</f>
        <v>45182.5693159722</v>
      </c>
      <c r="E3550" s="7" t="n">
        <v>9.27688</v>
      </c>
      <c r="F3550" s="4"/>
      <c r="G3550" s="9" t="n">
        <f aca="false">FORECAST(D3550,_xlfn.xlookup(D3551,$P$827:$P$2458,$N$827:$N$2458,,-1,1):_xlfn.xlookup(D3551,$P$827:$P$2458,$N$827:$N$2458,,1,1),_xlfn.xlookup(D3551,$P$827:$P$2458,$P$827:$P$2458,,-1,1):_xlfn.xlookup(D3551,$P$827:$P$2458,$P$827:$P$2458,,1,1))</f>
        <v>1052.95278569311</v>
      </c>
    </row>
    <row r="3551" customFormat="false" ht="15" hidden="false" customHeight="false" outlineLevel="0" collapsed="false">
      <c r="A3551" s="3" t="n">
        <v>3546</v>
      </c>
      <c r="B3551" s="3"/>
      <c r="C3551" s="6" t="n">
        <v>45182.5714224537</v>
      </c>
      <c r="D3551" s="6" t="n">
        <f aca="false">C3551-3/(24*60)</f>
        <v>45182.5693391204</v>
      </c>
      <c r="E3551" s="7" t="n">
        <v>9.27986</v>
      </c>
      <c r="F3551" s="4"/>
      <c r="G3551" s="9" t="n">
        <f aca="false">FORECAST(D3551,_xlfn.xlookup(D3552,$P$827:$P$2458,$N$827:$N$2458,,-1,1):_xlfn.xlookup(D3552,$P$827:$P$2458,$N$827:$N$2458,,1,1),_xlfn.xlookup(D3552,$P$827:$P$2458,$P$827:$P$2458,,-1,1):_xlfn.xlookup(D3552,$P$827:$P$2458,$P$827:$P$2458,,1,1))</f>
        <v>1052.9793395102</v>
      </c>
    </row>
    <row r="3552" customFormat="false" ht="15" hidden="false" customHeight="false" outlineLevel="0" collapsed="false">
      <c r="A3552" s="3" t="n">
        <v>3547</v>
      </c>
      <c r="B3552" s="3"/>
      <c r="C3552" s="6" t="n">
        <v>45182.5714456019</v>
      </c>
      <c r="D3552" s="6" t="n">
        <f aca="false">C3552-3/(24*60)</f>
        <v>45182.5693622685</v>
      </c>
      <c r="E3552" s="7" t="n">
        <v>9.28135</v>
      </c>
      <c r="F3552" s="4"/>
      <c r="G3552" s="9" t="n">
        <f aca="false">FORECAST(D3552,_xlfn.xlookup(D3553,$P$827:$P$2458,$N$827:$N$2458,,-1,1):_xlfn.xlookup(D3553,$P$827:$P$2458,$N$827:$N$2458,,1,1),_xlfn.xlookup(D3553,$P$827:$P$2458,$P$827:$P$2458,,-1,1):_xlfn.xlookup(D3553,$P$827:$P$2458,$P$827:$P$2458,,1,1))</f>
        <v>1053.00589333475</v>
      </c>
    </row>
    <row r="3553" customFormat="false" ht="15" hidden="false" customHeight="false" outlineLevel="0" collapsed="false">
      <c r="A3553" s="3" t="n">
        <v>3548</v>
      </c>
      <c r="B3553" s="3"/>
      <c r="C3553" s="6" t="n">
        <v>45182.57146875</v>
      </c>
      <c r="D3553" s="6" t="n">
        <f aca="false">C3553-3/(24*60)</f>
        <v>45182.5693854167</v>
      </c>
      <c r="E3553" s="7" t="n">
        <v>9.28732</v>
      </c>
      <c r="F3553" s="4"/>
      <c r="G3553" s="9" t="n">
        <f aca="false">FORECAST(D3553,_xlfn.xlookup(D3554,$P$827:$P$2458,$N$827:$N$2458,,-1,1):_xlfn.xlookup(D3554,$P$827:$P$2458,$N$827:$N$2458,,1,1),_xlfn.xlookup(D3554,$P$827:$P$2458,$P$827:$P$2458,,-1,1):_xlfn.xlookup(D3554,$P$827:$P$2458,$P$827:$P$2458,,1,1))</f>
        <v>1053.03244715184</v>
      </c>
    </row>
    <row r="3554" customFormat="false" ht="15" hidden="false" customHeight="false" outlineLevel="0" collapsed="false">
      <c r="A3554" s="3" t="n">
        <v>3549</v>
      </c>
      <c r="B3554" s="3"/>
      <c r="C3554" s="6" t="n">
        <v>45182.5714918981</v>
      </c>
      <c r="D3554" s="6" t="n">
        <f aca="false">C3554-3/(24*60)</f>
        <v>45182.5694085648</v>
      </c>
      <c r="E3554" s="7" t="n">
        <v>9.2903</v>
      </c>
      <c r="F3554" s="4"/>
      <c r="G3554" s="9" t="n">
        <f aca="false">FORECAST(D3554,_xlfn.xlookup(D3555,$P$827:$P$2458,$N$827:$N$2458,,-1,1):_xlfn.xlookup(D3555,$P$827:$P$2458,$N$827:$N$2458,,1,1),_xlfn.xlookup(D3555,$P$827:$P$2458,$P$827:$P$2458,,-1,1):_xlfn.xlookup(D3555,$P$827:$P$2458,$P$827:$P$2458,,1,1))</f>
        <v>1053.05900096893</v>
      </c>
    </row>
    <row r="3555" customFormat="false" ht="15" hidden="false" customHeight="false" outlineLevel="0" collapsed="false">
      <c r="A3555" s="3" t="n">
        <v>3550</v>
      </c>
      <c r="B3555" s="3"/>
      <c r="C3555" s="6" t="n">
        <v>45182.5715150463</v>
      </c>
      <c r="D3555" s="6" t="n">
        <f aca="false">C3555-3/(24*60)</f>
        <v>45182.569431713</v>
      </c>
      <c r="E3555" s="7" t="n">
        <v>9.29179</v>
      </c>
      <c r="F3555" s="4"/>
      <c r="G3555" s="9" t="n">
        <f aca="false">FORECAST(D3555,_xlfn.xlookup(D3556,$P$827:$P$2458,$N$827:$N$2458,,-1,1):_xlfn.xlookup(D3556,$P$827:$P$2458,$N$827:$N$2458,,1,1),_xlfn.xlookup(D3556,$P$827:$P$2458,$P$827:$P$2458,,-1,1):_xlfn.xlookup(D3556,$P$827:$P$2458,$P$827:$P$2458,,1,1))</f>
        <v>1053.08555478603</v>
      </c>
    </row>
    <row r="3556" customFormat="false" ht="15" hidden="false" customHeight="false" outlineLevel="0" collapsed="false">
      <c r="A3556" s="3" t="n">
        <v>3551</v>
      </c>
      <c r="B3556" s="3"/>
      <c r="C3556" s="6" t="n">
        <v>45182.5715381944</v>
      </c>
      <c r="D3556" s="6" t="n">
        <f aca="false">C3556-3/(24*60)</f>
        <v>45182.5694548611</v>
      </c>
      <c r="E3556" s="7" t="n">
        <v>9.29477</v>
      </c>
      <c r="F3556" s="4"/>
      <c r="G3556" s="9" t="n">
        <f aca="false">FORECAST(D3556,_xlfn.xlookup(D3557,$P$827:$P$2458,$N$827:$N$2458,,-1,1):_xlfn.xlookup(D3557,$P$827:$P$2458,$N$827:$N$2458,,1,1),_xlfn.xlookup(D3557,$P$827:$P$2458,$P$827:$P$2458,,-1,1):_xlfn.xlookup(D3557,$P$827:$P$2458,$P$827:$P$2458,,1,1))</f>
        <v>1053.11210861057</v>
      </c>
    </row>
    <row r="3557" customFormat="false" ht="15" hidden="false" customHeight="false" outlineLevel="0" collapsed="false">
      <c r="A3557" s="3" t="n">
        <v>3552</v>
      </c>
      <c r="B3557" s="3"/>
      <c r="C3557" s="6" t="n">
        <v>45182.5715613426</v>
      </c>
      <c r="D3557" s="6" t="n">
        <f aca="false">C3557-3/(24*60)</f>
        <v>45182.5694780093</v>
      </c>
      <c r="E3557" s="7" t="n">
        <v>9.29775</v>
      </c>
      <c r="F3557" s="4"/>
      <c r="G3557" s="9" t="n">
        <f aca="false">FORECAST(D3557,_xlfn.xlookup(D3558,$P$827:$P$2458,$N$827:$N$2458,,-1,1):_xlfn.xlookup(D3558,$P$827:$P$2458,$N$827:$N$2458,,1,1),_xlfn.xlookup(D3558,$P$827:$P$2458,$P$827:$P$2458,,-1,1):_xlfn.xlookup(D3558,$P$827:$P$2458,$P$827:$P$2458,,1,1))</f>
        <v>1053.13866242766</v>
      </c>
    </row>
    <row r="3558" customFormat="false" ht="15" hidden="false" customHeight="false" outlineLevel="0" collapsed="false">
      <c r="A3558" s="3" t="n">
        <v>3553</v>
      </c>
      <c r="B3558" s="3"/>
      <c r="C3558" s="6" t="n">
        <v>45182.5715844907</v>
      </c>
      <c r="D3558" s="6" t="n">
        <f aca="false">C3558-3/(24*60)</f>
        <v>45182.5695011574</v>
      </c>
      <c r="E3558" s="7" t="n">
        <v>9.30074</v>
      </c>
      <c r="F3558" s="4"/>
      <c r="G3558" s="9" t="n">
        <f aca="false">FORECAST(D3558,_xlfn.xlookup(D3559,$P$827:$P$2458,$N$827:$N$2458,,-1,1):_xlfn.xlookup(D3559,$P$827:$P$2458,$N$827:$N$2458,,1,1),_xlfn.xlookup(D3559,$P$827:$P$2458,$P$827:$P$2458,,-1,1):_xlfn.xlookup(D3559,$P$827:$P$2458,$P$827:$P$2458,,1,1))</f>
        <v>1053.16521624476</v>
      </c>
    </row>
    <row r="3559" customFormat="false" ht="15" hidden="false" customHeight="false" outlineLevel="0" collapsed="false">
      <c r="A3559" s="3" t="n">
        <v>3554</v>
      </c>
      <c r="B3559" s="3"/>
      <c r="C3559" s="6" t="n">
        <v>45182.5716076389</v>
      </c>
      <c r="D3559" s="6" t="n">
        <f aca="false">C3559-3/(24*60)</f>
        <v>45182.5695243056</v>
      </c>
      <c r="E3559" s="7" t="n">
        <v>9.30223</v>
      </c>
      <c r="F3559" s="4"/>
      <c r="G3559" s="9" t="n">
        <f aca="false">FORECAST(D3559,_xlfn.xlookup(D3560,$P$827:$P$2458,$N$827:$N$2458,,-1,1):_xlfn.xlookup(D3560,$P$827:$P$2458,$N$827:$N$2458,,1,1),_xlfn.xlookup(D3560,$P$827:$P$2458,$P$827:$P$2458,,-1,1):_xlfn.xlookup(D3560,$P$827:$P$2458,$P$827:$P$2458,,1,1))</f>
        <v>1053.19177006185</v>
      </c>
    </row>
    <row r="3560" customFormat="false" ht="15" hidden="false" customHeight="false" outlineLevel="0" collapsed="false">
      <c r="A3560" s="3" t="n">
        <v>3555</v>
      </c>
      <c r="B3560" s="3"/>
      <c r="C3560" s="6" t="n">
        <v>45182.571630787</v>
      </c>
      <c r="D3560" s="6" t="n">
        <f aca="false">C3560-3/(24*60)</f>
        <v>45182.5695474537</v>
      </c>
      <c r="E3560" s="7" t="n">
        <v>9.30521</v>
      </c>
      <c r="F3560" s="4"/>
      <c r="G3560" s="9" t="n">
        <f aca="false">FORECAST(D3560,_xlfn.xlookup(D3561,$P$827:$P$2458,$N$827:$N$2458,,-1,1):_xlfn.xlookup(D3561,$P$827:$P$2458,$N$827:$N$2458,,1,1),_xlfn.xlookup(D3561,$P$827:$P$2458,$P$827:$P$2458,,-1,1):_xlfn.xlookup(D3561,$P$827:$P$2458,$P$827:$P$2458,,1,1))</f>
        <v>1053.21832388639</v>
      </c>
    </row>
    <row r="3561" customFormat="false" ht="15" hidden="false" customHeight="false" outlineLevel="0" collapsed="false">
      <c r="A3561" s="3" t="n">
        <v>3556</v>
      </c>
      <c r="B3561" s="3"/>
      <c r="C3561" s="6" t="n">
        <v>45182.5716539352</v>
      </c>
      <c r="D3561" s="6" t="n">
        <f aca="false">C3561-3/(24*60)</f>
        <v>45182.5695706019</v>
      </c>
      <c r="E3561" s="7" t="n">
        <v>9.30819</v>
      </c>
      <c r="F3561" s="4"/>
      <c r="G3561" s="9" t="n">
        <f aca="false">FORECAST(D3561,_xlfn.xlookup(D3562,$P$827:$P$2458,$N$827:$N$2458,,-1,1):_xlfn.xlookup(D3562,$P$827:$P$2458,$N$827:$N$2458,,1,1),_xlfn.xlookup(D3562,$P$827:$P$2458,$P$827:$P$2458,,-1,1):_xlfn.xlookup(D3562,$P$827:$P$2458,$P$827:$P$2458,,1,1))</f>
        <v>1053.24487770349</v>
      </c>
    </row>
    <row r="3562" customFormat="false" ht="15" hidden="false" customHeight="false" outlineLevel="0" collapsed="false">
      <c r="A3562" s="3" t="n">
        <v>3557</v>
      </c>
      <c r="B3562" s="3"/>
      <c r="C3562" s="6" t="n">
        <v>45182.5716770833</v>
      </c>
      <c r="D3562" s="6" t="n">
        <f aca="false">C3562-3/(24*60)</f>
        <v>45182.56959375</v>
      </c>
      <c r="E3562" s="7" t="n">
        <v>9.31117</v>
      </c>
      <c r="F3562" s="4"/>
      <c r="G3562" s="9" t="n">
        <f aca="false">FORECAST(D3562,_xlfn.xlookup(D3563,$P$827:$P$2458,$N$827:$N$2458,,-1,1):_xlfn.xlookup(D3563,$P$827:$P$2458,$N$827:$N$2458,,1,1),_xlfn.xlookup(D3563,$P$827:$P$2458,$P$827:$P$2458,,-1,1):_xlfn.xlookup(D3563,$P$827:$P$2458,$P$827:$P$2458,,1,1))</f>
        <v>1053.27143152058</v>
      </c>
    </row>
    <row r="3563" customFormat="false" ht="15" hidden="false" customHeight="false" outlineLevel="0" collapsed="false">
      <c r="A3563" s="3" t="n">
        <v>3558</v>
      </c>
      <c r="B3563" s="3"/>
      <c r="C3563" s="6" t="n">
        <v>45182.5717002315</v>
      </c>
      <c r="D3563" s="6" t="n">
        <f aca="false">C3563-3/(24*60)</f>
        <v>45182.5696168982</v>
      </c>
      <c r="E3563" s="7" t="n">
        <v>9.31266</v>
      </c>
      <c r="F3563" s="4"/>
      <c r="G3563" s="9" t="n">
        <f aca="false">FORECAST(D3563,_xlfn.xlookup(D3564,$P$827:$P$2458,$N$827:$N$2458,,-1,1):_xlfn.xlookup(D3564,$P$827:$P$2458,$N$827:$N$2458,,1,1),_xlfn.xlookup(D3564,$P$827:$P$2458,$P$827:$P$2458,,-1,1):_xlfn.xlookup(D3564,$P$827:$P$2458,$P$827:$P$2458,,1,1))</f>
        <v>1053.29798534513</v>
      </c>
    </row>
    <row r="3564" customFormat="false" ht="15" hidden="false" customHeight="false" outlineLevel="0" collapsed="false">
      <c r="A3564" s="3" t="n">
        <v>3559</v>
      </c>
      <c r="B3564" s="3"/>
      <c r="C3564" s="6" t="n">
        <v>45182.5717233796</v>
      </c>
      <c r="D3564" s="6" t="n">
        <f aca="false">C3564-3/(24*60)</f>
        <v>45182.5696400463</v>
      </c>
      <c r="E3564" s="7" t="n">
        <v>9.31564</v>
      </c>
      <c r="F3564" s="4"/>
      <c r="G3564" s="9" t="n">
        <f aca="false">FORECAST(D3564,_xlfn.xlookup(D3565,$P$827:$P$2458,$N$827:$N$2458,,-1,1):_xlfn.xlookup(D3565,$P$827:$P$2458,$N$827:$N$2458,,1,1),_xlfn.xlookup(D3565,$P$827:$P$2458,$P$827:$P$2458,,-1,1):_xlfn.xlookup(D3565,$P$827:$P$2458,$P$827:$P$2458,,1,1))</f>
        <v>1053.32453916967</v>
      </c>
    </row>
    <row r="3565" customFormat="false" ht="15" hidden="false" customHeight="false" outlineLevel="0" collapsed="false">
      <c r="A3565" s="3" t="n">
        <v>3560</v>
      </c>
      <c r="B3565" s="3"/>
      <c r="C3565" s="6" t="n">
        <v>45182.5717465278</v>
      </c>
      <c r="D3565" s="6" t="n">
        <f aca="false">C3565-3/(24*60)</f>
        <v>45182.5696631944</v>
      </c>
      <c r="E3565" s="7" t="n">
        <v>9.31863</v>
      </c>
      <c r="F3565" s="4"/>
      <c r="G3565" s="9" t="n">
        <f aca="false">FORECAST(D3565,_xlfn.xlookup(D3566,$P$827:$P$2458,$N$827:$N$2458,,-1,1):_xlfn.xlookup(D3566,$P$827:$P$2458,$N$827:$N$2458,,1,1),_xlfn.xlookup(D3566,$P$827:$P$2458,$P$827:$P$2458,,-1,1):_xlfn.xlookup(D3566,$P$827:$P$2458,$P$827:$P$2458,,1,1))</f>
        <v>1053.35109298676</v>
      </c>
    </row>
    <row r="3566" customFormat="false" ht="15" hidden="false" customHeight="false" outlineLevel="0" collapsed="false">
      <c r="A3566" s="3" t="n">
        <v>3561</v>
      </c>
      <c r="B3566" s="3"/>
      <c r="C3566" s="6" t="n">
        <v>45182.5717696759</v>
      </c>
      <c r="D3566" s="6" t="n">
        <f aca="false">C3566-3/(24*60)</f>
        <v>45182.5696863426</v>
      </c>
      <c r="E3566" s="7" t="n">
        <v>9.32012</v>
      </c>
      <c r="F3566" s="4"/>
      <c r="G3566" s="9" t="n">
        <f aca="false">FORECAST(D3566,_xlfn.xlookup(D3567,$P$827:$P$2458,$N$827:$N$2458,,-1,1):_xlfn.xlookup(D3567,$P$827:$P$2458,$N$827:$N$2458,,1,1),_xlfn.xlookup(D3567,$P$827:$P$2458,$P$827:$P$2458,,-1,1):_xlfn.xlookup(D3567,$P$827:$P$2458,$P$827:$P$2458,,1,1))</f>
        <v>1053.37764680386</v>
      </c>
    </row>
    <row r="3567" customFormat="false" ht="15" hidden="false" customHeight="false" outlineLevel="0" collapsed="false">
      <c r="A3567" s="3" t="n">
        <v>3562</v>
      </c>
      <c r="B3567" s="3"/>
      <c r="C3567" s="6" t="n">
        <v>45182.5717928241</v>
      </c>
      <c r="D3567" s="6" t="n">
        <f aca="false">C3567-3/(24*60)</f>
        <v>45182.5697094907</v>
      </c>
      <c r="E3567" s="7" t="n">
        <v>9.32459</v>
      </c>
      <c r="F3567" s="4"/>
      <c r="G3567" s="9" t="n">
        <f aca="false">FORECAST(D3567,_xlfn.xlookup(D3568,$P$827:$P$2458,$N$827:$N$2458,,-1,1):_xlfn.xlookup(D3568,$P$827:$P$2458,$N$827:$N$2458,,1,1),_xlfn.xlookup(D3568,$P$827:$P$2458,$P$827:$P$2458,,-1,1):_xlfn.xlookup(D3568,$P$827:$P$2458,$P$827:$P$2458,,1,1))</f>
        <v>1053.4042006284</v>
      </c>
    </row>
    <row r="3568" customFormat="false" ht="15" hidden="false" customHeight="false" outlineLevel="0" collapsed="false">
      <c r="A3568" s="3" t="n">
        <v>3563</v>
      </c>
      <c r="B3568" s="3"/>
      <c r="C3568" s="6" t="n">
        <v>45182.5718159722</v>
      </c>
      <c r="D3568" s="6" t="n">
        <f aca="false">C3568-3/(24*60)</f>
        <v>45182.5697326389</v>
      </c>
      <c r="E3568" s="7" t="n">
        <v>9.32757</v>
      </c>
      <c r="F3568" s="4"/>
      <c r="G3568" s="9" t="n">
        <f aca="false">FORECAST(D3568,_xlfn.xlookup(D3569,$P$827:$P$2458,$N$827:$N$2458,,-1,1):_xlfn.xlookup(D3569,$P$827:$P$2458,$N$827:$N$2458,,1,1),_xlfn.xlookup(D3569,$P$827:$P$2458,$P$827:$P$2458,,-1,1):_xlfn.xlookup(D3569,$P$827:$P$2458,$P$827:$P$2458,,1,1))</f>
        <v>1053.43075444549</v>
      </c>
    </row>
    <row r="3569" customFormat="false" ht="15" hidden="false" customHeight="false" outlineLevel="0" collapsed="false">
      <c r="A3569" s="3" t="n">
        <v>3564</v>
      </c>
      <c r="B3569" s="3"/>
      <c r="C3569" s="6" t="n">
        <v>45182.5718391204</v>
      </c>
      <c r="D3569" s="6" t="n">
        <f aca="false">C3569-3/(24*60)</f>
        <v>45182.569755787</v>
      </c>
      <c r="E3569" s="7" t="n">
        <v>9.33055</v>
      </c>
      <c r="F3569" s="4"/>
      <c r="G3569" s="9" t="n">
        <f aca="false">FORECAST(D3569,_xlfn.xlookup(D3570,$P$827:$P$2458,$N$827:$N$2458,,-1,1):_xlfn.xlookup(D3570,$P$827:$P$2458,$N$827:$N$2458,,1,1),_xlfn.xlookup(D3570,$P$827:$P$2458,$P$827:$P$2458,,-1,1):_xlfn.xlookup(D3570,$P$827:$P$2458,$P$827:$P$2458,,1,1))</f>
        <v>1053.45730826259</v>
      </c>
    </row>
    <row r="3570" customFormat="false" ht="15" hidden="false" customHeight="false" outlineLevel="0" collapsed="false">
      <c r="A3570" s="3" t="n">
        <v>3565</v>
      </c>
      <c r="B3570" s="3"/>
      <c r="C3570" s="6" t="n">
        <v>45182.5718622685</v>
      </c>
      <c r="D3570" s="6" t="n">
        <f aca="false">C3570-3/(24*60)</f>
        <v>45182.5697789352</v>
      </c>
      <c r="E3570" s="7" t="n">
        <v>9.33353</v>
      </c>
      <c r="F3570" s="4"/>
      <c r="G3570" s="9" t="n">
        <f aca="false">FORECAST(D3570,_xlfn.xlookup(D3571,$P$827:$P$2458,$N$827:$N$2458,,-1,1):_xlfn.xlookup(D3571,$P$827:$P$2458,$N$827:$N$2458,,1,1),_xlfn.xlookup(D3571,$P$827:$P$2458,$P$827:$P$2458,,-1,1):_xlfn.xlookup(D3571,$P$827:$P$2458,$P$827:$P$2458,,1,1))</f>
        <v>1053.48386207968</v>
      </c>
    </row>
    <row r="3571" customFormat="false" ht="15" hidden="false" customHeight="false" outlineLevel="0" collapsed="false">
      <c r="A3571" s="3" t="n">
        <v>3566</v>
      </c>
      <c r="B3571" s="3"/>
      <c r="C3571" s="6" t="n">
        <v>45182.5718854167</v>
      </c>
      <c r="D3571" s="6" t="n">
        <f aca="false">C3571-3/(24*60)</f>
        <v>45182.5698020833</v>
      </c>
      <c r="E3571" s="7" t="n">
        <v>9.338</v>
      </c>
      <c r="F3571" s="4"/>
      <c r="G3571" s="9" t="n">
        <f aca="false">FORECAST(D3571,_xlfn.xlookup(D3572,$P$827:$P$2458,$N$827:$N$2458,,-1,1):_xlfn.xlookup(D3572,$P$827:$P$2458,$N$827:$N$2458,,1,1),_xlfn.xlookup(D3572,$P$827:$P$2458,$P$827:$P$2458,,-1,1):_xlfn.xlookup(D3572,$P$827:$P$2458,$P$827:$P$2458,,1,1))</f>
        <v>1053.51041590422</v>
      </c>
    </row>
    <row r="3572" customFormat="false" ht="15" hidden="false" customHeight="false" outlineLevel="0" collapsed="false">
      <c r="A3572" s="3" t="n">
        <v>3567</v>
      </c>
      <c r="B3572" s="3"/>
      <c r="C3572" s="6" t="n">
        <v>45182.5719085648</v>
      </c>
      <c r="D3572" s="6" t="n">
        <f aca="false">C3572-3/(24*60)</f>
        <v>45182.5698252315</v>
      </c>
      <c r="E3572" s="7" t="n">
        <v>9.34098</v>
      </c>
      <c r="F3572" s="4"/>
      <c r="G3572" s="9" t="n">
        <f aca="false">FORECAST(D3572,_xlfn.xlookup(D3573,$P$827:$P$2458,$N$827:$N$2458,,-1,1):_xlfn.xlookup(D3573,$P$827:$P$2458,$N$827:$N$2458,,1,1),_xlfn.xlookup(D3573,$P$827:$P$2458,$P$827:$P$2458,,-1,1):_xlfn.xlookup(D3573,$P$827:$P$2458,$P$827:$P$2458,,1,1))</f>
        <v>1053.53696972132</v>
      </c>
    </row>
    <row r="3573" customFormat="false" ht="15" hidden="false" customHeight="false" outlineLevel="0" collapsed="false">
      <c r="A3573" s="3" t="n">
        <v>3568</v>
      </c>
      <c r="B3573" s="3"/>
      <c r="C3573" s="6" t="n">
        <v>45182.571931713</v>
      </c>
      <c r="D3573" s="6" t="n">
        <f aca="false">C3573-3/(24*60)</f>
        <v>45182.5698483796</v>
      </c>
      <c r="E3573" s="7" t="n">
        <v>9.34546</v>
      </c>
      <c r="F3573" s="4"/>
      <c r="G3573" s="9" t="n">
        <f aca="false">FORECAST(D3573,_xlfn.xlookup(D3574,$P$827:$P$2458,$N$827:$N$2458,,-1,1):_xlfn.xlookup(D3574,$P$827:$P$2458,$N$827:$N$2458,,1,1),_xlfn.xlookup(D3574,$P$827:$P$2458,$P$827:$P$2458,,-1,1):_xlfn.xlookup(D3574,$P$827:$P$2458,$P$827:$P$2458,,1,1))</f>
        <v>1053.56352353841</v>
      </c>
    </row>
    <row r="3574" customFormat="false" ht="15" hidden="false" customHeight="false" outlineLevel="0" collapsed="false">
      <c r="A3574" s="3" t="n">
        <v>3569</v>
      </c>
      <c r="B3574" s="3"/>
      <c r="C3574" s="6" t="n">
        <v>45182.5719548611</v>
      </c>
      <c r="D3574" s="6" t="n">
        <f aca="false">C3574-3/(24*60)</f>
        <v>45182.5698715278</v>
      </c>
      <c r="E3574" s="7" t="n">
        <v>9.34993</v>
      </c>
      <c r="F3574" s="4"/>
      <c r="G3574" s="9" t="n">
        <f aca="false">FORECAST(D3574,_xlfn.xlookup(D3575,$P$827:$P$2458,$N$827:$N$2458,,-1,1):_xlfn.xlookup(D3575,$P$827:$P$2458,$N$827:$N$2458,,1,1),_xlfn.xlookup(D3575,$P$827:$P$2458,$P$827:$P$2458,,-1,1):_xlfn.xlookup(D3575,$P$827:$P$2458,$P$827:$P$2458,,1,1))</f>
        <v>1053.5900773555</v>
      </c>
    </row>
    <row r="3575" customFormat="false" ht="15" hidden="false" customHeight="false" outlineLevel="0" collapsed="false">
      <c r="A3575" s="3" t="n">
        <v>3570</v>
      </c>
      <c r="B3575" s="3"/>
      <c r="C3575" s="6" t="n">
        <v>45182.5719780093</v>
      </c>
      <c r="D3575" s="6" t="n">
        <f aca="false">C3575-3/(24*60)</f>
        <v>45182.5698946759</v>
      </c>
      <c r="E3575" s="7" t="n">
        <v>9.35291</v>
      </c>
      <c r="F3575" s="4"/>
      <c r="G3575" s="9" t="n">
        <f aca="false">FORECAST(D3575,_xlfn.xlookup(D3576,$P$827:$P$2458,$N$827:$N$2458,,-1,1):_xlfn.xlookup(D3576,$P$827:$P$2458,$N$827:$N$2458,,1,1),_xlfn.xlookup(D3576,$P$827:$P$2458,$P$827:$P$2458,,-1,1):_xlfn.xlookup(D3576,$P$827:$P$2458,$P$827:$P$2458,,1,1))</f>
        <v>1053.61663118005</v>
      </c>
    </row>
    <row r="3576" customFormat="false" ht="15" hidden="false" customHeight="false" outlineLevel="0" collapsed="false">
      <c r="A3576" s="3" t="n">
        <v>3571</v>
      </c>
      <c r="B3576" s="3"/>
      <c r="C3576" s="6" t="n">
        <v>45182.5720011574</v>
      </c>
      <c r="D3576" s="6" t="n">
        <f aca="false">C3576-3/(24*60)</f>
        <v>45182.5699178241</v>
      </c>
      <c r="E3576" s="7" t="n">
        <v>9.35738</v>
      </c>
      <c r="F3576" s="4"/>
      <c r="G3576" s="9" t="n">
        <f aca="false">FORECAST(D3576,_xlfn.xlookup(D3577,$P$827:$P$2458,$N$827:$N$2458,,-1,1):_xlfn.xlookup(D3577,$P$827:$P$2458,$N$827:$N$2458,,1,1),_xlfn.xlookup(D3577,$P$827:$P$2458,$P$827:$P$2458,,-1,1):_xlfn.xlookup(D3577,$P$827:$P$2458,$P$827:$P$2458,,1,1))</f>
        <v>1053.64318499714</v>
      </c>
    </row>
    <row r="3577" customFormat="false" ht="15" hidden="false" customHeight="false" outlineLevel="0" collapsed="false">
      <c r="A3577" s="3" t="n">
        <v>3572</v>
      </c>
      <c r="B3577" s="3"/>
      <c r="C3577" s="6" t="n">
        <v>45182.5720243056</v>
      </c>
      <c r="D3577" s="6" t="n">
        <f aca="false">C3577-3/(24*60)</f>
        <v>45182.5699409722</v>
      </c>
      <c r="E3577" s="7" t="n">
        <v>9.36185</v>
      </c>
      <c r="F3577" s="4"/>
      <c r="G3577" s="9" t="n">
        <f aca="false">FORECAST(D3577,_xlfn.xlookup(D3578,$P$827:$P$2458,$N$827:$N$2458,,-1,1):_xlfn.xlookup(D3578,$P$827:$P$2458,$N$827:$N$2458,,1,1),_xlfn.xlookup(D3578,$P$827:$P$2458,$P$827:$P$2458,,-1,1):_xlfn.xlookup(D3578,$P$827:$P$2458,$P$827:$P$2458,,1,1))</f>
        <v>1053.66973881423</v>
      </c>
    </row>
    <row r="3578" customFormat="false" ht="15" hidden="false" customHeight="false" outlineLevel="0" collapsed="false">
      <c r="A3578" s="3" t="n">
        <v>3573</v>
      </c>
      <c r="B3578" s="3"/>
      <c r="C3578" s="6" t="n">
        <v>45182.5720474537</v>
      </c>
      <c r="D3578" s="6" t="n">
        <f aca="false">C3578-3/(24*60)</f>
        <v>45182.5699641204</v>
      </c>
      <c r="E3578" s="7" t="n">
        <v>9.36632</v>
      </c>
      <c r="F3578" s="4"/>
      <c r="G3578" s="9" t="n">
        <f aca="false">FORECAST(D3578,_xlfn.xlookup(D3579,$P$827:$P$2458,$N$827:$N$2458,,-1,1):_xlfn.xlookup(D3579,$P$827:$P$2458,$N$827:$N$2458,,1,1),_xlfn.xlookup(D3579,$P$827:$P$2458,$P$827:$P$2458,,-1,1):_xlfn.xlookup(D3579,$P$827:$P$2458,$P$827:$P$2458,,1,1))</f>
        <v>1053.69629263133</v>
      </c>
    </row>
    <row r="3579" customFormat="false" ht="15" hidden="false" customHeight="false" outlineLevel="0" collapsed="false">
      <c r="A3579" s="3" t="n">
        <v>3574</v>
      </c>
      <c r="B3579" s="3"/>
      <c r="C3579" s="6" t="n">
        <v>45182.5720706019</v>
      </c>
      <c r="D3579" s="6" t="n">
        <f aca="false">C3579-3/(24*60)</f>
        <v>45182.5699872685</v>
      </c>
      <c r="E3579" s="7" t="n">
        <v>9.3693</v>
      </c>
      <c r="F3579" s="4"/>
      <c r="G3579" s="9" t="n">
        <f aca="false">FORECAST(D3579,_xlfn.xlookup(D3580,$P$827:$P$2458,$N$827:$N$2458,,-1,1):_xlfn.xlookup(D3580,$P$827:$P$2458,$N$827:$N$2458,,1,1),_xlfn.xlookup(D3580,$P$827:$P$2458,$P$827:$P$2458,,-1,1):_xlfn.xlookup(D3580,$P$827:$P$2458,$P$827:$P$2458,,1,1))</f>
        <v>1053.72284645587</v>
      </c>
    </row>
    <row r="3580" customFormat="false" ht="15" hidden="false" customHeight="false" outlineLevel="0" collapsed="false">
      <c r="A3580" s="3" t="n">
        <v>3575</v>
      </c>
      <c r="B3580" s="3"/>
      <c r="C3580" s="6" t="n">
        <v>45182.57209375</v>
      </c>
      <c r="D3580" s="6" t="n">
        <f aca="false">C3580-3/(24*60)</f>
        <v>45182.5700104167</v>
      </c>
      <c r="E3580" s="7" t="n">
        <v>9.37377</v>
      </c>
      <c r="F3580" s="4"/>
      <c r="G3580" s="9" t="n">
        <f aca="false">FORECAST(D3580,_xlfn.xlookup(D3581,$P$827:$P$2458,$N$827:$N$2458,,-1,1):_xlfn.xlookup(D3581,$P$827:$P$2458,$N$827:$N$2458,,1,1),_xlfn.xlookup(D3581,$P$827:$P$2458,$P$827:$P$2458,,-1,1):_xlfn.xlookup(D3581,$P$827:$P$2458,$P$827:$P$2458,,1,1))</f>
        <v>1053.74940027297</v>
      </c>
    </row>
    <row r="3581" customFormat="false" ht="15" hidden="false" customHeight="false" outlineLevel="0" collapsed="false">
      <c r="A3581" s="3" t="n">
        <v>3576</v>
      </c>
      <c r="B3581" s="3"/>
      <c r="C3581" s="6" t="n">
        <v>45182.5721168981</v>
      </c>
      <c r="D3581" s="6" t="n">
        <f aca="false">C3581-3/(24*60)</f>
        <v>45182.5700335648</v>
      </c>
      <c r="E3581" s="7" t="n">
        <v>9.37824</v>
      </c>
      <c r="F3581" s="4"/>
      <c r="G3581" s="9" t="n">
        <f aca="false">FORECAST(D3581,_xlfn.xlookup(D3582,$P$827:$P$2458,$N$827:$N$2458,,-1,1):_xlfn.xlookup(D3582,$P$827:$P$2458,$N$827:$N$2458,,1,1),_xlfn.xlookup(D3582,$P$827:$P$2458,$P$827:$P$2458,,-1,1):_xlfn.xlookup(D3582,$P$827:$P$2458,$P$827:$P$2458,,1,1))</f>
        <v>1053.77595409006</v>
      </c>
    </row>
    <row r="3582" customFormat="false" ht="15" hidden="false" customHeight="false" outlineLevel="0" collapsed="false">
      <c r="A3582" s="3" t="n">
        <v>3577</v>
      </c>
      <c r="B3582" s="3"/>
      <c r="C3582" s="6" t="n">
        <v>45182.5721400463</v>
      </c>
      <c r="D3582" s="6" t="n">
        <f aca="false">C3582-3/(24*60)</f>
        <v>45182.570056713</v>
      </c>
      <c r="E3582" s="7" t="n">
        <v>9.38122</v>
      </c>
      <c r="F3582" s="4"/>
      <c r="G3582" s="9" t="n">
        <f aca="false">FORECAST(D3582,_xlfn.xlookup(D3583,$P$827:$P$2458,$N$827:$N$2458,,-1,1):_xlfn.xlookup(D3583,$P$827:$P$2458,$N$827:$N$2458,,1,1),_xlfn.xlookup(D3583,$P$827:$P$2458,$P$827:$P$2458,,-1,1):_xlfn.xlookup(D3583,$P$827:$P$2458,$P$827:$P$2458,,1,1))</f>
        <v>1053.8025079146</v>
      </c>
    </row>
    <row r="3583" customFormat="false" ht="15" hidden="false" customHeight="false" outlineLevel="0" collapsed="false">
      <c r="A3583" s="3" t="n">
        <v>3578</v>
      </c>
      <c r="B3583" s="3"/>
      <c r="C3583" s="6" t="n">
        <v>45182.5721631944</v>
      </c>
      <c r="D3583" s="6" t="n">
        <f aca="false">C3583-3/(24*60)</f>
        <v>45182.5700798611</v>
      </c>
      <c r="E3583" s="7" t="n">
        <v>9.38569</v>
      </c>
      <c r="F3583" s="4"/>
      <c r="G3583" s="9" t="n">
        <f aca="false">FORECAST(D3583,_xlfn.xlookup(D3584,$P$827:$P$2458,$N$827:$N$2458,,-1,1):_xlfn.xlookup(D3584,$P$827:$P$2458,$N$827:$N$2458,,1,1),_xlfn.xlookup(D3584,$P$827:$P$2458,$P$827:$P$2458,,-1,1):_xlfn.xlookup(D3584,$P$827:$P$2458,$P$827:$P$2458,,1,1))</f>
        <v>1053.82906173915</v>
      </c>
    </row>
    <row r="3584" customFormat="false" ht="15" hidden="false" customHeight="false" outlineLevel="0" collapsed="false">
      <c r="A3584" s="3" t="n">
        <v>3579</v>
      </c>
      <c r="B3584" s="3"/>
      <c r="C3584" s="6" t="n">
        <v>45182.5721863426</v>
      </c>
      <c r="D3584" s="6" t="n">
        <f aca="false">C3584-3/(24*60)</f>
        <v>45182.5701030093</v>
      </c>
      <c r="E3584" s="7" t="n">
        <v>9.38867</v>
      </c>
      <c r="F3584" s="4"/>
      <c r="G3584" s="9" t="n">
        <f aca="false">FORECAST(D3584,_xlfn.xlookup(D3585,$P$827:$P$2458,$N$827:$N$2458,,-1,1):_xlfn.xlookup(D3585,$P$827:$P$2458,$N$827:$N$2458,,1,1),_xlfn.xlookup(D3585,$P$827:$P$2458,$P$827:$P$2458,,-1,1):_xlfn.xlookup(D3585,$P$827:$P$2458,$P$827:$P$2458,,1,1))</f>
        <v>1053.85561555624</v>
      </c>
    </row>
    <row r="3585" customFormat="false" ht="15" hidden="false" customHeight="false" outlineLevel="0" collapsed="false">
      <c r="A3585" s="3" t="n">
        <v>3580</v>
      </c>
      <c r="B3585" s="3"/>
      <c r="C3585" s="6" t="n">
        <v>45182.5722094907</v>
      </c>
      <c r="D3585" s="6" t="n">
        <f aca="false">C3585-3/(24*60)</f>
        <v>45182.5701261574</v>
      </c>
      <c r="E3585" s="7" t="n">
        <v>9.39314</v>
      </c>
      <c r="F3585" s="4"/>
      <c r="G3585" s="9" t="n">
        <f aca="false">FORECAST(D3585,_xlfn.xlookup(D3586,$P$827:$P$2458,$N$827:$N$2458,,-1,1):_xlfn.xlookup(D3586,$P$827:$P$2458,$N$827:$N$2458,,1,1),_xlfn.xlookup(D3586,$P$827:$P$2458,$P$827:$P$2458,,-1,1):_xlfn.xlookup(D3586,$P$827:$P$2458,$P$827:$P$2458,,1,1))</f>
        <v>1053.88216937333</v>
      </c>
    </row>
    <row r="3586" customFormat="false" ht="15" hidden="false" customHeight="false" outlineLevel="0" collapsed="false">
      <c r="A3586" s="3" t="n">
        <v>3581</v>
      </c>
      <c r="B3586" s="3"/>
      <c r="C3586" s="6" t="n">
        <v>45182.5722326389</v>
      </c>
      <c r="D3586" s="6" t="n">
        <f aca="false">C3586-3/(24*60)</f>
        <v>45182.5701493056</v>
      </c>
      <c r="E3586" s="7" t="n">
        <v>9.39761</v>
      </c>
      <c r="F3586" s="4"/>
      <c r="G3586" s="9" t="n">
        <f aca="false">FORECAST(D3586,_xlfn.xlookup(D3587,$P$827:$P$2458,$N$827:$N$2458,,-1,1):_xlfn.xlookup(D3587,$P$827:$P$2458,$N$827:$N$2458,,1,1),_xlfn.xlookup(D3587,$P$827:$P$2458,$P$827:$P$2458,,-1,1):_xlfn.xlookup(D3587,$P$827:$P$2458,$P$827:$P$2458,,1,1))</f>
        <v>1053.90872319043</v>
      </c>
    </row>
    <row r="3587" customFormat="false" ht="15" hidden="false" customHeight="false" outlineLevel="0" collapsed="false">
      <c r="A3587" s="3" t="n">
        <v>3582</v>
      </c>
      <c r="B3587" s="3"/>
      <c r="C3587" s="6" t="n">
        <v>45182.572255787</v>
      </c>
      <c r="D3587" s="6" t="n">
        <f aca="false">C3587-3/(24*60)</f>
        <v>45182.5701724537</v>
      </c>
      <c r="E3587" s="7" t="n">
        <v>9.40059</v>
      </c>
      <c r="F3587" s="4"/>
      <c r="G3587" s="9" t="n">
        <f aca="false">FORECAST(D3587,_xlfn.xlookup(D3588,$P$827:$P$2458,$N$827:$N$2458,,-1,1):_xlfn.xlookup(D3588,$P$827:$P$2458,$N$827:$N$2458,,1,1),_xlfn.xlookup(D3588,$P$827:$P$2458,$P$827:$P$2458,,-1,1):_xlfn.xlookup(D3588,$P$827:$P$2458,$P$827:$P$2458,,1,1))</f>
        <v>1053.93527701497</v>
      </c>
    </row>
    <row r="3588" customFormat="false" ht="15" hidden="false" customHeight="false" outlineLevel="0" collapsed="false">
      <c r="A3588" s="3" t="n">
        <v>3583</v>
      </c>
      <c r="B3588" s="3"/>
      <c r="C3588" s="6" t="n">
        <v>45182.5722789352</v>
      </c>
      <c r="D3588" s="6" t="n">
        <f aca="false">C3588-3/(24*60)</f>
        <v>45182.5701956019</v>
      </c>
      <c r="E3588" s="7" t="n">
        <v>9.40506</v>
      </c>
      <c r="F3588" s="4"/>
      <c r="G3588" s="9" t="n">
        <f aca="false">FORECAST(D3588,_xlfn.xlookup(D3589,$P$827:$P$2458,$N$827:$N$2458,,-1,1):_xlfn.xlookup(D3589,$P$827:$P$2458,$N$827:$N$2458,,1,1),_xlfn.xlookup(D3589,$P$827:$P$2458,$P$827:$P$2458,,-1,1):_xlfn.xlookup(D3589,$P$827:$P$2458,$P$827:$P$2458,,1,1))</f>
        <v>1053.96183083206</v>
      </c>
    </row>
    <row r="3589" customFormat="false" ht="15" hidden="false" customHeight="false" outlineLevel="0" collapsed="false">
      <c r="A3589" s="3" t="n">
        <v>3584</v>
      </c>
      <c r="B3589" s="3"/>
      <c r="C3589" s="6" t="n">
        <v>45182.5723020833</v>
      </c>
      <c r="D3589" s="6" t="n">
        <f aca="false">C3589-3/(24*60)</f>
        <v>45182.57021875</v>
      </c>
      <c r="E3589" s="7" t="n">
        <v>9.40953</v>
      </c>
      <c r="F3589" s="4"/>
      <c r="G3589" s="9" t="n">
        <f aca="false">FORECAST(D3589,_xlfn.xlookup(D3590,$P$827:$P$2458,$N$827:$N$2458,,-1,1):_xlfn.xlookup(D3590,$P$827:$P$2458,$N$827:$N$2458,,1,1),_xlfn.xlookup(D3590,$P$827:$P$2458,$P$827:$P$2458,,-1,1):_xlfn.xlookup(D3590,$P$827:$P$2458,$P$827:$P$2458,,1,1))</f>
        <v>1053.98838464916</v>
      </c>
    </row>
    <row r="3590" customFormat="false" ht="15" hidden="false" customHeight="false" outlineLevel="0" collapsed="false">
      <c r="A3590" s="3" t="n">
        <v>3585</v>
      </c>
      <c r="B3590" s="3"/>
      <c r="C3590" s="6" t="n">
        <v>45182.5723252315</v>
      </c>
      <c r="D3590" s="6" t="n">
        <f aca="false">C3590-3/(24*60)</f>
        <v>45182.5702418982</v>
      </c>
      <c r="E3590" s="7" t="n">
        <v>9.4125</v>
      </c>
      <c r="F3590" s="4"/>
      <c r="G3590" s="9" t="n">
        <f aca="false">FORECAST(D3590,_xlfn.xlookup(D3591,$P$827:$P$2458,$N$827:$N$2458,,-1,1):_xlfn.xlookup(D3591,$P$827:$P$2458,$N$827:$N$2458,,1,1),_xlfn.xlookup(D3591,$P$827:$P$2458,$P$827:$P$2458,,-1,1):_xlfn.xlookup(D3591,$P$827:$P$2458,$P$827:$P$2458,,1,1))</f>
        <v>1054.01493846625</v>
      </c>
    </row>
    <row r="3591" customFormat="false" ht="15" hidden="false" customHeight="false" outlineLevel="0" collapsed="false">
      <c r="A3591" s="3" t="n">
        <v>3586</v>
      </c>
      <c r="B3591" s="3"/>
      <c r="C3591" s="6" t="n">
        <v>45182.5723483796</v>
      </c>
      <c r="D3591" s="6" t="n">
        <f aca="false">C3591-3/(24*60)</f>
        <v>45182.5702650463</v>
      </c>
      <c r="E3591" s="7" t="n">
        <v>9.41697</v>
      </c>
      <c r="F3591" s="4"/>
      <c r="G3591" s="9" t="n">
        <f aca="false">FORECAST(D3591,_xlfn.xlookup(D3592,$P$827:$P$2458,$N$827:$N$2458,,-1,1):_xlfn.xlookup(D3592,$P$827:$P$2458,$N$827:$N$2458,,1,1),_xlfn.xlookup(D3592,$P$827:$P$2458,$P$827:$P$2458,,-1,1):_xlfn.xlookup(D3592,$P$827:$P$2458,$P$827:$P$2458,,1,1))</f>
        <v>1054.04149229079</v>
      </c>
    </row>
    <row r="3592" customFormat="false" ht="15" hidden="false" customHeight="false" outlineLevel="0" collapsed="false">
      <c r="A3592" s="3" t="n">
        <v>3587</v>
      </c>
      <c r="B3592" s="3"/>
      <c r="C3592" s="6" t="n">
        <v>45182.5723715278</v>
      </c>
      <c r="D3592" s="6" t="n">
        <f aca="false">C3592-3/(24*60)</f>
        <v>45182.5702881945</v>
      </c>
      <c r="E3592" s="7" t="n">
        <v>9.41995</v>
      </c>
      <c r="F3592" s="4"/>
      <c r="G3592" s="9" t="n">
        <f aca="false">FORECAST(D3592,_xlfn.xlookup(D3593,$P$827:$P$2458,$N$827:$N$2458,,-1,1):_xlfn.xlookup(D3593,$P$827:$P$2458,$N$827:$N$2458,,1,1),_xlfn.xlookup(D3593,$P$827:$P$2458,$P$827:$P$2458,,-1,1):_xlfn.xlookup(D3593,$P$827:$P$2458,$P$827:$P$2458,,1,1))</f>
        <v>1054.06804610789</v>
      </c>
    </row>
    <row r="3593" customFormat="false" ht="15" hidden="false" customHeight="false" outlineLevel="0" collapsed="false">
      <c r="A3593" s="3" t="n">
        <v>3588</v>
      </c>
      <c r="B3593" s="3"/>
      <c r="C3593" s="6" t="n">
        <v>45182.5723946759</v>
      </c>
      <c r="D3593" s="6" t="n">
        <f aca="false">C3593-3/(24*60)</f>
        <v>45182.5703113426</v>
      </c>
      <c r="E3593" s="7" t="n">
        <v>9.42293</v>
      </c>
      <c r="F3593" s="4"/>
      <c r="G3593" s="9" t="n">
        <f aca="false">FORECAST(D3593,_xlfn.xlookup(D3594,$P$827:$P$2458,$N$827:$N$2458,,-1,1):_xlfn.xlookup(D3594,$P$827:$P$2458,$N$827:$N$2458,,1,1),_xlfn.xlookup(D3594,$P$827:$P$2458,$P$827:$P$2458,,-1,1):_xlfn.xlookup(D3594,$P$827:$P$2458,$P$827:$P$2458,,1,1))</f>
        <v>1054.09459992498</v>
      </c>
    </row>
    <row r="3594" customFormat="false" ht="15" hidden="false" customHeight="false" outlineLevel="0" collapsed="false">
      <c r="A3594" s="3" t="n">
        <v>3589</v>
      </c>
      <c r="B3594" s="3"/>
      <c r="C3594" s="6" t="n">
        <v>45182.5724178241</v>
      </c>
      <c r="D3594" s="6" t="n">
        <f aca="false">C3594-3/(24*60)</f>
        <v>45182.5703344907</v>
      </c>
      <c r="E3594" s="7" t="n">
        <v>9.42889</v>
      </c>
      <c r="F3594" s="4"/>
      <c r="G3594" s="9" t="n">
        <f aca="false">FORECAST(D3594,_xlfn.xlookup(D3595,$P$827:$P$2458,$N$827:$N$2458,,-1,1):_xlfn.xlookup(D3595,$P$827:$P$2458,$N$827:$N$2458,,1,1),_xlfn.xlookup(D3595,$P$827:$P$2458,$P$827:$P$2458,,-1,1):_xlfn.xlookup(D3595,$P$827:$P$2458,$P$827:$P$2458,,1,1))</f>
        <v>1054.12115374208</v>
      </c>
    </row>
    <row r="3595" customFormat="false" ht="15" hidden="false" customHeight="false" outlineLevel="0" collapsed="false">
      <c r="A3595" s="3" t="n">
        <v>3590</v>
      </c>
      <c r="B3595" s="3"/>
      <c r="C3595" s="6" t="n">
        <v>45182.5724409722</v>
      </c>
      <c r="D3595" s="6" t="n">
        <f aca="false">C3595-3/(24*60)</f>
        <v>45182.5703576389</v>
      </c>
      <c r="E3595" s="7" t="n">
        <v>9.43187</v>
      </c>
      <c r="F3595" s="4"/>
      <c r="G3595" s="9" t="n">
        <f aca="false">FORECAST(D3595,_xlfn.xlookup(D3596,$P$827:$P$2458,$N$827:$N$2458,,-1,1):_xlfn.xlookup(D3596,$P$827:$P$2458,$N$827:$N$2458,,1,1),_xlfn.xlookup(D3596,$P$827:$P$2458,$P$827:$P$2458,,-1,1):_xlfn.xlookup(D3596,$P$827:$P$2458,$P$827:$P$2458,,1,1))</f>
        <v>1054.14770756662</v>
      </c>
    </row>
    <row r="3596" customFormat="false" ht="15" hidden="false" customHeight="false" outlineLevel="0" collapsed="false">
      <c r="A3596" s="3" t="n">
        <v>3591</v>
      </c>
      <c r="B3596" s="3"/>
      <c r="C3596" s="6" t="n">
        <v>45182.5724641204</v>
      </c>
      <c r="D3596" s="6" t="n">
        <f aca="false">C3596-3/(24*60)</f>
        <v>45182.570380787</v>
      </c>
      <c r="E3596" s="7" t="n">
        <v>9.43634</v>
      </c>
      <c r="F3596" s="4"/>
      <c r="G3596" s="9" t="n">
        <f aca="false">FORECAST(D3596,_xlfn.xlookup(D3597,$P$827:$P$2458,$N$827:$N$2458,,-1,1):_xlfn.xlookup(D3597,$P$827:$P$2458,$N$827:$N$2458,,1,1),_xlfn.xlookup(D3597,$P$827:$P$2458,$P$827:$P$2458,,-1,1):_xlfn.xlookup(D3597,$P$827:$P$2458,$P$827:$P$2458,,1,1))</f>
        <v>1054.17426138371</v>
      </c>
    </row>
    <row r="3597" customFormat="false" ht="15" hidden="false" customHeight="false" outlineLevel="0" collapsed="false">
      <c r="A3597" s="3" t="n">
        <v>3592</v>
      </c>
      <c r="B3597" s="3"/>
      <c r="C3597" s="6" t="n">
        <v>45182.5724872685</v>
      </c>
      <c r="D3597" s="6" t="n">
        <f aca="false">C3597-3/(24*60)</f>
        <v>45182.5704039352</v>
      </c>
      <c r="E3597" s="7" t="n">
        <v>9.4408</v>
      </c>
      <c r="F3597" s="4"/>
      <c r="G3597" s="9" t="n">
        <f aca="false">FORECAST(D3597,_xlfn.xlookup(D3598,$P$827:$P$2458,$N$827:$N$2458,,-1,1):_xlfn.xlookup(D3598,$P$827:$P$2458,$N$827:$N$2458,,1,1),_xlfn.xlookup(D3598,$P$827:$P$2458,$P$827:$P$2458,,-1,1):_xlfn.xlookup(D3598,$P$827:$P$2458,$P$827:$P$2458,,1,1))</f>
        <v>1054.20081520081</v>
      </c>
    </row>
    <row r="3598" customFormat="false" ht="15" hidden="false" customHeight="false" outlineLevel="0" collapsed="false">
      <c r="A3598" s="3" t="n">
        <v>3593</v>
      </c>
      <c r="B3598" s="3"/>
      <c r="C3598" s="6" t="n">
        <v>45182.5725104167</v>
      </c>
      <c r="D3598" s="6" t="n">
        <f aca="false">C3598-3/(24*60)</f>
        <v>45182.5704270833</v>
      </c>
      <c r="E3598" s="7" t="n">
        <v>9.44527</v>
      </c>
      <c r="F3598" s="4"/>
      <c r="G3598" s="9" t="n">
        <f aca="false">FORECAST(D3598,_xlfn.xlookup(D3599,$P$827:$P$2458,$N$827:$N$2458,,-1,1):_xlfn.xlookup(D3599,$P$827:$P$2458,$N$827:$N$2458,,1,1),_xlfn.xlookup(D3599,$P$827:$P$2458,$P$827:$P$2458,,-1,1):_xlfn.xlookup(D3599,$P$827:$P$2458,$P$827:$P$2458,,1,1))</f>
        <v>1054.2273690179</v>
      </c>
    </row>
    <row r="3599" customFormat="false" ht="15" hidden="false" customHeight="false" outlineLevel="0" collapsed="false">
      <c r="A3599" s="3" t="n">
        <v>3594</v>
      </c>
      <c r="B3599" s="3"/>
      <c r="C3599" s="6" t="n">
        <v>45182.5725335648</v>
      </c>
      <c r="D3599" s="6" t="n">
        <f aca="false">C3599-3/(24*60)</f>
        <v>45182.5704502315</v>
      </c>
      <c r="E3599" s="7" t="n">
        <v>9.44825</v>
      </c>
      <c r="F3599" s="4"/>
      <c r="G3599" s="9" t="n">
        <f aca="false">FORECAST(D3599,_xlfn.xlookup(D3600,$P$827:$P$2458,$N$827:$N$2458,,-1,1):_xlfn.xlookup(D3600,$P$827:$P$2458,$N$827:$N$2458,,1,1),_xlfn.xlookup(D3600,$P$827:$P$2458,$P$827:$P$2458,,-1,1):_xlfn.xlookup(D3600,$P$827:$P$2458,$P$827:$P$2458,,1,1))</f>
        <v>1054.25392284989</v>
      </c>
    </row>
    <row r="3600" customFormat="false" ht="15" hidden="false" customHeight="false" outlineLevel="0" collapsed="false">
      <c r="A3600" s="3" t="n">
        <v>3595</v>
      </c>
      <c r="B3600" s="3"/>
      <c r="C3600" s="6" t="n">
        <v>45182.572556713</v>
      </c>
      <c r="D3600" s="6" t="n">
        <f aca="false">C3600-3/(24*60)</f>
        <v>45182.5704733796</v>
      </c>
      <c r="E3600" s="7" t="n">
        <v>9.45272</v>
      </c>
      <c r="F3600" s="4"/>
      <c r="G3600" s="9" t="n">
        <f aca="false">FORECAST(D3600,_xlfn.xlookup(D3601,$P$827:$P$2458,$N$827:$N$2458,,-1,1):_xlfn.xlookup(D3601,$P$827:$P$2458,$N$827:$N$2458,,1,1),_xlfn.xlookup(D3601,$P$827:$P$2458,$P$827:$P$2458,,-1,1):_xlfn.xlookup(D3601,$P$827:$P$2458,$P$827:$P$2458,,1,1))</f>
        <v>1054.28047666699</v>
      </c>
    </row>
    <row r="3601" customFormat="false" ht="15" hidden="false" customHeight="false" outlineLevel="0" collapsed="false">
      <c r="A3601" s="3" t="n">
        <v>3596</v>
      </c>
      <c r="B3601" s="3"/>
      <c r="C3601" s="6" t="n">
        <v>45182.5725798611</v>
      </c>
      <c r="D3601" s="6" t="n">
        <f aca="false">C3601-3/(24*60)</f>
        <v>45182.5704965278</v>
      </c>
      <c r="E3601" s="7" t="n">
        <v>9.45718</v>
      </c>
      <c r="F3601" s="4"/>
      <c r="G3601" s="9" t="n">
        <f aca="false">FORECAST(D3601,_xlfn.xlookup(D3602,$P$827:$P$2458,$N$827:$N$2458,,-1,1):_xlfn.xlookup(D3602,$P$827:$P$2458,$N$827:$N$2458,,1,1),_xlfn.xlookup(D3602,$P$827:$P$2458,$P$827:$P$2458,,-1,1):_xlfn.xlookup(D3602,$P$827:$P$2458,$P$827:$P$2458,,1,1))</f>
        <v>1054.30703048408</v>
      </c>
    </row>
    <row r="3602" customFormat="false" ht="15" hidden="false" customHeight="false" outlineLevel="0" collapsed="false">
      <c r="A3602" s="3" t="n">
        <v>3597</v>
      </c>
      <c r="B3602" s="3"/>
      <c r="C3602" s="6" t="n">
        <v>45182.5726030093</v>
      </c>
      <c r="D3602" s="6" t="n">
        <f aca="false">C3602-3/(24*60)</f>
        <v>45182.5705196759</v>
      </c>
      <c r="E3602" s="7" t="n">
        <v>9.46016</v>
      </c>
      <c r="F3602" s="4"/>
      <c r="G3602" s="9" t="n">
        <f aca="false">FORECAST(D3602,_xlfn.xlookup(D3603,$P$827:$P$2458,$N$827:$N$2458,,-1,1):_xlfn.xlookup(D3603,$P$827:$P$2458,$N$827:$N$2458,,1,1),_xlfn.xlookup(D3603,$P$827:$P$2458,$P$827:$P$2458,,-1,1):_xlfn.xlookup(D3603,$P$827:$P$2458,$P$827:$P$2458,,1,1))</f>
        <v>1054.33358430862</v>
      </c>
    </row>
    <row r="3603" customFormat="false" ht="15" hidden="false" customHeight="false" outlineLevel="0" collapsed="false">
      <c r="A3603" s="3" t="n">
        <v>3598</v>
      </c>
      <c r="B3603" s="3"/>
      <c r="C3603" s="6" t="n">
        <v>45182.5726261574</v>
      </c>
      <c r="D3603" s="6" t="n">
        <f aca="false">C3603-3/(24*60)</f>
        <v>45182.5705428241</v>
      </c>
      <c r="E3603" s="7" t="n">
        <v>9.46463</v>
      </c>
      <c r="F3603" s="4"/>
      <c r="G3603" s="9" t="n">
        <f aca="false">FORECAST(D3603,_xlfn.xlookup(D3604,$P$827:$P$2458,$N$827:$N$2458,,-1,1):_xlfn.xlookup(D3604,$P$827:$P$2458,$N$827:$N$2458,,1,1),_xlfn.xlookup(D3604,$P$827:$P$2458,$P$827:$P$2458,,-1,1):_xlfn.xlookup(D3604,$P$827:$P$2458,$P$827:$P$2458,,1,1))</f>
        <v>1054.36013812572</v>
      </c>
    </row>
    <row r="3604" customFormat="false" ht="15" hidden="false" customHeight="false" outlineLevel="0" collapsed="false">
      <c r="A3604" s="3" t="n">
        <v>3599</v>
      </c>
      <c r="B3604" s="3"/>
      <c r="C3604" s="6" t="n">
        <v>45182.5726493056</v>
      </c>
      <c r="D3604" s="6" t="n">
        <f aca="false">C3604-3/(24*60)</f>
        <v>45182.5705659722</v>
      </c>
      <c r="E3604" s="7" t="n">
        <v>9.46761</v>
      </c>
      <c r="F3604" s="4"/>
      <c r="G3604" s="9" t="n">
        <f aca="false">FORECAST(D3604,_xlfn.xlookup(D3605,$P$827:$P$2458,$N$827:$N$2458,,-1,1):_xlfn.xlookup(D3605,$P$827:$P$2458,$N$827:$N$2458,,1,1),_xlfn.xlookup(D3605,$P$827:$P$2458,$P$827:$P$2458,,-1,1):_xlfn.xlookup(D3605,$P$827:$P$2458,$P$827:$P$2458,,1,1))</f>
        <v>1054.38669194281</v>
      </c>
    </row>
    <row r="3605" customFormat="false" ht="15" hidden="false" customHeight="false" outlineLevel="0" collapsed="false">
      <c r="A3605" s="3" t="n">
        <v>3600</v>
      </c>
      <c r="B3605" s="3"/>
      <c r="C3605" s="6" t="n">
        <v>45182.5726724537</v>
      </c>
      <c r="D3605" s="6" t="n">
        <f aca="false">C3605-3/(24*60)</f>
        <v>45182.5705891204</v>
      </c>
      <c r="E3605" s="7" t="n">
        <v>9.47207</v>
      </c>
      <c r="F3605" s="4"/>
      <c r="G3605" s="9" t="n">
        <f aca="false">FORECAST(D3605,_xlfn.xlookup(D3606,$P$827:$P$2458,$N$827:$N$2458,,-1,1):_xlfn.xlookup(D3606,$P$827:$P$2458,$N$827:$N$2458,,1,1),_xlfn.xlookup(D3606,$P$827:$P$2458,$P$827:$P$2458,,-1,1):_xlfn.xlookup(D3606,$P$827:$P$2458,$P$827:$P$2458,,1,1))</f>
        <v>1054.4132457599</v>
      </c>
    </row>
    <row r="3606" customFormat="false" ht="15" hidden="false" customHeight="false" outlineLevel="0" collapsed="false">
      <c r="A3606" s="3" t="n">
        <v>3601</v>
      </c>
      <c r="B3606" s="3"/>
      <c r="C3606" s="6" t="n">
        <v>45182.5726956019</v>
      </c>
      <c r="D3606" s="6" t="n">
        <f aca="false">C3606-3/(24*60)</f>
        <v>45182.5706122685</v>
      </c>
      <c r="E3606" s="7" t="n">
        <v>9.47803</v>
      </c>
      <c r="F3606" s="4"/>
      <c r="G3606" s="9" t="n">
        <f aca="false">FORECAST(D3606,_xlfn.xlookup(D3607,$P$827:$P$2458,$N$827:$N$2458,,-1,1):_xlfn.xlookup(D3607,$P$827:$P$2458,$N$827:$N$2458,,1,1),_xlfn.xlookup(D3607,$P$827:$P$2458,$P$827:$P$2458,,-1,1):_xlfn.xlookup(D3607,$P$827:$P$2458,$P$827:$P$2458,,1,1))</f>
        <v>1054.43979958445</v>
      </c>
    </row>
    <row r="3607" customFormat="false" ht="15" hidden="false" customHeight="false" outlineLevel="0" collapsed="false">
      <c r="A3607" s="3" t="n">
        <v>3602</v>
      </c>
      <c r="B3607" s="3"/>
      <c r="C3607" s="6" t="n">
        <v>45182.57271875</v>
      </c>
      <c r="D3607" s="6" t="n">
        <f aca="false">C3607-3/(24*60)</f>
        <v>45182.5706354167</v>
      </c>
      <c r="E3607" s="7" t="n">
        <v>9.48101</v>
      </c>
      <c r="F3607" s="4"/>
      <c r="G3607" s="9" t="n">
        <f aca="false">FORECAST(D3607,_xlfn.xlookup(D3608,$P$827:$P$2458,$N$827:$N$2458,,-1,1):_xlfn.xlookup(D3608,$P$827:$P$2458,$N$827:$N$2458,,1,1),_xlfn.xlookup(D3608,$P$827:$P$2458,$P$827:$P$2458,,-1,1):_xlfn.xlookup(D3608,$P$827:$P$2458,$P$827:$P$2458,,1,1))</f>
        <v>1054.46635340154</v>
      </c>
    </row>
    <row r="3608" customFormat="false" ht="15" hidden="false" customHeight="false" outlineLevel="0" collapsed="false">
      <c r="A3608" s="3" t="n">
        <v>3603</v>
      </c>
      <c r="B3608" s="3"/>
      <c r="C3608" s="6" t="n">
        <v>45182.5727418982</v>
      </c>
      <c r="D3608" s="6" t="n">
        <f aca="false">C3608-3/(24*60)</f>
        <v>45182.5706585648</v>
      </c>
      <c r="E3608" s="7" t="n">
        <v>9.48547</v>
      </c>
      <c r="F3608" s="4"/>
      <c r="G3608" s="9" t="n">
        <f aca="false">FORECAST(D3608,_xlfn.xlookup(D3609,$P$827:$P$2458,$N$827:$N$2458,,-1,1):_xlfn.xlookup(D3609,$P$827:$P$2458,$N$827:$N$2458,,1,1),_xlfn.xlookup(D3609,$P$827:$P$2458,$P$827:$P$2458,,-1,1):_xlfn.xlookup(D3609,$P$827:$P$2458,$P$827:$P$2458,,1,1))</f>
        <v>1054.49290721864</v>
      </c>
    </row>
    <row r="3609" customFormat="false" ht="15" hidden="false" customHeight="false" outlineLevel="0" collapsed="false">
      <c r="A3609" s="3" t="n">
        <v>3604</v>
      </c>
      <c r="B3609" s="3"/>
      <c r="C3609" s="6" t="n">
        <v>45182.5727650463</v>
      </c>
      <c r="D3609" s="6" t="n">
        <f aca="false">C3609-3/(24*60)</f>
        <v>45182.570681713</v>
      </c>
      <c r="E3609" s="7" t="n">
        <v>9.48994</v>
      </c>
      <c r="F3609" s="4"/>
      <c r="G3609" s="9" t="n">
        <f aca="false">FORECAST(D3609,_xlfn.xlookup(D3610,$P$827:$P$2458,$N$827:$N$2458,,-1,1):_xlfn.xlookup(D3610,$P$827:$P$2458,$N$827:$N$2458,,1,1),_xlfn.xlookup(D3610,$P$827:$P$2458,$P$827:$P$2458,,-1,1):_xlfn.xlookup(D3610,$P$827:$P$2458,$P$827:$P$2458,,1,1))</f>
        <v>1054.51946103573</v>
      </c>
    </row>
    <row r="3610" customFormat="false" ht="15" hidden="false" customHeight="false" outlineLevel="0" collapsed="false">
      <c r="A3610" s="3" t="n">
        <v>3605</v>
      </c>
      <c r="B3610" s="3"/>
      <c r="C3610" s="6" t="n">
        <v>45182.5727881945</v>
      </c>
      <c r="D3610" s="6" t="n">
        <f aca="false">C3610-3/(24*60)</f>
        <v>45182.5707048611</v>
      </c>
      <c r="E3610" s="7" t="n">
        <v>9.4944</v>
      </c>
      <c r="F3610" s="4"/>
      <c r="G3610" s="9" t="n">
        <f aca="false">FORECAST(D3610,_xlfn.xlookup(D3611,$P$827:$P$2458,$N$827:$N$2458,,-1,1):_xlfn.xlookup(D3611,$P$827:$P$2458,$N$827:$N$2458,,1,1),_xlfn.xlookup(D3611,$P$827:$P$2458,$P$827:$P$2458,,-1,1):_xlfn.xlookup(D3611,$P$827:$P$2458,$P$827:$P$2458,,1,1))</f>
        <v>1054.54601486027</v>
      </c>
    </row>
    <row r="3611" customFormat="false" ht="15" hidden="false" customHeight="false" outlineLevel="0" collapsed="false">
      <c r="A3611" s="3" t="n">
        <v>3606</v>
      </c>
      <c r="B3611" s="3"/>
      <c r="C3611" s="6" t="n">
        <v>45182.5728113426</v>
      </c>
      <c r="D3611" s="6" t="n">
        <f aca="false">C3611-3/(24*60)</f>
        <v>45182.5707280093</v>
      </c>
      <c r="E3611" s="7" t="n">
        <v>9.49887</v>
      </c>
      <c r="F3611" s="4"/>
      <c r="G3611" s="9" t="n">
        <f aca="false">FORECAST(D3611,_xlfn.xlookup(D3612,$P$827:$P$2458,$N$827:$N$2458,,-1,1):_xlfn.xlookup(D3612,$P$827:$P$2458,$N$827:$N$2458,,1,1),_xlfn.xlookup(D3612,$P$827:$P$2458,$P$827:$P$2458,,-1,1):_xlfn.xlookup(D3612,$P$827:$P$2458,$P$827:$P$2458,,1,1))</f>
        <v>1054.57256867737</v>
      </c>
    </row>
    <row r="3612" customFormat="false" ht="15" hidden="false" customHeight="false" outlineLevel="0" collapsed="false">
      <c r="A3612" s="3" t="n">
        <v>3607</v>
      </c>
      <c r="B3612" s="3"/>
      <c r="C3612" s="6" t="n">
        <v>45182.5728344907</v>
      </c>
      <c r="D3612" s="6" t="n">
        <f aca="false">C3612-3/(24*60)</f>
        <v>45182.5707511574</v>
      </c>
      <c r="E3612" s="7" t="n">
        <v>9.50333</v>
      </c>
      <c r="F3612" s="4"/>
      <c r="G3612" s="9" t="n">
        <f aca="false">FORECAST(D3612,_xlfn.xlookup(D3613,$P$827:$P$2458,$N$827:$N$2458,,-1,1):_xlfn.xlookup(D3613,$P$827:$P$2458,$N$827:$N$2458,,1,1),_xlfn.xlookup(D3613,$P$827:$P$2458,$P$827:$P$2458,,-1,1):_xlfn.xlookup(D3613,$P$827:$P$2458,$P$827:$P$2458,,1,1))</f>
        <v>1054.59912249446</v>
      </c>
    </row>
    <row r="3613" customFormat="false" ht="15" hidden="false" customHeight="false" outlineLevel="0" collapsed="false">
      <c r="A3613" s="3" t="n">
        <v>3608</v>
      </c>
      <c r="B3613" s="3"/>
      <c r="C3613" s="6" t="n">
        <v>45182.5728576389</v>
      </c>
      <c r="D3613" s="6" t="n">
        <f aca="false">C3613-3/(24*60)</f>
        <v>45182.5707743056</v>
      </c>
      <c r="E3613" s="7" t="n">
        <v>9.5078</v>
      </c>
      <c r="F3613" s="4"/>
      <c r="G3613" s="9" t="n">
        <f aca="false">FORECAST(D3613,_xlfn.xlookup(D3614,$P$827:$P$2458,$N$827:$N$2458,,-1,1):_xlfn.xlookup(D3614,$P$827:$P$2458,$N$827:$N$2458,,1,1),_xlfn.xlookup(D3614,$P$827:$P$2458,$P$827:$P$2458,,-1,1):_xlfn.xlookup(D3614,$P$827:$P$2458,$P$827:$P$2458,,1,1))</f>
        <v>1054.62567631155</v>
      </c>
    </row>
    <row r="3614" customFormat="false" ht="15" hidden="false" customHeight="false" outlineLevel="0" collapsed="false">
      <c r="A3614" s="3" t="n">
        <v>3609</v>
      </c>
      <c r="B3614" s="3"/>
      <c r="C3614" s="6" t="n">
        <v>45182.572880787</v>
      </c>
      <c r="D3614" s="6" t="n">
        <f aca="false">C3614-3/(24*60)</f>
        <v>45182.5707974537</v>
      </c>
      <c r="E3614" s="7" t="n">
        <v>9.51375</v>
      </c>
      <c r="F3614" s="4"/>
      <c r="G3614" s="9" t="n">
        <f aca="false">FORECAST(D3614,_xlfn.xlookup(D3615,$P$827:$P$2458,$N$827:$N$2458,,-1,1):_xlfn.xlookup(D3615,$P$827:$P$2458,$N$827:$N$2458,,1,1),_xlfn.xlookup(D3615,$P$827:$P$2458,$P$827:$P$2458,,-1,1):_xlfn.xlookup(D3615,$P$827:$P$2458,$P$827:$P$2458,,1,1))</f>
        <v>1054.65223014355</v>
      </c>
    </row>
    <row r="3615" customFormat="false" ht="15" hidden="false" customHeight="false" outlineLevel="0" collapsed="false">
      <c r="A3615" s="3" t="n">
        <v>3610</v>
      </c>
      <c r="B3615" s="3"/>
      <c r="C3615" s="6" t="n">
        <v>45182.5729039352</v>
      </c>
      <c r="D3615" s="6" t="n">
        <f aca="false">C3615-3/(24*60)</f>
        <v>45182.5708206019</v>
      </c>
      <c r="E3615" s="7" t="n">
        <v>9.51673</v>
      </c>
      <c r="F3615" s="4"/>
      <c r="G3615" s="9" t="n">
        <f aca="false">FORECAST(D3615,_xlfn.xlookup(D3616,$P$827:$P$2458,$N$827:$N$2458,,-1,1):_xlfn.xlookup(D3616,$P$827:$P$2458,$N$827:$N$2458,,1,1),_xlfn.xlookup(D3616,$P$827:$P$2458,$P$827:$P$2458,,-1,1):_xlfn.xlookup(D3616,$P$827:$P$2458,$P$827:$P$2458,,1,1))</f>
        <v>1054.67878396064</v>
      </c>
    </row>
    <row r="3616" customFormat="false" ht="15" hidden="false" customHeight="false" outlineLevel="0" collapsed="false">
      <c r="A3616" s="3" t="n">
        <v>3611</v>
      </c>
      <c r="B3616" s="3"/>
      <c r="C3616" s="6" t="n">
        <v>45182.5729270833</v>
      </c>
      <c r="D3616" s="6" t="n">
        <f aca="false">C3616-3/(24*60)</f>
        <v>45182.57084375</v>
      </c>
      <c r="E3616" s="7" t="n">
        <v>9.52268</v>
      </c>
      <c r="F3616" s="4"/>
      <c r="G3616" s="9" t="n">
        <f aca="false">FORECAST(D3616,_xlfn.xlookup(D3617,$P$827:$P$2458,$N$827:$N$2458,,-1,1):_xlfn.xlookup(D3617,$P$827:$P$2458,$N$827:$N$2458,,1,1),_xlfn.xlookup(D3617,$P$827:$P$2458,$P$827:$P$2458,,-1,1):_xlfn.xlookup(D3617,$P$827:$P$2458,$P$827:$P$2458,,1,1))</f>
        <v>1054.70533777773</v>
      </c>
    </row>
    <row r="3617" customFormat="false" ht="15" hidden="false" customHeight="false" outlineLevel="0" collapsed="false">
      <c r="A3617" s="3" t="n">
        <v>3612</v>
      </c>
      <c r="B3617" s="3"/>
      <c r="C3617" s="6" t="n">
        <v>45182.5729502315</v>
      </c>
      <c r="D3617" s="6" t="n">
        <f aca="false">C3617-3/(24*60)</f>
        <v>45182.5708668981</v>
      </c>
      <c r="E3617" s="7" t="n">
        <v>9.52715</v>
      </c>
      <c r="F3617" s="4"/>
      <c r="G3617" s="9" t="n">
        <f aca="false">FORECAST(D3617,_xlfn.xlookup(D3618,$P$827:$P$2458,$N$827:$N$2458,,-1,1):_xlfn.xlookup(D3618,$P$827:$P$2458,$N$827:$N$2458,,1,1),_xlfn.xlookup(D3618,$P$827:$P$2458,$P$827:$P$2458,,-1,1):_xlfn.xlookup(D3618,$P$827:$P$2458,$P$827:$P$2458,,1,1))</f>
        <v>1054.73189159483</v>
      </c>
    </row>
    <row r="3618" customFormat="false" ht="15" hidden="false" customHeight="false" outlineLevel="0" collapsed="false">
      <c r="A3618" s="3" t="n">
        <v>3613</v>
      </c>
      <c r="B3618" s="3"/>
      <c r="C3618" s="6" t="n">
        <v>45182.5729733796</v>
      </c>
      <c r="D3618" s="6" t="n">
        <f aca="false">C3618-3/(24*60)</f>
        <v>45182.5708900463</v>
      </c>
      <c r="E3618" s="7" t="n">
        <v>9.53161</v>
      </c>
      <c r="F3618" s="4"/>
      <c r="G3618" s="9" t="n">
        <f aca="false">FORECAST(D3618,_xlfn.xlookup(D3619,$P$827:$P$2458,$N$827:$N$2458,,-1,1):_xlfn.xlookup(D3619,$P$827:$P$2458,$N$827:$N$2458,,1,1),_xlfn.xlookup(D3619,$P$827:$P$2458,$P$827:$P$2458,,-1,1):_xlfn.xlookup(D3619,$P$827:$P$2458,$P$827:$P$2458,,1,1))</f>
        <v>1054.75844541937</v>
      </c>
    </row>
    <row r="3619" customFormat="false" ht="15" hidden="false" customHeight="false" outlineLevel="0" collapsed="false">
      <c r="A3619" s="3" t="n">
        <v>3614</v>
      </c>
      <c r="B3619" s="3"/>
      <c r="C3619" s="6" t="n">
        <v>45182.5729965278</v>
      </c>
      <c r="D3619" s="6" t="n">
        <f aca="false">C3619-3/(24*60)</f>
        <v>45182.5709131944</v>
      </c>
      <c r="E3619" s="7" t="n">
        <v>9.53608</v>
      </c>
      <c r="F3619" s="4"/>
      <c r="G3619" s="9" t="n">
        <f aca="false">FORECAST(D3619,_xlfn.xlookup(D3620,$P$827:$P$2458,$N$827:$N$2458,,-1,1):_xlfn.xlookup(D3620,$P$827:$P$2458,$N$827:$N$2458,,1,1),_xlfn.xlookup(D3620,$P$827:$P$2458,$P$827:$P$2458,,-1,1):_xlfn.xlookup(D3620,$P$827:$P$2458,$P$827:$P$2458,,1,1))</f>
        <v>1054.78499923646</v>
      </c>
    </row>
    <row r="3620" customFormat="false" ht="15" hidden="false" customHeight="false" outlineLevel="0" collapsed="false">
      <c r="A3620" s="3" t="n">
        <v>3615</v>
      </c>
      <c r="B3620" s="3"/>
      <c r="C3620" s="6" t="n">
        <v>45182.5730196759</v>
      </c>
      <c r="D3620" s="6" t="n">
        <f aca="false">C3620-3/(24*60)</f>
        <v>45182.5709363426</v>
      </c>
      <c r="E3620" s="7" t="n">
        <v>9.54203</v>
      </c>
      <c r="F3620" s="4"/>
      <c r="G3620" s="9" t="n">
        <f aca="false">FORECAST(D3620,_xlfn.xlookup(D3621,$P$827:$P$2458,$N$827:$N$2458,,-1,1):_xlfn.xlookup(D3621,$P$827:$P$2458,$N$827:$N$2458,,1,1),_xlfn.xlookup(D3621,$P$827:$P$2458,$P$827:$P$2458,,-1,1):_xlfn.xlookup(D3621,$P$827:$P$2458,$P$827:$P$2458,,1,1))</f>
        <v>1054.81155305356</v>
      </c>
    </row>
    <row r="3621" customFormat="false" ht="15" hidden="false" customHeight="false" outlineLevel="0" collapsed="false">
      <c r="A3621" s="3" t="n">
        <v>3616</v>
      </c>
      <c r="B3621" s="3"/>
      <c r="C3621" s="6" t="n">
        <v>45182.5730428241</v>
      </c>
      <c r="D3621" s="6" t="n">
        <f aca="false">C3621-3/(24*60)</f>
        <v>45182.5709594907</v>
      </c>
      <c r="E3621" s="7" t="n">
        <v>9.54649</v>
      </c>
      <c r="F3621" s="4"/>
      <c r="G3621" s="9" t="n">
        <f aca="false">FORECAST(D3621,_xlfn.xlookup(D3622,$P$827:$P$2458,$N$827:$N$2458,,-1,1):_xlfn.xlookup(D3622,$P$827:$P$2458,$N$827:$N$2458,,1,1),_xlfn.xlookup(D3622,$P$827:$P$2458,$P$827:$P$2458,,-1,1):_xlfn.xlookup(D3622,$P$827:$P$2458,$P$827:$P$2458,,1,1))</f>
        <v>1054.83810687065</v>
      </c>
    </row>
    <row r="3622" customFormat="false" ht="15" hidden="false" customHeight="false" outlineLevel="0" collapsed="false">
      <c r="A3622" s="3" t="n">
        <v>3617</v>
      </c>
      <c r="B3622" s="3"/>
      <c r="C3622" s="6" t="n">
        <v>45182.5730659722</v>
      </c>
      <c r="D3622" s="6" t="n">
        <f aca="false">C3622-3/(24*60)</f>
        <v>45182.5709826389</v>
      </c>
      <c r="E3622" s="7" t="n">
        <v>9.55095</v>
      </c>
      <c r="F3622" s="4"/>
      <c r="G3622" s="9" t="n">
        <f aca="false">FORECAST(D3622,_xlfn.xlookup(D3623,$P$827:$P$2458,$N$827:$N$2458,,-1,1):_xlfn.xlookup(D3623,$P$827:$P$2458,$N$827:$N$2458,,1,1),_xlfn.xlookup(D3623,$P$827:$P$2458,$P$827:$P$2458,,-1,1):_xlfn.xlookup(D3623,$P$827:$P$2458,$P$827:$P$2458,,1,1))</f>
        <v>1054.8646606952</v>
      </c>
    </row>
    <row r="3623" customFormat="false" ht="15" hidden="false" customHeight="false" outlineLevel="0" collapsed="false">
      <c r="A3623" s="3" t="n">
        <v>3618</v>
      </c>
      <c r="B3623" s="3"/>
      <c r="C3623" s="6" t="n">
        <v>45182.5730891204</v>
      </c>
      <c r="D3623" s="6" t="n">
        <f aca="false">C3623-3/(24*60)</f>
        <v>45182.571005787</v>
      </c>
      <c r="E3623" s="7" t="n">
        <v>9.55542</v>
      </c>
      <c r="F3623" s="4"/>
      <c r="G3623" s="9" t="n">
        <f aca="false">FORECAST(D3623,_xlfn.xlookup(D3624,$P$827:$P$2458,$N$827:$N$2458,,-1,1):_xlfn.xlookup(D3624,$P$827:$P$2458,$N$827:$N$2458,,1,1),_xlfn.xlookup(D3624,$P$827:$P$2458,$P$827:$P$2458,,-1,1):_xlfn.xlookup(D3624,$P$827:$P$2458,$P$827:$P$2458,,1,1))</f>
        <v>1054.89121451229</v>
      </c>
    </row>
    <row r="3624" customFormat="false" ht="15" hidden="false" customHeight="false" outlineLevel="0" collapsed="false">
      <c r="A3624" s="3" t="n">
        <v>3619</v>
      </c>
      <c r="B3624" s="3"/>
      <c r="C3624" s="6" t="n">
        <v>45182.5731122685</v>
      </c>
      <c r="D3624" s="6" t="n">
        <f aca="false">C3624-3/(24*60)</f>
        <v>45182.5710289352</v>
      </c>
      <c r="E3624" s="7" t="n">
        <v>9.56137</v>
      </c>
      <c r="F3624" s="4"/>
      <c r="G3624" s="9" t="n">
        <f aca="false">FORECAST(D3624,_xlfn.xlookup(D3625,$P$827:$P$2458,$N$827:$N$2458,,-1,1):_xlfn.xlookup(D3625,$P$827:$P$2458,$N$827:$N$2458,,1,1),_xlfn.xlookup(D3625,$P$827:$P$2458,$P$827:$P$2458,,-1,1):_xlfn.xlookup(D3625,$P$827:$P$2458,$P$827:$P$2458,,1,1))</f>
        <v>1054.91776832938</v>
      </c>
    </row>
    <row r="3625" customFormat="false" ht="15" hidden="false" customHeight="false" outlineLevel="0" collapsed="false">
      <c r="A3625" s="3" t="n">
        <v>3620</v>
      </c>
      <c r="B3625" s="3"/>
      <c r="C3625" s="6" t="n">
        <v>45182.5731354167</v>
      </c>
      <c r="D3625" s="6" t="n">
        <f aca="false">C3625-3/(24*60)</f>
        <v>45182.5710520833</v>
      </c>
      <c r="E3625" s="7" t="n">
        <v>9.56583</v>
      </c>
      <c r="F3625" s="4"/>
      <c r="G3625" s="9" t="n">
        <f aca="false">FORECAST(D3625,_xlfn.xlookup(D3626,$P$827:$P$2458,$N$827:$N$2458,,-1,1):_xlfn.xlookup(D3626,$P$827:$P$2458,$N$827:$N$2458,,1,1),_xlfn.xlookup(D3626,$P$827:$P$2458,$P$827:$P$2458,,-1,1):_xlfn.xlookup(D3626,$P$827:$P$2458,$P$827:$P$2458,,1,1))</f>
        <v>1054.94432214648</v>
      </c>
    </row>
    <row r="3626" customFormat="false" ht="15" hidden="false" customHeight="false" outlineLevel="0" collapsed="false">
      <c r="A3626" s="3" t="n">
        <v>3621</v>
      </c>
      <c r="B3626" s="3"/>
      <c r="C3626" s="6" t="n">
        <v>45182.5731585648</v>
      </c>
      <c r="D3626" s="6" t="n">
        <f aca="false">C3626-3/(24*60)</f>
        <v>45182.5710752315</v>
      </c>
      <c r="E3626" s="7" t="n">
        <v>9.5703</v>
      </c>
      <c r="F3626" s="4"/>
      <c r="G3626" s="9" t="n">
        <f aca="false">FORECAST(D3626,_xlfn.xlookup(D3627,$P$827:$P$2458,$N$827:$N$2458,,-1,1):_xlfn.xlookup(D3627,$P$827:$P$2458,$N$827:$N$2458,,1,1),_xlfn.xlookup(D3627,$P$827:$P$2458,$P$827:$P$2458,,-1,1):_xlfn.xlookup(D3627,$P$827:$P$2458,$P$827:$P$2458,,1,1))</f>
        <v>1054.97087597102</v>
      </c>
    </row>
    <row r="3627" customFormat="false" ht="15" hidden="false" customHeight="false" outlineLevel="0" collapsed="false">
      <c r="A3627" s="3" t="n">
        <v>3622</v>
      </c>
      <c r="B3627" s="3"/>
      <c r="C3627" s="6" t="n">
        <v>45182.573181713</v>
      </c>
      <c r="D3627" s="6" t="n">
        <f aca="false">C3627-3/(24*60)</f>
        <v>45182.5710983796</v>
      </c>
      <c r="E3627" s="7" t="n">
        <v>9.57476</v>
      </c>
      <c r="F3627" s="4"/>
      <c r="G3627" s="9" t="n">
        <f aca="false">FORECAST(D3627,_xlfn.xlookup(D3628,$P$827:$P$2458,$N$827:$N$2458,,-1,1):_xlfn.xlookup(D3628,$P$827:$P$2458,$N$827:$N$2458,,1,1),_xlfn.xlookup(D3628,$P$827:$P$2458,$P$827:$P$2458,,-1,1):_xlfn.xlookup(D3628,$P$827:$P$2458,$P$827:$P$2458,,1,1))</f>
        <v>1054.99742978811</v>
      </c>
    </row>
    <row r="3628" customFormat="false" ht="15" hidden="false" customHeight="false" outlineLevel="0" collapsed="false">
      <c r="A3628" s="3" t="n">
        <v>3623</v>
      </c>
      <c r="B3628" s="3"/>
      <c r="C3628" s="6" t="n">
        <v>45182.5732048611</v>
      </c>
      <c r="D3628" s="6" t="n">
        <f aca="false">C3628-3/(24*60)</f>
        <v>45182.5711215278</v>
      </c>
      <c r="E3628" s="7" t="n">
        <v>9.57922</v>
      </c>
      <c r="F3628" s="4"/>
      <c r="G3628" s="9" t="n">
        <f aca="false">FORECAST(D3628,_xlfn.xlookup(D3629,$P$827:$P$2458,$N$827:$N$2458,,-1,1):_xlfn.xlookup(D3629,$P$827:$P$2458,$N$827:$N$2458,,1,1),_xlfn.xlookup(D3629,$P$827:$P$2458,$P$827:$P$2458,,-1,1):_xlfn.xlookup(D3629,$P$827:$P$2458,$P$827:$P$2458,,1,1))</f>
        <v>1055.02398360521</v>
      </c>
    </row>
    <row r="3629" customFormat="false" ht="15" hidden="false" customHeight="false" outlineLevel="0" collapsed="false">
      <c r="A3629" s="3" t="n">
        <v>3624</v>
      </c>
      <c r="B3629" s="3"/>
      <c r="C3629" s="6" t="n">
        <v>45182.5732280093</v>
      </c>
      <c r="D3629" s="6" t="n">
        <f aca="false">C3629-3/(24*60)</f>
        <v>45182.5711446759</v>
      </c>
      <c r="E3629" s="7" t="n">
        <v>9.58368</v>
      </c>
      <c r="F3629" s="4"/>
      <c r="G3629" s="9" t="n">
        <f aca="false">FORECAST(D3629,_xlfn.xlookup(D3630,$P$827:$P$2458,$N$827:$N$2458,,-1,1):_xlfn.xlookup(D3630,$P$827:$P$2458,$N$827:$N$2458,,1,1),_xlfn.xlookup(D3630,$P$827:$P$2458,$P$827:$P$2458,,-1,1):_xlfn.xlookup(D3630,$P$827:$P$2458,$P$827:$P$2458,,1,1))</f>
        <v>1055.0505374223</v>
      </c>
    </row>
    <row r="3630" customFormat="false" ht="15" hidden="false" customHeight="false" outlineLevel="0" collapsed="false">
      <c r="A3630" s="3" t="n">
        <v>3625</v>
      </c>
      <c r="B3630" s="3"/>
      <c r="C3630" s="6" t="n">
        <v>45182.5732511574</v>
      </c>
      <c r="D3630" s="6" t="n">
        <f aca="false">C3630-3/(24*60)</f>
        <v>45182.5711678241</v>
      </c>
      <c r="E3630" s="7" t="n">
        <v>9.58815</v>
      </c>
      <c r="F3630" s="4"/>
      <c r="G3630" s="9" t="n">
        <f aca="false">FORECAST(D3630,_xlfn.xlookup(D3631,$P$827:$P$2458,$N$827:$N$2458,,-1,1):_xlfn.xlookup(D3631,$P$827:$P$2458,$N$827:$N$2458,,1,1),_xlfn.xlookup(D3631,$P$827:$P$2458,$P$827:$P$2458,,-1,1):_xlfn.xlookup(D3631,$P$827:$P$2458,$P$827:$P$2458,,1,1))</f>
        <v>1055.07709124684</v>
      </c>
    </row>
    <row r="3631" customFormat="false" ht="15" hidden="false" customHeight="false" outlineLevel="0" collapsed="false">
      <c r="A3631" s="3" t="n">
        <v>3626</v>
      </c>
      <c r="B3631" s="3"/>
      <c r="C3631" s="6" t="n">
        <v>45182.5732743056</v>
      </c>
      <c r="D3631" s="6" t="n">
        <f aca="false">C3631-3/(24*60)</f>
        <v>45182.5711909722</v>
      </c>
      <c r="E3631" s="7" t="n">
        <v>9.59261</v>
      </c>
      <c r="F3631" s="4"/>
      <c r="G3631" s="9" t="n">
        <f aca="false">FORECAST(D3631,_xlfn.xlookup(D3632,$P$827:$P$2458,$N$827:$N$2458,,-1,1):_xlfn.xlookup(D3632,$P$827:$P$2458,$N$827:$N$2458,,1,1),_xlfn.xlookup(D3632,$P$827:$P$2458,$P$827:$P$2458,,-1,1):_xlfn.xlookup(D3632,$P$827:$P$2458,$P$827:$P$2458,,1,1))</f>
        <v>1055.10364507139</v>
      </c>
    </row>
    <row r="3632" customFormat="false" ht="15" hidden="false" customHeight="false" outlineLevel="0" collapsed="false">
      <c r="A3632" s="3" t="n">
        <v>3627</v>
      </c>
      <c r="B3632" s="3"/>
      <c r="C3632" s="6" t="n">
        <v>45182.5732974537</v>
      </c>
      <c r="D3632" s="6" t="n">
        <f aca="false">C3632-3/(24*60)</f>
        <v>45182.5712141204</v>
      </c>
      <c r="E3632" s="7" t="n">
        <v>9.59707</v>
      </c>
      <c r="F3632" s="4"/>
      <c r="G3632" s="9" t="n">
        <f aca="false">FORECAST(D3632,_xlfn.xlookup(D3633,$P$827:$P$2458,$N$827:$N$2458,,-1,1):_xlfn.xlookup(D3633,$P$827:$P$2458,$N$827:$N$2458,,1,1),_xlfn.xlookup(D3633,$P$827:$P$2458,$P$827:$P$2458,,-1,1):_xlfn.xlookup(D3633,$P$827:$P$2458,$P$827:$P$2458,,1,1))</f>
        <v>1055.13019888848</v>
      </c>
    </row>
    <row r="3633" customFormat="false" ht="15" hidden="false" customHeight="false" outlineLevel="0" collapsed="false">
      <c r="A3633" s="3" t="n">
        <v>3628</v>
      </c>
      <c r="B3633" s="3"/>
      <c r="C3633" s="6" t="n">
        <v>45182.5733206019</v>
      </c>
      <c r="D3633" s="6" t="n">
        <f aca="false">C3633-3/(24*60)</f>
        <v>45182.5712372685</v>
      </c>
      <c r="E3633" s="7" t="n">
        <v>9.60153</v>
      </c>
      <c r="F3633" s="4"/>
      <c r="G3633" s="9" t="n">
        <f aca="false">FORECAST(D3633,_xlfn.xlookup(D3634,$P$827:$P$2458,$N$827:$N$2458,,-1,1):_xlfn.xlookup(D3634,$P$827:$P$2458,$N$827:$N$2458,,1,1),_xlfn.xlookup(D3634,$P$827:$P$2458,$P$827:$P$2458,,-1,1):_xlfn.xlookup(D3634,$P$827:$P$2458,$P$827:$P$2458,,1,1))</f>
        <v>1055.15675270557</v>
      </c>
    </row>
    <row r="3634" customFormat="false" ht="15" hidden="false" customHeight="false" outlineLevel="0" collapsed="false">
      <c r="A3634" s="3" t="n">
        <v>3629</v>
      </c>
      <c r="B3634" s="3"/>
      <c r="C3634" s="6" t="n">
        <v>45182.57334375</v>
      </c>
      <c r="D3634" s="6" t="n">
        <f aca="false">C3634-3/(24*60)</f>
        <v>45182.5712604167</v>
      </c>
      <c r="E3634" s="7" t="n">
        <v>9.60599</v>
      </c>
      <c r="F3634" s="4"/>
      <c r="G3634" s="9" t="n">
        <f aca="false">FORECAST(D3634,_xlfn.xlookup(D3635,$P$827:$P$2458,$N$827:$N$2458,,-1,1):_xlfn.xlookup(D3635,$P$827:$P$2458,$N$827:$N$2458,,1,1),_xlfn.xlookup(D3635,$P$827:$P$2458,$P$827:$P$2458,,-1,1):_xlfn.xlookup(D3635,$P$827:$P$2458,$P$827:$P$2458,,1,1))</f>
        <v>1055.18330653012</v>
      </c>
    </row>
    <row r="3635" customFormat="false" ht="15" hidden="false" customHeight="false" outlineLevel="0" collapsed="false">
      <c r="A3635" s="3" t="n">
        <v>3630</v>
      </c>
      <c r="B3635" s="3"/>
      <c r="C3635" s="6" t="n">
        <v>45182.5733668982</v>
      </c>
      <c r="D3635" s="6" t="n">
        <f aca="false">C3635-3/(24*60)</f>
        <v>45182.5712835648</v>
      </c>
      <c r="E3635" s="7" t="n">
        <v>9.61046</v>
      </c>
      <c r="F3635" s="4"/>
      <c r="G3635" s="9" t="n">
        <f aca="false">FORECAST(D3635,_xlfn.xlookup(D3636,$P$827:$P$2458,$N$827:$N$2458,,-1,1):_xlfn.xlookup(D3636,$P$827:$P$2458,$N$827:$N$2458,,1,1),_xlfn.xlookup(D3636,$P$827:$P$2458,$P$827:$P$2458,,-1,1):_xlfn.xlookup(D3636,$P$827:$P$2458,$P$827:$P$2458,,1,1))</f>
        <v>1055.20986034721</v>
      </c>
    </row>
    <row r="3636" customFormat="false" ht="15" hidden="false" customHeight="false" outlineLevel="0" collapsed="false">
      <c r="A3636" s="3" t="n">
        <v>3631</v>
      </c>
      <c r="B3636" s="3"/>
      <c r="C3636" s="6" t="n">
        <v>45182.5733900463</v>
      </c>
      <c r="D3636" s="6" t="n">
        <f aca="false">C3636-3/(24*60)</f>
        <v>45182.571306713</v>
      </c>
      <c r="E3636" s="7" t="n">
        <v>9.61492</v>
      </c>
      <c r="F3636" s="4"/>
      <c r="G3636" s="9" t="n">
        <f aca="false">FORECAST(D3636,_xlfn.xlookup(D3637,$P$827:$P$2458,$N$827:$N$2458,,-1,1):_xlfn.xlookup(D3637,$P$827:$P$2458,$N$827:$N$2458,,1,1),_xlfn.xlookup(D3637,$P$827:$P$2458,$P$827:$P$2458,,-1,1):_xlfn.xlookup(D3637,$P$827:$P$2458,$P$827:$P$2458,,1,1))</f>
        <v>1055.2364141643</v>
      </c>
    </row>
    <row r="3637" customFormat="false" ht="15" hidden="false" customHeight="false" outlineLevel="0" collapsed="false">
      <c r="A3637" s="3" t="n">
        <v>3632</v>
      </c>
      <c r="B3637" s="3"/>
      <c r="C3637" s="6" t="n">
        <v>45182.5734131944</v>
      </c>
      <c r="D3637" s="6" t="n">
        <f aca="false">C3637-3/(24*60)</f>
        <v>45182.5713298611</v>
      </c>
      <c r="E3637" s="7" t="n">
        <v>9.61938</v>
      </c>
      <c r="F3637" s="4"/>
      <c r="G3637" s="9" t="n">
        <f aca="false">FORECAST(D3637,_xlfn.xlookup(D3638,$P$827:$P$2458,$N$827:$N$2458,,-1,1):_xlfn.xlookup(D3638,$P$827:$P$2458,$N$827:$N$2458,,1,1),_xlfn.xlookup(D3638,$P$827:$P$2458,$P$827:$P$2458,,-1,1):_xlfn.xlookup(D3638,$P$827:$P$2458,$P$827:$P$2458,,1,1))</f>
        <v>1055.2629679814</v>
      </c>
    </row>
    <row r="3638" customFormat="false" ht="15" hidden="false" customHeight="false" outlineLevel="0" collapsed="false">
      <c r="A3638" s="3" t="n">
        <v>3633</v>
      </c>
      <c r="B3638" s="3"/>
      <c r="C3638" s="6" t="n">
        <v>45182.5734363426</v>
      </c>
      <c r="D3638" s="6" t="n">
        <f aca="false">C3638-3/(24*60)</f>
        <v>45182.5713530093</v>
      </c>
      <c r="E3638" s="7" t="n">
        <v>9.62235</v>
      </c>
      <c r="F3638" s="4"/>
      <c r="G3638" s="9" t="n">
        <f aca="false">FORECAST(D3638,_xlfn.xlookup(D3639,$P$827:$P$2458,$N$827:$N$2458,,-1,1):_xlfn.xlookup(D3639,$P$827:$P$2458,$N$827:$N$2458,,1,1),_xlfn.xlookup(D3639,$P$827:$P$2458,$P$827:$P$2458,,-1,1):_xlfn.xlookup(D3639,$P$827:$P$2458,$P$827:$P$2458,,1,1))</f>
        <v>1055.28952180594</v>
      </c>
    </row>
    <row r="3639" customFormat="false" ht="15" hidden="false" customHeight="false" outlineLevel="0" collapsed="false">
      <c r="A3639" s="3" t="n">
        <v>3634</v>
      </c>
      <c r="B3639" s="3"/>
      <c r="C3639" s="6" t="n">
        <v>45182.5734594907</v>
      </c>
      <c r="D3639" s="6" t="n">
        <f aca="false">C3639-3/(24*60)</f>
        <v>45182.5713761574</v>
      </c>
      <c r="E3639" s="7" t="n">
        <v>9.62681</v>
      </c>
      <c r="F3639" s="4"/>
      <c r="G3639" s="9" t="n">
        <f aca="false">FORECAST(D3639,_xlfn.xlookup(D3640,$P$827:$P$2458,$N$827:$N$2458,,-1,1):_xlfn.xlookup(D3640,$P$827:$P$2458,$N$827:$N$2458,,1,1),_xlfn.xlookup(D3640,$P$827:$P$2458,$P$827:$P$2458,,-1,1):_xlfn.xlookup(D3640,$P$827:$P$2458,$P$827:$P$2458,,1,1))</f>
        <v>1055.28707122803</v>
      </c>
    </row>
    <row r="3640" customFormat="false" ht="15" hidden="false" customHeight="false" outlineLevel="0" collapsed="false">
      <c r="A3640" s="3" t="n">
        <v>3635</v>
      </c>
      <c r="B3640" s="3"/>
      <c r="C3640" s="6" t="n">
        <v>45182.5734826389</v>
      </c>
      <c r="D3640" s="6" t="n">
        <f aca="false">C3640-3/(24*60)</f>
        <v>45182.5713993056</v>
      </c>
      <c r="E3640" s="7" t="n">
        <v>9.62979</v>
      </c>
      <c r="F3640" s="4"/>
      <c r="G3640" s="9" t="n">
        <f aca="false">FORECAST(D3640,_xlfn.xlookup(D3641,$P$827:$P$2458,$N$827:$N$2458,,-1,1):_xlfn.xlookup(D3641,$P$827:$P$2458,$N$827:$N$2458,,1,1),_xlfn.xlookup(D3641,$P$827:$P$2458,$P$827:$P$2458,,-1,1):_xlfn.xlookup(D3641,$P$827:$P$2458,$P$827:$P$2458,,1,1))</f>
        <v>1055.89370703697</v>
      </c>
    </row>
    <row r="3641" customFormat="false" ht="15" hidden="false" customHeight="false" outlineLevel="0" collapsed="false">
      <c r="A3641" s="3" t="n">
        <v>3636</v>
      </c>
      <c r="B3641" s="3"/>
      <c r="C3641" s="6" t="n">
        <v>45182.573505787</v>
      </c>
      <c r="D3641" s="6" t="n">
        <f aca="false">C3641-3/(24*60)</f>
        <v>45182.5714224537</v>
      </c>
      <c r="E3641" s="7" t="n">
        <v>9.63425</v>
      </c>
      <c r="F3641" s="4"/>
      <c r="G3641" s="9" t="n">
        <f aca="false">FORECAST(D3641,_xlfn.xlookup(D3642,$P$827:$P$2458,$N$827:$N$2458,,-1,1):_xlfn.xlookup(D3642,$P$827:$P$2458,$N$827:$N$2458,,1,1),_xlfn.xlookup(D3642,$P$827:$P$2458,$P$827:$P$2458,,-1,1):_xlfn.xlookup(D3642,$P$827:$P$2458,$P$827:$P$2458,,1,1))</f>
        <v>1056.67640221119</v>
      </c>
    </row>
    <row r="3642" customFormat="false" ht="15" hidden="false" customHeight="false" outlineLevel="0" collapsed="false">
      <c r="A3642" s="3" t="n">
        <v>3637</v>
      </c>
      <c r="B3642" s="3"/>
      <c r="C3642" s="6" t="n">
        <v>45182.5735289352</v>
      </c>
      <c r="D3642" s="6" t="n">
        <f aca="false">C3642-3/(24*60)</f>
        <v>45182.5714456019</v>
      </c>
      <c r="E3642" s="7" t="n">
        <v>9.63722</v>
      </c>
      <c r="F3642" s="4"/>
      <c r="G3642" s="9" t="n">
        <f aca="false">FORECAST(D3642,_xlfn.xlookup(D3643,$P$827:$P$2458,$N$827:$N$2458,,-1,1):_xlfn.xlookup(D3643,$P$827:$P$2458,$N$827:$N$2458,,1,1),_xlfn.xlookup(D3643,$P$827:$P$2458,$P$827:$P$2458,,-1,1):_xlfn.xlookup(D3643,$P$827:$P$2458,$P$827:$P$2458,,1,1))</f>
        <v>1056.9629304409</v>
      </c>
    </row>
    <row r="3643" customFormat="false" ht="15" hidden="false" customHeight="false" outlineLevel="0" collapsed="false">
      <c r="A3643" s="3" t="n">
        <v>3638</v>
      </c>
      <c r="B3643" s="3"/>
      <c r="C3643" s="6" t="n">
        <v>45182.5735520833</v>
      </c>
      <c r="D3643" s="6" t="n">
        <f aca="false">C3643-3/(24*60)</f>
        <v>45182.57146875</v>
      </c>
      <c r="E3643" s="7" t="n">
        <v>9.64019</v>
      </c>
      <c r="F3643" s="4"/>
      <c r="G3643" s="9" t="n">
        <f aca="false">FORECAST(D3643,_xlfn.xlookup(D3644,$P$827:$P$2458,$N$827:$N$2458,,-1,1):_xlfn.xlookup(D3644,$P$827:$P$2458,$N$827:$N$2458,,1,1),_xlfn.xlookup(D3644,$P$827:$P$2458,$P$827:$P$2458,,-1,1):_xlfn.xlookup(D3644,$P$827:$P$2458,$P$827:$P$2458,,1,1))</f>
        <v>1057.24945867062</v>
      </c>
    </row>
    <row r="3644" customFormat="false" ht="15" hidden="false" customHeight="false" outlineLevel="0" collapsed="false">
      <c r="A3644" s="3" t="n">
        <v>3639</v>
      </c>
      <c r="B3644" s="3"/>
      <c r="C3644" s="6" t="n">
        <v>45182.5735752315</v>
      </c>
      <c r="D3644" s="6" t="n">
        <f aca="false">C3644-3/(24*60)</f>
        <v>45182.5714918981</v>
      </c>
      <c r="E3644" s="7" t="n">
        <v>9.64317</v>
      </c>
      <c r="F3644" s="4"/>
      <c r="G3644" s="9" t="n">
        <f aca="false">FORECAST(D3644,_xlfn.xlookup(D3645,$P$827:$P$2458,$N$827:$N$2458,,-1,1):_xlfn.xlookup(D3645,$P$827:$P$2458,$N$827:$N$2458,,1,1),_xlfn.xlookup(D3645,$P$827:$P$2458,$P$827:$P$2458,,-1,1):_xlfn.xlookup(D3645,$P$827:$P$2458,$P$827:$P$2458,,1,1))</f>
        <v>1057.53568029404</v>
      </c>
    </row>
    <row r="3645" customFormat="false" ht="15" hidden="false" customHeight="false" outlineLevel="0" collapsed="false">
      <c r="A3645" s="3" t="n">
        <v>3640</v>
      </c>
      <c r="B3645" s="3"/>
      <c r="C3645" s="6" t="n">
        <v>45182.5735983796</v>
      </c>
      <c r="D3645" s="6" t="n">
        <f aca="false">C3645-3/(24*60)</f>
        <v>45182.5715150463</v>
      </c>
      <c r="E3645" s="7" t="n">
        <v>9.64614</v>
      </c>
      <c r="F3645" s="4"/>
      <c r="G3645" s="9" t="n">
        <f aca="false">FORECAST(D3645,_xlfn.xlookup(D3646,$P$827:$P$2458,$N$827:$N$2458,,-1,1):_xlfn.xlookup(D3646,$P$827:$P$2458,$N$827:$N$2458,,1,1),_xlfn.xlookup(D3646,$P$827:$P$2458,$P$827:$P$2458,,-1,1):_xlfn.xlookup(D3646,$P$827:$P$2458,$P$827:$P$2458,,1,1))</f>
        <v>1057.82834148407</v>
      </c>
    </row>
    <row r="3646" customFormat="false" ht="15" hidden="false" customHeight="false" outlineLevel="0" collapsed="false">
      <c r="A3646" s="3" t="n">
        <v>3641</v>
      </c>
      <c r="B3646" s="3"/>
      <c r="C3646" s="6" t="n">
        <v>45182.5736215278</v>
      </c>
      <c r="D3646" s="6" t="n">
        <f aca="false">C3646-3/(24*60)</f>
        <v>45182.5715381944</v>
      </c>
      <c r="E3646" s="7" t="n">
        <v>9.64911</v>
      </c>
      <c r="F3646" s="4"/>
      <c r="G3646" s="9" t="n">
        <f aca="false">FORECAST(D3646,_xlfn.xlookup(D3647,$P$827:$P$2458,$N$827:$N$2458,,-1,1):_xlfn.xlookup(D3647,$P$827:$P$2458,$N$827:$N$2458,,1,1),_xlfn.xlookup(D3647,$P$827:$P$2458,$P$827:$P$2458,,-1,1):_xlfn.xlookup(D3647,$P$827:$P$2458,$P$827:$P$2458,,1,1))</f>
        <v>1057.95866680145</v>
      </c>
    </row>
    <row r="3647" customFormat="false" ht="15" hidden="false" customHeight="false" outlineLevel="0" collapsed="false">
      <c r="A3647" s="3" t="n">
        <v>3642</v>
      </c>
      <c r="B3647" s="3"/>
      <c r="C3647" s="6" t="n">
        <v>45182.5736446759</v>
      </c>
      <c r="D3647" s="6" t="n">
        <f aca="false">C3647-3/(24*60)</f>
        <v>45182.5715613426</v>
      </c>
      <c r="E3647" s="7" t="n">
        <v>9.6506</v>
      </c>
      <c r="F3647" s="4"/>
      <c r="G3647" s="9" t="n">
        <f aca="false">FORECAST(D3647,_xlfn.xlookup(D3648,$P$827:$P$2458,$N$827:$N$2458,,-1,1):_xlfn.xlookup(D3648,$P$827:$P$2458,$N$827:$N$2458,,1,1),_xlfn.xlookup(D3648,$P$827:$P$2458,$P$827:$P$2458,,-1,1):_xlfn.xlookup(D3648,$P$827:$P$2458,$P$827:$P$2458,,1,1))</f>
        <v>1058.54648399353</v>
      </c>
    </row>
    <row r="3648" customFormat="false" ht="15" hidden="false" customHeight="false" outlineLevel="0" collapsed="false">
      <c r="A3648" s="3" t="n">
        <v>3643</v>
      </c>
      <c r="B3648" s="3"/>
      <c r="C3648" s="6" t="n">
        <v>45182.5736678241</v>
      </c>
      <c r="D3648" s="6" t="n">
        <f aca="false">C3648-3/(24*60)</f>
        <v>45182.5715844907</v>
      </c>
      <c r="E3648" s="7" t="n">
        <v>9.65506</v>
      </c>
      <c r="F3648" s="4"/>
      <c r="G3648" s="9" t="n">
        <f aca="false">FORECAST(D3648,_xlfn.xlookup(D3649,$P$827:$P$2458,$N$827:$N$2458,,-1,1):_xlfn.xlookup(D3649,$P$827:$P$2458,$N$827:$N$2458,,1,1),_xlfn.xlookup(D3649,$P$827:$P$2458,$P$827:$P$2458,,-1,1):_xlfn.xlookup(D3649,$P$827:$P$2458,$P$827:$P$2458,,1,1))</f>
        <v>1059.13430142403</v>
      </c>
    </row>
    <row r="3649" customFormat="false" ht="15" hidden="false" customHeight="false" outlineLevel="0" collapsed="false">
      <c r="A3649" s="3" t="n">
        <v>3644</v>
      </c>
      <c r="B3649" s="3"/>
      <c r="C3649" s="6" t="n">
        <v>45182.5736909722</v>
      </c>
      <c r="D3649" s="6" t="n">
        <f aca="false">C3649-3/(24*60)</f>
        <v>45182.5716076389</v>
      </c>
      <c r="E3649" s="7" t="n">
        <v>9.65655</v>
      </c>
      <c r="F3649" s="4"/>
      <c r="G3649" s="9" t="n">
        <f aca="false">FORECAST(D3649,_xlfn.xlookup(D3650,$P$827:$P$2458,$N$827:$N$2458,,-1,1):_xlfn.xlookup(D3650,$P$827:$P$2458,$N$827:$N$2458,,1,1),_xlfn.xlookup(D3650,$P$827:$P$2458,$P$827:$P$2458,,-1,1):_xlfn.xlookup(D3650,$P$827:$P$2458,$P$827:$P$2458,,1,1))</f>
        <v>1059.72433614731</v>
      </c>
    </row>
    <row r="3650" customFormat="false" ht="15" hidden="false" customHeight="false" outlineLevel="0" collapsed="false">
      <c r="A3650" s="3" t="n">
        <v>3645</v>
      </c>
      <c r="B3650" s="3"/>
      <c r="C3650" s="6" t="n">
        <v>45182.5737141204</v>
      </c>
      <c r="D3650" s="6" t="n">
        <f aca="false">C3650-3/(24*60)</f>
        <v>45182.571630787</v>
      </c>
      <c r="E3650" s="7" t="n">
        <v>9.65952</v>
      </c>
      <c r="F3650" s="4"/>
      <c r="G3650" s="9" t="n">
        <f aca="false">FORECAST(D3650,_xlfn.xlookup(D3651,$P$827:$P$2458,$N$827:$N$2458,,-1,1):_xlfn.xlookup(D3651,$P$827:$P$2458,$N$827:$N$2458,,1,1),_xlfn.xlookup(D3651,$P$827:$P$2458,$P$827:$P$2458,,-1,1):_xlfn.xlookup(D3651,$P$827:$P$2458,$P$827:$P$2458,,1,1))</f>
        <v>1060.2678078413</v>
      </c>
    </row>
    <row r="3651" customFormat="false" ht="15" hidden="false" customHeight="false" outlineLevel="0" collapsed="false">
      <c r="A3651" s="3" t="n">
        <v>3646</v>
      </c>
      <c r="B3651" s="3"/>
      <c r="C3651" s="6" t="n">
        <v>45182.5737372685</v>
      </c>
      <c r="D3651" s="6" t="n">
        <f aca="false">C3651-3/(24*60)</f>
        <v>45182.5716539352</v>
      </c>
      <c r="E3651" s="7" t="n">
        <v>9.66249</v>
      </c>
      <c r="F3651" s="4"/>
      <c r="G3651" s="9" t="n">
        <f aca="false">FORECAST(D3651,_xlfn.xlookup(D3652,$P$827:$P$2458,$N$827:$N$2458,,-1,1):_xlfn.xlookup(D3652,$P$827:$P$2458,$N$827:$N$2458,,1,1),_xlfn.xlookup(D3652,$P$827:$P$2458,$P$827:$P$2458,,-1,1):_xlfn.xlookup(D3652,$P$827:$P$2458,$P$827:$P$2458,,1,1))</f>
        <v>1060.92997789383</v>
      </c>
    </row>
    <row r="3652" customFormat="false" ht="15" hidden="false" customHeight="false" outlineLevel="0" collapsed="false">
      <c r="A3652" s="3" t="n">
        <v>3647</v>
      </c>
      <c r="B3652" s="3"/>
      <c r="C3652" s="6" t="n">
        <v>45182.5737604167</v>
      </c>
      <c r="D3652" s="6" t="n">
        <f aca="false">C3652-3/(24*60)</f>
        <v>45182.5716770833</v>
      </c>
      <c r="E3652" s="7" t="n">
        <v>9.66547</v>
      </c>
      <c r="F3652" s="4"/>
      <c r="G3652" s="9" t="n">
        <f aca="false">FORECAST(D3652,_xlfn.xlookup(D3653,$P$827:$P$2458,$N$827:$N$2458,,-1,1):_xlfn.xlookup(D3653,$P$827:$P$2458,$N$827:$N$2458,,1,1),_xlfn.xlookup(D3653,$P$827:$P$2458,$P$827:$P$2458,,-1,1):_xlfn.xlookup(D3653,$P$827:$P$2458,$P$827:$P$2458,,1,1))</f>
        <v>1061.2576341629</v>
      </c>
    </row>
    <row r="3653" customFormat="false" ht="15" hidden="false" customHeight="false" outlineLevel="0" collapsed="false">
      <c r="A3653" s="3" t="n">
        <v>3648</v>
      </c>
      <c r="B3653" s="3"/>
      <c r="C3653" s="6" t="n">
        <v>45182.5737835648</v>
      </c>
      <c r="D3653" s="6" t="n">
        <f aca="false">C3653-3/(24*60)</f>
        <v>45182.5717002315</v>
      </c>
      <c r="E3653" s="7" t="n">
        <v>9.66844</v>
      </c>
      <c r="F3653" s="4"/>
      <c r="G3653" s="9" t="n">
        <f aca="false">FORECAST(D3653,_xlfn.xlookup(D3654,$P$827:$P$2458,$N$827:$N$2458,,-1,1):_xlfn.xlookup(D3654,$P$827:$P$2458,$N$827:$N$2458,,1,1),_xlfn.xlookup(D3654,$P$827:$P$2458,$P$827:$P$2458,,-1,1):_xlfn.xlookup(D3654,$P$827:$P$2458,$P$827:$P$2458,,1,1))</f>
        <v>1061.58529055119</v>
      </c>
    </row>
    <row r="3654" customFormat="false" ht="15" hidden="false" customHeight="false" outlineLevel="0" collapsed="false">
      <c r="A3654" s="3" t="n">
        <v>3649</v>
      </c>
      <c r="B3654" s="3"/>
      <c r="C3654" s="6" t="n">
        <v>45182.573806713</v>
      </c>
      <c r="D3654" s="6" t="n">
        <f aca="false">C3654-3/(24*60)</f>
        <v>45182.5717233796</v>
      </c>
      <c r="E3654" s="7" t="n">
        <v>9.67141</v>
      </c>
      <c r="F3654" s="4"/>
      <c r="G3654" s="9" t="n">
        <f aca="false">FORECAST(D3654,_xlfn.xlookup(D3655,$P$827:$P$2458,$N$827:$N$2458,,-1,1):_xlfn.xlookup(D3655,$P$827:$P$2458,$N$827:$N$2458,,1,1),_xlfn.xlookup(D3655,$P$827:$P$2458,$P$827:$P$2458,,-1,1):_xlfn.xlookup(D3655,$P$827:$P$2458,$P$827:$P$2458,,1,1))</f>
        <v>1061.92361941934</v>
      </c>
    </row>
    <row r="3655" customFormat="false" ht="15" hidden="false" customHeight="false" outlineLevel="0" collapsed="false">
      <c r="A3655" s="3" t="n">
        <v>3650</v>
      </c>
      <c r="B3655" s="3"/>
      <c r="C3655" s="6" t="n">
        <v>45182.5738298611</v>
      </c>
      <c r="D3655" s="6" t="n">
        <f aca="false">C3655-3/(24*60)</f>
        <v>45182.5717465278</v>
      </c>
      <c r="E3655" s="7" t="n">
        <v>9.67587</v>
      </c>
      <c r="F3655" s="4"/>
      <c r="G3655" s="9" t="n">
        <f aca="false">FORECAST(D3655,_xlfn.xlookup(D3656,$P$827:$P$2458,$N$827:$N$2458,,-1,1):_xlfn.xlookup(D3656,$P$827:$P$2458,$N$827:$N$2458,,1,1),_xlfn.xlookup(D3656,$P$827:$P$2458,$P$827:$P$2458,,-1,1):_xlfn.xlookup(D3656,$P$827:$P$2458,$P$827:$P$2458,,1,1))</f>
        <v>1062.03782349825</v>
      </c>
    </row>
    <row r="3656" customFormat="false" ht="15" hidden="false" customHeight="false" outlineLevel="0" collapsed="false">
      <c r="A3656" s="3" t="n">
        <v>3651</v>
      </c>
      <c r="B3656" s="3"/>
      <c r="C3656" s="6" t="n">
        <v>45182.5738530093</v>
      </c>
      <c r="D3656" s="6" t="n">
        <f aca="false">C3656-3/(24*60)</f>
        <v>45182.5717696759</v>
      </c>
      <c r="E3656" s="7" t="n">
        <v>9.67736</v>
      </c>
      <c r="F3656" s="4"/>
      <c r="G3656" s="9" t="n">
        <f aca="false">FORECAST(D3656,_xlfn.xlookup(D3657,$P$827:$P$2458,$N$827:$N$2458,,-1,1):_xlfn.xlookup(D3657,$P$827:$P$2458,$N$827:$N$2458,,1,1),_xlfn.xlookup(D3657,$P$827:$P$2458,$P$827:$P$2458,,-1,1):_xlfn.xlookup(D3657,$P$827:$P$2458,$P$827:$P$2458,,1,1))</f>
        <v>1062.1188583374</v>
      </c>
    </row>
    <row r="3657" customFormat="false" ht="15" hidden="false" customHeight="false" outlineLevel="0" collapsed="false">
      <c r="A3657" s="3" t="n">
        <v>3652</v>
      </c>
      <c r="B3657" s="3"/>
      <c r="C3657" s="6" t="n">
        <v>45182.5738761574</v>
      </c>
      <c r="D3657" s="6" t="n">
        <f aca="false">C3657-3/(24*60)</f>
        <v>45182.5717928241</v>
      </c>
      <c r="E3657" s="7" t="n">
        <v>9.67884</v>
      </c>
      <c r="F3657" s="4"/>
      <c r="G3657" s="9" t="n">
        <f aca="false">FORECAST(D3657,_xlfn.xlookup(D3658,$P$827:$P$2458,$N$827:$N$2458,,-1,1):_xlfn.xlookup(D3658,$P$827:$P$2458,$N$827:$N$2458,,1,1),_xlfn.xlookup(D3658,$P$827:$P$2458,$P$827:$P$2458,,-1,1):_xlfn.xlookup(D3658,$P$827:$P$2458,$P$827:$P$2458,,1,1))</f>
        <v>1062.29337006807</v>
      </c>
    </row>
    <row r="3658" customFormat="false" ht="15" hidden="false" customHeight="false" outlineLevel="0" collapsed="false">
      <c r="A3658" s="3" t="n">
        <v>3653</v>
      </c>
      <c r="B3658" s="3"/>
      <c r="C3658" s="6" t="n">
        <v>45182.5738993056</v>
      </c>
      <c r="D3658" s="6" t="n">
        <f aca="false">C3658-3/(24*60)</f>
        <v>45182.5718159722</v>
      </c>
      <c r="E3658" s="7" t="n">
        <v>9.68033</v>
      </c>
      <c r="F3658" s="4"/>
      <c r="G3658" s="9" t="n">
        <f aca="false">FORECAST(D3658,_xlfn.xlookup(D3659,$P$827:$P$2458,$N$827:$N$2458,,-1,1):_xlfn.xlookup(D3659,$P$827:$P$2458,$N$827:$N$2458,,1,1),_xlfn.xlookup(D3659,$P$827:$P$2458,$P$827:$P$2458,,-1,1):_xlfn.xlookup(D3659,$P$827:$P$2458,$P$827:$P$2458,,1,1))</f>
        <v>1062.46788179874</v>
      </c>
    </row>
    <row r="3659" customFormat="false" ht="15" hidden="false" customHeight="false" outlineLevel="0" collapsed="false">
      <c r="A3659" s="3" t="n">
        <v>3654</v>
      </c>
      <c r="B3659" s="3"/>
      <c r="C3659" s="6" t="n">
        <v>45182.5739224537</v>
      </c>
      <c r="D3659" s="6" t="n">
        <f aca="false">C3659-3/(24*60)</f>
        <v>45182.5718391204</v>
      </c>
      <c r="E3659" s="7" t="n">
        <v>9.68033</v>
      </c>
      <c r="F3659" s="4"/>
      <c r="G3659" s="9" t="n">
        <f aca="false">FORECAST(D3659,_xlfn.xlookup(D3660,$P$827:$P$2458,$N$827:$N$2458,,-1,1):_xlfn.xlookup(D3660,$P$827:$P$2458,$N$827:$N$2458,,1,1),_xlfn.xlookup(D3660,$P$827:$P$2458,$P$827:$P$2458,,-1,1):_xlfn.xlookup(D3660,$P$827:$P$2458,$P$827:$P$2458,,1,1))</f>
        <v>1062.6236538887</v>
      </c>
    </row>
    <row r="3660" customFormat="false" ht="15" hidden="false" customHeight="false" outlineLevel="0" collapsed="false">
      <c r="A3660" s="3" t="n">
        <v>3655</v>
      </c>
      <c r="B3660" s="3"/>
      <c r="C3660" s="6" t="n">
        <v>45182.5739456019</v>
      </c>
      <c r="D3660" s="6" t="n">
        <f aca="false">C3660-3/(24*60)</f>
        <v>45182.5718622685</v>
      </c>
      <c r="E3660" s="7" t="n">
        <v>9.68033</v>
      </c>
      <c r="F3660" s="4"/>
      <c r="G3660" s="9" t="n">
        <f aca="false">FORECAST(D3660,_xlfn.xlookup(D3661,$P$827:$P$2458,$N$827:$N$2458,,-1,1):_xlfn.xlookup(D3661,$P$827:$P$2458,$N$827:$N$2458,,1,1),_xlfn.xlookup(D3661,$P$827:$P$2458,$P$827:$P$2458,,-1,1):_xlfn.xlookup(D3661,$P$827:$P$2458,$P$827:$P$2458,,1,1))</f>
        <v>1063.17296040058</v>
      </c>
    </row>
    <row r="3661" customFormat="false" ht="15" hidden="false" customHeight="false" outlineLevel="0" collapsed="false">
      <c r="A3661" s="3" t="n">
        <v>3656</v>
      </c>
      <c r="B3661" s="3"/>
      <c r="C3661" s="6" t="n">
        <v>45182.57396875</v>
      </c>
      <c r="D3661" s="6" t="n">
        <f aca="false">C3661-3/(24*60)</f>
        <v>45182.5718854167</v>
      </c>
      <c r="E3661" s="7" t="n">
        <v>9.68033</v>
      </c>
      <c r="F3661" s="4"/>
      <c r="G3661" s="9" t="n">
        <f aca="false">FORECAST(D3661,_xlfn.xlookup(D3662,$P$827:$P$2458,$N$827:$N$2458,,-1,1):_xlfn.xlookup(D3662,$P$827:$P$2458,$N$827:$N$2458,,1,1),_xlfn.xlookup(D3662,$P$827:$P$2458,$P$827:$P$2458,,-1,1):_xlfn.xlookup(D3662,$P$827:$P$2458,$P$827:$P$2458,,1,1))</f>
        <v>1063.8109061718</v>
      </c>
    </row>
    <row r="3662" customFormat="false" ht="15" hidden="false" customHeight="false" outlineLevel="0" collapsed="false">
      <c r="A3662" s="3" t="n">
        <v>3657</v>
      </c>
      <c r="B3662" s="3"/>
      <c r="C3662" s="6" t="n">
        <v>45182.5739918982</v>
      </c>
      <c r="D3662" s="6" t="n">
        <f aca="false">C3662-3/(24*60)</f>
        <v>45182.5719085648</v>
      </c>
      <c r="E3662" s="7" t="n">
        <v>9.68033</v>
      </c>
      <c r="F3662" s="4"/>
      <c r="G3662" s="9" t="n">
        <f aca="false">FORECAST(D3662,_xlfn.xlookup(D3663,$P$827:$P$2458,$N$827:$N$2458,,-1,1):_xlfn.xlookup(D3663,$P$827:$P$2458,$N$827:$N$2458,,1,1),_xlfn.xlookup(D3663,$P$827:$P$2458,$P$827:$P$2458,,-1,1):_xlfn.xlookup(D3663,$P$827:$P$2458,$P$827:$P$2458,,1,1))</f>
        <v>1064.19905078411</v>
      </c>
    </row>
    <row r="3663" customFormat="false" ht="15" hidden="false" customHeight="false" outlineLevel="0" collapsed="false">
      <c r="A3663" s="3" t="n">
        <v>3658</v>
      </c>
      <c r="B3663" s="3"/>
      <c r="C3663" s="6" t="n">
        <v>45182.5740150463</v>
      </c>
      <c r="D3663" s="6" t="n">
        <f aca="false">C3663-3/(24*60)</f>
        <v>45182.571931713</v>
      </c>
      <c r="E3663" s="7" t="n">
        <v>9.67884</v>
      </c>
      <c r="F3663" s="4"/>
      <c r="G3663" s="9" t="n">
        <f aca="false">FORECAST(D3663,_xlfn.xlookup(D3664,$P$827:$P$2458,$N$827:$N$2458,,-1,1):_xlfn.xlookup(D3664,$P$827:$P$2458,$N$827:$N$2458,,1,1),_xlfn.xlookup(D3664,$P$827:$P$2458,$P$827:$P$2458,,-1,1):_xlfn.xlookup(D3664,$P$827:$P$2458,$P$827:$P$2458,,1,1))</f>
        <v>1064.58719527721</v>
      </c>
    </row>
    <row r="3664" customFormat="false" ht="15" hidden="false" customHeight="false" outlineLevel="0" collapsed="false">
      <c r="A3664" s="3" t="n">
        <v>3659</v>
      </c>
      <c r="B3664" s="3"/>
      <c r="C3664" s="6" t="n">
        <v>45182.5740381944</v>
      </c>
      <c r="D3664" s="6" t="n">
        <f aca="false">C3664-3/(24*60)</f>
        <v>45182.5719548611</v>
      </c>
      <c r="E3664" s="7" t="n">
        <v>9.67884</v>
      </c>
      <c r="F3664" s="4"/>
      <c r="G3664" s="9" t="n">
        <f aca="false">FORECAST(D3664,_xlfn.xlookup(D3665,$P$827:$P$2458,$N$827:$N$2458,,-1,1):_xlfn.xlookup(D3665,$P$827:$P$2458,$N$827:$N$2458,,1,1),_xlfn.xlookup(D3665,$P$827:$P$2458,$P$827:$P$2458,,-1,1):_xlfn.xlookup(D3665,$P$827:$P$2458,$P$827:$P$2458,,1,1))</f>
        <v>1064.98302096128</v>
      </c>
    </row>
    <row r="3665" customFormat="false" ht="15" hidden="false" customHeight="false" outlineLevel="0" collapsed="false">
      <c r="A3665" s="3" t="n">
        <v>3660</v>
      </c>
      <c r="B3665" s="3"/>
      <c r="C3665" s="6" t="n">
        <v>45182.5740613426</v>
      </c>
      <c r="D3665" s="6" t="n">
        <f aca="false">C3665-3/(24*60)</f>
        <v>45182.5719780093</v>
      </c>
      <c r="E3665" s="7" t="n">
        <v>9.67736</v>
      </c>
      <c r="F3665" s="4"/>
      <c r="G3665" s="9" t="n">
        <f aca="false">FORECAST(D3665,_xlfn.xlookup(D3666,$P$827:$P$2458,$N$827:$N$2458,,-1,1):_xlfn.xlookup(D3666,$P$827:$P$2458,$N$827:$N$2458,,1,1),_xlfn.xlookup(D3666,$P$827:$P$2458,$P$827:$P$2458,,-1,1):_xlfn.xlookup(D3666,$P$827:$P$2458,$P$827:$P$2458,,1,1))</f>
        <v>1065.2175424695</v>
      </c>
    </row>
    <row r="3666" customFormat="false" ht="15" hidden="false" customHeight="false" outlineLevel="0" collapsed="false">
      <c r="A3666" s="3" t="n">
        <v>3661</v>
      </c>
      <c r="B3666" s="3"/>
      <c r="C3666" s="6" t="n">
        <v>45182.5740844907</v>
      </c>
      <c r="D3666" s="6" t="n">
        <f aca="false">C3666-3/(24*60)</f>
        <v>45182.5720011574</v>
      </c>
      <c r="E3666" s="7" t="n">
        <v>9.67587</v>
      </c>
      <c r="F3666" s="4"/>
      <c r="G3666" s="9" t="n">
        <f aca="false">FORECAST(D3666,_xlfn.xlookup(D3667,$P$827:$P$2458,$N$827:$N$2458,,-1,1):_xlfn.xlookup(D3667,$P$827:$P$2458,$N$827:$N$2458,,1,1),_xlfn.xlookup(D3667,$P$827:$P$2458,$P$827:$P$2458,,-1,1):_xlfn.xlookup(D3667,$P$827:$P$2458,$P$827:$P$2458,,1,1))</f>
        <v>1065.4511346817</v>
      </c>
    </row>
    <row r="3667" customFormat="false" ht="15" hidden="false" customHeight="false" outlineLevel="0" collapsed="false">
      <c r="A3667" s="3" t="n">
        <v>3662</v>
      </c>
      <c r="B3667" s="3"/>
      <c r="C3667" s="6" t="n">
        <v>45182.5741076389</v>
      </c>
      <c r="D3667" s="6" t="n">
        <f aca="false">C3667-3/(24*60)</f>
        <v>45182.5720243056</v>
      </c>
      <c r="E3667" s="7" t="n">
        <v>9.67587</v>
      </c>
      <c r="F3667" s="4"/>
      <c r="G3667" s="9" t="n">
        <f aca="false">FORECAST(D3667,_xlfn.xlookup(D3668,$P$827:$P$2458,$N$827:$N$2458,,-1,1):_xlfn.xlookup(D3668,$P$827:$P$2458,$N$827:$N$2458,,1,1),_xlfn.xlookup(D3668,$P$827:$P$2458,$P$827:$P$2458,,-1,1):_xlfn.xlookup(D3668,$P$827:$P$2458,$P$827:$P$2458,,1,1))</f>
        <v>1065.68734562397</v>
      </c>
    </row>
    <row r="3668" customFormat="false" ht="15" hidden="false" customHeight="false" outlineLevel="0" collapsed="false">
      <c r="A3668" s="3" t="n">
        <v>3663</v>
      </c>
      <c r="B3668" s="3"/>
      <c r="C3668" s="6" t="n">
        <v>45182.574130787</v>
      </c>
      <c r="D3668" s="6" t="n">
        <f aca="false">C3668-3/(24*60)</f>
        <v>45182.5720474537</v>
      </c>
      <c r="E3668" s="7" t="n">
        <v>9.67587</v>
      </c>
      <c r="F3668" s="4"/>
      <c r="G3668" s="9" t="n">
        <f aca="false">FORECAST(D3668,_xlfn.xlookup(D3669,$P$827:$P$2458,$N$827:$N$2458,,-1,1):_xlfn.xlookup(D3669,$P$827:$P$2458,$N$827:$N$2458,,1,1),_xlfn.xlookup(D3669,$P$827:$P$2458,$P$827:$P$2458,,-1,1):_xlfn.xlookup(D3669,$P$827:$P$2458,$P$827:$P$2458,,1,1))</f>
        <v>1065.92355656624</v>
      </c>
    </row>
    <row r="3669" customFormat="false" ht="15" hidden="false" customHeight="false" outlineLevel="0" collapsed="false">
      <c r="A3669" s="3" t="n">
        <v>3664</v>
      </c>
      <c r="B3669" s="3"/>
      <c r="C3669" s="6" t="n">
        <v>45182.5741539352</v>
      </c>
      <c r="D3669" s="6" t="n">
        <f aca="false">C3669-3/(24*60)</f>
        <v>45182.5720706019</v>
      </c>
      <c r="E3669" s="7" t="n">
        <v>9.67587</v>
      </c>
      <c r="F3669" s="4"/>
      <c r="G3669" s="9" t="n">
        <f aca="false">FORECAST(D3669,_xlfn.xlookup(D3670,$P$827:$P$2458,$N$827:$N$2458,,-1,1):_xlfn.xlookup(D3670,$P$827:$P$2458,$N$827:$N$2458,,1,1),_xlfn.xlookup(D3670,$P$827:$P$2458,$P$827:$P$2458,,-1,1):_xlfn.xlookup(D3670,$P$827:$P$2458,$P$827:$P$2458,,1,1))</f>
        <v>1066.15976756811</v>
      </c>
    </row>
    <row r="3670" customFormat="false" ht="15" hidden="false" customHeight="false" outlineLevel="0" collapsed="false">
      <c r="A3670" s="3" t="n">
        <v>3665</v>
      </c>
      <c r="B3670" s="3"/>
      <c r="C3670" s="6" t="n">
        <v>45182.5741770833</v>
      </c>
      <c r="D3670" s="6" t="n">
        <f aca="false">C3670-3/(24*60)</f>
        <v>45182.57209375</v>
      </c>
      <c r="E3670" s="7" t="n">
        <v>9.67587</v>
      </c>
      <c r="F3670" s="4"/>
      <c r="G3670" s="9" t="n">
        <f aca="false">FORECAST(D3670,_xlfn.xlookup(D3671,$P$827:$P$2458,$N$827:$N$2458,,-1,1):_xlfn.xlookup(D3671,$P$827:$P$2458,$N$827:$N$2458,,1,1),_xlfn.xlookup(D3671,$P$827:$P$2458,$P$827:$P$2458,,-1,1):_xlfn.xlookup(D3671,$P$827:$P$2458,$P$827:$P$2458,,1,1))</f>
        <v>1066.39597845078</v>
      </c>
    </row>
    <row r="3671" customFormat="false" ht="15" hidden="false" customHeight="false" outlineLevel="0" collapsed="false">
      <c r="A3671" s="3" t="n">
        <v>3666</v>
      </c>
      <c r="B3671" s="3"/>
      <c r="C3671" s="6" t="n">
        <v>45182.5742002315</v>
      </c>
      <c r="D3671" s="6" t="n">
        <f aca="false">C3671-3/(24*60)</f>
        <v>45182.5721168981</v>
      </c>
      <c r="E3671" s="7" t="n">
        <v>9.67736</v>
      </c>
      <c r="F3671" s="4"/>
      <c r="G3671" s="9" t="n">
        <f aca="false">FORECAST(D3671,_xlfn.xlookup(D3672,$P$827:$P$2458,$N$827:$N$2458,,-1,1):_xlfn.xlookup(D3672,$P$827:$P$2458,$N$827:$N$2458,,1,1),_xlfn.xlookup(D3672,$P$827:$P$2458,$P$827:$P$2458,,-1,1):_xlfn.xlookup(D3672,$P$827:$P$2458,$P$827:$P$2458,,1,1))</f>
        <v>1066.30050563812</v>
      </c>
    </row>
    <row r="3672" customFormat="false" ht="15" hidden="false" customHeight="false" outlineLevel="0" collapsed="false">
      <c r="A3672" s="3" t="n">
        <v>3667</v>
      </c>
      <c r="B3672" s="3"/>
      <c r="C3672" s="6" t="n">
        <v>45182.5742233796</v>
      </c>
      <c r="D3672" s="6" t="n">
        <f aca="false">C3672-3/(24*60)</f>
        <v>45182.5721400463</v>
      </c>
      <c r="E3672" s="7" t="n">
        <v>9.67884</v>
      </c>
      <c r="F3672" s="4"/>
      <c r="G3672" s="9" t="n">
        <f aca="false">FORECAST(D3672,_xlfn.xlookup(D3673,$P$827:$P$2458,$N$827:$N$2458,,-1,1):_xlfn.xlookup(D3673,$P$827:$P$2458,$N$827:$N$2458,,1,1),_xlfn.xlookup(D3673,$P$827:$P$2458,$P$827:$P$2458,,-1,1):_xlfn.xlookup(D3673,$P$827:$P$2458,$P$827:$P$2458,,1,1))</f>
        <v>1067.13977813721</v>
      </c>
    </row>
    <row r="3673" customFormat="false" ht="15" hidden="false" customHeight="false" outlineLevel="0" collapsed="false">
      <c r="A3673" s="3" t="n">
        <v>3668</v>
      </c>
      <c r="B3673" s="3"/>
      <c r="C3673" s="6" t="n">
        <v>45182.5742465278</v>
      </c>
      <c r="D3673" s="6" t="n">
        <f aca="false">C3673-3/(24*60)</f>
        <v>45182.5721631944</v>
      </c>
      <c r="E3673" s="7" t="n">
        <v>9.67884</v>
      </c>
      <c r="F3673" s="4"/>
      <c r="G3673" s="9" t="n">
        <f aca="false">FORECAST(D3673,_xlfn.xlookup(D3674,$P$827:$P$2458,$N$827:$N$2458,,-1,1):_xlfn.xlookup(D3674,$P$827:$P$2458,$N$827:$N$2458,,1,1),_xlfn.xlookup(D3674,$P$827:$P$2458,$P$827:$P$2458,,-1,1):_xlfn.xlookup(D3674,$P$827:$P$2458,$P$827:$P$2458,,1,1))</f>
        <v>1067.97905087471</v>
      </c>
    </row>
    <row r="3674" customFormat="false" ht="15" hidden="false" customHeight="false" outlineLevel="0" collapsed="false">
      <c r="A3674" s="3" t="n">
        <v>3669</v>
      </c>
      <c r="B3674" s="3"/>
      <c r="C3674" s="6" t="n">
        <v>45182.5742696759</v>
      </c>
      <c r="D3674" s="6" t="n">
        <f aca="false">C3674-3/(24*60)</f>
        <v>45182.5721863426</v>
      </c>
      <c r="E3674" s="7" t="n">
        <v>9.68182</v>
      </c>
      <c r="F3674" s="4"/>
      <c r="G3674" s="9" t="n">
        <f aca="false">FORECAST(D3674,_xlfn.xlookup(D3675,$P$827:$P$2458,$N$827:$N$2458,,-1,1):_xlfn.xlookup(D3675,$P$827:$P$2458,$N$827:$N$2458,,1,1),_xlfn.xlookup(D3675,$P$827:$P$2458,$P$827:$P$2458,,-1,1):_xlfn.xlookup(D3675,$P$827:$P$2458,$P$827:$P$2458,,1,1))</f>
        <v>1068.82772827148</v>
      </c>
    </row>
    <row r="3675" customFormat="false" ht="15" hidden="false" customHeight="false" outlineLevel="0" collapsed="false">
      <c r="A3675" s="3" t="n">
        <v>3670</v>
      </c>
      <c r="B3675" s="3"/>
      <c r="C3675" s="6" t="n">
        <v>45182.5742928241</v>
      </c>
      <c r="D3675" s="6" t="n">
        <f aca="false">C3675-3/(24*60)</f>
        <v>45182.5722094907</v>
      </c>
      <c r="E3675" s="7" t="n">
        <v>9.6833</v>
      </c>
      <c r="F3675" s="4"/>
      <c r="G3675" s="9" t="n">
        <f aca="false">FORECAST(D3675,_xlfn.xlookup(D3676,$P$827:$P$2458,$N$827:$N$2458,,-1,1):_xlfn.xlookup(D3676,$P$827:$P$2458,$N$827:$N$2458,,1,1),_xlfn.xlookup(D3676,$P$827:$P$2458,$P$827:$P$2458,,-1,1):_xlfn.xlookup(D3676,$P$827:$P$2458,$P$827:$P$2458,,1,1))</f>
        <v>1069.47889518738</v>
      </c>
    </row>
    <row r="3676" customFormat="false" ht="15" hidden="false" customHeight="false" outlineLevel="0" collapsed="false">
      <c r="A3676" s="3" t="n">
        <v>3671</v>
      </c>
      <c r="B3676" s="3"/>
      <c r="C3676" s="6" t="n">
        <v>45182.5743159722</v>
      </c>
      <c r="D3676" s="6" t="n">
        <f aca="false">C3676-3/(24*60)</f>
        <v>45182.5722326389</v>
      </c>
      <c r="E3676" s="7" t="n">
        <v>9.68479</v>
      </c>
      <c r="F3676" s="4"/>
      <c r="G3676" s="9" t="n">
        <f aca="false">FORECAST(D3676,_xlfn.xlookup(D3677,$P$827:$P$2458,$N$827:$N$2458,,-1,1):_xlfn.xlookup(D3677,$P$827:$P$2458,$N$827:$N$2458,,1,1),_xlfn.xlookup(D3677,$P$827:$P$2458,$P$827:$P$2458,,-1,1):_xlfn.xlookup(D3677,$P$827:$P$2458,$P$827:$P$2458,,1,1))</f>
        <v>1070.22527563572</v>
      </c>
    </row>
    <row r="3677" customFormat="false" ht="15" hidden="false" customHeight="false" outlineLevel="0" collapsed="false">
      <c r="A3677" s="3" t="n">
        <v>3672</v>
      </c>
      <c r="B3677" s="3"/>
      <c r="C3677" s="6" t="n">
        <v>45182.5743391204</v>
      </c>
      <c r="D3677" s="6" t="n">
        <f aca="false">C3677-3/(24*60)</f>
        <v>45182.572255787</v>
      </c>
      <c r="E3677" s="7" t="n">
        <v>9.68628</v>
      </c>
      <c r="F3677" s="4"/>
      <c r="G3677" s="9" t="n">
        <f aca="false">FORECAST(D3677,_xlfn.xlookup(D3678,$P$827:$P$2458,$N$827:$N$2458,,-1,1):_xlfn.xlookup(D3678,$P$827:$P$2458,$N$827:$N$2458,,1,1),_xlfn.xlookup(D3678,$P$827:$P$2458,$P$827:$P$2458,,-1,1):_xlfn.xlookup(D3678,$P$827:$P$2458,$P$827:$P$2458,,1,1))</f>
        <v>1070.70332741737</v>
      </c>
    </row>
    <row r="3678" customFormat="false" ht="15" hidden="false" customHeight="false" outlineLevel="0" collapsed="false">
      <c r="A3678" s="3" t="n">
        <v>3673</v>
      </c>
      <c r="B3678" s="3"/>
      <c r="C3678" s="6" t="n">
        <v>45182.5743622685</v>
      </c>
      <c r="D3678" s="6" t="n">
        <f aca="false">C3678-3/(24*60)</f>
        <v>45182.5722789352</v>
      </c>
      <c r="E3678" s="7" t="n">
        <v>9.68925</v>
      </c>
      <c r="F3678" s="4"/>
      <c r="G3678" s="9" t="n">
        <f aca="false">FORECAST(D3678,_xlfn.xlookup(D3679,$P$827:$P$2458,$N$827:$N$2458,,-1,1):_xlfn.xlookup(D3679,$P$827:$P$2458,$N$827:$N$2458,,1,1),_xlfn.xlookup(D3679,$P$827:$P$2458,$P$827:$P$2458,,-1,1):_xlfn.xlookup(D3679,$P$827:$P$2458,$P$827:$P$2458,,1,1))</f>
        <v>1071.18137919903</v>
      </c>
    </row>
    <row r="3679" customFormat="false" ht="15" hidden="false" customHeight="false" outlineLevel="0" collapsed="false">
      <c r="A3679" s="3" t="n">
        <v>3674</v>
      </c>
      <c r="B3679" s="3"/>
      <c r="C3679" s="6" t="n">
        <v>45182.5743854167</v>
      </c>
      <c r="D3679" s="6" t="n">
        <f aca="false">C3679-3/(24*60)</f>
        <v>45182.5723020833</v>
      </c>
      <c r="E3679" s="7" t="n">
        <v>9.69074</v>
      </c>
      <c r="F3679" s="4"/>
      <c r="G3679" s="9" t="n">
        <f aca="false">FORECAST(D3679,_xlfn.xlookup(D3680,$P$827:$P$2458,$N$827:$N$2458,,-1,1):_xlfn.xlookup(D3680,$P$827:$P$2458,$N$827:$N$2458,,1,1),_xlfn.xlookup(D3680,$P$827:$P$2458,$P$827:$P$2458,,-1,1):_xlfn.xlookup(D3680,$P$827:$P$2458,$P$827:$P$2458,,1,1))</f>
        <v>1071.65475463867</v>
      </c>
    </row>
    <row r="3680" customFormat="false" ht="15" hidden="false" customHeight="false" outlineLevel="0" collapsed="false">
      <c r="A3680" s="3" t="n">
        <v>3675</v>
      </c>
      <c r="B3680" s="3"/>
      <c r="C3680" s="6" t="n">
        <v>45182.5744085648</v>
      </c>
      <c r="D3680" s="6" t="n">
        <f aca="false">C3680-3/(24*60)</f>
        <v>45182.5723252315</v>
      </c>
      <c r="E3680" s="7" t="n">
        <v>9.69371</v>
      </c>
      <c r="F3680" s="4"/>
      <c r="G3680" s="9" t="n">
        <f aca="false">FORECAST(D3680,_xlfn.xlookup(D3681,$P$827:$P$2458,$N$827:$N$2458,,-1,1):_xlfn.xlookup(D3681,$P$827:$P$2458,$N$827:$N$2458,,1,1),_xlfn.xlookup(D3681,$P$827:$P$2458,$P$827:$P$2458,,-1,1):_xlfn.xlookup(D3681,$P$827:$P$2458,$P$827:$P$2458,,1,1))</f>
        <v>1072.22633194923</v>
      </c>
    </row>
    <row r="3681" customFormat="false" ht="15" hidden="false" customHeight="false" outlineLevel="0" collapsed="false">
      <c r="A3681" s="3" t="n">
        <v>3676</v>
      </c>
      <c r="B3681" s="3"/>
      <c r="C3681" s="6" t="n">
        <v>45182.574431713</v>
      </c>
      <c r="D3681" s="6" t="n">
        <f aca="false">C3681-3/(24*60)</f>
        <v>45182.5723483796</v>
      </c>
      <c r="E3681" s="7" t="n">
        <v>9.69519</v>
      </c>
      <c r="F3681" s="4"/>
      <c r="G3681" s="9" t="n">
        <f aca="false">FORECAST(D3681,_xlfn.xlookup(D3682,$P$827:$P$2458,$N$827:$N$2458,,-1,1):_xlfn.xlookup(D3682,$P$827:$P$2458,$N$827:$N$2458,,1,1),_xlfn.xlookup(D3682,$P$827:$P$2458,$P$827:$P$2458,,-1,1):_xlfn.xlookup(D3682,$P$827:$P$2458,$P$827:$P$2458,,1,1))</f>
        <v>1072.80452346802</v>
      </c>
    </row>
    <row r="3682" customFormat="false" ht="15" hidden="false" customHeight="false" outlineLevel="0" collapsed="false">
      <c r="A3682" s="3" t="n">
        <v>3677</v>
      </c>
      <c r="B3682" s="3"/>
      <c r="C3682" s="6" t="n">
        <v>45182.5744548611</v>
      </c>
      <c r="D3682" s="6" t="n">
        <f aca="false">C3682-3/(24*60)</f>
        <v>45182.5723715278</v>
      </c>
      <c r="E3682" s="7" t="n">
        <v>9.69965</v>
      </c>
      <c r="F3682" s="4"/>
      <c r="G3682" s="9" t="n">
        <f aca="false">FORECAST(D3682,_xlfn.xlookup(D3683,$P$827:$P$2458,$N$827:$N$2458,,-1,1):_xlfn.xlookup(D3683,$P$827:$P$2458,$N$827:$N$2458,,1,1),_xlfn.xlookup(D3683,$P$827:$P$2458,$P$827:$P$2458,,-1,1):_xlfn.xlookup(D3683,$P$827:$P$2458,$P$827:$P$2458,,1,1))</f>
        <v>1073.36407423019</v>
      </c>
    </row>
    <row r="3683" customFormat="false" ht="15" hidden="false" customHeight="false" outlineLevel="0" collapsed="false">
      <c r="A3683" s="3" t="n">
        <v>3678</v>
      </c>
      <c r="B3683" s="3"/>
      <c r="C3683" s="6" t="n">
        <v>45182.5744780093</v>
      </c>
      <c r="D3683" s="6" t="n">
        <f aca="false">C3683-3/(24*60)</f>
        <v>45182.5723946759</v>
      </c>
      <c r="E3683" s="7" t="n">
        <v>9.69965</v>
      </c>
      <c r="F3683" s="4"/>
      <c r="G3683" s="9" t="n">
        <f aca="false">FORECAST(D3683,_xlfn.xlookup(D3684,$P$827:$P$2458,$N$827:$N$2458,,-1,1):_xlfn.xlookup(D3684,$P$827:$P$2458,$N$827:$N$2458,,1,1),_xlfn.xlookup(D3684,$P$827:$P$2458,$P$827:$P$2458,,-1,1):_xlfn.xlookup(D3684,$P$827:$P$2458,$P$827:$P$2458,,1,1))</f>
        <v>1073.92362475395</v>
      </c>
    </row>
    <row r="3684" customFormat="false" ht="15" hidden="false" customHeight="false" outlineLevel="0" collapsed="false">
      <c r="A3684" s="3" t="n">
        <v>3679</v>
      </c>
      <c r="B3684" s="3"/>
      <c r="C3684" s="6" t="n">
        <v>45182.5745011574</v>
      </c>
      <c r="D3684" s="6" t="n">
        <f aca="false">C3684-3/(24*60)</f>
        <v>45182.5724178241</v>
      </c>
      <c r="E3684" s="7" t="n">
        <v>9.70262</v>
      </c>
      <c r="F3684" s="4"/>
      <c r="G3684" s="9" t="n">
        <f aca="false">FORECAST(D3684,_xlfn.xlookup(D3685,$P$827:$P$2458,$N$827:$N$2458,,-1,1):_xlfn.xlookup(D3685,$P$827:$P$2458,$N$827:$N$2458,,1,1),_xlfn.xlookup(D3685,$P$827:$P$2458,$P$827:$P$2458,,-1,1):_xlfn.xlookup(D3685,$P$827:$P$2458,$P$827:$P$2458,,1,1))</f>
        <v>1074.49181866646</v>
      </c>
    </row>
    <row r="3685" customFormat="false" ht="15" hidden="false" customHeight="false" outlineLevel="0" collapsed="false">
      <c r="A3685" s="3" t="n">
        <v>3680</v>
      </c>
      <c r="B3685" s="3"/>
      <c r="C3685" s="6" t="n">
        <v>45182.5745243056</v>
      </c>
      <c r="D3685" s="6" t="n">
        <f aca="false">C3685-3/(24*60)</f>
        <v>45182.5724409722</v>
      </c>
      <c r="E3685" s="7" t="n">
        <v>9.7056</v>
      </c>
      <c r="F3685" s="4"/>
      <c r="G3685" s="9" t="n">
        <f aca="false">FORECAST(D3685,_xlfn.xlookup(D3686,$P$827:$P$2458,$N$827:$N$2458,,-1,1):_xlfn.xlookup(D3686,$P$827:$P$2458,$N$827:$N$2458,,1,1),_xlfn.xlookup(D3686,$P$827:$P$2458,$P$827:$P$2458,,-1,1):_xlfn.xlookup(D3686,$P$827:$P$2458,$P$827:$P$2458,,1,1))</f>
        <v>1074.87851297855</v>
      </c>
    </row>
    <row r="3686" customFormat="false" ht="15" hidden="false" customHeight="false" outlineLevel="0" collapsed="false">
      <c r="A3686" s="3" t="n">
        <v>3681</v>
      </c>
      <c r="B3686" s="3"/>
      <c r="C3686" s="6" t="n">
        <v>45182.5745474537</v>
      </c>
      <c r="D3686" s="6" t="n">
        <f aca="false">C3686-3/(24*60)</f>
        <v>45182.5724641204</v>
      </c>
      <c r="E3686" s="7" t="n">
        <v>9.70708</v>
      </c>
      <c r="F3686" s="4"/>
      <c r="G3686" s="9" t="n">
        <f aca="false">FORECAST(D3686,_xlfn.xlookup(D3687,$P$827:$P$2458,$N$827:$N$2458,,-1,1):_xlfn.xlookup(D3687,$P$827:$P$2458,$N$827:$N$2458,,1,1),_xlfn.xlookup(D3687,$P$827:$P$2458,$P$827:$P$2458,,-1,1):_xlfn.xlookup(D3687,$P$827:$P$2458,$P$827:$P$2458,,1,1))</f>
        <v>1075.26418113708</v>
      </c>
    </row>
    <row r="3687" customFormat="false" ht="15" hidden="false" customHeight="false" outlineLevel="0" collapsed="false">
      <c r="A3687" s="3" t="n">
        <v>3682</v>
      </c>
      <c r="B3687" s="3"/>
      <c r="C3687" s="6" t="n">
        <v>45182.5745706018</v>
      </c>
      <c r="D3687" s="6" t="n">
        <f aca="false">C3687-3/(24*60)</f>
        <v>45182.5724872685</v>
      </c>
      <c r="E3687" s="7" t="n">
        <v>9.71005</v>
      </c>
      <c r="F3687" s="4"/>
      <c r="G3687" s="9" t="n">
        <f aca="false">FORECAST(D3687,_xlfn.xlookup(D3688,$P$827:$P$2458,$N$827:$N$2458,,-1,1):_xlfn.xlookup(D3688,$P$827:$P$2458,$N$827:$N$2458,,1,1),_xlfn.xlookup(D3688,$P$827:$P$2458,$P$827:$P$2458,,-1,1):_xlfn.xlookup(D3688,$P$827:$P$2458,$P$827:$P$2458,,1,1))</f>
        <v>1075.65274071693</v>
      </c>
    </row>
    <row r="3688" customFormat="false" ht="15" hidden="false" customHeight="false" outlineLevel="0" collapsed="false">
      <c r="A3688" s="3" t="n">
        <v>3683</v>
      </c>
      <c r="B3688" s="3"/>
      <c r="C3688" s="6" t="n">
        <v>45182.57459375</v>
      </c>
      <c r="D3688" s="6" t="n">
        <f aca="false">C3688-3/(24*60)</f>
        <v>45182.5725104167</v>
      </c>
      <c r="E3688" s="7" t="n">
        <v>9.71451</v>
      </c>
      <c r="F3688" s="4"/>
      <c r="G3688" s="9" t="n">
        <f aca="false">FORECAST(D3688,_xlfn.xlookup(D3689,$P$827:$P$2458,$N$827:$N$2458,,-1,1):_xlfn.xlookup(D3689,$P$827:$P$2458,$N$827:$N$2458,,1,1),_xlfn.xlookup(D3689,$P$827:$P$2458,$P$827:$P$2458,,-1,1):_xlfn.xlookup(D3689,$P$827:$P$2458,$P$827:$P$2458,,1,1))</f>
        <v>1076.04130041599</v>
      </c>
    </row>
    <row r="3689" customFormat="false" ht="15" hidden="false" customHeight="false" outlineLevel="0" collapsed="false">
      <c r="A3689" s="3" t="n">
        <v>3684</v>
      </c>
      <c r="B3689" s="3"/>
      <c r="C3689" s="6" t="n">
        <v>45182.5746168981</v>
      </c>
      <c r="D3689" s="6" t="n">
        <f aca="false">C3689-3/(24*60)</f>
        <v>45182.5725335648</v>
      </c>
      <c r="E3689" s="7" t="n">
        <v>9.71748</v>
      </c>
      <c r="F3689" s="4"/>
      <c r="G3689" s="9" t="n">
        <f aca="false">FORECAST(D3689,_xlfn.xlookup(D3690,$P$827:$P$2458,$N$827:$N$2458,,-1,1):_xlfn.xlookup(D3690,$P$827:$P$2458,$N$827:$N$2458,,1,1),_xlfn.xlookup(D3690,$P$827:$P$2458,$P$827:$P$2458,,-1,1):_xlfn.xlookup(D3690,$P$827:$P$2458,$P$827:$P$2458,,1,1))</f>
        <v>1076.42862093449</v>
      </c>
    </row>
    <row r="3690" customFormat="false" ht="15" hidden="false" customHeight="false" outlineLevel="0" collapsed="false">
      <c r="A3690" s="3" t="n">
        <v>3685</v>
      </c>
      <c r="B3690" s="3"/>
      <c r="C3690" s="6" t="n">
        <v>45182.5746400463</v>
      </c>
      <c r="D3690" s="6" t="n">
        <f aca="false">C3690-3/(24*60)</f>
        <v>45182.572556713</v>
      </c>
      <c r="E3690" s="7" t="n">
        <v>9.71897</v>
      </c>
      <c r="F3690" s="4"/>
      <c r="G3690" s="9" t="n">
        <f aca="false">FORECAST(D3690,_xlfn.xlookup(D3691,$P$827:$P$2458,$N$827:$N$2458,,-1,1):_xlfn.xlookup(D3691,$P$827:$P$2458,$N$827:$N$2458,,1,1),_xlfn.xlookup(D3691,$P$827:$P$2458,$P$827:$P$2458,,-1,1):_xlfn.xlookup(D3691,$P$827:$P$2458,$P$827:$P$2458,,1,1))</f>
        <v>1076.84196555614</v>
      </c>
    </row>
    <row r="3691" customFormat="false" ht="15" hidden="false" customHeight="false" outlineLevel="0" collapsed="false">
      <c r="A3691" s="3" t="n">
        <v>3686</v>
      </c>
      <c r="B3691" s="3"/>
      <c r="C3691" s="6" t="n">
        <v>45182.5746631944</v>
      </c>
      <c r="D3691" s="6" t="n">
        <f aca="false">C3691-3/(24*60)</f>
        <v>45182.5725798611</v>
      </c>
      <c r="E3691" s="7" t="n">
        <v>9.72343</v>
      </c>
      <c r="F3691" s="4"/>
      <c r="G3691" s="9" t="n">
        <f aca="false">FORECAST(D3691,_xlfn.xlookup(D3692,$P$827:$P$2458,$N$827:$N$2458,,-1,1):_xlfn.xlookup(D3692,$P$827:$P$2458,$N$827:$N$2458,,1,1),_xlfn.xlookup(D3692,$P$827:$P$2458,$P$827:$P$2458,,-1,1):_xlfn.xlookup(D3692,$P$827:$P$2458,$P$827:$P$2458,,1,1))</f>
        <v>1077.29853403568</v>
      </c>
    </row>
    <row r="3692" customFormat="false" ht="15" hidden="false" customHeight="false" outlineLevel="0" collapsed="false">
      <c r="A3692" s="3" t="n">
        <v>3687</v>
      </c>
      <c r="B3692" s="3"/>
      <c r="C3692" s="6" t="n">
        <v>45182.5746863426</v>
      </c>
      <c r="D3692" s="6" t="n">
        <f aca="false">C3692-3/(24*60)</f>
        <v>45182.5726030093</v>
      </c>
      <c r="E3692" s="7" t="n">
        <v>9.7264</v>
      </c>
      <c r="F3692" s="4"/>
      <c r="G3692" s="9" t="n">
        <f aca="false">FORECAST(D3692,_xlfn.xlookup(D3693,$P$827:$P$2458,$N$827:$N$2458,,-1,1):_xlfn.xlookup(D3693,$P$827:$P$2458,$N$827:$N$2458,,1,1),_xlfn.xlookup(D3693,$P$827:$P$2458,$P$827:$P$2458,,-1,1):_xlfn.xlookup(D3693,$P$827:$P$2458,$P$827:$P$2458,,1,1))</f>
        <v>1077.63329005241</v>
      </c>
    </row>
    <row r="3693" customFormat="false" ht="15" hidden="false" customHeight="false" outlineLevel="0" collapsed="false">
      <c r="A3693" s="3" t="n">
        <v>3688</v>
      </c>
      <c r="B3693" s="3"/>
      <c r="C3693" s="6" t="n">
        <v>45182.5747094907</v>
      </c>
      <c r="D3693" s="6" t="n">
        <f aca="false">C3693-3/(24*60)</f>
        <v>45182.5726261574</v>
      </c>
      <c r="E3693" s="7" t="n">
        <v>9.73086</v>
      </c>
      <c r="F3693" s="4"/>
      <c r="G3693" s="9" t="n">
        <f aca="false">FORECAST(D3693,_xlfn.xlookup(D3694,$P$827:$P$2458,$N$827:$N$2458,,-1,1):_xlfn.xlookup(D3694,$P$827:$P$2458,$N$827:$N$2458,,1,1),_xlfn.xlookup(D3694,$P$827:$P$2458,$P$827:$P$2458,,-1,1):_xlfn.xlookup(D3694,$P$827:$P$2458,$P$827:$P$2458,,1,1))</f>
        <v>1077.96804583073</v>
      </c>
    </row>
    <row r="3694" customFormat="false" ht="15" hidden="false" customHeight="false" outlineLevel="0" collapsed="false">
      <c r="A3694" s="3" t="n">
        <v>3689</v>
      </c>
      <c r="B3694" s="3"/>
      <c r="C3694" s="6" t="n">
        <v>45182.5747326389</v>
      </c>
      <c r="D3694" s="6" t="n">
        <f aca="false">C3694-3/(24*60)</f>
        <v>45182.5726493056</v>
      </c>
      <c r="E3694" s="7" t="n">
        <v>9.73234</v>
      </c>
      <c r="F3694" s="4"/>
      <c r="G3694" s="9" t="n">
        <f aca="false">FORECAST(D3694,_xlfn.xlookup(D3695,$P$827:$P$2458,$N$827:$N$2458,,-1,1):_xlfn.xlookup(D3695,$P$827:$P$2458,$N$827:$N$2458,,1,1),_xlfn.xlookup(D3695,$P$827:$P$2458,$P$827:$P$2458,,-1,1):_xlfn.xlookup(D3695,$P$827:$P$2458,$P$827:$P$2458,,1,1))</f>
        <v>1078.3084936738</v>
      </c>
    </row>
    <row r="3695" customFormat="false" ht="15" hidden="false" customHeight="false" outlineLevel="0" collapsed="false">
      <c r="A3695" s="3" t="n">
        <v>3690</v>
      </c>
      <c r="B3695" s="3"/>
      <c r="C3695" s="6" t="n">
        <v>45182.574755787</v>
      </c>
      <c r="D3695" s="6" t="n">
        <f aca="false">C3695-3/(24*60)</f>
        <v>45182.5726724537</v>
      </c>
      <c r="E3695" s="7" t="n">
        <v>9.73531</v>
      </c>
      <c r="F3695" s="4"/>
      <c r="G3695" s="9" t="n">
        <f aca="false">FORECAST(D3695,_xlfn.xlookup(D3696,$P$827:$P$2458,$N$827:$N$2458,,-1,1):_xlfn.xlookup(D3696,$P$827:$P$2458,$N$827:$N$2458,,1,1),_xlfn.xlookup(D3696,$P$827:$P$2458,$P$827:$P$2458,,-1,1):_xlfn.xlookup(D3696,$P$827:$P$2458,$P$827:$P$2458,,1,1))</f>
        <v>1078.52941161394</v>
      </c>
    </row>
    <row r="3696" customFormat="false" ht="15" hidden="false" customHeight="false" outlineLevel="0" collapsed="false">
      <c r="A3696" s="3" t="n">
        <v>3691</v>
      </c>
      <c r="B3696" s="3"/>
      <c r="C3696" s="6" t="n">
        <v>45182.5747789352</v>
      </c>
      <c r="D3696" s="6" t="n">
        <f aca="false">C3696-3/(24*60)</f>
        <v>45182.5726956019</v>
      </c>
      <c r="E3696" s="7" t="n">
        <v>9.73828</v>
      </c>
      <c r="F3696" s="4"/>
      <c r="G3696" s="9" t="n">
        <f aca="false">FORECAST(D3696,_xlfn.xlookup(D3697,$P$827:$P$2458,$N$827:$N$2458,,-1,1):_xlfn.xlookup(D3697,$P$827:$P$2458,$N$827:$N$2458,,1,1),_xlfn.xlookup(D3697,$P$827:$P$2458,$P$827:$P$2458,,-1,1):_xlfn.xlookup(D3697,$P$827:$P$2458,$P$827:$P$2458,,1,1))</f>
        <v>1078.65673017502</v>
      </c>
    </row>
    <row r="3697" customFormat="false" ht="15" hidden="false" customHeight="false" outlineLevel="0" collapsed="false">
      <c r="A3697" s="3" t="n">
        <v>3692</v>
      </c>
      <c r="B3697" s="3"/>
      <c r="C3697" s="6" t="n">
        <v>45182.5748020833</v>
      </c>
      <c r="D3697" s="6" t="n">
        <f aca="false">C3697-3/(24*60)</f>
        <v>45182.57271875</v>
      </c>
      <c r="E3697" s="7" t="n">
        <v>9.74126</v>
      </c>
      <c r="F3697" s="4"/>
      <c r="G3697" s="9" t="n">
        <f aca="false">FORECAST(D3697,_xlfn.xlookup(D3698,$P$827:$P$2458,$N$827:$N$2458,,-1,1):_xlfn.xlookup(D3698,$P$827:$P$2458,$N$827:$N$2458,,1,1),_xlfn.xlookup(D3698,$P$827:$P$2458,$P$827:$P$2458,,-1,1):_xlfn.xlookup(D3698,$P$827:$P$2458,$P$827:$P$2458,,1,1))</f>
        <v>1079.04782879353</v>
      </c>
    </row>
    <row r="3698" customFormat="false" ht="15" hidden="false" customHeight="false" outlineLevel="0" collapsed="false">
      <c r="A3698" s="3" t="n">
        <v>3693</v>
      </c>
      <c r="B3698" s="3"/>
      <c r="C3698" s="6" t="n">
        <v>45182.5748252315</v>
      </c>
      <c r="D3698" s="6" t="n">
        <f aca="false">C3698-3/(24*60)</f>
        <v>45182.5727418982</v>
      </c>
      <c r="E3698" s="7" t="n">
        <v>9.74274</v>
      </c>
      <c r="F3698" s="4"/>
      <c r="G3698" s="9" t="n">
        <f aca="false">FORECAST(D3698,_xlfn.xlookup(D3699,$P$827:$P$2458,$N$827:$N$2458,,-1,1):_xlfn.xlookup(D3699,$P$827:$P$2458,$N$827:$N$2458,,1,1),_xlfn.xlookup(D3699,$P$827:$P$2458,$P$827:$P$2458,,-1,1):_xlfn.xlookup(D3699,$P$827:$P$2458,$P$827:$P$2458,,1,1))</f>
        <v>1079.43892741203</v>
      </c>
    </row>
    <row r="3699" customFormat="false" ht="15" hidden="false" customHeight="false" outlineLevel="0" collapsed="false">
      <c r="A3699" s="3" t="n">
        <v>3694</v>
      </c>
      <c r="B3699" s="3"/>
      <c r="C3699" s="6" t="n">
        <v>45182.5748483796</v>
      </c>
      <c r="D3699" s="6" t="n">
        <f aca="false">C3699-3/(24*60)</f>
        <v>45182.5727650463</v>
      </c>
      <c r="E3699" s="7" t="n">
        <v>9.74571</v>
      </c>
      <c r="F3699" s="4"/>
      <c r="G3699" s="9" t="n">
        <f aca="false">FORECAST(D3699,_xlfn.xlookup(D3700,$P$827:$P$2458,$N$827:$N$2458,,-1,1):_xlfn.xlookup(D3700,$P$827:$P$2458,$N$827:$N$2458,,1,1),_xlfn.xlookup(D3700,$P$827:$P$2458,$P$827:$P$2458,,-1,1):_xlfn.xlookup(D3700,$P$827:$P$2458,$P$827:$P$2458,,1,1))</f>
        <v>1079.81389212608</v>
      </c>
    </row>
    <row r="3700" customFormat="false" ht="15" hidden="false" customHeight="false" outlineLevel="0" collapsed="false">
      <c r="A3700" s="3" t="n">
        <v>3695</v>
      </c>
      <c r="B3700" s="3"/>
      <c r="C3700" s="6" t="n">
        <v>45182.5748715278</v>
      </c>
      <c r="D3700" s="6" t="n">
        <f aca="false">C3700-3/(24*60)</f>
        <v>45182.5727881945</v>
      </c>
      <c r="E3700" s="7" t="n">
        <v>9.7472</v>
      </c>
      <c r="F3700" s="4"/>
      <c r="G3700" s="9" t="n">
        <f aca="false">FORECAST(D3700,_xlfn.xlookup(D3701,$P$827:$P$2458,$N$827:$N$2458,,-1,1):_xlfn.xlookup(D3701,$P$827:$P$2458,$N$827:$N$2458,,1,1),_xlfn.xlookup(D3701,$P$827:$P$2458,$P$827:$P$2458,,-1,1):_xlfn.xlookup(D3701,$P$827:$P$2458,$P$827:$P$2458,,1,1))</f>
        <v>1080.52767133713</v>
      </c>
    </row>
    <row r="3701" customFormat="false" ht="15" hidden="false" customHeight="false" outlineLevel="0" collapsed="false">
      <c r="A3701" s="3" t="n">
        <v>3696</v>
      </c>
      <c r="B3701" s="3"/>
      <c r="C3701" s="6" t="n">
        <v>45182.5748946759</v>
      </c>
      <c r="D3701" s="6" t="n">
        <f aca="false">C3701-3/(24*60)</f>
        <v>45182.5728113426</v>
      </c>
      <c r="E3701" s="7" t="n">
        <v>9.7472</v>
      </c>
      <c r="F3701" s="4"/>
      <c r="G3701" s="9" t="n">
        <f aca="false">FORECAST(D3701,_xlfn.xlookup(D3702,$P$827:$P$2458,$N$827:$N$2458,,-1,1):_xlfn.xlookup(D3702,$P$827:$P$2458,$N$827:$N$2458,,1,1),_xlfn.xlookup(D3702,$P$827:$P$2458,$P$827:$P$2458,,-1,1):_xlfn.xlookup(D3702,$P$827:$P$2458,$P$827:$P$2458,,1,1))</f>
        <v>1081.0177769661</v>
      </c>
    </row>
    <row r="3702" customFormat="false" ht="15" hidden="false" customHeight="false" outlineLevel="0" collapsed="false">
      <c r="A3702" s="3" t="n">
        <v>3697</v>
      </c>
      <c r="B3702" s="3"/>
      <c r="C3702" s="6" t="n">
        <v>45182.5749178241</v>
      </c>
      <c r="D3702" s="6" t="n">
        <f aca="false">C3702-3/(24*60)</f>
        <v>45182.5728344907</v>
      </c>
      <c r="E3702" s="7" t="n">
        <v>9.75017</v>
      </c>
      <c r="F3702" s="4"/>
      <c r="G3702" s="9" t="n">
        <f aca="false">FORECAST(D3702,_xlfn.xlookup(D3703,$P$827:$P$2458,$N$827:$N$2458,,-1,1):_xlfn.xlookup(D3703,$P$827:$P$2458,$N$827:$N$2458,,1,1),_xlfn.xlookup(D3703,$P$827:$P$2458,$P$827:$P$2458,,-1,1):_xlfn.xlookup(D3703,$P$827:$P$2458,$P$827:$P$2458,,1,1))</f>
        <v>1082.13823604584</v>
      </c>
    </row>
    <row r="3703" customFormat="false" ht="15" hidden="false" customHeight="false" outlineLevel="0" collapsed="false">
      <c r="A3703" s="3" t="n">
        <v>3698</v>
      </c>
      <c r="B3703" s="3"/>
      <c r="C3703" s="6" t="n">
        <v>45182.5749409722</v>
      </c>
      <c r="D3703" s="6" t="n">
        <f aca="false">C3703-3/(24*60)</f>
        <v>45182.5728576389</v>
      </c>
      <c r="E3703" s="7" t="n">
        <v>9.75165</v>
      </c>
      <c r="F3703" s="4"/>
      <c r="G3703" s="9" t="n">
        <f aca="false">FORECAST(D3703,_xlfn.xlookup(D3704,$P$827:$P$2458,$N$827:$N$2458,,-1,1):_xlfn.xlookup(D3704,$P$827:$P$2458,$N$827:$N$2458,,1,1),_xlfn.xlookup(D3704,$P$827:$P$2458,$P$827:$P$2458,,-1,1):_xlfn.xlookup(D3704,$P$827:$P$2458,$P$827:$P$2458,,1,1))</f>
        <v>1083.25869464874</v>
      </c>
    </row>
    <row r="3704" customFormat="false" ht="15" hidden="false" customHeight="false" outlineLevel="0" collapsed="false">
      <c r="A3704" s="3" t="n">
        <v>3699</v>
      </c>
      <c r="B3704" s="3"/>
      <c r="C3704" s="6" t="n">
        <v>45182.5749641204</v>
      </c>
      <c r="D3704" s="6" t="n">
        <f aca="false">C3704-3/(24*60)</f>
        <v>45182.572880787</v>
      </c>
      <c r="E3704" s="7" t="n">
        <v>9.75165</v>
      </c>
      <c r="F3704" s="4"/>
      <c r="G3704" s="9" t="n">
        <f aca="false">FORECAST(D3704,_xlfn.xlookup(D3705,$P$827:$P$2458,$N$827:$N$2458,,-1,1):_xlfn.xlookup(D3705,$P$827:$P$2458,$N$827:$N$2458,,1,1),_xlfn.xlookup(D3705,$P$827:$P$2458,$P$827:$P$2458,,-1,1):_xlfn.xlookup(D3705,$P$827:$P$2458,$P$827:$P$2458,,1,1))</f>
        <v>1084.38472628593</v>
      </c>
    </row>
    <row r="3705" customFormat="false" ht="15" hidden="false" customHeight="false" outlineLevel="0" collapsed="false">
      <c r="A3705" s="3" t="n">
        <v>3700</v>
      </c>
      <c r="B3705" s="3"/>
      <c r="C3705" s="6" t="n">
        <v>45182.5749872685</v>
      </c>
      <c r="D3705" s="6" t="n">
        <f aca="false">C3705-3/(24*60)</f>
        <v>45182.5729039352</v>
      </c>
      <c r="E3705" s="7" t="n">
        <v>9.75314</v>
      </c>
      <c r="F3705" s="4"/>
      <c r="G3705" s="9" t="n">
        <f aca="false">FORECAST(D3705,_xlfn.xlookup(D3706,$P$827:$P$2458,$N$827:$N$2458,,-1,1):_xlfn.xlookup(D3706,$P$827:$P$2458,$N$827:$N$2458,,1,1),_xlfn.xlookup(D3706,$P$827:$P$2458,$P$827:$P$2458,,-1,1):_xlfn.xlookup(D3706,$P$827:$P$2458,$P$827:$P$2458,,1,1))</f>
        <v>1085.39373493195</v>
      </c>
    </row>
    <row r="3706" customFormat="false" ht="15" hidden="false" customHeight="false" outlineLevel="0" collapsed="false">
      <c r="A3706" s="3" t="n">
        <v>3701</v>
      </c>
      <c r="B3706" s="3"/>
      <c r="C3706" s="6" t="n">
        <v>45182.5750104167</v>
      </c>
      <c r="D3706" s="6" t="n">
        <f aca="false">C3706-3/(24*60)</f>
        <v>45182.5729270833</v>
      </c>
      <c r="E3706" s="7" t="n">
        <v>9.75314</v>
      </c>
      <c r="F3706" s="4"/>
      <c r="G3706" s="9" t="n">
        <f aca="false">FORECAST(D3706,_xlfn.xlookup(D3707,$P$827:$P$2458,$N$827:$N$2458,,-1,1):_xlfn.xlookup(D3707,$P$827:$P$2458,$N$827:$N$2458,,1,1),_xlfn.xlookup(D3707,$P$827:$P$2458,$P$827:$P$2458,,-1,1):_xlfn.xlookup(D3707,$P$827:$P$2458,$P$827:$P$2458,,1,1))</f>
        <v>1086.50197482109</v>
      </c>
    </row>
    <row r="3707" customFormat="false" ht="15" hidden="false" customHeight="false" outlineLevel="0" collapsed="false">
      <c r="A3707" s="3" t="n">
        <v>3702</v>
      </c>
      <c r="B3707" s="3"/>
      <c r="C3707" s="6" t="n">
        <v>45182.5750335648</v>
      </c>
      <c r="D3707" s="6" t="n">
        <f aca="false">C3707-3/(24*60)</f>
        <v>45182.5729502315</v>
      </c>
      <c r="E3707" s="7" t="n">
        <v>9.75462</v>
      </c>
      <c r="F3707" s="4"/>
      <c r="G3707" s="9" t="n">
        <f aca="false">FORECAST(D3707,_xlfn.xlookup(D3708,$P$827:$P$2458,$N$827:$N$2458,,-1,1):_xlfn.xlookup(D3708,$P$827:$P$2458,$N$827:$N$2458,,1,1),_xlfn.xlookup(D3708,$P$827:$P$2458,$P$827:$P$2458,,-1,1):_xlfn.xlookup(D3708,$P$827:$P$2458,$P$827:$P$2458,,1,1))</f>
        <v>1087.33056378365</v>
      </c>
    </row>
    <row r="3708" customFormat="false" ht="15" hidden="false" customHeight="false" outlineLevel="0" collapsed="false">
      <c r="A3708" s="3" t="n">
        <v>3703</v>
      </c>
      <c r="B3708" s="3"/>
      <c r="C3708" s="6" t="n">
        <v>45182.575056713</v>
      </c>
      <c r="D3708" s="6" t="n">
        <f aca="false">C3708-3/(24*60)</f>
        <v>45182.5729733796</v>
      </c>
      <c r="E3708" s="7" t="n">
        <v>9.75462</v>
      </c>
      <c r="F3708" s="4"/>
      <c r="G3708" s="9" t="n">
        <f aca="false">FORECAST(D3708,_xlfn.xlookup(D3709,$P$827:$P$2458,$N$827:$N$2458,,-1,1):_xlfn.xlookup(D3709,$P$827:$P$2458,$N$827:$N$2458,,1,1),_xlfn.xlookup(D3709,$P$827:$P$2458,$P$827:$P$2458,,-1,1):_xlfn.xlookup(D3709,$P$827:$P$2458,$P$827:$P$2458,,1,1))</f>
        <v>1088.1591527462</v>
      </c>
    </row>
    <row r="3709" customFormat="false" ht="15" hidden="false" customHeight="false" outlineLevel="0" collapsed="false">
      <c r="A3709" s="3" t="n">
        <v>3704</v>
      </c>
      <c r="B3709" s="3"/>
      <c r="C3709" s="6" t="n">
        <v>45182.5750798611</v>
      </c>
      <c r="D3709" s="6" t="n">
        <f aca="false">C3709-3/(24*60)</f>
        <v>45182.5729965278</v>
      </c>
      <c r="E3709" s="7" t="n">
        <v>9.75462</v>
      </c>
      <c r="F3709" s="4"/>
      <c r="G3709" s="9" t="n">
        <f aca="false">FORECAST(D3709,_xlfn.xlookup(D3710,$P$827:$P$2458,$N$827:$N$2458,,-1,1):_xlfn.xlookup(D3710,$P$827:$P$2458,$N$827:$N$2458,,1,1),_xlfn.xlookup(D3710,$P$827:$P$2458,$P$827:$P$2458,,-1,1):_xlfn.xlookup(D3710,$P$827:$P$2458,$P$827:$P$2458,,1,1))</f>
        <v>1089.01027393341</v>
      </c>
    </row>
    <row r="3710" customFormat="false" ht="15" hidden="false" customHeight="false" outlineLevel="0" collapsed="false">
      <c r="A3710" s="3" t="n">
        <v>3705</v>
      </c>
      <c r="B3710" s="3"/>
      <c r="C3710" s="6" t="n">
        <v>45182.5751030093</v>
      </c>
      <c r="D3710" s="6" t="n">
        <f aca="false">C3710-3/(24*60)</f>
        <v>45182.5730196759</v>
      </c>
      <c r="E3710" s="7" t="n">
        <v>9.75462</v>
      </c>
      <c r="F3710" s="4"/>
      <c r="G3710" s="9" t="n">
        <f aca="false">FORECAST(D3710,_xlfn.xlookup(D3711,$P$827:$P$2458,$N$827:$N$2458,,-1,1):_xlfn.xlookup(D3711,$P$827:$P$2458,$N$827:$N$2458,,1,1),_xlfn.xlookup(D3711,$P$827:$P$2458,$P$827:$P$2458,,-1,1):_xlfn.xlookup(D3711,$P$827:$P$2458,$P$827:$P$2458,,1,1))</f>
        <v>1089.38821339607</v>
      </c>
    </row>
    <row r="3711" customFormat="false" ht="15" hidden="false" customHeight="false" outlineLevel="0" collapsed="false">
      <c r="A3711" s="3" t="n">
        <v>3706</v>
      </c>
      <c r="B3711" s="3"/>
      <c r="C3711" s="6" t="n">
        <v>45182.5751261574</v>
      </c>
      <c r="D3711" s="6" t="n">
        <f aca="false">C3711-3/(24*60)</f>
        <v>45182.5730428241</v>
      </c>
      <c r="E3711" s="7" t="n">
        <v>9.75462</v>
      </c>
      <c r="F3711" s="4"/>
      <c r="G3711" s="9" t="n">
        <f aca="false">FORECAST(D3711,_xlfn.xlookup(D3712,$P$827:$P$2458,$N$827:$N$2458,,-1,1):_xlfn.xlookup(D3712,$P$827:$P$2458,$N$827:$N$2458,,1,1),_xlfn.xlookup(D3712,$P$827:$P$2458,$P$827:$P$2458,,-1,1):_xlfn.xlookup(D3712,$P$827:$P$2458,$P$827:$P$2458,,1,1))</f>
        <v>1089.76519680023</v>
      </c>
    </row>
    <row r="3712" customFormat="false" ht="15" hidden="false" customHeight="false" outlineLevel="0" collapsed="false">
      <c r="A3712" s="3" t="n">
        <v>3707</v>
      </c>
      <c r="B3712" s="3"/>
      <c r="C3712" s="6" t="n">
        <v>45182.5751493056</v>
      </c>
      <c r="D3712" s="6" t="n">
        <f aca="false">C3712-3/(24*60)</f>
        <v>45182.5730659722</v>
      </c>
      <c r="E3712" s="7" t="n">
        <v>9.75462</v>
      </c>
      <c r="F3712" s="4"/>
      <c r="G3712" s="9" t="n">
        <f aca="false">FORECAST(D3712,_xlfn.xlookup(D3713,$P$827:$P$2458,$N$827:$N$2458,,-1,1):_xlfn.xlookup(D3713,$P$827:$P$2458,$N$827:$N$2458,,1,1),_xlfn.xlookup(D3713,$P$827:$P$2458,$P$827:$P$2458,,-1,1):_xlfn.xlookup(D3713,$P$827:$P$2458,$P$827:$P$2458,,1,1))</f>
        <v>1090.14487457275</v>
      </c>
    </row>
    <row r="3713" customFormat="false" ht="15" hidden="false" customHeight="false" outlineLevel="0" collapsed="false">
      <c r="A3713" s="3" t="n">
        <v>3708</v>
      </c>
      <c r="B3713" s="3"/>
      <c r="C3713" s="6" t="n">
        <v>45182.5751724537</v>
      </c>
      <c r="D3713" s="6" t="n">
        <f aca="false">C3713-3/(24*60)</f>
        <v>45182.5730891204</v>
      </c>
      <c r="E3713" s="7" t="n">
        <v>9.75314</v>
      </c>
      <c r="F3713" s="4"/>
      <c r="G3713" s="9" t="n">
        <f aca="false">FORECAST(D3713,_xlfn.xlookup(D3714,$P$827:$P$2458,$N$827:$N$2458,,-1,1):_xlfn.xlookup(D3714,$P$827:$P$2458,$N$827:$N$2458,,1,1),_xlfn.xlookup(D3714,$P$827:$P$2458,$P$827:$P$2458,,-1,1):_xlfn.xlookup(D3714,$P$827:$P$2458,$P$827:$P$2458,,1,1))</f>
        <v>1090.52455222607</v>
      </c>
    </row>
    <row r="3714" customFormat="false" ht="15" hidden="false" customHeight="false" outlineLevel="0" collapsed="false">
      <c r="A3714" s="3" t="n">
        <v>3709</v>
      </c>
      <c r="B3714" s="3"/>
      <c r="C3714" s="6" t="n">
        <v>45182.5751956019</v>
      </c>
      <c r="D3714" s="6" t="n">
        <f aca="false">C3714-3/(24*60)</f>
        <v>45182.5731122685</v>
      </c>
      <c r="E3714" s="7" t="n">
        <v>9.75165</v>
      </c>
      <c r="F3714" s="4"/>
      <c r="G3714" s="9" t="n">
        <f aca="false">FORECAST(D3714,_xlfn.xlookup(D3715,$P$827:$P$2458,$N$827:$N$2458,,-1,1):_xlfn.xlookup(D3715,$P$827:$P$2458,$N$827:$N$2458,,1,1),_xlfn.xlookup(D3715,$P$827:$P$2458,$P$827:$P$2458,,-1,1):_xlfn.xlookup(D3715,$P$827:$P$2458,$P$827:$P$2458,,1,1))</f>
        <v>1090.9055198431</v>
      </c>
    </row>
    <row r="3715" customFormat="false" ht="15" hidden="false" customHeight="false" outlineLevel="0" collapsed="false">
      <c r="A3715" s="3" t="n">
        <v>3710</v>
      </c>
      <c r="B3715" s="3"/>
      <c r="C3715" s="6" t="n">
        <v>45182.57521875</v>
      </c>
      <c r="D3715" s="6" t="n">
        <f aca="false">C3715-3/(24*60)</f>
        <v>45182.5731354167</v>
      </c>
      <c r="E3715" s="7" t="n">
        <v>9.75017</v>
      </c>
      <c r="F3715" s="4"/>
      <c r="G3715" s="9" t="n">
        <f aca="false">FORECAST(D3715,_xlfn.xlookup(D3716,$P$827:$P$2458,$N$827:$N$2458,,-1,1):_xlfn.xlookup(D3716,$P$827:$P$2458,$N$827:$N$2458,,1,1),_xlfn.xlookup(D3716,$P$827:$P$2458,$P$827:$P$2458,,-1,1):_xlfn.xlookup(D3716,$P$827:$P$2458,$P$827:$P$2458,,1,1))</f>
        <v>1091.25939679146</v>
      </c>
    </row>
    <row r="3716" customFormat="false" ht="15" hidden="false" customHeight="false" outlineLevel="0" collapsed="false">
      <c r="A3716" s="3" t="n">
        <v>3711</v>
      </c>
      <c r="B3716" s="3"/>
      <c r="C3716" s="6" t="n">
        <v>45182.5752418982</v>
      </c>
      <c r="D3716" s="6" t="n">
        <f aca="false">C3716-3/(24*60)</f>
        <v>45182.5731585648</v>
      </c>
      <c r="E3716" s="7" t="n">
        <v>9.74868</v>
      </c>
      <c r="F3716" s="4"/>
      <c r="G3716" s="9" t="n">
        <f aca="false">FORECAST(D3716,_xlfn.xlookup(D3717,$P$827:$P$2458,$N$827:$N$2458,,-1,1):_xlfn.xlookup(D3717,$P$827:$P$2458,$N$827:$N$2458,,1,1),_xlfn.xlookup(D3717,$P$827:$P$2458,$P$827:$P$2458,,-1,1):_xlfn.xlookup(D3717,$P$827:$P$2458,$P$827:$P$2458,,1,1))</f>
        <v>1091.54197537899</v>
      </c>
    </row>
    <row r="3717" customFormat="false" ht="15" hidden="false" customHeight="false" outlineLevel="0" collapsed="false">
      <c r="A3717" s="3" t="n">
        <v>3712</v>
      </c>
      <c r="B3717" s="3"/>
      <c r="C3717" s="6" t="n">
        <v>45182.5752650463</v>
      </c>
      <c r="D3717" s="6" t="n">
        <f aca="false">C3717-3/(24*60)</f>
        <v>45182.573181713</v>
      </c>
      <c r="E3717" s="7" t="n">
        <v>9.74571</v>
      </c>
      <c r="F3717" s="4"/>
      <c r="G3717" s="9" t="n">
        <f aca="false">FORECAST(D3717,_xlfn.xlookup(D3718,$P$827:$P$2458,$N$827:$N$2458,,-1,1):_xlfn.xlookup(D3718,$P$827:$P$2458,$N$827:$N$2458,,1,1),_xlfn.xlookup(D3718,$P$827:$P$2458,$P$827:$P$2458,,-1,1):_xlfn.xlookup(D3718,$P$827:$P$2458,$P$827:$P$2458,,1,1))</f>
        <v>1092.02548611164</v>
      </c>
    </row>
    <row r="3718" customFormat="false" ht="15" hidden="false" customHeight="false" outlineLevel="0" collapsed="false">
      <c r="A3718" s="3" t="n">
        <v>3713</v>
      </c>
      <c r="B3718" s="3"/>
      <c r="C3718" s="6" t="n">
        <v>45182.5752881944</v>
      </c>
      <c r="D3718" s="6" t="n">
        <f aca="false">C3718-3/(24*60)</f>
        <v>45182.5732048611</v>
      </c>
      <c r="E3718" s="7" t="n">
        <v>9.74423</v>
      </c>
      <c r="F3718" s="4"/>
      <c r="G3718" s="9" t="n">
        <f aca="false">FORECAST(D3718,_xlfn.xlookup(D3719,$P$827:$P$2458,$N$827:$N$2458,,-1,1):_xlfn.xlookup(D3719,$P$827:$P$2458,$N$827:$N$2458,,1,1),_xlfn.xlookup(D3719,$P$827:$P$2458,$P$827:$P$2458,,-1,1):_xlfn.xlookup(D3719,$P$827:$P$2458,$P$827:$P$2458,,1,1))</f>
        <v>1092.50899672508</v>
      </c>
    </row>
    <row r="3719" customFormat="false" ht="15" hidden="false" customHeight="false" outlineLevel="0" collapsed="false">
      <c r="A3719" s="3" t="n">
        <v>3714</v>
      </c>
      <c r="B3719" s="3"/>
      <c r="C3719" s="6" t="n">
        <v>45182.5753113426</v>
      </c>
      <c r="D3719" s="6" t="n">
        <f aca="false">C3719-3/(24*60)</f>
        <v>45182.5732280093</v>
      </c>
      <c r="E3719" s="7" t="n">
        <v>9.74274</v>
      </c>
      <c r="F3719" s="4"/>
      <c r="G3719" s="9" t="n">
        <f aca="false">FORECAST(D3719,_xlfn.xlookup(D3720,$P$827:$P$2458,$N$827:$N$2458,,-1,1):_xlfn.xlookup(D3720,$P$827:$P$2458,$N$827:$N$2458,,1,1),_xlfn.xlookup(D3720,$P$827:$P$2458,$P$827:$P$2458,,-1,1):_xlfn.xlookup(D3720,$P$827:$P$2458,$P$827:$P$2458,,1,1))</f>
        <v>1093.00937718153</v>
      </c>
    </row>
    <row r="3720" customFormat="false" ht="15" hidden="false" customHeight="false" outlineLevel="0" collapsed="false">
      <c r="A3720" s="3" t="n">
        <v>3715</v>
      </c>
      <c r="B3720" s="3"/>
      <c r="C3720" s="6" t="n">
        <v>45182.5753344907</v>
      </c>
      <c r="D3720" s="6" t="n">
        <f aca="false">C3720-3/(24*60)</f>
        <v>45182.5732511574</v>
      </c>
      <c r="E3720" s="7" t="n">
        <v>9.73977</v>
      </c>
      <c r="F3720" s="4"/>
      <c r="G3720" s="9" t="n">
        <f aca="false">FORECAST(D3720,_xlfn.xlookup(D3721,$P$827:$P$2458,$N$827:$N$2458,,-1,1):_xlfn.xlookup(D3721,$P$827:$P$2458,$N$827:$N$2458,,1,1),_xlfn.xlookup(D3721,$P$827:$P$2458,$P$827:$P$2458,,-1,1):_xlfn.xlookup(D3721,$P$827:$P$2458,$P$827:$P$2458,,1,1))</f>
        <v>1093.15549534559</v>
      </c>
    </row>
    <row r="3721" customFormat="false" ht="15" hidden="false" customHeight="false" outlineLevel="0" collapsed="false">
      <c r="A3721" s="3" t="n">
        <v>3716</v>
      </c>
      <c r="B3721" s="3"/>
      <c r="C3721" s="6" t="n">
        <v>45182.5753576389</v>
      </c>
      <c r="D3721" s="6" t="n">
        <f aca="false">C3721-3/(24*60)</f>
        <v>45182.5732743056</v>
      </c>
      <c r="E3721" s="7" t="n">
        <v>9.73828</v>
      </c>
      <c r="F3721" s="4"/>
      <c r="G3721" s="9" t="n">
        <f aca="false">FORECAST(D3721,_xlfn.xlookup(D3722,$P$827:$P$2458,$N$827:$N$2458,,-1,1):_xlfn.xlookup(D3722,$P$827:$P$2458,$N$827:$N$2458,,1,1),_xlfn.xlookup(D3722,$P$827:$P$2458,$P$827:$P$2458,,-1,1):_xlfn.xlookup(D3722,$P$827:$P$2458,$P$827:$P$2458,,1,1))</f>
        <v>1093.36565843225</v>
      </c>
    </row>
    <row r="3722" customFormat="false" ht="15" hidden="false" customHeight="false" outlineLevel="0" collapsed="false">
      <c r="A3722" s="3" t="n">
        <v>3717</v>
      </c>
      <c r="B3722" s="3"/>
      <c r="C3722" s="6" t="n">
        <v>45182.575380787</v>
      </c>
      <c r="D3722" s="6" t="n">
        <f aca="false">C3722-3/(24*60)</f>
        <v>45182.5732974537</v>
      </c>
      <c r="E3722" s="7" t="n">
        <v>9.7368</v>
      </c>
      <c r="F3722" s="4"/>
      <c r="G3722" s="9" t="n">
        <f aca="false">FORECAST(D3722,_xlfn.xlookup(D3723,$P$827:$P$2458,$N$827:$N$2458,,-1,1):_xlfn.xlookup(D3723,$P$827:$P$2458,$N$827:$N$2458,,1,1),_xlfn.xlookup(D3723,$P$827:$P$2458,$P$827:$P$2458,,-1,1):_xlfn.xlookup(D3723,$P$827:$P$2458,$P$827:$P$2458,,1,1))</f>
        <v>1093.39533128589</v>
      </c>
    </row>
    <row r="3723" customFormat="false" ht="15" hidden="false" customHeight="false" outlineLevel="0" collapsed="false">
      <c r="A3723" s="3" t="n">
        <v>3718</v>
      </c>
      <c r="B3723" s="3"/>
      <c r="C3723" s="6" t="n">
        <v>45182.5754039352</v>
      </c>
      <c r="D3723" s="6" t="n">
        <f aca="false">C3723-3/(24*60)</f>
        <v>45182.5733206019</v>
      </c>
      <c r="E3723" s="7" t="n">
        <v>9.73531</v>
      </c>
      <c r="F3723" s="4"/>
      <c r="G3723" s="9" t="n">
        <f aca="false">FORECAST(D3723,_xlfn.xlookup(D3724,$P$827:$P$2458,$N$827:$N$2458,,-1,1):_xlfn.xlookup(D3724,$P$827:$P$2458,$N$827:$N$2458,,1,1),_xlfn.xlookup(D3724,$P$827:$P$2458,$P$827:$P$2458,,-1,1):_xlfn.xlookup(D3724,$P$827:$P$2458,$P$827:$P$2458,,1,1))</f>
        <v>1093.42500414699</v>
      </c>
    </row>
    <row r="3724" customFormat="false" ht="15" hidden="false" customHeight="false" outlineLevel="0" collapsed="false">
      <c r="A3724" s="3" t="n">
        <v>3719</v>
      </c>
      <c r="B3724" s="3"/>
      <c r="C3724" s="6" t="n">
        <v>45182.5754270833</v>
      </c>
      <c r="D3724" s="6" t="n">
        <f aca="false">C3724-3/(24*60)</f>
        <v>45182.57334375</v>
      </c>
      <c r="E3724" s="7" t="n">
        <v>9.73383</v>
      </c>
      <c r="F3724" s="4"/>
      <c r="G3724" s="9" t="n">
        <f aca="false">FORECAST(D3724,_xlfn.xlookup(D3725,$P$827:$P$2458,$N$827:$N$2458,,-1,1):_xlfn.xlookup(D3725,$P$827:$P$2458,$N$827:$N$2458,,1,1),_xlfn.xlookup(D3725,$P$827:$P$2458,$P$827:$P$2458,,-1,1):_xlfn.xlookup(D3725,$P$827:$P$2458,$P$827:$P$2458,,1,1))</f>
        <v>1093.45216014981</v>
      </c>
    </row>
    <row r="3725" customFormat="false" ht="15" hidden="false" customHeight="false" outlineLevel="0" collapsed="false">
      <c r="A3725" s="3" t="n">
        <v>3720</v>
      </c>
      <c r="B3725" s="3"/>
      <c r="C3725" s="6" t="n">
        <v>45182.5754502315</v>
      </c>
      <c r="D3725" s="6" t="n">
        <f aca="false">C3725-3/(24*60)</f>
        <v>45182.5733668982</v>
      </c>
      <c r="E3725" s="7" t="n">
        <v>9.73234</v>
      </c>
      <c r="F3725" s="4"/>
      <c r="G3725" s="9" t="n">
        <f aca="false">FORECAST(D3725,_xlfn.xlookup(D3726,$P$827:$P$2458,$N$827:$N$2458,,-1,1):_xlfn.xlookup(D3726,$P$827:$P$2458,$N$827:$N$2458,,1,1),_xlfn.xlookup(D3726,$P$827:$P$2458,$P$827:$P$2458,,-1,1):_xlfn.xlookup(D3726,$P$827:$P$2458,$P$827:$P$2458,,1,1))</f>
        <v>1093.53216990829</v>
      </c>
    </row>
    <row r="3726" customFormat="false" ht="15" hidden="false" customHeight="false" outlineLevel="0" collapsed="false">
      <c r="A3726" s="3" t="n">
        <v>3721</v>
      </c>
      <c r="B3726" s="3"/>
      <c r="C3726" s="6" t="n">
        <v>45182.5754733796</v>
      </c>
      <c r="D3726" s="6" t="n">
        <f aca="false">C3726-3/(24*60)</f>
        <v>45182.5733900463</v>
      </c>
      <c r="E3726" s="7" t="n">
        <v>9.73086</v>
      </c>
      <c r="F3726" s="4"/>
      <c r="G3726" s="9" t="n">
        <f aca="false">FORECAST(D3726,_xlfn.xlookup(D3727,$P$827:$P$2458,$N$827:$N$2458,,-1,1):_xlfn.xlookup(D3727,$P$827:$P$2458,$N$827:$N$2458,,1,1),_xlfn.xlookup(D3727,$P$827:$P$2458,$P$827:$P$2458,,-1,1):_xlfn.xlookup(D3727,$P$827:$P$2458,$P$827:$P$2458,,1,1))</f>
        <v>1093.48617112637</v>
      </c>
    </row>
    <row r="3727" customFormat="false" ht="15" hidden="false" customHeight="false" outlineLevel="0" collapsed="false">
      <c r="A3727" s="3" t="n">
        <v>3722</v>
      </c>
      <c r="B3727" s="3"/>
      <c r="C3727" s="6" t="n">
        <v>45182.5754965278</v>
      </c>
      <c r="D3727" s="6" t="n">
        <f aca="false">C3727-3/(24*60)</f>
        <v>45182.5734131945</v>
      </c>
      <c r="E3727" s="7" t="n">
        <v>9.72937</v>
      </c>
      <c r="F3727" s="4"/>
      <c r="G3727" s="9" t="n">
        <f aca="false">FORECAST(D3727,_xlfn.xlookup(D3728,$P$827:$P$2458,$N$827:$N$2458,,-1,1):_xlfn.xlookup(D3728,$P$827:$P$2458,$N$827:$N$2458,,1,1),_xlfn.xlookup(D3728,$P$827:$P$2458,$P$827:$P$2458,,-1,1):_xlfn.xlookup(D3728,$P$827:$P$2458,$P$827:$P$2458,,1,1))</f>
        <v>1093.79528737068</v>
      </c>
    </row>
    <row r="3728" customFormat="false" ht="15" hidden="false" customHeight="false" outlineLevel="0" collapsed="false">
      <c r="A3728" s="3" t="n">
        <v>3723</v>
      </c>
      <c r="B3728" s="3"/>
      <c r="C3728" s="6" t="n">
        <v>45182.5755196759</v>
      </c>
      <c r="D3728" s="6" t="n">
        <f aca="false">C3728-3/(24*60)</f>
        <v>45182.5734363426</v>
      </c>
      <c r="E3728" s="7" t="n">
        <v>9.72788</v>
      </c>
      <c r="F3728" s="4"/>
      <c r="G3728" s="9" t="n">
        <f aca="false">FORECAST(D3728,_xlfn.xlookup(D3729,$P$827:$P$2458,$N$827:$N$2458,,-1,1):_xlfn.xlookup(D3729,$P$827:$P$2458,$N$827:$N$2458,,1,1),_xlfn.xlookup(D3729,$P$827:$P$2458,$P$827:$P$2458,,-1,1):_xlfn.xlookup(D3729,$P$827:$P$2458,$P$827:$P$2458,,1,1))</f>
        <v>1094.104403615</v>
      </c>
    </row>
    <row r="3729" customFormat="false" ht="15" hidden="false" customHeight="false" outlineLevel="0" collapsed="false">
      <c r="A3729" s="3" t="n">
        <v>3724</v>
      </c>
      <c r="B3729" s="3"/>
      <c r="C3729" s="6" t="n">
        <v>45182.5755428241</v>
      </c>
      <c r="D3729" s="6" t="n">
        <f aca="false">C3729-3/(24*60)</f>
        <v>45182.5734594907</v>
      </c>
      <c r="E3729" s="7" t="n">
        <v>9.7264</v>
      </c>
      <c r="F3729" s="4"/>
      <c r="G3729" s="9" t="n">
        <f aca="false">FORECAST(D3729,_xlfn.xlookup(D3730,$P$827:$P$2458,$N$827:$N$2458,,-1,1):_xlfn.xlookup(D3730,$P$827:$P$2458,$N$827:$N$2458,,1,1),_xlfn.xlookup(D3730,$P$827:$P$2458,$P$827:$P$2458,,-1,1):_xlfn.xlookup(D3730,$P$827:$P$2458,$P$827:$P$2458,,1,1))</f>
        <v>1094.41552859545</v>
      </c>
    </row>
    <row r="3730" customFormat="false" ht="15" hidden="false" customHeight="false" outlineLevel="0" collapsed="false">
      <c r="A3730" s="3" t="n">
        <v>3725</v>
      </c>
      <c r="B3730" s="3"/>
      <c r="C3730" s="6" t="n">
        <v>45182.5755659722</v>
      </c>
      <c r="D3730" s="6" t="n">
        <f aca="false">C3730-3/(24*60)</f>
        <v>45182.5734826389</v>
      </c>
      <c r="E3730" s="7" t="n">
        <v>9.7264</v>
      </c>
      <c r="F3730" s="4"/>
      <c r="G3730" s="9" t="n">
        <f aca="false">FORECAST(D3730,_xlfn.xlookup(D3731,$P$827:$P$2458,$N$827:$N$2458,,-1,1):_xlfn.xlookup(D3731,$P$827:$P$2458,$N$827:$N$2458,,1,1),_xlfn.xlookup(D3731,$P$827:$P$2458,$P$827:$P$2458,,-1,1):_xlfn.xlookup(D3731,$P$827:$P$2458,$P$827:$P$2458,,1,1))</f>
        <v>1094.684468925</v>
      </c>
    </row>
    <row r="3731" customFormat="false" ht="15" hidden="false" customHeight="false" outlineLevel="0" collapsed="false">
      <c r="A3731" s="3" t="n">
        <v>3726</v>
      </c>
      <c r="B3731" s="3"/>
      <c r="C3731" s="6" t="n">
        <v>45182.5755891204</v>
      </c>
      <c r="D3731" s="6" t="n">
        <f aca="false">C3731-3/(24*60)</f>
        <v>45182.573505787</v>
      </c>
      <c r="E3731" s="7" t="n">
        <v>9.72491</v>
      </c>
      <c r="F3731" s="4"/>
      <c r="G3731" s="9" t="n">
        <f aca="false">FORECAST(D3731,_xlfn.xlookup(D3732,$P$827:$P$2458,$N$827:$N$2458,,-1,1):_xlfn.xlookup(D3732,$P$827:$P$2458,$N$827:$N$2458,,1,1),_xlfn.xlookup(D3732,$P$827:$P$2458,$P$827:$P$2458,,-1,1):_xlfn.xlookup(D3732,$P$827:$P$2458,$P$827:$P$2458,,1,1))</f>
        <v>1094.93274140358</v>
      </c>
    </row>
    <row r="3732" customFormat="false" ht="15" hidden="false" customHeight="false" outlineLevel="0" collapsed="false">
      <c r="A3732" s="3" t="n">
        <v>3727</v>
      </c>
      <c r="B3732" s="3"/>
      <c r="C3732" s="6" t="n">
        <v>45182.5756122685</v>
      </c>
      <c r="D3732" s="6" t="n">
        <f aca="false">C3732-3/(24*60)</f>
        <v>45182.5735289352</v>
      </c>
      <c r="E3732" s="7" t="n">
        <v>9.72491</v>
      </c>
      <c r="F3732" s="4"/>
      <c r="G3732" s="9" t="n">
        <f aca="false">FORECAST(D3732,_xlfn.xlookup(D3733,$P$827:$P$2458,$N$827:$N$2458,,-1,1):_xlfn.xlookup(D3733,$P$827:$P$2458,$N$827:$N$2458,,1,1),_xlfn.xlookup(D3733,$P$827:$P$2458,$P$827:$P$2458,,-1,1):_xlfn.xlookup(D3733,$P$827:$P$2458,$P$827:$P$2458,,1,1))</f>
        <v>1095.23925995827</v>
      </c>
    </row>
    <row r="3733" customFormat="false" ht="15" hidden="false" customHeight="false" outlineLevel="0" collapsed="false">
      <c r="A3733" s="3" t="n">
        <v>3728</v>
      </c>
      <c r="B3733" s="3"/>
      <c r="C3733" s="6" t="n">
        <v>45182.5756354167</v>
      </c>
      <c r="D3733" s="6" t="n">
        <f aca="false">C3733-3/(24*60)</f>
        <v>45182.5735520833</v>
      </c>
      <c r="E3733" s="7" t="n">
        <v>9.72343</v>
      </c>
      <c r="F3733" s="4"/>
      <c r="G3733" s="9" t="n">
        <f aca="false">FORECAST(D3733,_xlfn.xlookup(D3734,$P$827:$P$2458,$N$827:$N$2458,,-1,1):_xlfn.xlookup(D3734,$P$827:$P$2458,$N$827:$N$2458,,1,1),_xlfn.xlookup(D3734,$P$827:$P$2458,$P$827:$P$2458,,-1,1):_xlfn.xlookup(D3734,$P$827:$P$2458,$P$827:$P$2458,,1,1))</f>
        <v>1095.54577851295</v>
      </c>
    </row>
    <row r="3734" customFormat="false" ht="15" hidden="false" customHeight="false" outlineLevel="0" collapsed="false">
      <c r="A3734" s="3" t="n">
        <v>3729</v>
      </c>
      <c r="B3734" s="3"/>
      <c r="C3734" s="6" t="n">
        <v>45182.5756585648</v>
      </c>
      <c r="D3734" s="6" t="n">
        <f aca="false">C3734-3/(24*60)</f>
        <v>45182.5735752315</v>
      </c>
      <c r="E3734" s="7" t="n">
        <v>9.72343</v>
      </c>
      <c r="F3734" s="4"/>
      <c r="G3734" s="9" t="n">
        <f aca="false">FORECAST(D3734,_xlfn.xlookup(D3735,$P$827:$P$2458,$N$827:$N$2458,,-1,1):_xlfn.xlookup(D3735,$P$827:$P$2458,$N$827:$N$2458,,1,1),_xlfn.xlookup(D3735,$P$827:$P$2458,$P$827:$P$2458,,-1,1):_xlfn.xlookup(D3735,$P$827:$P$2458,$P$827:$P$2458,,1,1))</f>
        <v>1095.84659540653</v>
      </c>
    </row>
    <row r="3735" customFormat="false" ht="15" hidden="false" customHeight="false" outlineLevel="0" collapsed="false">
      <c r="A3735" s="3" t="n">
        <v>3730</v>
      </c>
      <c r="B3735" s="3"/>
      <c r="C3735" s="6" t="n">
        <v>45182.575681713</v>
      </c>
      <c r="D3735" s="6" t="n">
        <f aca="false">C3735-3/(24*60)</f>
        <v>45182.5735983796</v>
      </c>
      <c r="E3735" s="7" t="n">
        <v>9.72343</v>
      </c>
      <c r="F3735" s="4"/>
      <c r="G3735" s="9" t="n">
        <f aca="false">FORECAST(D3735,_xlfn.xlookup(D3736,$P$827:$P$2458,$N$827:$N$2458,,-1,1):_xlfn.xlookup(D3736,$P$827:$P$2458,$N$827:$N$2458,,1,1),_xlfn.xlookup(D3736,$P$827:$P$2458,$P$827:$P$2458,,-1,1):_xlfn.xlookup(D3736,$P$827:$P$2458,$P$827:$P$2458,,1,1))</f>
        <v>1096.26714718342</v>
      </c>
    </row>
    <row r="3736" customFormat="false" ht="15" hidden="false" customHeight="false" outlineLevel="0" collapsed="false">
      <c r="A3736" s="3" t="n">
        <v>3731</v>
      </c>
      <c r="B3736" s="3"/>
      <c r="C3736" s="6" t="n">
        <v>45182.5757048611</v>
      </c>
      <c r="D3736" s="6" t="n">
        <f aca="false">C3736-3/(24*60)</f>
        <v>45182.5736215278</v>
      </c>
      <c r="E3736" s="7" t="n">
        <v>9.72194</v>
      </c>
      <c r="F3736" s="4"/>
      <c r="G3736" s="9" t="n">
        <f aca="false">FORECAST(D3736,_xlfn.xlookup(D3737,$P$827:$P$2458,$N$827:$N$2458,,-1,1):_xlfn.xlookup(D3737,$P$827:$P$2458,$N$827:$N$2458,,1,1),_xlfn.xlookup(D3737,$P$827:$P$2458,$P$827:$P$2458,,-1,1):_xlfn.xlookup(D3737,$P$827:$P$2458,$P$827:$P$2458,,1,1))</f>
        <v>1096.62688755989</v>
      </c>
    </row>
    <row r="3737" customFormat="false" ht="15" hidden="false" customHeight="false" outlineLevel="0" collapsed="false">
      <c r="A3737" s="3" t="n">
        <v>3732</v>
      </c>
      <c r="B3737" s="3"/>
      <c r="C3737" s="6" t="n">
        <v>45182.5757280093</v>
      </c>
      <c r="D3737" s="6" t="n">
        <f aca="false">C3737-3/(24*60)</f>
        <v>45182.5736446759</v>
      </c>
      <c r="E3737" s="7" t="n">
        <v>9.72194</v>
      </c>
      <c r="F3737" s="4"/>
      <c r="G3737" s="9" t="n">
        <f aca="false">FORECAST(D3737,_xlfn.xlookup(D3738,$P$827:$P$2458,$N$827:$N$2458,,-1,1):_xlfn.xlookup(D3738,$P$827:$P$2458,$N$827:$N$2458,,1,1),_xlfn.xlookup(D3738,$P$827:$P$2458,$P$827:$P$2458,,-1,1):_xlfn.xlookup(D3738,$P$827:$P$2458,$P$827:$P$2458,,1,1))</f>
        <v>1097.15800559521</v>
      </c>
    </row>
    <row r="3738" customFormat="false" ht="15" hidden="false" customHeight="false" outlineLevel="0" collapsed="false">
      <c r="A3738" s="3" t="n">
        <v>3733</v>
      </c>
      <c r="B3738" s="3"/>
      <c r="C3738" s="6" t="n">
        <v>45182.5757511574</v>
      </c>
      <c r="D3738" s="6" t="n">
        <f aca="false">C3738-3/(24*60)</f>
        <v>45182.5736678241</v>
      </c>
      <c r="E3738" s="7" t="n">
        <v>9.72194</v>
      </c>
      <c r="F3738" s="4"/>
      <c r="G3738" s="9" t="n">
        <f aca="false">FORECAST(D3738,_xlfn.xlookup(D3739,$P$827:$P$2458,$N$827:$N$2458,,-1,1):_xlfn.xlookup(D3739,$P$827:$P$2458,$N$827:$N$2458,,1,1),_xlfn.xlookup(D3739,$P$827:$P$2458,$P$827:$P$2458,,-1,1):_xlfn.xlookup(D3739,$P$827:$P$2458,$P$827:$P$2458,,1,1))</f>
        <v>1097.68912374973</v>
      </c>
    </row>
    <row r="3739" customFormat="false" ht="15" hidden="false" customHeight="false" outlineLevel="0" collapsed="false">
      <c r="A3739" s="3" t="n">
        <v>3734</v>
      </c>
      <c r="B3739" s="3"/>
      <c r="C3739" s="6" t="n">
        <v>45182.5757743056</v>
      </c>
      <c r="D3739" s="6" t="n">
        <f aca="false">C3739-3/(24*60)</f>
        <v>45182.5736909722</v>
      </c>
      <c r="E3739" s="7" t="n">
        <v>9.72046</v>
      </c>
      <c r="F3739" s="4"/>
      <c r="G3739" s="9" t="n">
        <f aca="false">FORECAST(D3739,_xlfn.xlookup(D3740,$P$827:$P$2458,$N$827:$N$2458,,-1,1):_xlfn.xlookup(D3740,$P$827:$P$2458,$N$827:$N$2458,,1,1),_xlfn.xlookup(D3740,$P$827:$P$2458,$P$827:$P$2458,,-1,1):_xlfn.xlookup(D3740,$P$827:$P$2458,$P$827:$P$2458,,1,1))</f>
        <v>1098.22430574894</v>
      </c>
    </row>
    <row r="3740" customFormat="false" ht="15" hidden="false" customHeight="false" outlineLevel="0" collapsed="false">
      <c r="A3740" s="3" t="n">
        <v>3735</v>
      </c>
      <c r="B3740" s="3"/>
      <c r="C3740" s="6" t="n">
        <v>45182.5757974537</v>
      </c>
      <c r="D3740" s="6" t="n">
        <f aca="false">C3740-3/(24*60)</f>
        <v>45182.5737141204</v>
      </c>
      <c r="E3740" s="7" t="n">
        <v>9.72046</v>
      </c>
      <c r="F3740" s="4"/>
      <c r="G3740" s="9" t="n">
        <f aca="false">FORECAST(D3740,_xlfn.xlookup(D3741,$P$827:$P$2458,$N$827:$N$2458,,-1,1):_xlfn.xlookup(D3741,$P$827:$P$2458,$N$827:$N$2458,,1,1),_xlfn.xlookup(D3741,$P$827:$P$2458,$P$827:$P$2458,,-1,1):_xlfn.xlookup(D3741,$P$827:$P$2458,$P$827:$P$2458,,1,1))</f>
        <v>1098.67414462566</v>
      </c>
    </row>
    <row r="3741" customFormat="false" ht="15" hidden="false" customHeight="false" outlineLevel="0" collapsed="false">
      <c r="A3741" s="3" t="n">
        <v>3736</v>
      </c>
      <c r="B3741" s="3"/>
      <c r="C3741" s="6" t="n">
        <v>45182.5758206019</v>
      </c>
      <c r="D3741" s="6" t="n">
        <f aca="false">C3741-3/(24*60)</f>
        <v>45182.5737372685</v>
      </c>
      <c r="E3741" s="7" t="n">
        <v>9.72046</v>
      </c>
      <c r="F3741" s="4"/>
      <c r="G3741" s="9" t="n">
        <f aca="false">FORECAST(D3741,_xlfn.xlookup(D3742,$P$827:$P$2458,$N$827:$N$2458,,-1,1):_xlfn.xlookup(D3742,$P$827:$P$2458,$N$827:$N$2458,,1,1),_xlfn.xlookup(D3742,$P$827:$P$2458,$P$827:$P$2458,,-1,1):_xlfn.xlookup(D3742,$P$827:$P$2458,$P$827:$P$2458,,1,1))</f>
        <v>1099.21052277088</v>
      </c>
    </row>
    <row r="3742" customFormat="false" ht="15" hidden="false" customHeight="false" outlineLevel="0" collapsed="false">
      <c r="A3742" s="3" t="n">
        <v>3737</v>
      </c>
      <c r="B3742" s="3"/>
      <c r="C3742" s="6" t="n">
        <v>45182.57584375</v>
      </c>
      <c r="D3742" s="6" t="n">
        <f aca="false">C3742-3/(24*60)</f>
        <v>45182.5737604167</v>
      </c>
      <c r="E3742" s="7" t="n">
        <v>9.72046</v>
      </c>
      <c r="F3742" s="4"/>
      <c r="G3742" s="9" t="n">
        <f aca="false">FORECAST(D3742,_xlfn.xlookup(D3743,$P$827:$P$2458,$N$827:$N$2458,,-1,1):_xlfn.xlookup(D3743,$P$827:$P$2458,$N$827:$N$2458,,1,1),_xlfn.xlookup(D3743,$P$827:$P$2458,$P$827:$P$2458,,-1,1):_xlfn.xlookup(D3743,$P$827:$P$2458,$P$827:$P$2458,,1,1))</f>
        <v>1099.50301790237</v>
      </c>
    </row>
    <row r="3743" customFormat="false" ht="15" hidden="false" customHeight="false" outlineLevel="0" collapsed="false">
      <c r="A3743" s="3" t="n">
        <v>3738</v>
      </c>
      <c r="B3743" s="3"/>
      <c r="C3743" s="6" t="n">
        <v>45182.5758668982</v>
      </c>
      <c r="D3743" s="6" t="n">
        <f aca="false">C3743-3/(24*60)</f>
        <v>45182.5737835648</v>
      </c>
      <c r="E3743" s="7" t="n">
        <v>9.72046</v>
      </c>
      <c r="F3743" s="4"/>
      <c r="G3743" s="9" t="n">
        <f aca="false">FORECAST(D3743,_xlfn.xlookup(D3744,$P$827:$P$2458,$N$827:$N$2458,,-1,1):_xlfn.xlookup(D3744,$P$827:$P$2458,$N$827:$N$2458,,1,1),_xlfn.xlookup(D3744,$P$827:$P$2458,$P$827:$P$2458,,-1,1):_xlfn.xlookup(D3744,$P$827:$P$2458,$P$827:$P$2458,,1,1))</f>
        <v>1099.79551303387</v>
      </c>
    </row>
    <row r="3744" customFormat="false" ht="15" hidden="false" customHeight="false" outlineLevel="0" collapsed="false">
      <c r="A3744" s="3" t="n">
        <v>3739</v>
      </c>
      <c r="B3744" s="3"/>
      <c r="C3744" s="6" t="n">
        <v>45182.5758900463</v>
      </c>
      <c r="D3744" s="6" t="n">
        <f aca="false">C3744-3/(24*60)</f>
        <v>45182.573806713</v>
      </c>
      <c r="E3744" s="7" t="n">
        <v>9.71897</v>
      </c>
      <c r="F3744" s="4"/>
      <c r="G3744" s="9" t="n">
        <f aca="false">FORECAST(D3744,_xlfn.xlookup(D3745,$P$827:$P$2458,$N$827:$N$2458,,-1,1):_xlfn.xlookup(D3745,$P$827:$P$2458,$N$827:$N$2458,,1,1),_xlfn.xlookup(D3745,$P$827:$P$2458,$P$827:$P$2458,,-1,1):_xlfn.xlookup(D3745,$P$827:$P$2458,$P$827:$P$2458,,1,1))</f>
        <v>1100.07738792896</v>
      </c>
    </row>
    <row r="3745" customFormat="false" ht="15" hidden="false" customHeight="false" outlineLevel="0" collapsed="false">
      <c r="A3745" s="3" t="n">
        <v>3740</v>
      </c>
      <c r="B3745" s="3"/>
      <c r="C3745" s="6" t="n">
        <v>45182.5759131944</v>
      </c>
      <c r="D3745" s="6" t="n">
        <f aca="false">C3745-3/(24*60)</f>
        <v>45182.5738298611</v>
      </c>
      <c r="E3745" s="7" t="n">
        <v>9.71748</v>
      </c>
      <c r="F3745" s="4"/>
      <c r="G3745" s="9" t="n">
        <f aca="false">FORECAST(D3745,_xlfn.xlookup(D3746,$P$827:$P$2458,$N$827:$N$2458,,-1,1):_xlfn.xlookup(D3746,$P$827:$P$2458,$N$827:$N$2458,,1,1),_xlfn.xlookup(D3746,$P$827:$P$2458,$P$827:$P$2458,,-1,1):_xlfn.xlookup(D3746,$P$827:$P$2458,$P$827:$P$2458,,1,1))</f>
        <v>1100.582285285</v>
      </c>
    </row>
    <row r="3746" customFormat="false" ht="15" hidden="false" customHeight="false" outlineLevel="0" collapsed="false">
      <c r="A3746" s="3" t="n">
        <v>3741</v>
      </c>
      <c r="B3746" s="3"/>
      <c r="C3746" s="6" t="n">
        <v>45182.5759363426</v>
      </c>
      <c r="D3746" s="6" t="n">
        <f aca="false">C3746-3/(24*60)</f>
        <v>45182.5738530093</v>
      </c>
      <c r="E3746" s="7" t="n">
        <v>9.71748</v>
      </c>
      <c r="F3746" s="4"/>
      <c r="G3746" s="9" t="n">
        <f aca="false">FORECAST(D3746,_xlfn.xlookup(D3747,$P$827:$P$2458,$N$827:$N$2458,,-1,1):_xlfn.xlookup(D3747,$P$827:$P$2458,$N$827:$N$2458,,1,1),_xlfn.xlookup(D3747,$P$827:$P$2458,$P$827:$P$2458,,-1,1):_xlfn.xlookup(D3747,$P$827:$P$2458,$P$827:$P$2458,,1,1))</f>
        <v>1101.02786970139</v>
      </c>
    </row>
    <row r="3747" customFormat="false" ht="15" hidden="false" customHeight="false" outlineLevel="0" collapsed="false">
      <c r="A3747" s="3" t="n">
        <v>3742</v>
      </c>
      <c r="B3747" s="3"/>
      <c r="C3747" s="6" t="n">
        <v>45182.5759594907</v>
      </c>
      <c r="D3747" s="6" t="n">
        <f aca="false">C3747-3/(24*60)</f>
        <v>45182.5738761574</v>
      </c>
      <c r="E3747" s="7" t="n">
        <v>9.71748</v>
      </c>
      <c r="F3747" s="4"/>
      <c r="G3747" s="9" t="n">
        <f aca="false">FORECAST(D3747,_xlfn.xlookup(D3748,$P$827:$P$2458,$N$827:$N$2458,,-1,1):_xlfn.xlookup(D3748,$P$827:$P$2458,$N$827:$N$2458,,1,1),_xlfn.xlookup(D3748,$P$827:$P$2458,$P$827:$P$2458,,-1,1):_xlfn.xlookup(D3748,$P$827:$P$2458,$P$827:$P$2458,,1,1))</f>
        <v>1101.64060902596</v>
      </c>
    </row>
    <row r="3748" customFormat="false" ht="15" hidden="false" customHeight="false" outlineLevel="0" collapsed="false">
      <c r="A3748" s="3" t="n">
        <v>3743</v>
      </c>
      <c r="B3748" s="3"/>
      <c r="C3748" s="6" t="n">
        <v>45182.5759826389</v>
      </c>
      <c r="D3748" s="6" t="n">
        <f aca="false">C3748-3/(24*60)</f>
        <v>45182.5738993056</v>
      </c>
      <c r="E3748" s="7" t="n">
        <v>9.716</v>
      </c>
      <c r="F3748" s="4"/>
      <c r="G3748" s="9" t="n">
        <f aca="false">FORECAST(D3748,_xlfn.xlookup(D3749,$P$827:$P$2458,$N$827:$N$2458,,-1,1):_xlfn.xlookup(D3749,$P$827:$P$2458,$N$827:$N$2458,,1,1),_xlfn.xlookup(D3749,$P$827:$P$2458,$P$827:$P$2458,,-1,1):_xlfn.xlookup(D3749,$P$827:$P$2458,$P$827:$P$2458,,1,1))</f>
        <v>1102.25334835052</v>
      </c>
    </row>
    <row r="3749" customFormat="false" ht="15" hidden="false" customHeight="false" outlineLevel="0" collapsed="false">
      <c r="A3749" s="3" t="n">
        <v>3744</v>
      </c>
      <c r="B3749" s="3"/>
      <c r="C3749" s="6" t="n">
        <v>45182.576005787</v>
      </c>
      <c r="D3749" s="6" t="n">
        <f aca="false">C3749-3/(24*60)</f>
        <v>45182.5739224537</v>
      </c>
      <c r="E3749" s="7" t="n">
        <v>9.716</v>
      </c>
      <c r="F3749" s="4"/>
      <c r="G3749" s="9" t="n">
        <f aca="false">FORECAST(D3749,_xlfn.xlookup(D3750,$P$827:$P$2458,$N$827:$N$2458,,-1,1):_xlfn.xlookup(D3750,$P$827:$P$2458,$N$827:$N$2458,,1,1),_xlfn.xlookup(D3750,$P$827:$P$2458,$P$827:$P$2458,,-1,1):_xlfn.xlookup(D3750,$P$827:$P$2458,$P$827:$P$2458,,1,1))</f>
        <v>1102.85559058189</v>
      </c>
    </row>
    <row r="3750" customFormat="false" ht="15" hidden="false" customHeight="false" outlineLevel="0" collapsed="false">
      <c r="A3750" s="3" t="n">
        <v>3745</v>
      </c>
      <c r="B3750" s="3"/>
      <c r="C3750" s="6" t="n">
        <v>45182.5760289352</v>
      </c>
      <c r="D3750" s="6" t="n">
        <f aca="false">C3750-3/(24*60)</f>
        <v>45182.5739456019</v>
      </c>
      <c r="E3750" s="7" t="n">
        <v>9.716</v>
      </c>
      <c r="F3750" s="4"/>
      <c r="G3750" s="9" t="n">
        <f aca="false">FORECAST(D3750,_xlfn.xlookup(D3751,$P$827:$P$2458,$N$827:$N$2458,,-1,1):_xlfn.xlookup(D3751,$P$827:$P$2458,$N$827:$N$2458,,1,1),_xlfn.xlookup(D3751,$P$827:$P$2458,$P$827:$P$2458,,-1,1):_xlfn.xlookup(D3751,$P$827:$P$2458,$P$827:$P$2458,,1,1))</f>
        <v>1103.67826151848</v>
      </c>
    </row>
    <row r="3751" customFormat="false" ht="15" hidden="false" customHeight="false" outlineLevel="0" collapsed="false">
      <c r="A3751" s="3" t="n">
        <v>3746</v>
      </c>
      <c r="B3751" s="3"/>
      <c r="C3751" s="6" t="n">
        <v>45182.5760520833</v>
      </c>
      <c r="D3751" s="6" t="n">
        <f aca="false">C3751-3/(24*60)</f>
        <v>45182.57396875</v>
      </c>
      <c r="E3751" s="7" t="n">
        <v>9.716</v>
      </c>
      <c r="F3751" s="4"/>
      <c r="G3751" s="9" t="n">
        <f aca="false">FORECAST(D3751,_xlfn.xlookup(D3752,$P$827:$P$2458,$N$827:$N$2458,,-1,1):_xlfn.xlookup(D3752,$P$827:$P$2458,$N$827:$N$2458,,1,1),_xlfn.xlookup(D3752,$P$827:$P$2458,$P$827:$P$2458,,-1,1):_xlfn.xlookup(D3752,$P$827:$P$2458,$P$827:$P$2458,,1,1))</f>
        <v>1104.52403664589</v>
      </c>
    </row>
    <row r="3752" customFormat="false" ht="15" hidden="false" customHeight="false" outlineLevel="0" collapsed="false">
      <c r="A3752" s="3" t="n">
        <v>3747</v>
      </c>
      <c r="B3752" s="3"/>
      <c r="C3752" s="6" t="n">
        <v>45182.5760752315</v>
      </c>
      <c r="D3752" s="6" t="n">
        <f aca="false">C3752-3/(24*60)</f>
        <v>45182.5739918982</v>
      </c>
      <c r="E3752" s="7" t="n">
        <v>9.71748</v>
      </c>
      <c r="F3752" s="4"/>
      <c r="G3752" s="9" t="n">
        <f aca="false">FORECAST(D3752,_xlfn.xlookup(D3753,$P$827:$P$2458,$N$827:$N$2458,,-1,1):_xlfn.xlookup(D3753,$P$827:$P$2458,$N$827:$N$2458,,1,1),_xlfn.xlookup(D3753,$P$827:$P$2458,$P$827:$P$2458,,-1,1):_xlfn.xlookup(D3753,$P$827:$P$2458,$P$827:$P$2458,,1,1))</f>
        <v>1105.30470061302</v>
      </c>
    </row>
    <row r="3753" customFormat="false" ht="15" hidden="false" customHeight="false" outlineLevel="0" collapsed="false">
      <c r="A3753" s="3" t="n">
        <v>3748</v>
      </c>
      <c r="B3753" s="3"/>
      <c r="C3753" s="6" t="n">
        <v>45182.5760983796</v>
      </c>
      <c r="D3753" s="6" t="n">
        <f aca="false">C3753-3/(24*60)</f>
        <v>45182.5740150463</v>
      </c>
      <c r="E3753" s="7" t="n">
        <v>9.71748</v>
      </c>
      <c r="F3753" s="4"/>
      <c r="G3753" s="9" t="n">
        <f aca="false">FORECAST(D3753,_xlfn.xlookup(D3754,$P$827:$P$2458,$N$827:$N$2458,,-1,1):_xlfn.xlookup(D3754,$P$827:$P$2458,$N$827:$N$2458,,1,1),_xlfn.xlookup(D3754,$P$827:$P$2458,$P$827:$P$2458,,-1,1):_xlfn.xlookup(D3754,$P$827:$P$2458,$P$827:$P$2458,,1,1))</f>
        <v>1106.08536458015</v>
      </c>
    </row>
    <row r="3754" customFormat="false" ht="15" hidden="false" customHeight="false" outlineLevel="0" collapsed="false">
      <c r="A3754" s="3" t="n">
        <v>3749</v>
      </c>
      <c r="B3754" s="3"/>
      <c r="C3754" s="6" t="n">
        <v>45182.5761215278</v>
      </c>
      <c r="D3754" s="6" t="n">
        <f aca="false">C3754-3/(24*60)</f>
        <v>45182.5740381944</v>
      </c>
      <c r="E3754" s="7" t="n">
        <v>9.72046</v>
      </c>
      <c r="F3754" s="4"/>
      <c r="G3754" s="9" t="n">
        <f aca="false">FORECAST(D3754,_xlfn.xlookup(D3755,$P$827:$P$2458,$N$827:$N$2458,,-1,1):_xlfn.xlookup(D3755,$P$827:$P$2458,$N$827:$N$2458,,1,1),_xlfn.xlookup(D3755,$P$827:$P$2458,$P$827:$P$2458,,-1,1):_xlfn.xlookup(D3755,$P$827:$P$2458,$P$827:$P$2458,,1,1))</f>
        <v>1106.87143087387</v>
      </c>
    </row>
    <row r="3755" customFormat="false" ht="15" hidden="false" customHeight="false" outlineLevel="0" collapsed="false">
      <c r="A3755" s="3" t="n">
        <v>3750</v>
      </c>
      <c r="B3755" s="3"/>
      <c r="C3755" s="6" t="n">
        <v>45182.5761446759</v>
      </c>
      <c r="D3755" s="6" t="n">
        <f aca="false">C3755-3/(24*60)</f>
        <v>45182.5740613426</v>
      </c>
      <c r="E3755" s="7" t="n">
        <v>9.71897</v>
      </c>
      <c r="F3755" s="4"/>
      <c r="G3755" s="9" t="n">
        <f aca="false">FORECAST(D3755,_xlfn.xlookup(D3756,$P$827:$P$2458,$N$827:$N$2458,,-1,1):_xlfn.xlookup(D3756,$P$827:$P$2458,$N$827:$N$2458,,1,1),_xlfn.xlookup(D3756,$P$827:$P$2458,$P$827:$P$2458,,-1,1):_xlfn.xlookup(D3756,$P$827:$P$2458,$P$827:$P$2458,,1,1))</f>
        <v>1107.54404830933</v>
      </c>
    </row>
    <row r="3756" customFormat="false" ht="15" hidden="false" customHeight="false" outlineLevel="0" collapsed="false">
      <c r="A3756" s="3" t="n">
        <v>3751</v>
      </c>
      <c r="B3756" s="3"/>
      <c r="C3756" s="6" t="n">
        <v>45182.5761678241</v>
      </c>
      <c r="D3756" s="6" t="n">
        <f aca="false">C3756-3/(24*60)</f>
        <v>45182.5740844907</v>
      </c>
      <c r="E3756" s="7" t="n">
        <v>9.71897</v>
      </c>
      <c r="F3756" s="4"/>
      <c r="G3756" s="9" t="n">
        <f aca="false">FORECAST(D3756,_xlfn.xlookup(D3757,$P$827:$P$2458,$N$827:$N$2458,,-1,1):_xlfn.xlookup(D3757,$P$827:$P$2458,$N$827:$N$2458,,1,1),_xlfn.xlookup(D3757,$P$827:$P$2458,$P$827:$P$2458,,-1,1):_xlfn.xlookup(D3757,$P$827:$P$2458,$P$827:$P$2458,,1,1))</f>
        <v>1108.41483473778</v>
      </c>
    </row>
    <row r="3757" customFormat="false" ht="15" hidden="false" customHeight="false" outlineLevel="0" collapsed="false">
      <c r="A3757" s="3" t="n">
        <v>3752</v>
      </c>
      <c r="B3757" s="3"/>
      <c r="C3757" s="6" t="n">
        <v>45182.5761909722</v>
      </c>
      <c r="D3757" s="6" t="n">
        <f aca="false">C3757-3/(24*60)</f>
        <v>45182.5741076389</v>
      </c>
      <c r="E3757" s="7" t="n">
        <v>9.72046</v>
      </c>
      <c r="F3757" s="4"/>
      <c r="G3757" s="9" t="n">
        <f aca="false">FORECAST(D3757,_xlfn.xlookup(D3758,$P$827:$P$2458,$N$827:$N$2458,,-1,1):_xlfn.xlookup(D3758,$P$827:$P$2458,$N$827:$N$2458,,1,1),_xlfn.xlookup(D3758,$P$827:$P$2458,$P$827:$P$2458,,-1,1):_xlfn.xlookup(D3758,$P$827:$P$2458,$P$827:$P$2458,,1,1))</f>
        <v>1108.72714424133</v>
      </c>
    </row>
    <row r="3758" customFormat="false" ht="15" hidden="false" customHeight="false" outlineLevel="0" collapsed="false">
      <c r="A3758" s="3" t="n">
        <v>3753</v>
      </c>
      <c r="B3758" s="3"/>
      <c r="C3758" s="6" t="n">
        <v>45182.5762141204</v>
      </c>
      <c r="D3758" s="6" t="n">
        <f aca="false">C3758-3/(24*60)</f>
        <v>45182.574130787</v>
      </c>
      <c r="E3758" s="7" t="n">
        <v>9.72194</v>
      </c>
      <c r="F3758" s="4"/>
      <c r="G3758" s="9" t="n">
        <f aca="false">FORECAST(D3758,_xlfn.xlookup(D3759,$P$827:$P$2458,$N$827:$N$2458,,-1,1):_xlfn.xlookup(D3759,$P$827:$P$2458,$N$827:$N$2458,,1,1),_xlfn.xlookup(D3759,$P$827:$P$2458,$P$827:$P$2458,,-1,1):_xlfn.xlookup(D3759,$P$827:$P$2458,$P$827:$P$2458,,1,1))</f>
        <v>1109.03945374489</v>
      </c>
    </row>
    <row r="3759" customFormat="false" ht="15" hidden="false" customHeight="false" outlineLevel="0" collapsed="false">
      <c r="A3759" s="3" t="n">
        <v>3754</v>
      </c>
      <c r="B3759" s="3"/>
      <c r="C3759" s="6" t="n">
        <v>45182.5762372685</v>
      </c>
      <c r="D3759" s="6" t="n">
        <f aca="false">C3759-3/(24*60)</f>
        <v>45182.5741539352</v>
      </c>
      <c r="E3759" s="7" t="n">
        <v>9.72194</v>
      </c>
      <c r="F3759" s="4"/>
      <c r="G3759" s="9" t="n">
        <f aca="false">FORECAST(D3759,_xlfn.xlookup(D3760,$P$827:$P$2458,$N$827:$N$2458,,-1,1):_xlfn.xlookup(D3760,$P$827:$P$2458,$N$827:$N$2458,,1,1),_xlfn.xlookup(D3760,$P$827:$P$2458,$P$827:$P$2458,,-1,1):_xlfn.xlookup(D3760,$P$827:$P$2458,$P$827:$P$2458,,1,1))</f>
        <v>1109.3511787653</v>
      </c>
    </row>
    <row r="3760" customFormat="false" ht="15" hidden="false" customHeight="false" outlineLevel="0" collapsed="false">
      <c r="A3760" s="3" t="n">
        <v>3755</v>
      </c>
      <c r="B3760" s="3"/>
      <c r="C3760" s="6" t="n">
        <v>45182.5762604167</v>
      </c>
      <c r="D3760" s="6" t="n">
        <f aca="false">C3760-3/(24*60)</f>
        <v>45182.5741770833</v>
      </c>
      <c r="E3760" s="7" t="n">
        <v>9.72343</v>
      </c>
      <c r="F3760" s="4"/>
      <c r="G3760" s="9" t="n">
        <f aca="false">FORECAST(D3760,_xlfn.xlookup(D3761,$P$827:$P$2458,$N$827:$N$2458,,-1,1):_xlfn.xlookup(D3761,$P$827:$P$2458,$N$827:$N$2458,,1,1),_xlfn.xlookup(D3761,$P$827:$P$2458,$P$827:$P$2458,,-1,1):_xlfn.xlookup(D3761,$P$827:$P$2458,$P$827:$P$2458,,1,1))</f>
        <v>1109.67518270016</v>
      </c>
    </row>
    <row r="3761" customFormat="false" ht="15" hidden="false" customHeight="false" outlineLevel="0" collapsed="false">
      <c r="A3761" s="3" t="n">
        <v>3756</v>
      </c>
      <c r="B3761" s="3"/>
      <c r="C3761" s="6" t="n">
        <v>45182.5762835648</v>
      </c>
      <c r="D3761" s="6" t="n">
        <f aca="false">C3761-3/(24*60)</f>
        <v>45182.5742002315</v>
      </c>
      <c r="E3761" s="7" t="n">
        <v>9.72491</v>
      </c>
      <c r="F3761" s="4"/>
      <c r="G3761" s="9" t="n">
        <f aca="false">FORECAST(D3761,_xlfn.xlookup(D3762,$P$827:$P$2458,$N$827:$N$2458,,-1,1):_xlfn.xlookup(D3762,$P$827:$P$2458,$N$827:$N$2458,,1,1),_xlfn.xlookup(D3762,$P$827:$P$2458,$P$827:$P$2458,,-1,1):_xlfn.xlookup(D3762,$P$827:$P$2458,$P$827:$P$2458,,1,1))</f>
        <v>1109.96854162216</v>
      </c>
    </row>
    <row r="3762" customFormat="false" ht="15" hidden="false" customHeight="false" outlineLevel="0" collapsed="false">
      <c r="A3762" s="3" t="n">
        <v>3757</v>
      </c>
      <c r="B3762" s="3"/>
      <c r="C3762" s="6" t="n">
        <v>45182.576306713</v>
      </c>
      <c r="D3762" s="6" t="n">
        <f aca="false">C3762-3/(24*60)</f>
        <v>45182.5742233796</v>
      </c>
      <c r="E3762" s="7" t="n">
        <v>9.72788</v>
      </c>
      <c r="F3762" s="4"/>
      <c r="G3762" s="9" t="n">
        <f aca="false">FORECAST(D3762,_xlfn.xlookup(D3763,$P$827:$P$2458,$N$827:$N$2458,,-1,1):_xlfn.xlookup(D3763,$P$827:$P$2458,$N$827:$N$2458,,1,1),_xlfn.xlookup(D3763,$P$827:$P$2458,$P$827:$P$2458,,-1,1):_xlfn.xlookup(D3763,$P$827:$P$2458,$P$827:$P$2458,,1,1))</f>
        <v>1110.34826338291</v>
      </c>
    </row>
    <row r="3763" customFormat="false" ht="15" hidden="false" customHeight="false" outlineLevel="0" collapsed="false">
      <c r="A3763" s="3" t="n">
        <v>3758</v>
      </c>
      <c r="B3763" s="3"/>
      <c r="C3763" s="6" t="n">
        <v>45182.5763298611</v>
      </c>
      <c r="D3763" s="6" t="n">
        <f aca="false">C3763-3/(24*60)</f>
        <v>45182.5742465278</v>
      </c>
      <c r="E3763" s="7" t="n">
        <v>9.72788</v>
      </c>
      <c r="F3763" s="4"/>
      <c r="G3763" s="9" t="n">
        <f aca="false">FORECAST(D3763,_xlfn.xlookup(D3764,$P$827:$P$2458,$N$827:$N$2458,,-1,1):_xlfn.xlookup(D3764,$P$827:$P$2458,$N$827:$N$2458,,1,1),_xlfn.xlookup(D3764,$P$827:$P$2458,$P$827:$P$2458,,-1,1):_xlfn.xlookup(D3764,$P$827:$P$2458,$P$827:$P$2458,,1,1))</f>
        <v>1110.72798502445</v>
      </c>
    </row>
    <row r="3764" customFormat="false" ht="15" hidden="false" customHeight="false" outlineLevel="0" collapsed="false">
      <c r="A3764" s="3" t="n">
        <v>3759</v>
      </c>
      <c r="B3764" s="3"/>
      <c r="C3764" s="6" t="n">
        <v>45182.5763530093</v>
      </c>
      <c r="D3764" s="6" t="n">
        <f aca="false">C3764-3/(24*60)</f>
        <v>45182.5742696759</v>
      </c>
      <c r="E3764" s="7" t="n">
        <v>9.72788</v>
      </c>
      <c r="F3764" s="4"/>
      <c r="G3764" s="9" t="n">
        <f aca="false">FORECAST(D3764,_xlfn.xlookup(D3765,$P$827:$P$2458,$N$827:$N$2458,,-1,1):_xlfn.xlookup(D3765,$P$827:$P$2458,$N$827:$N$2458,,1,1),_xlfn.xlookup(D3765,$P$827:$P$2458,$P$827:$P$2458,,-1,1):_xlfn.xlookup(D3765,$P$827:$P$2458,$P$827:$P$2458,,1,1))</f>
        <v>1111.11578124762</v>
      </c>
    </row>
    <row r="3765" customFormat="false" ht="15" hidden="false" customHeight="false" outlineLevel="0" collapsed="false">
      <c r="A3765" s="3" t="n">
        <v>3760</v>
      </c>
      <c r="B3765" s="3"/>
      <c r="C3765" s="6" t="n">
        <v>45182.5763761574</v>
      </c>
      <c r="D3765" s="6" t="n">
        <f aca="false">C3765-3/(24*60)</f>
        <v>45182.5742928241</v>
      </c>
      <c r="E3765" s="7" t="n">
        <v>9.72788</v>
      </c>
      <c r="F3765" s="4"/>
      <c r="G3765" s="9" t="n">
        <f aca="false">FORECAST(D3765,_xlfn.xlookup(D3766,$P$827:$P$2458,$N$827:$N$2458,,-1,1):_xlfn.xlookup(D3766,$P$827:$P$2458,$N$827:$N$2458,,1,1),_xlfn.xlookup(D3766,$P$827:$P$2458,$P$827:$P$2458,,-1,1):_xlfn.xlookup(D3766,$P$827:$P$2458,$P$827:$P$2458,,1,1))</f>
        <v>1111.33401364088</v>
      </c>
    </row>
    <row r="3766" customFormat="false" ht="15" hidden="false" customHeight="false" outlineLevel="0" collapsed="false">
      <c r="A3766" s="3" t="n">
        <v>3761</v>
      </c>
      <c r="B3766" s="3"/>
      <c r="C3766" s="6" t="n">
        <v>45182.5763993056</v>
      </c>
      <c r="D3766" s="6" t="n">
        <f aca="false">C3766-3/(24*60)</f>
        <v>45182.5743159722</v>
      </c>
      <c r="E3766" s="7" t="n">
        <v>9.72937</v>
      </c>
      <c r="F3766" s="4"/>
      <c r="G3766" s="9" t="n">
        <f aca="false">FORECAST(D3766,_xlfn.xlookup(D3767,$P$827:$P$2458,$N$827:$N$2458,,-1,1):_xlfn.xlookup(D3767,$P$827:$P$2458,$N$827:$N$2458,,1,1),_xlfn.xlookup(D3767,$P$827:$P$2458,$P$827:$P$2458,,-1,1):_xlfn.xlookup(D3767,$P$827:$P$2458,$P$827:$P$2458,,1,1))</f>
        <v>1111.55462008715</v>
      </c>
    </row>
    <row r="3767" customFormat="false" ht="15" hidden="false" customHeight="false" outlineLevel="0" collapsed="false">
      <c r="A3767" s="3" t="n">
        <v>3762</v>
      </c>
      <c r="B3767" s="3"/>
      <c r="C3767" s="6" t="n">
        <v>45182.5764224537</v>
      </c>
      <c r="D3767" s="6" t="n">
        <f aca="false">C3767-3/(24*60)</f>
        <v>45182.5743391204</v>
      </c>
      <c r="E3767" s="7" t="n">
        <v>9.72937</v>
      </c>
      <c r="F3767" s="4"/>
      <c r="G3767" s="9" t="n">
        <f aca="false">FORECAST(D3767,_xlfn.xlookup(D3768,$P$827:$P$2458,$N$827:$N$2458,,-1,1):_xlfn.xlookup(D3768,$P$827:$P$2458,$N$827:$N$2458,,1,1),_xlfn.xlookup(D3768,$P$827:$P$2458,$P$827:$P$2458,,-1,1):_xlfn.xlookup(D3768,$P$827:$P$2458,$P$827:$P$2458,,1,1))</f>
        <v>1111.76853609085</v>
      </c>
    </row>
    <row r="3768" customFormat="false" ht="15" hidden="false" customHeight="false" outlineLevel="0" collapsed="false">
      <c r="A3768" s="3" t="n">
        <v>3763</v>
      </c>
      <c r="B3768" s="3"/>
      <c r="C3768" s="6" t="n">
        <v>45182.5764456019</v>
      </c>
      <c r="D3768" s="6" t="n">
        <f aca="false">C3768-3/(24*60)</f>
        <v>45182.5743622685</v>
      </c>
      <c r="E3768" s="7" t="n">
        <v>9.73086</v>
      </c>
      <c r="F3768" s="4"/>
      <c r="G3768" s="9" t="n">
        <f aca="false">FORECAST(D3768,_xlfn.xlookup(D3769,$P$827:$P$2458,$N$827:$N$2458,,-1,1):_xlfn.xlookup(D3769,$P$827:$P$2458,$N$827:$N$2458,,1,1),_xlfn.xlookup(D3769,$P$827:$P$2458,$P$827:$P$2458,,-1,1):_xlfn.xlookup(D3769,$P$827:$P$2458,$P$827:$P$2458,,1,1))</f>
        <v>1111.98245215416</v>
      </c>
    </row>
    <row r="3769" customFormat="false" ht="15" hidden="false" customHeight="false" outlineLevel="0" collapsed="false">
      <c r="A3769" s="3" t="n">
        <v>3764</v>
      </c>
      <c r="B3769" s="3"/>
      <c r="C3769" s="6" t="n">
        <v>45182.57646875</v>
      </c>
      <c r="D3769" s="6" t="n">
        <f aca="false">C3769-3/(24*60)</f>
        <v>45182.5743854167</v>
      </c>
      <c r="E3769" s="7" t="n">
        <v>9.73086</v>
      </c>
      <c r="F3769" s="4"/>
      <c r="G3769" s="9" t="n">
        <f aca="false">FORECAST(D3769,_xlfn.xlookup(D3770,$P$827:$P$2458,$N$827:$N$2458,,-1,1):_xlfn.xlookup(D3770,$P$827:$P$2458,$N$827:$N$2458,,1,1),_xlfn.xlookup(D3770,$P$827:$P$2458,$P$827:$P$2458,,-1,1):_xlfn.xlookup(D3770,$P$827:$P$2458,$P$827:$P$2458,,1,1))</f>
        <v>1112.18612229824</v>
      </c>
    </row>
    <row r="3770" customFormat="false" ht="15" hidden="false" customHeight="false" outlineLevel="0" collapsed="false">
      <c r="A3770" s="3" t="n">
        <v>3765</v>
      </c>
      <c r="B3770" s="3"/>
      <c r="C3770" s="6" t="n">
        <v>45182.5764918982</v>
      </c>
      <c r="D3770" s="6" t="n">
        <f aca="false">C3770-3/(24*60)</f>
        <v>45182.5744085648</v>
      </c>
      <c r="E3770" s="7" t="n">
        <v>9.73086</v>
      </c>
      <c r="F3770" s="4"/>
      <c r="G3770" s="9" t="n">
        <f aca="false">FORECAST(D3770,_xlfn.xlookup(D3771,$P$827:$P$2458,$N$827:$N$2458,,-1,1):_xlfn.xlookup(D3771,$P$827:$P$2458,$N$827:$N$2458,,1,1),_xlfn.xlookup(D3771,$P$827:$P$2458,$P$827:$P$2458,,-1,1):_xlfn.xlookup(D3771,$P$827:$P$2458,$P$827:$P$2458,,1,1))</f>
        <v>1112.60495531559</v>
      </c>
    </row>
    <row r="3771" customFormat="false" ht="15" hidden="false" customHeight="false" outlineLevel="0" collapsed="false">
      <c r="A3771" s="3" t="n">
        <v>3766</v>
      </c>
      <c r="B3771" s="3"/>
      <c r="C3771" s="6" t="n">
        <v>45182.5765150463</v>
      </c>
      <c r="D3771" s="6" t="n">
        <f aca="false">C3771-3/(24*60)</f>
        <v>45182.574431713</v>
      </c>
      <c r="E3771" s="7" t="n">
        <v>9.73086</v>
      </c>
      <c r="F3771" s="4"/>
      <c r="G3771" s="9" t="n">
        <f aca="false">FORECAST(D3771,_xlfn.xlookup(D3772,$P$827:$P$2458,$N$827:$N$2458,,-1,1):_xlfn.xlookup(D3772,$P$827:$P$2458,$N$827:$N$2458,,1,1),_xlfn.xlookup(D3772,$P$827:$P$2458,$P$827:$P$2458,,-1,1):_xlfn.xlookup(D3772,$P$827:$P$2458,$P$827:$P$2458,,1,1))</f>
        <v>1113.0092728138</v>
      </c>
    </row>
    <row r="3772" customFormat="false" ht="15" hidden="false" customHeight="false" outlineLevel="0" collapsed="false">
      <c r="A3772" s="3" t="n">
        <v>3767</v>
      </c>
      <c r="B3772" s="3"/>
      <c r="C3772" s="6" t="n">
        <v>45182.5765381944</v>
      </c>
      <c r="D3772" s="6" t="n">
        <f aca="false">C3772-3/(24*60)</f>
        <v>45182.5744548611</v>
      </c>
      <c r="E3772" s="7" t="n">
        <v>9.73086</v>
      </c>
      <c r="F3772" s="4"/>
      <c r="G3772" s="9" t="n">
        <f aca="false">FORECAST(D3772,_xlfn.xlookup(D3773,$P$827:$P$2458,$N$827:$N$2458,,-1,1):_xlfn.xlookup(D3773,$P$827:$P$2458,$N$827:$N$2458,,1,1),_xlfn.xlookup(D3773,$P$827:$P$2458,$P$827:$P$2458,,-1,1):_xlfn.xlookup(D3773,$P$827:$P$2458,$P$827:$P$2458,,1,1))</f>
        <v>1113.45449745655</v>
      </c>
    </row>
    <row r="3773" customFormat="false" ht="15" hidden="false" customHeight="false" outlineLevel="0" collapsed="false">
      <c r="A3773" s="3" t="n">
        <v>3768</v>
      </c>
      <c r="B3773" s="3"/>
      <c r="C3773" s="6" t="n">
        <v>45182.5765613426</v>
      </c>
      <c r="D3773" s="6" t="n">
        <f aca="false">C3773-3/(24*60)</f>
        <v>45182.5744780093</v>
      </c>
      <c r="E3773" s="7" t="n">
        <v>9.73086</v>
      </c>
      <c r="F3773" s="4"/>
      <c r="G3773" s="9" t="n">
        <f aca="false">FORECAST(D3773,_xlfn.xlookup(D3774,$P$827:$P$2458,$N$827:$N$2458,,-1,1):_xlfn.xlookup(D3774,$P$827:$P$2458,$N$827:$N$2458,,1,1),_xlfn.xlookup(D3774,$P$827:$P$2458,$P$827:$P$2458,,-1,1):_xlfn.xlookup(D3774,$P$827:$P$2458,$P$827:$P$2458,,1,1))</f>
        <v>1113.8997220993</v>
      </c>
    </row>
    <row r="3774" customFormat="false" ht="15" hidden="false" customHeight="false" outlineLevel="0" collapsed="false">
      <c r="A3774" s="3" t="n">
        <v>3769</v>
      </c>
      <c r="B3774" s="3"/>
      <c r="C3774" s="6" t="n">
        <v>45182.5765844907</v>
      </c>
      <c r="D3774" s="6" t="n">
        <f aca="false">C3774-3/(24*60)</f>
        <v>45182.5745011574</v>
      </c>
      <c r="E3774" s="7" t="n">
        <v>9.73086</v>
      </c>
      <c r="F3774" s="4"/>
      <c r="G3774" s="9" t="n">
        <f aca="false">FORECAST(D3774,_xlfn.xlookup(D3775,$P$827:$P$2458,$N$827:$N$2458,,-1,1):_xlfn.xlookup(D3775,$P$827:$P$2458,$N$827:$N$2458,,1,1),_xlfn.xlookup(D3775,$P$827:$P$2458,$P$827:$P$2458,,-1,1):_xlfn.xlookup(D3775,$P$827:$P$2458,$P$827:$P$2458,,1,1))</f>
        <v>1114.36036357284</v>
      </c>
    </row>
    <row r="3775" customFormat="false" ht="15" hidden="false" customHeight="false" outlineLevel="0" collapsed="false">
      <c r="A3775" s="3" t="n">
        <v>3770</v>
      </c>
      <c r="B3775" s="3"/>
      <c r="C3775" s="6" t="n">
        <v>45182.5766076389</v>
      </c>
      <c r="D3775" s="6" t="n">
        <f aca="false">C3775-3/(24*60)</f>
        <v>45182.5745243056</v>
      </c>
      <c r="E3775" s="7" t="n">
        <v>9.73086</v>
      </c>
      <c r="F3775" s="4"/>
      <c r="G3775" s="9" t="n">
        <f aca="false">FORECAST(D3775,_xlfn.xlookup(D3776,$P$827:$P$2458,$N$827:$N$2458,,-1,1):_xlfn.xlookup(D3776,$P$827:$P$2458,$N$827:$N$2458,,1,1),_xlfn.xlookup(D3776,$P$827:$P$2458,$P$827:$P$2458,,-1,1):_xlfn.xlookup(D3776,$P$827:$P$2458,$P$827:$P$2458,,1,1))</f>
        <v>1114.49725317955</v>
      </c>
    </row>
    <row r="3776" customFormat="false" ht="15" hidden="false" customHeight="false" outlineLevel="0" collapsed="false">
      <c r="A3776" s="3" t="n">
        <v>3771</v>
      </c>
      <c r="B3776" s="3"/>
      <c r="C3776" s="6" t="n">
        <v>45182.576630787</v>
      </c>
      <c r="D3776" s="6" t="n">
        <f aca="false">C3776-3/(24*60)</f>
        <v>45182.5745474537</v>
      </c>
      <c r="E3776" s="7" t="n">
        <v>9.73086</v>
      </c>
      <c r="F3776" s="4"/>
      <c r="G3776" s="9" t="n">
        <f aca="false">FORECAST(D3776,_xlfn.xlookup(D3777,$P$827:$P$2458,$N$827:$N$2458,,-1,1):_xlfn.xlookup(D3777,$P$827:$P$2458,$N$827:$N$2458,,1,1),_xlfn.xlookup(D3777,$P$827:$P$2458,$P$827:$P$2458,,-1,1):_xlfn.xlookup(D3777,$P$827:$P$2458,$P$827:$P$2458,,1,1))</f>
        <v>1114.72535204887</v>
      </c>
    </row>
    <row r="3777" customFormat="false" ht="15" hidden="false" customHeight="false" outlineLevel="0" collapsed="false">
      <c r="A3777" s="3" t="n">
        <v>3772</v>
      </c>
      <c r="B3777" s="3"/>
      <c r="C3777" s="6" t="n">
        <v>45182.5766539352</v>
      </c>
      <c r="D3777" s="6" t="n">
        <f aca="false">C3777-3/(24*60)</f>
        <v>45182.5745706018</v>
      </c>
      <c r="E3777" s="7" t="n">
        <v>9.72937</v>
      </c>
      <c r="F3777" s="4"/>
      <c r="G3777" s="9" t="n">
        <f aca="false">FORECAST(D3777,_xlfn.xlookup(D3778,$P$827:$P$2458,$N$827:$N$2458,,-1,1):_xlfn.xlookup(D3778,$P$827:$P$2458,$N$827:$N$2458,,1,1),_xlfn.xlookup(D3778,$P$827:$P$2458,$P$827:$P$2458,,-1,1):_xlfn.xlookup(D3778,$P$827:$P$2458,$P$827:$P$2458,,1,1))</f>
        <v>1114.69640673697</v>
      </c>
    </row>
    <row r="3778" customFormat="false" ht="15" hidden="false" customHeight="false" outlineLevel="0" collapsed="false">
      <c r="A3778" s="3" t="n">
        <v>3773</v>
      </c>
      <c r="B3778" s="3"/>
      <c r="C3778" s="6" t="n">
        <v>45182.5766770833</v>
      </c>
      <c r="D3778" s="6" t="n">
        <f aca="false">C3778-3/(24*60)</f>
        <v>45182.57459375</v>
      </c>
      <c r="E3778" s="7" t="n">
        <v>9.72937</v>
      </c>
      <c r="F3778" s="4"/>
      <c r="G3778" s="9" t="n">
        <f aca="false">FORECAST(D3778,_xlfn.xlookup(D3779,$P$827:$P$2458,$N$827:$N$2458,,-1,1):_xlfn.xlookup(D3779,$P$827:$P$2458,$N$827:$N$2458,,1,1),_xlfn.xlookup(D3779,$P$827:$P$2458,$P$827:$P$2458,,-1,1):_xlfn.xlookup(D3779,$P$827:$P$2458,$P$827:$P$2458,,1,1))</f>
        <v>1114.66746141762</v>
      </c>
    </row>
    <row r="3779" customFormat="false" ht="15" hidden="false" customHeight="false" outlineLevel="0" collapsed="false">
      <c r="A3779" s="3" t="n">
        <v>3774</v>
      </c>
      <c r="B3779" s="3"/>
      <c r="C3779" s="6" t="n">
        <v>45182.5767002315</v>
      </c>
      <c r="D3779" s="6" t="n">
        <f aca="false">C3779-3/(24*60)</f>
        <v>45182.5746168981</v>
      </c>
      <c r="E3779" s="7" t="n">
        <v>9.72937</v>
      </c>
      <c r="F3779" s="4"/>
      <c r="G3779" s="9" t="n">
        <f aca="false">FORECAST(D3779,_xlfn.xlookup(D3780,$P$827:$P$2458,$N$827:$N$2458,,-1,1):_xlfn.xlookup(D3780,$P$827:$P$2458,$N$827:$N$2458,,1,1),_xlfn.xlookup(D3780,$P$827:$P$2458,$P$827:$P$2458,,-1,1):_xlfn.xlookup(D3780,$P$827:$P$2458,$P$827:$P$2458,,1,1))</f>
        <v>1114.6496116519</v>
      </c>
    </row>
    <row r="3780" customFormat="false" ht="15" hidden="false" customHeight="false" outlineLevel="0" collapsed="false">
      <c r="A3780" s="3" t="n">
        <v>3775</v>
      </c>
      <c r="B3780" s="3"/>
      <c r="C3780" s="6" t="n">
        <v>45182.5767233796</v>
      </c>
      <c r="D3780" s="6" t="n">
        <f aca="false">C3780-3/(24*60)</f>
        <v>45182.5746400463</v>
      </c>
      <c r="E3780" s="7" t="n">
        <v>9.72788</v>
      </c>
      <c r="F3780" s="4"/>
      <c r="G3780" s="9" t="n">
        <f aca="false">FORECAST(D3780,_xlfn.xlookup(D3781,$P$827:$P$2458,$N$827:$N$2458,,-1,1):_xlfn.xlookup(D3781,$P$827:$P$2458,$N$827:$N$2458,,1,1),_xlfn.xlookup(D3781,$P$827:$P$2458,$P$827:$P$2458,,-1,1):_xlfn.xlookup(D3781,$P$827:$P$2458,$P$827:$P$2458,,1,1))</f>
        <v>1114.39875715971</v>
      </c>
    </row>
    <row r="3781" customFormat="false" ht="15" hidden="false" customHeight="false" outlineLevel="0" collapsed="false">
      <c r="A3781" s="3" t="n">
        <v>3776</v>
      </c>
      <c r="B3781" s="3"/>
      <c r="C3781" s="6" t="n">
        <v>45182.5767465278</v>
      </c>
      <c r="D3781" s="6" t="n">
        <f aca="false">C3781-3/(24*60)</f>
        <v>45182.5746631944</v>
      </c>
      <c r="E3781" s="7" t="n">
        <v>9.72937</v>
      </c>
      <c r="F3781" s="4"/>
      <c r="G3781" s="9" t="n">
        <f aca="false">FORECAST(D3781,_xlfn.xlookup(D3782,$P$827:$P$2458,$N$827:$N$2458,,-1,1):_xlfn.xlookup(D3782,$P$827:$P$2458,$N$827:$N$2458,,1,1),_xlfn.xlookup(D3782,$P$827:$P$2458,$P$827:$P$2458,,-1,1):_xlfn.xlookup(D3782,$P$827:$P$2458,$P$827:$P$2458,,1,1))</f>
        <v>1114.06727173924</v>
      </c>
    </row>
    <row r="3782" customFormat="false" ht="15" hidden="false" customHeight="false" outlineLevel="0" collapsed="false">
      <c r="A3782" s="3" t="n">
        <v>3777</v>
      </c>
      <c r="B3782" s="3"/>
      <c r="C3782" s="6" t="n">
        <v>45182.5767696759</v>
      </c>
      <c r="D3782" s="6" t="n">
        <f aca="false">C3782-3/(24*60)</f>
        <v>45182.5746863426</v>
      </c>
      <c r="E3782" s="7" t="n">
        <v>9.72788</v>
      </c>
      <c r="F3782" s="4"/>
      <c r="G3782" s="9" t="n">
        <f aca="false">FORECAST(D3782,_xlfn.xlookup(D3783,$P$827:$P$2458,$N$827:$N$2458,,-1,1):_xlfn.xlookup(D3783,$P$827:$P$2458,$N$827:$N$2458,,1,1),_xlfn.xlookup(D3783,$P$827:$P$2458,$P$827:$P$2458,,-1,1):_xlfn.xlookup(D3783,$P$827:$P$2458,$P$827:$P$2458,,1,1))</f>
        <v>1113.96301880479</v>
      </c>
    </row>
    <row r="3783" customFormat="false" ht="15" hidden="false" customHeight="false" outlineLevel="0" collapsed="false">
      <c r="A3783" s="3" t="n">
        <v>3778</v>
      </c>
      <c r="B3783" s="3"/>
      <c r="C3783" s="6" t="n">
        <v>45182.5767928241</v>
      </c>
      <c r="D3783" s="6" t="n">
        <f aca="false">C3783-3/(24*60)</f>
        <v>45182.5747094907</v>
      </c>
      <c r="E3783" s="7" t="n">
        <v>9.72788</v>
      </c>
      <c r="F3783" s="4"/>
      <c r="G3783" s="9" t="n">
        <f aca="false">FORECAST(D3783,_xlfn.xlookup(D3784,$P$827:$P$2458,$N$827:$N$2458,,-1,1):_xlfn.xlookup(D3784,$P$827:$P$2458,$N$827:$N$2458,,1,1),_xlfn.xlookup(D3784,$P$827:$P$2458,$P$827:$P$2458,,-1,1):_xlfn.xlookup(D3784,$P$827:$P$2458,$P$827:$P$2458,,1,1))</f>
        <v>1113.85876590014</v>
      </c>
    </row>
    <row r="3784" customFormat="false" ht="15" hidden="false" customHeight="false" outlineLevel="0" collapsed="false">
      <c r="A3784" s="3" t="n">
        <v>3779</v>
      </c>
      <c r="B3784" s="3"/>
      <c r="C3784" s="6" t="n">
        <v>45182.5768159722</v>
      </c>
      <c r="D3784" s="6" t="n">
        <f aca="false">C3784-3/(24*60)</f>
        <v>45182.5747326389</v>
      </c>
      <c r="E3784" s="7" t="n">
        <v>9.72788</v>
      </c>
      <c r="F3784" s="4"/>
      <c r="G3784" s="9" t="n">
        <f aca="false">FORECAST(D3784,_xlfn.xlookup(D3785,$P$827:$P$2458,$N$827:$N$2458,,-1,1):_xlfn.xlookup(D3785,$P$827:$P$2458,$N$827:$N$2458,,1,1),_xlfn.xlookup(D3785,$P$827:$P$2458,$P$827:$P$2458,,-1,1):_xlfn.xlookup(D3785,$P$827:$P$2458,$P$827:$P$2458,,1,1))</f>
        <v>1113.72957289219</v>
      </c>
    </row>
    <row r="3785" customFormat="false" ht="15" hidden="false" customHeight="false" outlineLevel="0" collapsed="false">
      <c r="A3785" s="3" t="n">
        <v>3780</v>
      </c>
      <c r="B3785" s="3"/>
      <c r="C3785" s="6" t="n">
        <v>45182.5768391204</v>
      </c>
      <c r="D3785" s="6" t="n">
        <f aca="false">C3785-3/(24*60)</f>
        <v>45182.574755787</v>
      </c>
      <c r="E3785" s="7" t="n">
        <v>9.72788</v>
      </c>
      <c r="F3785" s="4"/>
      <c r="G3785" s="9" t="n">
        <f aca="false">FORECAST(D3785,_xlfn.xlookup(D3786,$P$827:$P$2458,$N$827:$N$2458,,-1,1):_xlfn.xlookup(D3786,$P$827:$P$2458,$N$827:$N$2458,,1,1),_xlfn.xlookup(D3786,$P$827:$P$2458,$P$827:$P$2458,,-1,1):_xlfn.xlookup(D3786,$P$827:$P$2458,$P$827:$P$2458,,1,1))</f>
        <v>1114.12411880493</v>
      </c>
    </row>
    <row r="3786" customFormat="false" ht="15" hidden="false" customHeight="false" outlineLevel="0" collapsed="false">
      <c r="A3786" s="3" t="n">
        <v>3781</v>
      </c>
      <c r="B3786" s="3"/>
      <c r="C3786" s="6" t="n">
        <v>45182.5768622685</v>
      </c>
      <c r="D3786" s="6" t="n">
        <f aca="false">C3786-3/(24*60)</f>
        <v>45182.5747789352</v>
      </c>
      <c r="E3786" s="7" t="n">
        <v>9.72788</v>
      </c>
      <c r="F3786" s="4"/>
      <c r="G3786" s="9" t="n">
        <f aca="false">FORECAST(D3786,_xlfn.xlookup(D3787,$P$827:$P$2458,$N$827:$N$2458,,-1,1):_xlfn.xlookup(D3787,$P$827:$P$2458,$N$827:$N$2458,,1,1),_xlfn.xlookup(D3787,$P$827:$P$2458,$P$827:$P$2458,,-1,1):_xlfn.xlookup(D3787,$P$827:$P$2458,$P$827:$P$2458,,1,1))</f>
        <v>1114.30124044418</v>
      </c>
    </row>
    <row r="3787" customFormat="false" ht="15" hidden="false" customHeight="false" outlineLevel="0" collapsed="false">
      <c r="A3787" s="3" t="n">
        <v>3782</v>
      </c>
      <c r="B3787" s="3"/>
      <c r="C3787" s="6" t="n">
        <v>45182.5768854167</v>
      </c>
      <c r="D3787" s="6" t="n">
        <f aca="false">C3787-3/(24*60)</f>
        <v>45182.5748020833</v>
      </c>
      <c r="E3787" s="7" t="n">
        <v>9.72788</v>
      </c>
      <c r="F3787" s="4"/>
      <c r="G3787" s="9" t="n">
        <f aca="false">FORECAST(D3787,_xlfn.xlookup(D3788,$P$827:$P$2458,$N$827:$N$2458,,-1,1):_xlfn.xlookup(D3788,$P$827:$P$2458,$N$827:$N$2458,,1,1),_xlfn.xlookup(D3788,$P$827:$P$2458,$P$827:$P$2458,,-1,1):_xlfn.xlookup(D3788,$P$827:$P$2458,$P$827:$P$2458,,1,1))</f>
        <v>1115.09110355377</v>
      </c>
    </row>
    <row r="3788" customFormat="false" ht="15" hidden="false" customHeight="false" outlineLevel="0" collapsed="false">
      <c r="A3788" s="3" t="n">
        <v>3783</v>
      </c>
      <c r="B3788" s="3"/>
      <c r="C3788" s="6" t="n">
        <v>45182.5769085648</v>
      </c>
      <c r="D3788" s="6" t="n">
        <f aca="false">C3788-3/(24*60)</f>
        <v>45182.5748252315</v>
      </c>
      <c r="E3788" s="7" t="n">
        <v>9.72937</v>
      </c>
      <c r="F3788" s="4"/>
      <c r="G3788" s="9" t="n">
        <f aca="false">FORECAST(D3788,_xlfn.xlookup(D3789,$P$827:$P$2458,$N$827:$N$2458,,-1,1):_xlfn.xlookup(D3789,$P$827:$P$2458,$N$827:$N$2458,,1,1),_xlfn.xlookup(D3789,$P$827:$P$2458,$P$827:$P$2458,,-1,1):_xlfn.xlookup(D3789,$P$827:$P$2458,$P$827:$P$2458,,1,1))</f>
        <v>1115.88096666336</v>
      </c>
    </row>
    <row r="3789" customFormat="false" ht="15" hidden="false" customHeight="false" outlineLevel="0" collapsed="false">
      <c r="A3789" s="3" t="n">
        <v>3784</v>
      </c>
      <c r="B3789" s="3"/>
      <c r="C3789" s="6" t="n">
        <v>45182.576931713</v>
      </c>
      <c r="D3789" s="6" t="n">
        <f aca="false">C3789-3/(24*60)</f>
        <v>45182.5748483796</v>
      </c>
      <c r="E3789" s="7" t="n">
        <v>9.72937</v>
      </c>
      <c r="F3789" s="4"/>
      <c r="G3789" s="9" t="n">
        <f aca="false">FORECAST(D3789,_xlfn.xlookup(D3790,$P$827:$P$2458,$N$827:$N$2458,,-1,1):_xlfn.xlookup(D3790,$P$827:$P$2458,$N$827:$N$2458,,1,1),_xlfn.xlookup(D3790,$P$827:$P$2458,$P$827:$P$2458,,-1,1):_xlfn.xlookup(D3790,$P$827:$P$2458,$P$827:$P$2458,,1,1))</f>
        <v>1116.6731698513</v>
      </c>
    </row>
    <row r="3790" customFormat="false" ht="15" hidden="false" customHeight="false" outlineLevel="0" collapsed="false">
      <c r="A3790" s="3" t="n">
        <v>3785</v>
      </c>
      <c r="B3790" s="3"/>
      <c r="C3790" s="6" t="n">
        <v>45182.5769548611</v>
      </c>
      <c r="D3790" s="6" t="n">
        <f aca="false">C3790-3/(24*60)</f>
        <v>45182.5748715278</v>
      </c>
      <c r="E3790" s="7" t="n">
        <v>9.73086</v>
      </c>
      <c r="F3790" s="4"/>
      <c r="G3790" s="9" t="n">
        <f aca="false">FORECAST(D3790,_xlfn.xlookup(D3791,$P$827:$P$2458,$N$827:$N$2458,,-1,1):_xlfn.xlookup(D3791,$P$827:$P$2458,$N$827:$N$2458,,1,1),_xlfn.xlookup(D3791,$P$827:$P$2458,$P$827:$P$2458,,-1,1):_xlfn.xlookup(D3791,$P$827:$P$2458,$P$827:$P$2458,,1,1))</f>
        <v>1117.4162364006</v>
      </c>
    </row>
    <row r="3791" customFormat="false" ht="15" hidden="false" customHeight="false" outlineLevel="0" collapsed="false">
      <c r="A3791" s="3" t="n">
        <v>3786</v>
      </c>
      <c r="B3791" s="3"/>
      <c r="C3791" s="6" t="n">
        <v>45182.5769780093</v>
      </c>
      <c r="D3791" s="6" t="n">
        <f aca="false">C3791-3/(24*60)</f>
        <v>45182.5748946759</v>
      </c>
      <c r="E3791" s="7" t="n">
        <v>9.73086</v>
      </c>
      <c r="F3791" s="4"/>
      <c r="G3791" s="9" t="n">
        <f aca="false">FORECAST(D3791,_xlfn.xlookup(D3792,$P$827:$P$2458,$N$827:$N$2458,,-1,1):_xlfn.xlookup(D3792,$P$827:$P$2458,$N$827:$N$2458,,1,1),_xlfn.xlookup(D3792,$P$827:$P$2458,$P$827:$P$2458,,-1,1):_xlfn.xlookup(D3792,$P$827:$P$2458,$P$827:$P$2458,,1,1))</f>
        <v>1118.30214428902</v>
      </c>
    </row>
    <row r="3792" customFormat="false" ht="15" hidden="false" customHeight="false" outlineLevel="0" collapsed="false">
      <c r="A3792" s="3" t="n">
        <v>3787</v>
      </c>
      <c r="B3792" s="3"/>
      <c r="C3792" s="6" t="n">
        <v>45182.5770011574</v>
      </c>
      <c r="D3792" s="6" t="n">
        <f aca="false">C3792-3/(24*60)</f>
        <v>45182.5749178241</v>
      </c>
      <c r="E3792" s="7" t="n">
        <v>9.73234</v>
      </c>
      <c r="F3792" s="4"/>
      <c r="G3792" s="9" t="n">
        <f aca="false">FORECAST(D3792,_xlfn.xlookup(D3793,$P$827:$P$2458,$N$827:$N$2458,,-1,1):_xlfn.xlookup(D3793,$P$827:$P$2458,$N$827:$N$2458,,1,1),_xlfn.xlookup(D3793,$P$827:$P$2458,$P$827:$P$2458,,-1,1):_xlfn.xlookup(D3793,$P$827:$P$2458,$P$827:$P$2458,,1,1))</f>
        <v>1118.78549873829</v>
      </c>
    </row>
    <row r="3793" customFormat="false" ht="15" hidden="false" customHeight="false" outlineLevel="0" collapsed="false">
      <c r="A3793" s="3" t="n">
        <v>3788</v>
      </c>
      <c r="B3793" s="3"/>
      <c r="C3793" s="6" t="n">
        <v>45182.5770243056</v>
      </c>
      <c r="D3793" s="6" t="n">
        <f aca="false">C3793-3/(24*60)</f>
        <v>45182.5749409722</v>
      </c>
      <c r="E3793" s="7" t="n">
        <v>9.73234</v>
      </c>
      <c r="F3793" s="4"/>
      <c r="G3793" s="9" t="n">
        <f aca="false">FORECAST(D3793,_xlfn.xlookup(D3794,$P$827:$P$2458,$N$827:$N$2458,,-1,1):_xlfn.xlookup(D3794,$P$827:$P$2458,$N$827:$N$2458,,1,1),_xlfn.xlookup(D3794,$P$827:$P$2458,$P$827:$P$2458,,-1,1):_xlfn.xlookup(D3794,$P$827:$P$2458,$P$827:$P$2458,,1,1))</f>
        <v>1119.26885306835</v>
      </c>
    </row>
    <row r="3794" customFormat="false" ht="15" hidden="false" customHeight="false" outlineLevel="0" collapsed="false">
      <c r="A3794" s="3" t="n">
        <v>3789</v>
      </c>
      <c r="B3794" s="3"/>
      <c r="C3794" s="6" t="n">
        <v>45182.5770474537</v>
      </c>
      <c r="D3794" s="6" t="n">
        <f aca="false">C3794-3/(24*60)</f>
        <v>45182.5749641204</v>
      </c>
      <c r="E3794" s="7" t="n">
        <v>9.73383</v>
      </c>
      <c r="F3794" s="4"/>
      <c r="G3794" s="9" t="n">
        <f aca="false">FORECAST(D3794,_xlfn.xlookup(D3795,$P$827:$P$2458,$N$827:$N$2458,,-1,1):_xlfn.xlookup(D3795,$P$827:$P$2458,$N$827:$N$2458,,1,1),_xlfn.xlookup(D3795,$P$827:$P$2458,$P$827:$P$2458,,-1,1):_xlfn.xlookup(D3795,$P$827:$P$2458,$P$827:$P$2458,,1,1))</f>
        <v>1119.74404525757</v>
      </c>
    </row>
    <row r="3795" customFormat="false" ht="15" hidden="false" customHeight="false" outlineLevel="0" collapsed="false">
      <c r="A3795" s="3" t="n">
        <v>3790</v>
      </c>
      <c r="B3795" s="3"/>
      <c r="C3795" s="6" t="n">
        <v>45182.5770706019</v>
      </c>
      <c r="D3795" s="6" t="n">
        <f aca="false">C3795-3/(24*60)</f>
        <v>45182.5749872685</v>
      </c>
      <c r="E3795" s="7" t="n">
        <v>9.73383</v>
      </c>
      <c r="F3795" s="4"/>
      <c r="G3795" s="9" t="n">
        <f aca="false">FORECAST(D3795,_xlfn.xlookup(D3796,$P$827:$P$2458,$N$827:$N$2458,,-1,1):_xlfn.xlookup(D3796,$P$827:$P$2458,$N$827:$N$2458,,1,1),_xlfn.xlookup(D3796,$P$827:$P$2458,$P$827:$P$2458,,-1,1):_xlfn.xlookup(D3796,$P$827:$P$2458,$P$827:$P$2458,,1,1))</f>
        <v>1120.39065170288</v>
      </c>
    </row>
    <row r="3796" customFormat="false" ht="15" hidden="false" customHeight="false" outlineLevel="0" collapsed="false">
      <c r="A3796" s="3" t="n">
        <v>3791</v>
      </c>
      <c r="B3796" s="3"/>
      <c r="C3796" s="6" t="n">
        <v>45182.57709375</v>
      </c>
      <c r="D3796" s="6" t="n">
        <f aca="false">C3796-3/(24*60)</f>
        <v>45182.5750104167</v>
      </c>
      <c r="E3796" s="7" t="n">
        <v>9.73531</v>
      </c>
      <c r="F3796" s="4"/>
      <c r="G3796" s="9" t="n">
        <f aca="false">FORECAST(D3796,_xlfn.xlookup(D3797,$P$827:$P$2458,$N$827:$N$2458,,-1,1):_xlfn.xlookup(D3797,$P$827:$P$2458,$N$827:$N$2458,,1,1),_xlfn.xlookup(D3797,$P$827:$P$2458,$P$827:$P$2458,,-1,1):_xlfn.xlookup(D3797,$P$827:$P$2458,$P$827:$P$2458,,1,1))</f>
        <v>1120.99134039879</v>
      </c>
    </row>
    <row r="3797" customFormat="false" ht="15" hidden="false" customHeight="false" outlineLevel="0" collapsed="false">
      <c r="A3797" s="3" t="n">
        <v>3792</v>
      </c>
      <c r="B3797" s="3"/>
      <c r="C3797" s="6" t="n">
        <v>45182.5771168982</v>
      </c>
      <c r="D3797" s="6" t="n">
        <f aca="false">C3797-3/(24*60)</f>
        <v>45182.5750335648</v>
      </c>
      <c r="E3797" s="7" t="n">
        <v>9.73531</v>
      </c>
      <c r="F3797" s="4"/>
      <c r="G3797" s="9" t="n">
        <f aca="false">FORECAST(D3797,_xlfn.xlookup(D3798,$P$827:$P$2458,$N$827:$N$2458,,-1,1):_xlfn.xlookup(D3798,$P$827:$P$2458,$N$827:$N$2458,,1,1),_xlfn.xlookup(D3798,$P$827:$P$2458,$P$827:$P$2458,,-1,1):_xlfn.xlookup(D3798,$P$827:$P$2458,$P$827:$P$2458,,1,1))</f>
        <v>1121.72143316269</v>
      </c>
    </row>
    <row r="3798" customFormat="false" ht="15" hidden="false" customHeight="false" outlineLevel="0" collapsed="false">
      <c r="A3798" s="3" t="n">
        <v>3793</v>
      </c>
      <c r="B3798" s="3"/>
      <c r="C3798" s="6" t="n">
        <v>45182.5771400463</v>
      </c>
      <c r="D3798" s="6" t="n">
        <f aca="false">C3798-3/(24*60)</f>
        <v>45182.575056713</v>
      </c>
      <c r="E3798" s="7" t="n">
        <v>9.73531</v>
      </c>
      <c r="F3798" s="4"/>
      <c r="G3798" s="9" t="n">
        <f aca="false">FORECAST(D3798,_xlfn.xlookup(D3799,$P$827:$P$2458,$N$827:$N$2458,,-1,1):_xlfn.xlookup(D3799,$P$827:$P$2458,$N$827:$N$2458,,1,1),_xlfn.xlookup(D3799,$P$827:$P$2458,$P$827:$P$2458,,-1,1):_xlfn.xlookup(D3799,$P$827:$P$2458,$P$827:$P$2458,,1,1))</f>
        <v>1122.45152616501</v>
      </c>
    </row>
    <row r="3799" customFormat="false" ht="15" hidden="false" customHeight="false" outlineLevel="0" collapsed="false">
      <c r="A3799" s="3" t="n">
        <v>3794</v>
      </c>
      <c r="B3799" s="3"/>
      <c r="C3799" s="6" t="n">
        <v>45182.5771631945</v>
      </c>
      <c r="D3799" s="6" t="n">
        <f aca="false">C3799-3/(24*60)</f>
        <v>45182.5750798611</v>
      </c>
      <c r="E3799" s="7" t="n">
        <v>9.7368</v>
      </c>
      <c r="F3799" s="4"/>
      <c r="G3799" s="9" t="n">
        <f aca="false">FORECAST(D3799,_xlfn.xlookup(D3800,$P$827:$P$2458,$N$827:$N$2458,,-1,1):_xlfn.xlookup(D3800,$P$827:$P$2458,$N$827:$N$2458,,1,1),_xlfn.xlookup(D3800,$P$827:$P$2458,$P$827:$P$2458,,-1,1):_xlfn.xlookup(D3800,$P$827:$P$2458,$P$827:$P$2458,,1,1))</f>
        <v>1123.189858675</v>
      </c>
    </row>
    <row r="3800" customFormat="false" ht="15" hidden="false" customHeight="false" outlineLevel="0" collapsed="false">
      <c r="A3800" s="3" t="n">
        <v>3795</v>
      </c>
      <c r="B3800" s="3"/>
      <c r="C3800" s="6" t="n">
        <v>45182.5771863426</v>
      </c>
      <c r="D3800" s="6" t="n">
        <f aca="false">C3800-3/(24*60)</f>
        <v>45182.5751030093</v>
      </c>
      <c r="E3800" s="7" t="n">
        <v>9.7368</v>
      </c>
      <c r="F3800" s="4"/>
      <c r="G3800" s="9" t="n">
        <f aca="false">FORECAST(D3800,_xlfn.xlookup(D3801,$P$827:$P$2458,$N$827:$N$2458,,-1,1):_xlfn.xlookup(D3801,$P$827:$P$2458,$N$827:$N$2458,,1,1),_xlfn.xlookup(D3801,$P$827:$P$2458,$P$827:$P$2458,,-1,1):_xlfn.xlookup(D3801,$P$827:$P$2458,$P$827:$P$2458,,1,1))</f>
        <v>1123.75515413284</v>
      </c>
    </row>
    <row r="3801" customFormat="false" ht="15" hidden="false" customHeight="false" outlineLevel="0" collapsed="false">
      <c r="A3801" s="3" t="n">
        <v>3796</v>
      </c>
      <c r="B3801" s="3"/>
      <c r="C3801" s="6" t="n">
        <v>45182.5772094908</v>
      </c>
      <c r="D3801" s="6" t="n">
        <f aca="false">C3801-3/(24*60)</f>
        <v>45182.5751261574</v>
      </c>
      <c r="E3801" s="7" t="n">
        <v>9.7368</v>
      </c>
      <c r="F3801" s="4"/>
      <c r="G3801" s="9" t="n">
        <f aca="false">FORECAST(D3801,_xlfn.xlookup(D3802,$P$827:$P$2458,$N$827:$N$2458,,-1,1):_xlfn.xlookup(D3802,$P$827:$P$2458,$N$827:$N$2458,,1,1),_xlfn.xlookup(D3802,$P$827:$P$2458,$P$827:$P$2458,,-1,1):_xlfn.xlookup(D3802,$P$827:$P$2458,$P$827:$P$2458,,1,1))</f>
        <v>1124.32044959068</v>
      </c>
    </row>
    <row r="3802" customFormat="false" ht="15" hidden="false" customHeight="false" outlineLevel="0" collapsed="false">
      <c r="A3802" s="3" t="n">
        <v>3797</v>
      </c>
      <c r="B3802" s="3"/>
      <c r="C3802" s="6" t="n">
        <v>45182.5772326389</v>
      </c>
      <c r="D3802" s="6" t="n">
        <f aca="false">C3802-3/(24*60)</f>
        <v>45182.5751493056</v>
      </c>
      <c r="E3802" s="7" t="n">
        <v>9.73828</v>
      </c>
      <c r="F3802" s="4"/>
      <c r="G3802" s="9" t="n">
        <f aca="false">FORECAST(D3802,_xlfn.xlookup(D3803,$P$827:$P$2458,$N$827:$N$2458,,-1,1):_xlfn.xlookup(D3803,$P$827:$P$2458,$N$827:$N$2458,,1,1),_xlfn.xlookup(D3803,$P$827:$P$2458,$P$827:$P$2458,,-1,1):_xlfn.xlookup(D3803,$P$827:$P$2458,$P$827:$P$2458,,1,1))</f>
        <v>1124.88574504852</v>
      </c>
    </row>
    <row r="3803" customFormat="false" ht="15" hidden="false" customHeight="false" outlineLevel="0" collapsed="false">
      <c r="A3803" s="3" t="n">
        <v>3798</v>
      </c>
      <c r="B3803" s="3"/>
      <c r="C3803" s="6" t="n">
        <v>45182.577255787</v>
      </c>
      <c r="D3803" s="6" t="n">
        <f aca="false">C3803-3/(24*60)</f>
        <v>45182.5751724537</v>
      </c>
      <c r="E3803" s="7" t="n">
        <v>9.73828</v>
      </c>
      <c r="F3803" s="4"/>
      <c r="G3803" s="9" t="n">
        <f aca="false">FORECAST(D3803,_xlfn.xlookup(D3804,$P$827:$P$2458,$N$827:$N$2458,,-1,1):_xlfn.xlookup(D3804,$P$827:$P$2458,$N$827:$N$2458,,1,1),_xlfn.xlookup(D3804,$P$827:$P$2458,$P$827:$P$2458,,-1,1):_xlfn.xlookup(D3804,$P$827:$P$2458,$P$827:$P$2458,,1,1))</f>
        <v>1125.45104026794</v>
      </c>
    </row>
    <row r="3804" customFormat="false" ht="15" hidden="false" customHeight="false" outlineLevel="0" collapsed="false">
      <c r="A3804" s="3" t="n">
        <v>3799</v>
      </c>
      <c r="B3804" s="3"/>
      <c r="C3804" s="6" t="n">
        <v>45182.5772789352</v>
      </c>
      <c r="D3804" s="6" t="n">
        <f aca="false">C3804-3/(24*60)</f>
        <v>45182.5751956019</v>
      </c>
      <c r="E3804" s="7" t="n">
        <v>9.73828</v>
      </c>
      <c r="F3804" s="4"/>
      <c r="G3804" s="9" t="n">
        <f aca="false">FORECAST(D3804,_xlfn.xlookup(D3805,$P$827:$P$2458,$N$827:$N$2458,,-1,1):_xlfn.xlookup(D3805,$P$827:$P$2458,$N$827:$N$2458,,1,1),_xlfn.xlookup(D3805,$P$827:$P$2458,$P$827:$P$2458,,-1,1):_xlfn.xlookup(D3805,$P$827:$P$2458,$P$827:$P$2458,,1,1))</f>
        <v>1126.0155236721</v>
      </c>
    </row>
    <row r="3805" customFormat="false" ht="15" hidden="false" customHeight="false" outlineLevel="0" collapsed="false">
      <c r="A3805" s="3" t="n">
        <v>3800</v>
      </c>
      <c r="B3805" s="3"/>
      <c r="C3805" s="6" t="n">
        <v>45182.5773020833</v>
      </c>
      <c r="D3805" s="6" t="n">
        <f aca="false">C3805-3/(24*60)</f>
        <v>45182.57521875</v>
      </c>
      <c r="E3805" s="7" t="n">
        <v>9.73828</v>
      </c>
      <c r="F3805" s="4"/>
      <c r="G3805" s="9" t="n">
        <f aca="false">FORECAST(D3805,_xlfn.xlookup(D3806,$P$827:$P$2458,$N$827:$N$2458,,-1,1):_xlfn.xlookup(D3806,$P$827:$P$2458,$N$827:$N$2458,,1,1),_xlfn.xlookup(D3806,$P$827:$P$2458,$P$827:$P$2458,,-1,1):_xlfn.xlookup(D3806,$P$827:$P$2458,$P$827:$P$2458,,1,1))</f>
        <v>1126.59705710411</v>
      </c>
    </row>
    <row r="3806" customFormat="false" ht="15" hidden="false" customHeight="false" outlineLevel="0" collapsed="false">
      <c r="A3806" s="3" t="n">
        <v>3801</v>
      </c>
      <c r="B3806" s="3"/>
      <c r="C3806" s="6" t="n">
        <v>45182.5773252315</v>
      </c>
      <c r="D3806" s="6" t="n">
        <f aca="false">C3806-3/(24*60)</f>
        <v>45182.5752418982</v>
      </c>
      <c r="E3806" s="7" t="n">
        <v>9.73977</v>
      </c>
      <c r="F3806" s="4"/>
      <c r="G3806" s="9" t="n">
        <f aca="false">FORECAST(D3806,_xlfn.xlookup(D3807,$P$827:$P$2458,$N$827:$N$2458,,-1,1):_xlfn.xlookup(D3807,$P$827:$P$2458,$N$827:$N$2458,,1,1),_xlfn.xlookup(D3807,$P$827:$P$2458,$P$827:$P$2458,,-1,1):_xlfn.xlookup(D3807,$P$827:$P$2458,$P$827:$P$2458,,1,1))</f>
        <v>1127.2543361187</v>
      </c>
    </row>
    <row r="3807" customFormat="false" ht="15" hidden="false" customHeight="false" outlineLevel="0" collapsed="false">
      <c r="A3807" s="3" t="n">
        <v>3802</v>
      </c>
      <c r="B3807" s="3"/>
      <c r="C3807" s="6" t="n">
        <v>45182.5773483796</v>
      </c>
      <c r="D3807" s="6" t="n">
        <f aca="false">C3807-3/(24*60)</f>
        <v>45182.5752650463</v>
      </c>
      <c r="E3807" s="7" t="n">
        <v>9.73977</v>
      </c>
      <c r="F3807" s="4"/>
      <c r="G3807" s="9" t="n">
        <f aca="false">FORECAST(D3807,_xlfn.xlookup(D3808,$P$827:$P$2458,$N$827:$N$2458,,-1,1):_xlfn.xlookup(D3808,$P$827:$P$2458,$N$827:$N$2458,,1,1),_xlfn.xlookup(D3808,$P$827:$P$2458,$P$827:$P$2458,,-1,1):_xlfn.xlookup(D3808,$P$827:$P$2458,$P$827:$P$2458,,1,1))</f>
        <v>1127.69814968109</v>
      </c>
    </row>
    <row r="3808" customFormat="false" ht="15" hidden="false" customHeight="false" outlineLevel="0" collapsed="false">
      <c r="A3808" s="3" t="n">
        <v>3803</v>
      </c>
      <c r="B3808" s="3"/>
      <c r="C3808" s="6" t="n">
        <v>45182.5773715278</v>
      </c>
      <c r="D3808" s="6" t="n">
        <f aca="false">C3808-3/(24*60)</f>
        <v>45182.5752881944</v>
      </c>
      <c r="E3808" s="7" t="n">
        <v>9.73977</v>
      </c>
      <c r="F3808" s="4"/>
      <c r="G3808" s="9" t="n">
        <f aca="false">FORECAST(D3808,_xlfn.xlookup(D3809,$P$827:$P$2458,$N$827:$N$2458,,-1,1):_xlfn.xlookup(D3809,$P$827:$P$2458,$N$827:$N$2458,,1,1),_xlfn.xlookup(D3809,$P$827:$P$2458,$P$827:$P$2458,,-1,1):_xlfn.xlookup(D3809,$P$827:$P$2458,$P$827:$P$2458,,1,1))</f>
        <v>1128.14196312428</v>
      </c>
    </row>
    <row r="3809" customFormat="false" ht="15" hidden="false" customHeight="false" outlineLevel="0" collapsed="false">
      <c r="A3809" s="3" t="n">
        <v>3804</v>
      </c>
      <c r="B3809" s="3"/>
      <c r="C3809" s="6" t="n">
        <v>45182.5773946759</v>
      </c>
      <c r="D3809" s="6" t="n">
        <f aca="false">C3809-3/(24*60)</f>
        <v>45182.5753113426</v>
      </c>
      <c r="E3809" s="7" t="n">
        <v>9.73977</v>
      </c>
      <c r="F3809" s="4"/>
      <c r="G3809" s="9" t="n">
        <f aca="false">FORECAST(D3809,_xlfn.xlookup(D3810,$P$827:$P$2458,$N$827:$N$2458,,-1,1):_xlfn.xlookup(D3810,$P$827:$P$2458,$N$827:$N$2458,,1,1),_xlfn.xlookup(D3810,$P$827:$P$2458,$P$827:$P$2458,,-1,1):_xlfn.xlookup(D3810,$P$827:$P$2458,$P$827:$P$2458,,1,1))</f>
        <v>1128.59246075153</v>
      </c>
    </row>
    <row r="3810" customFormat="false" ht="15" hidden="false" customHeight="false" outlineLevel="0" collapsed="false">
      <c r="A3810" s="3" t="n">
        <v>3805</v>
      </c>
      <c r="B3810" s="3"/>
      <c r="C3810" s="6" t="n">
        <v>45182.5774178241</v>
      </c>
      <c r="D3810" s="6" t="n">
        <f aca="false">C3810-3/(24*60)</f>
        <v>45182.5753344907</v>
      </c>
      <c r="E3810" s="7" t="n">
        <v>9.74126</v>
      </c>
      <c r="F3810" s="4"/>
      <c r="G3810" s="9" t="n">
        <f aca="false">FORECAST(D3810,_xlfn.xlookup(D3811,$P$827:$P$2458,$N$827:$N$2458,,-1,1):_xlfn.xlookup(D3811,$P$827:$P$2458,$N$827:$N$2458,,1,1),_xlfn.xlookup(D3811,$P$827:$P$2458,$P$827:$P$2458,,-1,1):_xlfn.xlookup(D3811,$P$827:$P$2458,$P$827:$P$2458,,1,1))</f>
        <v>1128.90259253979</v>
      </c>
    </row>
    <row r="3811" customFormat="false" ht="15" hidden="false" customHeight="false" outlineLevel="0" collapsed="false">
      <c r="A3811" s="3" t="n">
        <v>3806</v>
      </c>
      <c r="B3811" s="3"/>
      <c r="C3811" s="6" t="n">
        <v>45182.5774409722</v>
      </c>
      <c r="D3811" s="6" t="n">
        <f aca="false">C3811-3/(24*60)</f>
        <v>45182.5753576389</v>
      </c>
      <c r="E3811" s="7" t="n">
        <v>9.74126</v>
      </c>
      <c r="F3811" s="4"/>
      <c r="G3811" s="9" t="n">
        <f aca="false">FORECAST(D3811,_xlfn.xlookup(D3812,$P$827:$P$2458,$N$827:$N$2458,,-1,1):_xlfn.xlookup(D3812,$P$827:$P$2458,$N$827:$N$2458,,1,1),_xlfn.xlookup(D3812,$P$827:$P$2458,$P$827:$P$2458,,-1,1):_xlfn.xlookup(D3812,$P$827:$P$2458,$P$827:$P$2458,,1,1))</f>
        <v>1129.42829591036</v>
      </c>
    </row>
    <row r="3812" customFormat="false" ht="15" hidden="false" customHeight="false" outlineLevel="0" collapsed="false">
      <c r="A3812" s="3" t="n">
        <v>3807</v>
      </c>
      <c r="B3812" s="3"/>
      <c r="C3812" s="6" t="n">
        <v>45182.5774641204</v>
      </c>
      <c r="D3812" s="6" t="n">
        <f aca="false">C3812-3/(24*60)</f>
        <v>45182.575380787</v>
      </c>
      <c r="E3812" s="7" t="n">
        <v>9.74126</v>
      </c>
      <c r="F3812" s="4"/>
      <c r="G3812" s="9" t="n">
        <f aca="false">FORECAST(D3812,_xlfn.xlookup(D3813,$P$827:$P$2458,$N$827:$N$2458,,-1,1):_xlfn.xlookup(D3813,$P$827:$P$2458,$N$827:$N$2458,,1,1),_xlfn.xlookup(D3813,$P$827:$P$2458,$P$827:$P$2458,,-1,1):_xlfn.xlookup(D3813,$P$827:$P$2458,$P$827:$P$2458,,1,1))</f>
        <v>1129.3464795053</v>
      </c>
    </row>
    <row r="3813" customFormat="false" ht="15" hidden="false" customHeight="false" outlineLevel="0" collapsed="false">
      <c r="A3813" s="3" t="n">
        <v>3808</v>
      </c>
      <c r="B3813" s="3"/>
      <c r="C3813" s="6" t="n">
        <v>45182.5774872685</v>
      </c>
      <c r="D3813" s="6" t="n">
        <f aca="false">C3813-3/(24*60)</f>
        <v>45182.5754039352</v>
      </c>
      <c r="E3813" s="7" t="n">
        <v>9.74126</v>
      </c>
      <c r="F3813" s="4"/>
      <c r="G3813" s="9" t="n">
        <f aca="false">FORECAST(D3813,_xlfn.xlookup(D3814,$P$827:$P$2458,$N$827:$N$2458,,-1,1):_xlfn.xlookup(D3814,$P$827:$P$2458,$N$827:$N$2458,,1,1),_xlfn.xlookup(D3814,$P$827:$P$2458,$P$827:$P$2458,,-1,1):_xlfn.xlookup(D3814,$P$827:$P$2458,$P$827:$P$2458,,1,1))</f>
        <v>1129.26466307044</v>
      </c>
    </row>
    <row r="3814" customFormat="false" ht="15" hidden="false" customHeight="false" outlineLevel="0" collapsed="false">
      <c r="A3814" s="3" t="n">
        <v>3809</v>
      </c>
      <c r="B3814" s="3"/>
      <c r="C3814" s="6" t="n">
        <v>45182.5775104167</v>
      </c>
      <c r="D3814" s="6" t="n">
        <f aca="false">C3814-3/(24*60)</f>
        <v>45182.5754270833</v>
      </c>
      <c r="E3814" s="7" t="n">
        <v>9.74126</v>
      </c>
      <c r="F3814" s="4"/>
      <c r="G3814" s="9" t="n">
        <f aca="false">FORECAST(D3814,_xlfn.xlookup(D3815,$P$827:$P$2458,$N$827:$N$2458,,-1,1):_xlfn.xlookup(D3815,$P$827:$P$2458,$N$827:$N$2458,,1,1),_xlfn.xlookup(D3815,$P$827:$P$2458,$P$827:$P$2458,,-1,1):_xlfn.xlookup(D3815,$P$827:$P$2458,$P$827:$P$2458,,1,1))</f>
        <v>1129.19927239418</v>
      </c>
    </row>
    <row r="3815" customFormat="false" ht="15" hidden="false" customHeight="false" outlineLevel="0" collapsed="false">
      <c r="A3815" s="3" t="n">
        <v>3810</v>
      </c>
      <c r="B3815" s="3"/>
      <c r="C3815" s="6" t="n">
        <v>45182.5775335648</v>
      </c>
      <c r="D3815" s="6" t="n">
        <f aca="false">C3815-3/(24*60)</f>
        <v>45182.5754502315</v>
      </c>
      <c r="E3815" s="7" t="n">
        <v>9.74126</v>
      </c>
      <c r="F3815" s="4"/>
      <c r="G3815" s="9" t="n">
        <f aca="false">FORECAST(D3815,_xlfn.xlookup(D3816,$P$827:$P$2458,$N$827:$N$2458,,-1,1):_xlfn.xlookup(D3816,$P$827:$P$2458,$N$827:$N$2458,,1,1),_xlfn.xlookup(D3816,$P$827:$P$2458,$P$827:$P$2458,,-1,1):_xlfn.xlookup(D3816,$P$827:$P$2458,$P$827:$P$2458,,1,1))</f>
        <v>1128.78894519806</v>
      </c>
    </row>
    <row r="3816" customFormat="false" ht="15" hidden="false" customHeight="false" outlineLevel="0" collapsed="false">
      <c r="A3816" s="3" t="n">
        <v>3811</v>
      </c>
      <c r="B3816" s="3"/>
      <c r="C3816" s="6" t="n">
        <v>45182.577556713</v>
      </c>
      <c r="D3816" s="6" t="n">
        <f aca="false">C3816-3/(24*60)</f>
        <v>45182.5754733796</v>
      </c>
      <c r="E3816" s="7" t="n">
        <v>9.74126</v>
      </c>
      <c r="F3816" s="4"/>
      <c r="G3816" s="9" t="n">
        <f aca="false">FORECAST(D3816,_xlfn.xlookup(D3817,$P$827:$P$2458,$N$827:$N$2458,,-1,1):_xlfn.xlookup(D3817,$P$827:$P$2458,$N$827:$N$2458,,1,1),_xlfn.xlookup(D3817,$P$827:$P$2458,$P$827:$P$2458,,-1,1):_xlfn.xlookup(D3817,$P$827:$P$2458,$P$827:$P$2458,,1,1))</f>
        <v>1128.25821948051</v>
      </c>
    </row>
    <row r="3817" customFormat="false" ht="15" hidden="false" customHeight="false" outlineLevel="0" collapsed="false">
      <c r="A3817" s="3" t="n">
        <v>3812</v>
      </c>
      <c r="B3817" s="3"/>
      <c r="C3817" s="6" t="n">
        <v>45182.5775798611</v>
      </c>
      <c r="D3817" s="6" t="n">
        <f aca="false">C3817-3/(24*60)</f>
        <v>45182.5754965278</v>
      </c>
      <c r="E3817" s="7" t="n">
        <v>9.74126</v>
      </c>
      <c r="F3817" s="4"/>
      <c r="G3817" s="9" t="n">
        <f aca="false">FORECAST(D3817,_xlfn.xlookup(D3818,$P$827:$P$2458,$N$827:$N$2458,,-1,1):_xlfn.xlookup(D3818,$P$827:$P$2458,$N$827:$N$2458,,1,1),_xlfn.xlookup(D3818,$P$827:$P$2458,$P$827:$P$2458,,-1,1):_xlfn.xlookup(D3818,$P$827:$P$2458,$P$827:$P$2458,,1,1))</f>
        <v>1128.06679856777</v>
      </c>
    </row>
    <row r="3818" customFormat="false" ht="15" hidden="false" customHeight="false" outlineLevel="0" collapsed="false">
      <c r="A3818" s="3" t="n">
        <v>3813</v>
      </c>
      <c r="B3818" s="3"/>
      <c r="C3818" s="6" t="n">
        <v>45182.5776030093</v>
      </c>
      <c r="D3818" s="6" t="n">
        <f aca="false">C3818-3/(24*60)</f>
        <v>45182.5755196759</v>
      </c>
      <c r="E3818" s="7" t="n">
        <v>9.74126</v>
      </c>
      <c r="F3818" s="4"/>
      <c r="G3818" s="9" t="n">
        <f aca="false">FORECAST(D3818,_xlfn.xlookup(D3819,$P$827:$P$2458,$N$827:$N$2458,,-1,1):_xlfn.xlookup(D3819,$P$827:$P$2458,$N$827:$N$2458,,1,1),_xlfn.xlookup(D3819,$P$827:$P$2458,$P$827:$P$2458,,-1,1):_xlfn.xlookup(D3819,$P$827:$P$2458,$P$827:$P$2458,,1,1))</f>
        <v>1127.87537771463</v>
      </c>
    </row>
    <row r="3819" customFormat="false" ht="15" hidden="false" customHeight="false" outlineLevel="0" collapsed="false">
      <c r="A3819" s="3" t="n">
        <v>3814</v>
      </c>
      <c r="B3819" s="3"/>
      <c r="C3819" s="6" t="n">
        <v>45182.5776261574</v>
      </c>
      <c r="D3819" s="6" t="n">
        <f aca="false">C3819-3/(24*60)</f>
        <v>45182.5755428241</v>
      </c>
      <c r="E3819" s="7" t="n">
        <v>9.74274</v>
      </c>
      <c r="F3819" s="4"/>
      <c r="G3819" s="9" t="n">
        <f aca="false">FORECAST(D3819,_xlfn.xlookup(D3820,$P$827:$P$2458,$N$827:$N$2458,,-1,1):_xlfn.xlookup(D3820,$P$827:$P$2458,$N$827:$N$2458,,1,1),_xlfn.xlookup(D3820,$P$827:$P$2458,$P$827:$P$2458,,-1,1):_xlfn.xlookup(D3820,$P$827:$P$2458,$P$827:$P$2458,,1,1))</f>
        <v>1127.66741526127</v>
      </c>
    </row>
    <row r="3820" customFormat="false" ht="15" hidden="false" customHeight="false" outlineLevel="0" collapsed="false">
      <c r="A3820" s="3" t="n">
        <v>3815</v>
      </c>
      <c r="B3820" s="3"/>
      <c r="C3820" s="6" t="n">
        <v>45182.5776493056</v>
      </c>
      <c r="D3820" s="6" t="n">
        <f aca="false">C3820-3/(24*60)</f>
        <v>45182.5755659722</v>
      </c>
      <c r="E3820" s="7" t="n">
        <v>9.74274</v>
      </c>
      <c r="F3820" s="4"/>
      <c r="G3820" s="9" t="n">
        <f aca="false">FORECAST(D3820,_xlfn.xlookup(D3821,$P$827:$P$2458,$N$827:$N$2458,,-1,1):_xlfn.xlookup(D3821,$P$827:$P$2458,$N$827:$N$2458,,1,1),_xlfn.xlookup(D3821,$P$827:$P$2458,$P$827:$P$2458,,-1,1):_xlfn.xlookup(D3821,$P$827:$P$2458,$P$827:$P$2458,,1,1))</f>
        <v>1127.80682444572</v>
      </c>
    </row>
    <row r="3821" customFormat="false" ht="15" hidden="false" customHeight="false" outlineLevel="0" collapsed="false">
      <c r="A3821" s="3" t="n">
        <v>3816</v>
      </c>
      <c r="B3821" s="3"/>
      <c r="C3821" s="6" t="n">
        <v>45182.5776724537</v>
      </c>
      <c r="D3821" s="6" t="n">
        <f aca="false">C3821-3/(24*60)</f>
        <v>45182.5755891204</v>
      </c>
      <c r="E3821" s="7" t="n">
        <v>9.74423</v>
      </c>
      <c r="F3821" s="4"/>
      <c r="G3821" s="9" t="n">
        <f aca="false">FORECAST(D3821,_xlfn.xlookup(D3822,$P$827:$P$2458,$N$827:$N$2458,,-1,1):_xlfn.xlookup(D3822,$P$827:$P$2458,$N$827:$N$2458,,1,1),_xlfn.xlookup(D3822,$P$827:$P$2458,$P$827:$P$2458,,-1,1):_xlfn.xlookup(D3822,$P$827:$P$2458,$P$827:$P$2458,,1,1))</f>
        <v>1127.99675953388</v>
      </c>
    </row>
    <row r="3822" customFormat="false" ht="15" hidden="false" customHeight="false" outlineLevel="0" collapsed="false">
      <c r="A3822" s="3" t="n">
        <v>3817</v>
      </c>
      <c r="B3822" s="3"/>
      <c r="C3822" s="6" t="n">
        <v>45182.5776956019</v>
      </c>
      <c r="D3822" s="6" t="n">
        <f aca="false">C3822-3/(24*60)</f>
        <v>45182.5756122685</v>
      </c>
      <c r="E3822" s="7" t="n">
        <v>9.74423</v>
      </c>
      <c r="F3822" s="4"/>
      <c r="G3822" s="9" t="n">
        <f aca="false">FORECAST(D3822,_xlfn.xlookup(D3823,$P$827:$P$2458,$N$827:$N$2458,,-1,1):_xlfn.xlookup(D3823,$P$827:$P$2458,$N$827:$N$2458,,1,1),_xlfn.xlookup(D3823,$P$827:$P$2458,$P$827:$P$2458,,-1,1):_xlfn.xlookup(D3823,$P$827:$P$2458,$P$827:$P$2458,,1,1))</f>
        <v>1128.04430346191</v>
      </c>
    </row>
    <row r="3823" customFormat="false" ht="15" hidden="false" customHeight="false" outlineLevel="0" collapsed="false">
      <c r="A3823" s="3" t="n">
        <v>3818</v>
      </c>
      <c r="B3823" s="3"/>
      <c r="C3823" s="6" t="n">
        <v>45182.57771875</v>
      </c>
      <c r="D3823" s="6" t="n">
        <f aca="false">C3823-3/(24*60)</f>
        <v>45182.5756354167</v>
      </c>
      <c r="E3823" s="7" t="n">
        <v>9.74571</v>
      </c>
      <c r="F3823" s="4"/>
      <c r="G3823" s="9" t="n">
        <f aca="false">FORECAST(D3823,_xlfn.xlookup(D3824,$P$827:$P$2458,$N$827:$N$2458,,-1,1):_xlfn.xlookup(D3824,$P$827:$P$2458,$N$827:$N$2458,,1,1),_xlfn.xlookup(D3824,$P$827:$P$2458,$P$827:$P$2458,,-1,1):_xlfn.xlookup(D3824,$P$827:$P$2458,$P$827:$P$2458,,1,1))</f>
        <v>1128.09184740484</v>
      </c>
    </row>
    <row r="3824" customFormat="false" ht="15" hidden="false" customHeight="false" outlineLevel="0" collapsed="false">
      <c r="A3824" s="3" t="n">
        <v>3819</v>
      </c>
      <c r="B3824" s="3"/>
      <c r="C3824" s="6" t="n">
        <v>45182.5777418981</v>
      </c>
      <c r="D3824" s="6" t="n">
        <f aca="false">C3824-3/(24*60)</f>
        <v>45182.5756585648</v>
      </c>
      <c r="E3824" s="7" t="n">
        <v>9.74571</v>
      </c>
      <c r="F3824" s="4"/>
      <c r="G3824" s="9" t="n">
        <f aca="false">FORECAST(D3824,_xlfn.xlookup(D3825,$P$827:$P$2458,$N$827:$N$2458,,-1,1):_xlfn.xlookup(D3825,$P$827:$P$2458,$N$827:$N$2458,,1,1),_xlfn.xlookup(D3825,$P$827:$P$2458,$P$827:$P$2458,,-1,1):_xlfn.xlookup(D3825,$P$827:$P$2458,$P$827:$P$2458,,1,1))</f>
        <v>1128.14524635673</v>
      </c>
    </row>
    <row r="3825" customFormat="false" ht="15" hidden="false" customHeight="false" outlineLevel="0" collapsed="false">
      <c r="A3825" s="3" t="n">
        <v>3820</v>
      </c>
      <c r="B3825" s="3"/>
      <c r="C3825" s="6" t="n">
        <v>45182.5777650463</v>
      </c>
      <c r="D3825" s="6" t="n">
        <f aca="false">C3825-3/(24*60)</f>
        <v>45182.575681713</v>
      </c>
      <c r="E3825" s="7" t="n">
        <v>9.7472</v>
      </c>
      <c r="F3825" s="4"/>
      <c r="G3825" s="9" t="n">
        <f aca="false">FORECAST(D3825,_xlfn.xlookup(D3826,$P$827:$P$2458,$N$827:$N$2458,,-1,1):_xlfn.xlookup(D3826,$P$827:$P$2458,$N$827:$N$2458,,1,1),_xlfn.xlookup(D3826,$P$827:$P$2458,$P$827:$P$2458,,-1,1):_xlfn.xlookup(D3826,$P$827:$P$2458,$P$827:$P$2458,,1,1))</f>
        <v>1128.0756906569</v>
      </c>
    </row>
    <row r="3826" customFormat="false" ht="15" hidden="false" customHeight="false" outlineLevel="0" collapsed="false">
      <c r="A3826" s="3" t="n">
        <v>3821</v>
      </c>
      <c r="B3826" s="3"/>
      <c r="C3826" s="6" t="n">
        <v>45182.5777881945</v>
      </c>
      <c r="D3826" s="6" t="n">
        <f aca="false">C3826-3/(24*60)</f>
        <v>45182.5757048611</v>
      </c>
      <c r="E3826" s="7" t="n">
        <v>9.74868</v>
      </c>
      <c r="F3826" s="4"/>
      <c r="G3826" s="9" t="n">
        <f aca="false">FORECAST(D3826,_xlfn.xlookup(D3827,$P$827:$P$2458,$N$827:$N$2458,,-1,1):_xlfn.xlookup(D3827,$P$827:$P$2458,$N$827:$N$2458,,1,1),_xlfn.xlookup(D3827,$P$827:$P$2458,$P$827:$P$2458,,-1,1):_xlfn.xlookup(D3827,$P$827:$P$2458,$P$827:$P$2458,,1,1))</f>
        <v>1127.97012988199</v>
      </c>
    </row>
    <row r="3827" customFormat="false" ht="15" hidden="false" customHeight="false" outlineLevel="0" collapsed="false">
      <c r="A3827" s="3" t="n">
        <v>3822</v>
      </c>
      <c r="B3827" s="3"/>
      <c r="C3827" s="6" t="n">
        <v>45182.5778113426</v>
      </c>
      <c r="D3827" s="6" t="n">
        <f aca="false">C3827-3/(24*60)</f>
        <v>45182.5757280093</v>
      </c>
      <c r="E3827" s="7" t="n">
        <v>9.75017</v>
      </c>
      <c r="F3827" s="4"/>
      <c r="G3827" s="9" t="n">
        <f aca="false">FORECAST(D3827,_xlfn.xlookup(D3828,$P$827:$P$2458,$N$827:$N$2458,,-1,1):_xlfn.xlookup(D3828,$P$827:$P$2458,$N$827:$N$2458,,1,1),_xlfn.xlookup(D3828,$P$827:$P$2458,$P$827:$P$2458,,-1,1):_xlfn.xlookup(D3828,$P$827:$P$2458,$P$827:$P$2458,,1,1))</f>
        <v>1127.96603808552</v>
      </c>
    </row>
    <row r="3828" customFormat="false" ht="15" hidden="false" customHeight="false" outlineLevel="0" collapsed="false">
      <c r="A3828" s="3" t="n">
        <v>3823</v>
      </c>
      <c r="B3828" s="3"/>
      <c r="C3828" s="6" t="n">
        <v>45182.5778344907</v>
      </c>
      <c r="D3828" s="6" t="n">
        <f aca="false">C3828-3/(24*60)</f>
        <v>45182.5757511574</v>
      </c>
      <c r="E3828" s="7" t="n">
        <v>9.75017</v>
      </c>
      <c r="F3828" s="4"/>
      <c r="G3828" s="9" t="n">
        <f aca="false">FORECAST(D3828,_xlfn.xlookup(D3829,$P$827:$P$2458,$N$827:$N$2458,,-1,1):_xlfn.xlookup(D3829,$P$827:$P$2458,$N$827:$N$2458,,1,1),_xlfn.xlookup(D3829,$P$827:$P$2458,$P$827:$P$2458,,-1,1):_xlfn.xlookup(D3829,$P$827:$P$2458,$P$827:$P$2458,,1,1))</f>
        <v>1127.96194628999</v>
      </c>
    </row>
    <row r="3829" customFormat="false" ht="15" hidden="false" customHeight="false" outlineLevel="0" collapsed="false">
      <c r="A3829" s="3" t="n">
        <v>3824</v>
      </c>
      <c r="B3829" s="3"/>
      <c r="C3829" s="6" t="n">
        <v>45182.5778576389</v>
      </c>
      <c r="D3829" s="6" t="n">
        <f aca="false">C3829-3/(24*60)</f>
        <v>45182.5757743056</v>
      </c>
      <c r="E3829" s="7" t="n">
        <v>9.75165</v>
      </c>
      <c r="F3829" s="4"/>
      <c r="G3829" s="9" t="n">
        <f aca="false">FORECAST(D3829,_xlfn.xlookup(D3830,$P$827:$P$2458,$N$827:$N$2458,,-1,1):_xlfn.xlookup(D3830,$P$827:$P$2458,$N$827:$N$2458,,1,1),_xlfn.xlookup(D3830,$P$827:$P$2458,$P$827:$P$2458,,-1,1):_xlfn.xlookup(D3830,$P$827:$P$2458,$P$827:$P$2458,,1,1))</f>
        <v>1127.94996094704</v>
      </c>
    </row>
    <row r="3830" customFormat="false" ht="15" hidden="false" customHeight="false" outlineLevel="0" collapsed="false">
      <c r="A3830" s="3" t="n">
        <v>3825</v>
      </c>
      <c r="B3830" s="3"/>
      <c r="C3830" s="6" t="n">
        <v>45182.577880787</v>
      </c>
      <c r="D3830" s="6" t="n">
        <f aca="false">C3830-3/(24*60)</f>
        <v>45182.5757974537</v>
      </c>
      <c r="E3830" s="7" t="n">
        <v>9.75165</v>
      </c>
      <c r="F3830" s="4"/>
      <c r="G3830" s="9" t="n">
        <f aca="false">FORECAST(D3830,_xlfn.xlookup(D3831,$P$827:$P$2458,$N$827:$N$2458,,-1,1):_xlfn.xlookup(D3831,$P$827:$P$2458,$N$827:$N$2458,,1,1),_xlfn.xlookup(D3831,$P$827:$P$2458,$P$827:$P$2458,,-1,1):_xlfn.xlookup(D3831,$P$827:$P$2458,$P$827:$P$2458,,1,1))</f>
        <v>1128.1037402153</v>
      </c>
    </row>
    <row r="3831" customFormat="false" ht="15" hidden="false" customHeight="false" outlineLevel="0" collapsed="false">
      <c r="A3831" s="3" t="n">
        <v>3826</v>
      </c>
      <c r="B3831" s="3"/>
      <c r="C3831" s="6" t="n">
        <v>45182.5779039352</v>
      </c>
      <c r="D3831" s="6" t="n">
        <f aca="false">C3831-3/(24*60)</f>
        <v>45182.5758206019</v>
      </c>
      <c r="E3831" s="7" t="n">
        <v>9.75314</v>
      </c>
      <c r="F3831" s="4"/>
      <c r="G3831" s="9" t="n">
        <f aca="false">FORECAST(D3831,_xlfn.xlookup(D3832,$P$827:$P$2458,$N$827:$N$2458,,-1,1):_xlfn.xlookup(D3832,$P$827:$P$2458,$N$827:$N$2458,,1,1),_xlfn.xlookup(D3832,$P$827:$P$2458,$P$827:$P$2458,,-1,1):_xlfn.xlookup(D3832,$P$827:$P$2458,$P$827:$P$2458,,1,1))</f>
        <v>1128.2347701788</v>
      </c>
    </row>
    <row r="3832" customFormat="false" ht="15" hidden="false" customHeight="false" outlineLevel="0" collapsed="false">
      <c r="A3832" s="3" t="n">
        <v>3827</v>
      </c>
      <c r="B3832" s="3"/>
      <c r="C3832" s="6" t="n">
        <v>45182.5779270833</v>
      </c>
      <c r="D3832" s="6" t="n">
        <f aca="false">C3832-3/(24*60)</f>
        <v>45182.57584375</v>
      </c>
      <c r="E3832" s="7" t="n">
        <v>9.75314</v>
      </c>
      <c r="F3832" s="4"/>
      <c r="G3832" s="9" t="n">
        <f aca="false">FORECAST(D3832,_xlfn.xlookup(D3833,$P$827:$P$2458,$N$827:$N$2458,,-1,1):_xlfn.xlookup(D3833,$P$827:$P$2458,$N$827:$N$2458,,1,1),_xlfn.xlookup(D3833,$P$827:$P$2458,$P$827:$P$2458,,-1,1):_xlfn.xlookup(D3833,$P$827:$P$2458,$P$827:$P$2458,,1,1))</f>
        <v>1128.42991179228</v>
      </c>
    </row>
    <row r="3833" customFormat="false" ht="15" hidden="false" customHeight="false" outlineLevel="0" collapsed="false">
      <c r="A3833" s="3" t="n">
        <v>3828</v>
      </c>
      <c r="B3833" s="3"/>
      <c r="C3833" s="6" t="n">
        <v>45182.5779502315</v>
      </c>
      <c r="D3833" s="6" t="n">
        <f aca="false">C3833-3/(24*60)</f>
        <v>45182.5758668982</v>
      </c>
      <c r="E3833" s="7" t="n">
        <v>9.75314</v>
      </c>
      <c r="F3833" s="4"/>
      <c r="G3833" s="9" t="n">
        <f aca="false">FORECAST(D3833,_xlfn.xlookup(D3834,$P$827:$P$2458,$N$827:$N$2458,,-1,1):_xlfn.xlookup(D3834,$P$827:$P$2458,$N$827:$N$2458,,1,1),_xlfn.xlookup(D3834,$P$827:$P$2458,$P$827:$P$2458,,-1,1):_xlfn.xlookup(D3834,$P$827:$P$2458,$P$827:$P$2458,,1,1))</f>
        <v>1128.62505340576</v>
      </c>
    </row>
    <row r="3834" customFormat="false" ht="15" hidden="false" customHeight="false" outlineLevel="0" collapsed="false">
      <c r="A3834" s="3" t="n">
        <v>3829</v>
      </c>
      <c r="B3834" s="3"/>
      <c r="C3834" s="6" t="n">
        <v>45182.5779733796</v>
      </c>
      <c r="D3834" s="6" t="n">
        <f aca="false">C3834-3/(24*60)</f>
        <v>45182.5758900463</v>
      </c>
      <c r="E3834" s="7" t="n">
        <v>9.75462</v>
      </c>
      <c r="F3834" s="4"/>
      <c r="G3834" s="9" t="n">
        <f aca="false">FORECAST(D3834,_xlfn.xlookup(D3835,$P$827:$P$2458,$N$827:$N$2458,,-1,1):_xlfn.xlookup(D3835,$P$827:$P$2458,$N$827:$N$2458,,1,1),_xlfn.xlookup(D3835,$P$827:$P$2458,$P$827:$P$2458,,-1,1):_xlfn.xlookup(D3835,$P$827:$P$2458,$P$827:$P$2458,,1,1))</f>
        <v>1128.81626564264</v>
      </c>
    </row>
    <row r="3835" customFormat="false" ht="15" hidden="false" customHeight="false" outlineLevel="0" collapsed="false">
      <c r="A3835" s="3" t="n">
        <v>3830</v>
      </c>
      <c r="B3835" s="3"/>
      <c r="C3835" s="6" t="n">
        <v>45182.5779965278</v>
      </c>
      <c r="D3835" s="6" t="n">
        <f aca="false">C3835-3/(24*60)</f>
        <v>45182.5759131944</v>
      </c>
      <c r="E3835" s="7" t="n">
        <v>9.75462</v>
      </c>
      <c r="F3835" s="4"/>
      <c r="G3835" s="9" t="n">
        <f aca="false">FORECAST(D3835,_xlfn.xlookup(D3836,$P$827:$P$2458,$N$827:$N$2458,,-1,1):_xlfn.xlookup(D3836,$P$827:$P$2458,$N$827:$N$2458,,1,1),_xlfn.xlookup(D3836,$P$827:$P$2458,$P$827:$P$2458,,-1,1):_xlfn.xlookup(D3836,$P$827:$P$2458,$P$827:$P$2458,,1,1))</f>
        <v>1129.08999609947</v>
      </c>
    </row>
    <row r="3836" customFormat="false" ht="15" hidden="false" customHeight="false" outlineLevel="0" collapsed="false">
      <c r="A3836" s="3" t="n">
        <v>3831</v>
      </c>
      <c r="B3836" s="3"/>
      <c r="C3836" s="6" t="n">
        <v>45182.5780196759</v>
      </c>
      <c r="D3836" s="6" t="n">
        <f aca="false">C3836-3/(24*60)</f>
        <v>45182.5759363426</v>
      </c>
      <c r="E3836" s="7" t="n">
        <v>9.75462</v>
      </c>
      <c r="F3836" s="4"/>
      <c r="G3836" s="9" t="n">
        <f aca="false">FORECAST(D3836,_xlfn.xlookup(D3837,$P$827:$P$2458,$N$827:$N$2458,,-1,1):_xlfn.xlookup(D3837,$P$827:$P$2458,$N$827:$N$2458,,1,1),_xlfn.xlookup(D3837,$P$827:$P$2458,$P$827:$P$2458,,-1,1):_xlfn.xlookup(D3837,$P$827:$P$2458,$P$827:$P$2458,,1,1))</f>
        <v>1129.3824313283</v>
      </c>
    </row>
    <row r="3837" customFormat="false" ht="15" hidden="false" customHeight="false" outlineLevel="0" collapsed="false">
      <c r="A3837" s="3" t="n">
        <v>3832</v>
      </c>
      <c r="B3837" s="3"/>
      <c r="C3837" s="6" t="n">
        <v>45182.5780428241</v>
      </c>
      <c r="D3837" s="6" t="n">
        <f aca="false">C3837-3/(24*60)</f>
        <v>45182.5759594907</v>
      </c>
      <c r="E3837" s="7" t="n">
        <v>9.75611</v>
      </c>
      <c r="F3837" s="4"/>
      <c r="G3837" s="9" t="n">
        <f aca="false">FORECAST(D3837,_xlfn.xlookup(D3838,$P$827:$P$2458,$N$827:$N$2458,,-1,1):_xlfn.xlookup(D3838,$P$827:$P$2458,$N$827:$N$2458,,1,1),_xlfn.xlookup(D3838,$P$827:$P$2458,$P$827:$P$2458,,-1,1):_xlfn.xlookup(D3838,$P$827:$P$2458,$P$827:$P$2458,,1,1))</f>
        <v>1129.62215304375</v>
      </c>
    </row>
    <row r="3838" customFormat="false" ht="15" hidden="false" customHeight="false" outlineLevel="0" collapsed="false">
      <c r="A3838" s="3" t="n">
        <v>3833</v>
      </c>
      <c r="B3838" s="3"/>
      <c r="C3838" s="6" t="n">
        <v>45182.5780659722</v>
      </c>
      <c r="D3838" s="6" t="n">
        <f aca="false">C3838-3/(24*60)</f>
        <v>45182.5759826389</v>
      </c>
      <c r="E3838" s="7" t="n">
        <v>9.75611</v>
      </c>
      <c r="F3838" s="4"/>
      <c r="G3838" s="9" t="n">
        <f aca="false">FORECAST(D3838,_xlfn.xlookup(D3839,$P$827:$P$2458,$N$827:$N$2458,,-1,1):_xlfn.xlookup(D3839,$P$827:$P$2458,$N$827:$N$2458,,1,1),_xlfn.xlookup(D3839,$P$827:$P$2458,$P$827:$P$2458,,-1,1):_xlfn.xlookup(D3839,$P$827:$P$2458,$P$827:$P$2458,,1,1))</f>
        <v>1129.86187469959</v>
      </c>
    </row>
    <row r="3839" customFormat="false" ht="15" hidden="false" customHeight="false" outlineLevel="0" collapsed="false">
      <c r="A3839" s="3" t="n">
        <v>3834</v>
      </c>
      <c r="B3839" s="3"/>
      <c r="C3839" s="6" t="n">
        <v>45182.5780891204</v>
      </c>
      <c r="D3839" s="6" t="n">
        <f aca="false">C3839-3/(24*60)</f>
        <v>45182.576005787</v>
      </c>
      <c r="E3839" s="7" t="n">
        <v>9.76057</v>
      </c>
      <c r="F3839" s="4"/>
      <c r="G3839" s="9" t="n">
        <f aca="false">FORECAST(D3839,_xlfn.xlookup(D3840,$P$827:$P$2458,$N$827:$N$2458,,-1,1):_xlfn.xlookup(D3840,$P$827:$P$2458,$N$827:$N$2458,,1,1),_xlfn.xlookup(D3840,$P$827:$P$2458,$P$827:$P$2458,,-1,1):_xlfn.xlookup(D3840,$P$827:$P$2458,$P$827:$P$2458,,1,1))</f>
        <v>1130.07771992683</v>
      </c>
    </row>
    <row r="3840" customFormat="false" ht="15" hidden="false" customHeight="false" outlineLevel="0" collapsed="false">
      <c r="A3840" s="3" t="n">
        <v>3835</v>
      </c>
      <c r="B3840" s="3"/>
      <c r="C3840" s="6" t="n">
        <v>45182.5781122685</v>
      </c>
      <c r="D3840" s="6" t="n">
        <f aca="false">C3840-3/(24*60)</f>
        <v>45182.5760289352</v>
      </c>
      <c r="E3840" s="7" t="n">
        <v>9.7576</v>
      </c>
      <c r="F3840" s="4"/>
      <c r="G3840" s="9" t="n">
        <f aca="false">FORECAST(D3840,_xlfn.xlookup(D3841,$P$827:$P$2458,$N$827:$N$2458,,-1,1):_xlfn.xlookup(D3841,$P$827:$P$2458,$N$827:$N$2458,,1,1),_xlfn.xlookup(D3841,$P$827:$P$2458,$P$827:$P$2458,,-1,1):_xlfn.xlookup(D3841,$P$827:$P$2458,$P$827:$P$2458,,1,1))</f>
        <v>1130.79497361183</v>
      </c>
    </row>
    <row r="3841" customFormat="false" ht="15" hidden="false" customHeight="false" outlineLevel="0" collapsed="false">
      <c r="A3841" s="3" t="n">
        <v>3836</v>
      </c>
      <c r="B3841" s="3"/>
      <c r="C3841" s="6" t="n">
        <v>45182.5781354167</v>
      </c>
      <c r="D3841" s="6" t="n">
        <f aca="false">C3841-3/(24*60)</f>
        <v>45182.5760520833</v>
      </c>
      <c r="E3841" s="7" t="n">
        <v>9.75908</v>
      </c>
      <c r="F3841" s="4"/>
      <c r="G3841" s="9" t="n">
        <f aca="false">FORECAST(D3841,_xlfn.xlookup(D3842,$P$827:$P$2458,$N$827:$N$2458,,-1,1):_xlfn.xlookup(D3842,$P$827:$P$2458,$N$827:$N$2458,,1,1),_xlfn.xlookup(D3842,$P$827:$P$2458,$P$827:$P$2458,,-1,1):_xlfn.xlookup(D3842,$P$827:$P$2458,$P$827:$P$2458,,1,1))</f>
        <v>1131.51222681999</v>
      </c>
    </row>
    <row r="3842" customFormat="false" ht="15" hidden="false" customHeight="false" outlineLevel="0" collapsed="false">
      <c r="A3842" s="3" t="n">
        <v>3837</v>
      </c>
      <c r="B3842" s="3"/>
      <c r="C3842" s="6" t="n">
        <v>45182.5781585648</v>
      </c>
      <c r="D3842" s="6" t="n">
        <f aca="false">C3842-3/(24*60)</f>
        <v>45182.5760752315</v>
      </c>
      <c r="E3842" s="7" t="n">
        <v>9.75908</v>
      </c>
      <c r="F3842" s="4"/>
      <c r="G3842" s="9" t="n">
        <f aca="false">FORECAST(D3842,_xlfn.xlookup(D3843,$P$827:$P$2458,$N$827:$N$2458,,-1,1):_xlfn.xlookup(D3843,$P$827:$P$2458,$N$827:$N$2458,,1,1),_xlfn.xlookup(D3843,$P$827:$P$2458,$P$827:$P$2458,,-1,1):_xlfn.xlookup(D3843,$P$827:$P$2458,$P$827:$P$2458,,1,1))</f>
        <v>1132.22948026657</v>
      </c>
    </row>
    <row r="3843" customFormat="false" ht="15" hidden="false" customHeight="false" outlineLevel="0" collapsed="false">
      <c r="A3843" s="3" t="n">
        <v>3838</v>
      </c>
      <c r="B3843" s="3"/>
      <c r="C3843" s="6" t="n">
        <v>45182.578181713</v>
      </c>
      <c r="D3843" s="6" t="n">
        <f aca="false">C3843-3/(24*60)</f>
        <v>45182.5760983796</v>
      </c>
      <c r="E3843" s="7" t="n">
        <v>9.76057</v>
      </c>
      <c r="F3843" s="4"/>
      <c r="G3843" s="9" t="n">
        <f aca="false">FORECAST(D3843,_xlfn.xlookup(D3844,$P$827:$P$2458,$N$827:$N$2458,,-1,1):_xlfn.xlookup(D3844,$P$827:$P$2458,$N$827:$N$2458,,1,1),_xlfn.xlookup(D3844,$P$827:$P$2458,$P$827:$P$2458,,-1,1):_xlfn.xlookup(D3844,$P$827:$P$2458,$P$827:$P$2458,,1,1))</f>
        <v>1132.94673371315</v>
      </c>
    </row>
    <row r="3844" customFormat="false" ht="15" hidden="false" customHeight="false" outlineLevel="0" collapsed="false">
      <c r="A3844" s="3" t="n">
        <v>3839</v>
      </c>
      <c r="B3844" s="3"/>
      <c r="C3844" s="6" t="n">
        <v>45182.5782048611</v>
      </c>
      <c r="D3844" s="6" t="n">
        <f aca="false">C3844-3/(24*60)</f>
        <v>45182.5761215278</v>
      </c>
      <c r="E3844" s="7" t="n">
        <v>9.76057</v>
      </c>
      <c r="F3844" s="4"/>
      <c r="G3844" s="9" t="n">
        <f aca="false">FORECAST(D3844,_xlfn.xlookup(D3845,$P$827:$P$2458,$N$827:$N$2458,,-1,1):_xlfn.xlookup(D3845,$P$827:$P$2458,$N$827:$N$2458,,1,1),_xlfn.xlookup(D3845,$P$827:$P$2458,$P$827:$P$2458,,-1,1):_xlfn.xlookup(D3845,$P$827:$P$2458,$P$827:$P$2458,,1,1))</f>
        <v>1133.64715719223</v>
      </c>
    </row>
    <row r="3845" customFormat="false" ht="15" hidden="false" customHeight="false" outlineLevel="0" collapsed="false">
      <c r="A3845" s="3" t="n">
        <v>3840</v>
      </c>
      <c r="B3845" s="3"/>
      <c r="C3845" s="6" t="n">
        <v>45182.5782280093</v>
      </c>
      <c r="D3845" s="6" t="n">
        <f aca="false">C3845-3/(24*60)</f>
        <v>45182.5761446759</v>
      </c>
      <c r="E3845" s="7" t="n">
        <v>9.76057</v>
      </c>
      <c r="F3845" s="4"/>
      <c r="G3845" s="9" t="n">
        <f aca="false">FORECAST(D3845,_xlfn.xlookup(D3846,$P$827:$P$2458,$N$827:$N$2458,,-1,1):_xlfn.xlookup(D3846,$P$827:$P$2458,$N$827:$N$2458,,1,1),_xlfn.xlookup(D3846,$P$827:$P$2458,$P$827:$P$2458,,-1,1):_xlfn.xlookup(D3846,$P$827:$P$2458,$P$827:$P$2458,,1,1))</f>
        <v>1134.70100951195</v>
      </c>
    </row>
    <row r="3846" customFormat="false" ht="15" hidden="false" customHeight="false" outlineLevel="0" collapsed="false">
      <c r="A3846" s="3" t="n">
        <v>3841</v>
      </c>
      <c r="B3846" s="3"/>
      <c r="C3846" s="6" t="n">
        <v>45182.5782511574</v>
      </c>
      <c r="D3846" s="6" t="n">
        <f aca="false">C3846-3/(24*60)</f>
        <v>45182.5761678241</v>
      </c>
      <c r="E3846" s="7" t="n">
        <v>9.76057</v>
      </c>
      <c r="F3846" s="4"/>
      <c r="G3846" s="9" t="n">
        <f aca="false">FORECAST(D3846,_xlfn.xlookup(D3847,$P$827:$P$2458,$N$827:$N$2458,,-1,1):_xlfn.xlookup(D3847,$P$827:$P$2458,$N$827:$N$2458,,1,1),_xlfn.xlookup(D3847,$P$827:$P$2458,$P$827:$P$2458,,-1,1):_xlfn.xlookup(D3847,$P$827:$P$2458,$P$827:$P$2458,,1,1))</f>
        <v>1135.98081040382</v>
      </c>
    </row>
    <row r="3847" customFormat="false" ht="15" hidden="false" customHeight="false" outlineLevel="0" collapsed="false">
      <c r="A3847" s="3" t="n">
        <v>3842</v>
      </c>
      <c r="B3847" s="3"/>
      <c r="C3847" s="6" t="n">
        <v>45182.5782743056</v>
      </c>
      <c r="D3847" s="6" t="n">
        <f aca="false">C3847-3/(24*60)</f>
        <v>45182.5761909722</v>
      </c>
      <c r="E3847" s="7" t="n">
        <v>9.75908</v>
      </c>
      <c r="F3847" s="4"/>
      <c r="G3847" s="9" t="n">
        <f aca="false">FORECAST(D3847,_xlfn.xlookup(D3848,$P$827:$P$2458,$N$827:$N$2458,,-1,1):_xlfn.xlookup(D3848,$P$827:$P$2458,$N$827:$N$2458,,1,1),_xlfn.xlookup(D3848,$P$827:$P$2458,$P$827:$P$2458,,-1,1):_xlfn.xlookup(D3848,$P$827:$P$2458,$P$827:$P$2458,,1,1))</f>
        <v>1136.62384748459</v>
      </c>
    </row>
    <row r="3848" customFormat="false" ht="15" hidden="false" customHeight="false" outlineLevel="0" collapsed="false">
      <c r="A3848" s="3" t="n">
        <v>3843</v>
      </c>
      <c r="B3848" s="3"/>
      <c r="C3848" s="6" t="n">
        <v>45182.5782974537</v>
      </c>
      <c r="D3848" s="6" t="n">
        <f aca="false">C3848-3/(24*60)</f>
        <v>45182.5762141204</v>
      </c>
      <c r="E3848" s="7" t="n">
        <v>9.76057</v>
      </c>
      <c r="F3848" s="4"/>
      <c r="G3848" s="9" t="n">
        <f aca="false">FORECAST(D3848,_xlfn.xlookup(D3849,$P$827:$P$2458,$N$827:$N$2458,,-1,1):_xlfn.xlookup(D3849,$P$827:$P$2458,$N$827:$N$2458,,1,1),_xlfn.xlookup(D3849,$P$827:$P$2458,$P$827:$P$2458,,-1,1):_xlfn.xlookup(D3849,$P$827:$P$2458,$P$827:$P$2458,,1,1))</f>
        <v>1137.26688480377</v>
      </c>
    </row>
    <row r="3849" customFormat="false" ht="15" hidden="false" customHeight="false" outlineLevel="0" collapsed="false">
      <c r="A3849" s="3" t="n">
        <v>3844</v>
      </c>
      <c r="B3849" s="3"/>
      <c r="C3849" s="6" t="n">
        <v>45182.5783206019</v>
      </c>
      <c r="D3849" s="6" t="n">
        <f aca="false">C3849-3/(24*60)</f>
        <v>45182.5762372685</v>
      </c>
      <c r="E3849" s="7" t="n">
        <v>9.75908</v>
      </c>
      <c r="F3849" s="4"/>
      <c r="G3849" s="9" t="n">
        <f aca="false">FORECAST(D3849,_xlfn.xlookup(D3850,$P$827:$P$2458,$N$827:$N$2458,,-1,1):_xlfn.xlookup(D3850,$P$827:$P$2458,$N$827:$N$2458,,1,1),_xlfn.xlookup(D3850,$P$827:$P$2458,$P$827:$P$2458,,-1,1):_xlfn.xlookup(D3850,$P$827:$P$2458,$P$827:$P$2458,,1,1))</f>
        <v>1137.91615533829</v>
      </c>
    </row>
    <row r="3850" customFormat="false" ht="15" hidden="false" customHeight="false" outlineLevel="0" collapsed="false">
      <c r="A3850" s="3" t="n">
        <v>3845</v>
      </c>
      <c r="B3850" s="3"/>
      <c r="C3850" s="6" t="n">
        <v>45182.57834375</v>
      </c>
      <c r="D3850" s="6" t="n">
        <f aca="false">C3850-3/(24*60)</f>
        <v>45182.5762604167</v>
      </c>
      <c r="E3850" s="7" t="n">
        <v>9.75908</v>
      </c>
      <c r="F3850" s="4"/>
      <c r="G3850" s="9" t="n">
        <f aca="false">FORECAST(D3850,_xlfn.xlookup(D3851,$P$827:$P$2458,$N$827:$N$2458,,-1,1):_xlfn.xlookup(D3851,$P$827:$P$2458,$N$827:$N$2458,,1,1),_xlfn.xlookup(D3851,$P$827:$P$2458,$P$827:$P$2458,,-1,1):_xlfn.xlookup(D3851,$P$827:$P$2458,$P$827:$P$2458,,1,1))</f>
        <v>1138.43451952934</v>
      </c>
    </row>
    <row r="3851" customFormat="false" ht="15" hidden="false" customHeight="false" outlineLevel="0" collapsed="false">
      <c r="A3851" s="3" t="n">
        <v>3846</v>
      </c>
      <c r="B3851" s="3"/>
      <c r="C3851" s="6" t="n">
        <v>45182.5783668981</v>
      </c>
      <c r="D3851" s="6" t="n">
        <f aca="false">C3851-3/(24*60)</f>
        <v>45182.5762835648</v>
      </c>
      <c r="E3851" s="7" t="n">
        <v>9.75908</v>
      </c>
      <c r="F3851" s="4"/>
      <c r="G3851" s="9" t="n">
        <f aca="false">FORECAST(D3851,_xlfn.xlookup(D3852,$P$827:$P$2458,$N$827:$N$2458,,-1,1):_xlfn.xlookup(D3852,$P$827:$P$2458,$N$827:$N$2458,,1,1),_xlfn.xlookup(D3852,$P$827:$P$2458,$P$827:$P$2458,,-1,1):_xlfn.xlookup(D3852,$P$827:$P$2458,$P$827:$P$2458,,1,1))</f>
        <v>1139.0280148983</v>
      </c>
    </row>
    <row r="3852" customFormat="false" ht="15" hidden="false" customHeight="false" outlineLevel="0" collapsed="false">
      <c r="A3852" s="3" t="n">
        <v>3847</v>
      </c>
      <c r="B3852" s="3"/>
      <c r="C3852" s="6" t="n">
        <v>45182.5783900463</v>
      </c>
      <c r="D3852" s="6" t="n">
        <f aca="false">C3852-3/(24*60)</f>
        <v>45182.576306713</v>
      </c>
      <c r="E3852" s="7" t="n">
        <v>9.7576</v>
      </c>
      <c r="F3852" s="4"/>
      <c r="G3852" s="9" t="n">
        <f aca="false">FORECAST(D3852,_xlfn.xlookup(D3853,$P$827:$P$2458,$N$827:$N$2458,,-1,1):_xlfn.xlookup(D3853,$P$827:$P$2458,$N$827:$N$2458,,1,1),_xlfn.xlookup(D3853,$P$827:$P$2458,$P$827:$P$2458,,-1,1):_xlfn.xlookup(D3853,$P$827:$P$2458,$P$827:$P$2458,,1,1))</f>
        <v>1139.40977776051</v>
      </c>
    </row>
    <row r="3853" customFormat="false" ht="15" hidden="false" customHeight="false" outlineLevel="0" collapsed="false">
      <c r="A3853" s="3" t="n">
        <v>3848</v>
      </c>
      <c r="B3853" s="3"/>
      <c r="C3853" s="6" t="n">
        <v>45182.5784131944</v>
      </c>
      <c r="D3853" s="6" t="n">
        <f aca="false">C3853-3/(24*60)</f>
        <v>45182.5763298611</v>
      </c>
      <c r="E3853" s="7" t="n">
        <v>9.75611</v>
      </c>
      <c r="F3853" s="4"/>
      <c r="G3853" s="9" t="n">
        <f aca="false">FORECAST(D3853,_xlfn.xlookup(D3854,$P$827:$P$2458,$N$827:$N$2458,,-1,1):_xlfn.xlookup(D3854,$P$827:$P$2458,$N$827:$N$2458,,1,1),_xlfn.xlookup(D3854,$P$827:$P$2458,$P$827:$P$2458,,-1,1):_xlfn.xlookup(D3854,$P$827:$P$2458,$P$827:$P$2458,,1,1))</f>
        <v>1139.79154038429</v>
      </c>
    </row>
    <row r="3854" customFormat="false" ht="15" hidden="false" customHeight="false" outlineLevel="0" collapsed="false">
      <c r="A3854" s="3" t="n">
        <v>3849</v>
      </c>
      <c r="B3854" s="3"/>
      <c r="C3854" s="6" t="n">
        <v>45182.5784363426</v>
      </c>
      <c r="D3854" s="6" t="n">
        <f aca="false">C3854-3/(24*60)</f>
        <v>45182.5763530093</v>
      </c>
      <c r="E3854" s="7" t="n">
        <v>9.75462</v>
      </c>
      <c r="F3854" s="4"/>
      <c r="G3854" s="9" t="n">
        <f aca="false">FORECAST(D3854,_xlfn.xlookup(D3855,$P$827:$P$2458,$N$827:$N$2458,,-1,1):_xlfn.xlookup(D3855,$P$827:$P$2458,$N$827:$N$2458,,1,1),_xlfn.xlookup(D3855,$P$827:$P$2458,$P$827:$P$2458,,-1,1):_xlfn.xlookup(D3855,$P$827:$P$2458,$P$827:$P$2458,,1,1))</f>
        <v>1140.17122769356</v>
      </c>
    </row>
    <row r="3855" customFormat="false" ht="15" hidden="false" customHeight="false" outlineLevel="0" collapsed="false">
      <c r="A3855" s="3" t="n">
        <v>3850</v>
      </c>
      <c r="B3855" s="3"/>
      <c r="C3855" s="6" t="n">
        <v>45182.5784594907</v>
      </c>
      <c r="D3855" s="6" t="n">
        <f aca="false">C3855-3/(24*60)</f>
        <v>45182.5763761574</v>
      </c>
      <c r="E3855" s="7" t="n">
        <v>9.75314</v>
      </c>
      <c r="F3855" s="4"/>
      <c r="G3855" s="9" t="n">
        <f aca="false">FORECAST(D3855,_xlfn.xlookup(D3856,$P$827:$P$2458,$N$827:$N$2458,,-1,1):_xlfn.xlookup(D3856,$P$827:$P$2458,$N$827:$N$2458,,1,1),_xlfn.xlookup(D3856,$P$827:$P$2458,$P$827:$P$2458,,-1,1):_xlfn.xlookup(D3856,$P$827:$P$2458,$P$827:$P$2458,,1,1))</f>
        <v>1140.5944943428</v>
      </c>
    </row>
    <row r="3856" customFormat="false" ht="15" hidden="false" customHeight="false" outlineLevel="0" collapsed="false">
      <c r="A3856" s="3" t="n">
        <v>3851</v>
      </c>
      <c r="B3856" s="3"/>
      <c r="C3856" s="6" t="n">
        <v>45182.5784826389</v>
      </c>
      <c r="D3856" s="6" t="n">
        <f aca="false">C3856-3/(24*60)</f>
        <v>45182.5763993056</v>
      </c>
      <c r="E3856" s="7" t="n">
        <v>9.75165</v>
      </c>
      <c r="F3856" s="4"/>
      <c r="G3856" s="9" t="n">
        <f aca="false">FORECAST(D3856,_xlfn.xlookup(D3857,$P$827:$P$2458,$N$827:$N$2458,,-1,1):_xlfn.xlookup(D3857,$P$827:$P$2458,$N$827:$N$2458,,1,1),_xlfn.xlookup(D3857,$P$827:$P$2458,$P$827:$P$2458,,-1,1):_xlfn.xlookup(D3857,$P$827:$P$2458,$P$827:$P$2458,,1,1))</f>
        <v>1141.10954231024</v>
      </c>
    </row>
    <row r="3857" customFormat="false" ht="15" hidden="false" customHeight="false" outlineLevel="0" collapsed="false">
      <c r="A3857" s="3" t="n">
        <v>3852</v>
      </c>
      <c r="B3857" s="3"/>
      <c r="C3857" s="6" t="n">
        <v>45182.578505787</v>
      </c>
      <c r="D3857" s="6" t="n">
        <f aca="false">C3857-3/(24*60)</f>
        <v>45182.5764224537</v>
      </c>
      <c r="E3857" s="7" t="n">
        <v>9.75017</v>
      </c>
      <c r="F3857" s="4"/>
      <c r="G3857" s="9" t="n">
        <f aca="false">FORECAST(D3857,_xlfn.xlookup(D3858,$P$827:$P$2458,$N$827:$N$2458,,-1,1):_xlfn.xlookup(D3858,$P$827:$P$2458,$N$827:$N$2458,,1,1),_xlfn.xlookup(D3858,$P$827:$P$2458,$P$827:$P$2458,,-1,1):_xlfn.xlookup(D3858,$P$827:$P$2458,$P$827:$P$2458,,1,1))</f>
        <v>1141.36593383551</v>
      </c>
    </row>
    <row r="3858" customFormat="false" ht="15" hidden="false" customHeight="false" outlineLevel="0" collapsed="false">
      <c r="A3858" s="3" t="n">
        <v>3853</v>
      </c>
      <c r="B3858" s="3"/>
      <c r="C3858" s="6" t="n">
        <v>45182.5785289352</v>
      </c>
      <c r="D3858" s="6" t="n">
        <f aca="false">C3858-3/(24*60)</f>
        <v>45182.5764456019</v>
      </c>
      <c r="E3858" s="7" t="n">
        <v>9.74868</v>
      </c>
      <c r="F3858" s="4"/>
      <c r="G3858" s="9" t="n">
        <f aca="false">FORECAST(D3858,_xlfn.xlookup(D3859,$P$827:$P$2458,$N$827:$N$2458,,-1,1):_xlfn.xlookup(D3859,$P$827:$P$2458,$N$827:$N$2458,,1,1),_xlfn.xlookup(D3859,$P$827:$P$2458,$P$827:$P$2458,,-1,1):_xlfn.xlookup(D3859,$P$827:$P$2458,$P$827:$P$2458,,1,1))</f>
        <v>1141.62232542038</v>
      </c>
    </row>
    <row r="3859" customFormat="false" ht="15" hidden="false" customHeight="false" outlineLevel="0" collapsed="false">
      <c r="A3859" s="3" t="n">
        <v>3854</v>
      </c>
      <c r="B3859" s="3"/>
      <c r="C3859" s="6" t="n">
        <v>45182.5785520833</v>
      </c>
      <c r="D3859" s="6" t="n">
        <f aca="false">C3859-3/(24*60)</f>
        <v>45182.57646875</v>
      </c>
      <c r="E3859" s="7" t="n">
        <v>9.74571</v>
      </c>
      <c r="F3859" s="4"/>
      <c r="G3859" s="9" t="n">
        <f aca="false">FORECAST(D3859,_xlfn.xlookup(D3860,$P$827:$P$2458,$N$827:$N$2458,,-1,1):_xlfn.xlookup(D3860,$P$827:$P$2458,$N$827:$N$2458,,1,1),_xlfn.xlookup(D3860,$P$827:$P$2458,$P$827:$P$2458,,-1,1):_xlfn.xlookup(D3860,$P$827:$P$2458,$P$827:$P$2458,,1,1))</f>
        <v>1141.87119424343</v>
      </c>
    </row>
    <row r="3860" customFormat="false" ht="15" hidden="false" customHeight="false" outlineLevel="0" collapsed="false">
      <c r="A3860" s="3" t="n">
        <v>3855</v>
      </c>
      <c r="B3860" s="3"/>
      <c r="C3860" s="6" t="n">
        <v>45182.5785752315</v>
      </c>
      <c r="D3860" s="6" t="n">
        <f aca="false">C3860-3/(24*60)</f>
        <v>45182.5764918982</v>
      </c>
      <c r="E3860" s="7" t="n">
        <v>9.74423</v>
      </c>
      <c r="F3860" s="4"/>
      <c r="G3860" s="9" t="n">
        <f aca="false">FORECAST(D3860,_xlfn.xlookup(D3861,$P$827:$P$2458,$N$827:$N$2458,,-1,1):_xlfn.xlookup(D3861,$P$827:$P$2458,$N$827:$N$2458,,1,1),_xlfn.xlookup(D3861,$P$827:$P$2458,$P$827:$P$2458,,-1,1):_xlfn.xlookup(D3861,$P$827:$P$2458,$P$827:$P$2458,,1,1))</f>
        <v>1142.27804017067</v>
      </c>
    </row>
    <row r="3861" customFormat="false" ht="15" hidden="false" customHeight="false" outlineLevel="0" collapsed="false">
      <c r="A3861" s="3" t="n">
        <v>3856</v>
      </c>
      <c r="B3861" s="3"/>
      <c r="C3861" s="6" t="n">
        <v>45182.5785983796</v>
      </c>
      <c r="D3861" s="6" t="n">
        <f aca="false">C3861-3/(24*60)</f>
        <v>45182.5765150463</v>
      </c>
      <c r="E3861" s="7" t="n">
        <v>9.74126</v>
      </c>
      <c r="F3861" s="4"/>
      <c r="G3861" s="9" t="n">
        <f aca="false">FORECAST(D3861,_xlfn.xlookup(D3862,$P$827:$P$2458,$N$827:$N$2458,,-1,1):_xlfn.xlookup(D3862,$P$827:$P$2458,$N$827:$N$2458,,1,1),_xlfn.xlookup(D3862,$P$827:$P$2458,$P$827:$P$2458,,-1,1):_xlfn.xlookup(D3862,$P$827:$P$2458,$P$827:$P$2458,,1,1))</f>
        <v>1142.65834999084</v>
      </c>
    </row>
    <row r="3862" customFormat="false" ht="15" hidden="false" customHeight="false" outlineLevel="0" collapsed="false">
      <c r="A3862" s="3" t="n">
        <v>3857</v>
      </c>
      <c r="B3862" s="3"/>
      <c r="C3862" s="6" t="n">
        <v>45182.5786215278</v>
      </c>
      <c r="D3862" s="6" t="n">
        <f aca="false">C3862-3/(24*60)</f>
        <v>45182.5765381944</v>
      </c>
      <c r="E3862" s="7" t="n">
        <v>9.73828</v>
      </c>
      <c r="F3862" s="4"/>
      <c r="G3862" s="9" t="n">
        <f aca="false">FORECAST(D3862,_xlfn.xlookup(D3863,$P$827:$P$2458,$N$827:$N$2458,,-1,1):_xlfn.xlookup(D3863,$P$827:$P$2458,$N$827:$N$2458,,1,1),_xlfn.xlookup(D3863,$P$827:$P$2458,$P$827:$P$2458,,-1,1):_xlfn.xlookup(D3863,$P$827:$P$2458,$P$827:$P$2458,,1,1))</f>
        <v>1143.11344277859</v>
      </c>
    </row>
    <row r="3863" customFormat="false" ht="15" hidden="false" customHeight="false" outlineLevel="0" collapsed="false">
      <c r="A3863" s="3" t="n">
        <v>3858</v>
      </c>
      <c r="B3863" s="3"/>
      <c r="C3863" s="6" t="n">
        <v>45182.5786446759</v>
      </c>
      <c r="D3863" s="6" t="n">
        <f aca="false">C3863-3/(24*60)</f>
        <v>45182.5765613426</v>
      </c>
      <c r="E3863" s="7" t="n">
        <v>9.7368</v>
      </c>
      <c r="F3863" s="4"/>
      <c r="G3863" s="9" t="n">
        <f aca="false">FORECAST(D3863,_xlfn.xlookup(D3864,$P$827:$P$2458,$N$827:$N$2458,,-1,1):_xlfn.xlookup(D3864,$P$827:$P$2458,$N$827:$N$2458,,1,1),_xlfn.xlookup(D3864,$P$827:$P$2458,$P$827:$P$2458,,-1,1):_xlfn.xlookup(D3864,$P$827:$P$2458,$P$827:$P$2458,,1,1))</f>
        <v>1143.56853544712</v>
      </c>
    </row>
    <row r="3864" customFormat="false" ht="15" hidden="false" customHeight="false" outlineLevel="0" collapsed="false">
      <c r="A3864" s="3" t="n">
        <v>3859</v>
      </c>
      <c r="B3864" s="3"/>
      <c r="C3864" s="6" t="n">
        <v>45182.5786678241</v>
      </c>
      <c r="D3864" s="6" t="n">
        <f aca="false">C3864-3/(24*60)</f>
        <v>45182.5765844907</v>
      </c>
      <c r="E3864" s="7" t="n">
        <v>9.73383</v>
      </c>
      <c r="F3864" s="4"/>
      <c r="G3864" s="9" t="n">
        <f aca="false">FORECAST(D3864,_xlfn.xlookup(D3865,$P$827:$P$2458,$N$827:$N$2458,,-1,1):_xlfn.xlookup(D3865,$P$827:$P$2458,$N$827:$N$2458,,1,1),_xlfn.xlookup(D3865,$P$827:$P$2458,$P$827:$P$2458,,-1,1):_xlfn.xlookup(D3865,$P$827:$P$2458,$P$827:$P$2458,,1,1))</f>
        <v>1144.0283728838</v>
      </c>
    </row>
    <row r="3865" customFormat="false" ht="15" hidden="false" customHeight="false" outlineLevel="0" collapsed="false">
      <c r="A3865" s="3" t="n">
        <v>3860</v>
      </c>
      <c r="B3865" s="3"/>
      <c r="C3865" s="6" t="n">
        <v>45182.5786909722</v>
      </c>
      <c r="D3865" s="6" t="n">
        <f aca="false">C3865-3/(24*60)</f>
        <v>45182.5766076389</v>
      </c>
      <c r="E3865" s="7" t="n">
        <v>9.73086</v>
      </c>
      <c r="F3865" s="4"/>
      <c r="G3865" s="9" t="n">
        <f aca="false">FORECAST(D3865,_xlfn.xlookup(D3866,$P$827:$P$2458,$N$827:$N$2458,,-1,1):_xlfn.xlookup(D3866,$P$827:$P$2458,$N$827:$N$2458,,1,1),_xlfn.xlookup(D3866,$P$827:$P$2458,$P$827:$P$2458,,-1,1):_xlfn.xlookup(D3866,$P$827:$P$2458,$P$827:$P$2458,,1,1))</f>
        <v>1144.3885730505</v>
      </c>
    </row>
    <row r="3866" customFormat="false" ht="15" hidden="false" customHeight="false" outlineLevel="0" collapsed="false">
      <c r="A3866" s="3" t="n">
        <v>3861</v>
      </c>
      <c r="B3866" s="3"/>
      <c r="C3866" s="6" t="n">
        <v>45182.5787141204</v>
      </c>
      <c r="D3866" s="6" t="n">
        <f aca="false">C3866-3/(24*60)</f>
        <v>45182.576630787</v>
      </c>
      <c r="E3866" s="7" t="n">
        <v>9.72788</v>
      </c>
      <c r="F3866" s="4"/>
      <c r="G3866" s="9" t="n">
        <f aca="false">FORECAST(D3866,_xlfn.xlookup(D3867,$P$827:$P$2458,$N$827:$N$2458,,-1,1):_xlfn.xlookup(D3867,$P$827:$P$2458,$N$827:$N$2458,,1,1),_xlfn.xlookup(D3867,$P$827:$P$2458,$P$827:$P$2458,,-1,1):_xlfn.xlookup(D3867,$P$827:$P$2458,$P$827:$P$2458,,1,1))</f>
        <v>1144.87240231037</v>
      </c>
    </row>
    <row r="3867" customFormat="false" ht="15" hidden="false" customHeight="false" outlineLevel="0" collapsed="false">
      <c r="A3867" s="3" t="n">
        <v>3862</v>
      </c>
      <c r="B3867" s="3"/>
      <c r="C3867" s="6" t="n">
        <v>45182.5787372685</v>
      </c>
      <c r="D3867" s="6" t="n">
        <f aca="false">C3867-3/(24*60)</f>
        <v>45182.5766539352</v>
      </c>
      <c r="E3867" s="7" t="n">
        <v>9.72491</v>
      </c>
      <c r="F3867" s="4"/>
      <c r="G3867" s="9" t="n">
        <f aca="false">FORECAST(D3867,_xlfn.xlookup(D3868,$P$827:$P$2458,$N$827:$N$2458,,-1,1):_xlfn.xlookup(D3868,$P$827:$P$2458,$N$827:$N$2458,,1,1),_xlfn.xlookup(D3868,$P$827:$P$2458,$P$827:$P$2458,,-1,1):_xlfn.xlookup(D3868,$P$827:$P$2458,$P$827:$P$2458,,1,1))</f>
        <v>1145.00782221556</v>
      </c>
    </row>
    <row r="3868" customFormat="false" ht="15" hidden="false" customHeight="false" outlineLevel="0" collapsed="false">
      <c r="A3868" s="3" t="n">
        <v>3863</v>
      </c>
      <c r="B3868" s="3"/>
      <c r="C3868" s="6" t="n">
        <v>45182.5787604167</v>
      </c>
      <c r="D3868" s="6" t="n">
        <f aca="false">C3868-3/(24*60)</f>
        <v>45182.5766770833</v>
      </c>
      <c r="E3868" s="7" t="n">
        <v>9.72194</v>
      </c>
      <c r="F3868" s="4"/>
      <c r="G3868" s="9" t="n">
        <f aca="false">FORECAST(D3868,_xlfn.xlookup(D3869,$P$827:$P$2458,$N$827:$N$2458,,-1,1):_xlfn.xlookup(D3869,$P$827:$P$2458,$N$827:$N$2458,,1,1),_xlfn.xlookup(D3869,$P$827:$P$2458,$P$827:$P$2458,,-1,1):_xlfn.xlookup(D3869,$P$827:$P$2458,$P$827:$P$2458,,1,1))</f>
        <v>1145.14324218035</v>
      </c>
    </row>
    <row r="3869" customFormat="false" ht="15" hidden="false" customHeight="false" outlineLevel="0" collapsed="false">
      <c r="A3869" s="3" t="n">
        <v>3864</v>
      </c>
      <c r="B3869" s="3"/>
      <c r="C3869" s="6" t="n">
        <v>45182.5787835648</v>
      </c>
      <c r="D3869" s="6" t="n">
        <f aca="false">C3869-3/(24*60)</f>
        <v>45182.5767002315</v>
      </c>
      <c r="E3869" s="7" t="n">
        <v>9.71897</v>
      </c>
      <c r="F3869" s="4"/>
      <c r="G3869" s="9" t="n">
        <f aca="false">FORECAST(D3869,_xlfn.xlookup(D3870,$P$827:$P$2458,$N$827:$N$2458,,-1,1):_xlfn.xlookup(D3870,$P$827:$P$2458,$N$827:$N$2458,,1,1),_xlfn.xlookup(D3870,$P$827:$P$2458,$P$827:$P$2458,,-1,1):_xlfn.xlookup(D3870,$P$827:$P$2458,$P$827:$P$2458,,1,1))</f>
        <v>1145.27483671904</v>
      </c>
    </row>
    <row r="3870" customFormat="false" ht="15" hidden="false" customHeight="false" outlineLevel="0" collapsed="false">
      <c r="A3870" s="3" t="n">
        <v>3865</v>
      </c>
      <c r="B3870" s="3"/>
      <c r="C3870" s="6" t="n">
        <v>45182.578806713</v>
      </c>
      <c r="D3870" s="6" t="n">
        <f aca="false">C3870-3/(24*60)</f>
        <v>45182.5767233796</v>
      </c>
      <c r="E3870" s="7" t="n">
        <v>9.716</v>
      </c>
      <c r="F3870" s="4"/>
      <c r="G3870" s="9" t="n">
        <f aca="false">FORECAST(D3870,_xlfn.xlookup(D3871,$P$827:$P$2458,$N$827:$N$2458,,-1,1):_xlfn.xlookup(D3871,$P$827:$P$2458,$N$827:$N$2458,,1,1),_xlfn.xlookup(D3871,$P$827:$P$2458,$P$827:$P$2458,,-1,1):_xlfn.xlookup(D3871,$P$827:$P$2458,$P$827:$P$2458,,1,1))</f>
        <v>1145.48676538467</v>
      </c>
    </row>
    <row r="3871" customFormat="false" ht="15" hidden="false" customHeight="false" outlineLevel="0" collapsed="false">
      <c r="A3871" s="3" t="n">
        <v>3866</v>
      </c>
      <c r="B3871" s="3"/>
      <c r="C3871" s="6" t="n">
        <v>45182.5788298611</v>
      </c>
      <c r="D3871" s="6" t="n">
        <f aca="false">C3871-3/(24*60)</f>
        <v>45182.5767465278</v>
      </c>
      <c r="E3871" s="7" t="n">
        <v>9.71303</v>
      </c>
      <c r="F3871" s="4"/>
      <c r="G3871" s="9" t="n">
        <f aca="false">FORECAST(D3871,_xlfn.xlookup(D3872,$P$827:$P$2458,$N$827:$N$2458,,-1,1):_xlfn.xlookup(D3872,$P$827:$P$2458,$N$827:$N$2458,,1,1),_xlfn.xlookup(D3872,$P$827:$P$2458,$P$827:$P$2458,,-1,1):_xlfn.xlookup(D3872,$P$827:$P$2458,$P$827:$P$2458,,1,1))</f>
        <v>1145.65500283241</v>
      </c>
    </row>
    <row r="3872" customFormat="false" ht="15" hidden="false" customHeight="false" outlineLevel="0" collapsed="false">
      <c r="A3872" s="3" t="n">
        <v>3867</v>
      </c>
      <c r="B3872" s="3"/>
      <c r="C3872" s="6" t="n">
        <v>45182.5788530093</v>
      </c>
      <c r="D3872" s="6" t="n">
        <f aca="false">C3872-3/(24*60)</f>
        <v>45182.5767696759</v>
      </c>
      <c r="E3872" s="7" t="n">
        <v>9.71154</v>
      </c>
      <c r="F3872" s="4"/>
      <c r="G3872" s="9" t="n">
        <f aca="false">FORECAST(D3872,_xlfn.xlookup(D3873,$P$827:$P$2458,$N$827:$N$2458,,-1,1):_xlfn.xlookup(D3873,$P$827:$P$2458,$N$827:$N$2458,,1,1),_xlfn.xlookup(D3873,$P$827:$P$2458,$P$827:$P$2458,,-1,1):_xlfn.xlookup(D3873,$P$827:$P$2458,$P$827:$P$2458,,1,1))</f>
        <v>1145.94637000561</v>
      </c>
    </row>
    <row r="3873" customFormat="false" ht="15" hidden="false" customHeight="false" outlineLevel="0" collapsed="false">
      <c r="A3873" s="3" t="n">
        <v>3868</v>
      </c>
      <c r="B3873" s="3"/>
      <c r="C3873" s="6" t="n">
        <v>45182.5788761574</v>
      </c>
      <c r="D3873" s="6" t="n">
        <f aca="false">C3873-3/(24*60)</f>
        <v>45182.5767928241</v>
      </c>
      <c r="E3873" s="7" t="n">
        <v>9.70857</v>
      </c>
      <c r="F3873" s="4"/>
      <c r="G3873" s="9" t="n">
        <f aca="false">FORECAST(D3873,_xlfn.xlookup(D3874,$P$827:$P$2458,$N$827:$N$2458,,-1,1):_xlfn.xlookup(D3874,$P$827:$P$2458,$N$827:$N$2458,,1,1),_xlfn.xlookup(D3874,$P$827:$P$2458,$P$827:$P$2458,,-1,1):_xlfn.xlookup(D3874,$P$827:$P$2458,$P$827:$P$2458,,1,1))</f>
        <v>1146.2377371788</v>
      </c>
    </row>
    <row r="3874" customFormat="false" ht="15" hidden="false" customHeight="false" outlineLevel="0" collapsed="false">
      <c r="A3874" s="3" t="n">
        <v>3869</v>
      </c>
      <c r="B3874" s="3"/>
      <c r="C3874" s="6" t="n">
        <v>45182.5788993056</v>
      </c>
      <c r="D3874" s="6" t="n">
        <f aca="false">C3874-3/(24*60)</f>
        <v>45182.5768159722</v>
      </c>
      <c r="E3874" s="7" t="n">
        <v>9.7056</v>
      </c>
      <c r="F3874" s="4"/>
      <c r="G3874" s="9" t="n">
        <f aca="false">FORECAST(D3874,_xlfn.xlookup(D3875,$P$827:$P$2458,$N$827:$N$2458,,-1,1):_xlfn.xlookup(D3875,$P$827:$P$2458,$N$827:$N$2458,,1,1),_xlfn.xlookup(D3875,$P$827:$P$2458,$P$827:$P$2458,,-1,1):_xlfn.xlookup(D3875,$P$827:$P$2458,$P$827:$P$2458,,1,1))</f>
        <v>1146.52376103401</v>
      </c>
    </row>
    <row r="3875" customFormat="false" ht="15" hidden="false" customHeight="false" outlineLevel="0" collapsed="false">
      <c r="A3875" s="3" t="n">
        <v>3870</v>
      </c>
      <c r="B3875" s="3"/>
      <c r="C3875" s="6" t="n">
        <v>45182.5789224537</v>
      </c>
      <c r="D3875" s="6" t="n">
        <f aca="false">C3875-3/(24*60)</f>
        <v>45182.5768391204</v>
      </c>
      <c r="E3875" s="7" t="n">
        <v>9.70262</v>
      </c>
      <c r="F3875" s="4"/>
      <c r="G3875" s="9" t="n">
        <f aca="false">FORECAST(D3875,_xlfn.xlookup(D3876,$P$827:$P$2458,$N$827:$N$2458,,-1,1):_xlfn.xlookup(D3876,$P$827:$P$2458,$N$827:$N$2458,,1,1),_xlfn.xlookup(D3876,$P$827:$P$2458,$P$827:$P$2458,,-1,1):_xlfn.xlookup(D3876,$P$827:$P$2458,$P$827:$P$2458,,1,1))</f>
        <v>1146.92199826241</v>
      </c>
    </row>
    <row r="3876" customFormat="false" ht="15" hidden="false" customHeight="false" outlineLevel="0" collapsed="false">
      <c r="A3876" s="3" t="n">
        <v>3871</v>
      </c>
      <c r="B3876" s="3"/>
      <c r="C3876" s="6" t="n">
        <v>45182.5789456019</v>
      </c>
      <c r="D3876" s="6" t="n">
        <f aca="false">C3876-3/(24*60)</f>
        <v>45182.5768622685</v>
      </c>
      <c r="E3876" s="7" t="n">
        <v>9.69965</v>
      </c>
      <c r="F3876" s="4"/>
      <c r="G3876" s="9" t="n">
        <f aca="false">FORECAST(D3876,_xlfn.xlookup(D3877,$P$827:$P$2458,$N$827:$N$2458,,-1,1):_xlfn.xlookup(D3877,$P$827:$P$2458,$N$827:$N$2458,,1,1),_xlfn.xlookup(D3877,$P$827:$P$2458,$P$827:$P$2458,,-1,1):_xlfn.xlookup(D3877,$P$827:$P$2458,$P$827:$P$2458,,1,1))</f>
        <v>1147.40132564306</v>
      </c>
    </row>
    <row r="3877" customFormat="false" ht="15" hidden="false" customHeight="false" outlineLevel="0" collapsed="false">
      <c r="A3877" s="3" t="n">
        <v>3872</v>
      </c>
      <c r="B3877" s="3"/>
      <c r="C3877" s="6" t="n">
        <v>45182.57896875</v>
      </c>
      <c r="D3877" s="6" t="n">
        <f aca="false">C3877-3/(24*60)</f>
        <v>45182.5768854167</v>
      </c>
      <c r="E3877" s="7" t="n">
        <v>9.69668</v>
      </c>
      <c r="F3877" s="4"/>
      <c r="G3877" s="9" t="n">
        <f aca="false">FORECAST(D3877,_xlfn.xlookup(D3878,$P$827:$P$2458,$N$827:$N$2458,,-1,1):_xlfn.xlookup(D3878,$P$827:$P$2458,$N$827:$N$2458,,1,1),_xlfn.xlookup(D3878,$P$827:$P$2458,$P$827:$P$2458,,-1,1):_xlfn.xlookup(D3878,$P$827:$P$2458,$P$827:$P$2458,,1,1))</f>
        <v>1147.65212649107</v>
      </c>
    </row>
    <row r="3878" customFormat="false" ht="15" hidden="false" customHeight="false" outlineLevel="0" collapsed="false">
      <c r="A3878" s="3" t="n">
        <v>3873</v>
      </c>
      <c r="B3878" s="3"/>
      <c r="C3878" s="6" t="n">
        <v>45182.5789918981</v>
      </c>
      <c r="D3878" s="6" t="n">
        <f aca="false">C3878-3/(24*60)</f>
        <v>45182.5769085648</v>
      </c>
      <c r="E3878" s="7" t="n">
        <v>9.69371</v>
      </c>
      <c r="F3878" s="4"/>
      <c r="G3878" s="9" t="n">
        <f aca="false">FORECAST(D3878,_xlfn.xlookup(D3879,$P$827:$P$2458,$N$827:$N$2458,,-1,1):_xlfn.xlookup(D3879,$P$827:$P$2458,$N$827:$N$2458,,1,1),_xlfn.xlookup(D3879,$P$827:$P$2458,$P$827:$P$2458,,-1,1):_xlfn.xlookup(D3879,$P$827:$P$2458,$P$827:$P$2458,,1,1))</f>
        <v>1147.90292727947</v>
      </c>
    </row>
    <row r="3879" customFormat="false" ht="15" hidden="false" customHeight="false" outlineLevel="0" collapsed="false">
      <c r="A3879" s="3" t="n">
        <v>3874</v>
      </c>
      <c r="B3879" s="3"/>
      <c r="C3879" s="6" t="n">
        <v>45182.5790150463</v>
      </c>
      <c r="D3879" s="6" t="n">
        <f aca="false">C3879-3/(24*60)</f>
        <v>45182.576931713</v>
      </c>
      <c r="E3879" s="7" t="n">
        <v>9.69074</v>
      </c>
      <c r="F3879" s="4"/>
      <c r="G3879" s="9" t="n">
        <f aca="false">FORECAST(D3879,_xlfn.xlookup(D3880,$P$827:$P$2458,$N$827:$N$2458,,-1,1):_xlfn.xlookup(D3880,$P$827:$P$2458,$N$827:$N$2458,,1,1),_xlfn.xlookup(D3880,$P$827:$P$2458,$P$827:$P$2458,,-1,1):_xlfn.xlookup(D3880,$P$827:$P$2458,$P$827:$P$2458,,1,1))</f>
        <v>1148.15672123432</v>
      </c>
    </row>
    <row r="3880" customFormat="false" ht="15" hidden="false" customHeight="false" outlineLevel="0" collapsed="false">
      <c r="A3880" s="3" t="n">
        <v>3875</v>
      </c>
      <c r="B3880" s="3"/>
      <c r="C3880" s="6" t="n">
        <v>45182.5790381944</v>
      </c>
      <c r="D3880" s="6" t="n">
        <f aca="false">C3880-3/(24*60)</f>
        <v>45182.5769548611</v>
      </c>
      <c r="E3880" s="7" t="n">
        <v>9.68776</v>
      </c>
      <c r="F3880" s="4"/>
      <c r="G3880" s="9" t="n">
        <f aca="false">FORECAST(D3880,_xlfn.xlookup(D3881,$P$827:$P$2458,$N$827:$N$2458,,-1,1):_xlfn.xlookup(D3881,$P$827:$P$2458,$N$827:$N$2458,,1,1),_xlfn.xlookup(D3881,$P$827:$P$2458,$P$827:$P$2458,,-1,1):_xlfn.xlookup(D3881,$P$827:$P$2458,$P$827:$P$2458,,1,1))</f>
        <v>1148.34765869379</v>
      </c>
    </row>
    <row r="3881" customFormat="false" ht="15" hidden="false" customHeight="false" outlineLevel="0" collapsed="false">
      <c r="A3881" s="3" t="n">
        <v>3876</v>
      </c>
      <c r="B3881" s="3"/>
      <c r="C3881" s="6" t="n">
        <v>45182.5790613426</v>
      </c>
      <c r="D3881" s="6" t="n">
        <f aca="false">C3881-3/(24*60)</f>
        <v>45182.5769780093</v>
      </c>
      <c r="E3881" s="7" t="n">
        <v>9.68479</v>
      </c>
      <c r="F3881" s="4"/>
      <c r="G3881" s="9" t="n">
        <f aca="false">FORECAST(D3881,_xlfn.xlookup(D3882,$P$827:$P$2458,$N$827:$N$2458,,-1,1):_xlfn.xlookup(D3882,$P$827:$P$2458,$N$827:$N$2458,,1,1),_xlfn.xlookup(D3882,$P$827:$P$2458,$P$827:$P$2458,,-1,1):_xlfn.xlookup(D3882,$P$827:$P$2458,$P$827:$P$2458,,1,1))</f>
        <v>1148.6146723479</v>
      </c>
    </row>
    <row r="3882" customFormat="false" ht="15" hidden="false" customHeight="false" outlineLevel="0" collapsed="false">
      <c r="A3882" s="3" t="n">
        <v>3877</v>
      </c>
      <c r="B3882" s="3"/>
      <c r="C3882" s="6" t="n">
        <v>45182.5790844907</v>
      </c>
      <c r="D3882" s="6" t="n">
        <f aca="false">C3882-3/(24*60)</f>
        <v>45182.5770011574</v>
      </c>
      <c r="E3882" s="7" t="n">
        <v>9.68182</v>
      </c>
      <c r="F3882" s="4"/>
      <c r="G3882" s="9" t="n">
        <f aca="false">FORECAST(D3882,_xlfn.xlookup(D3883,$P$827:$P$2458,$N$827:$N$2458,,-1,1):_xlfn.xlookup(D3883,$P$827:$P$2458,$N$827:$N$2458,,1,1),_xlfn.xlookup(D3883,$P$827:$P$2458,$P$827:$P$2458,,-1,1):_xlfn.xlookup(D3883,$P$827:$P$2458,$P$827:$P$2458,,1,1))</f>
        <v>1148.66728954017</v>
      </c>
    </row>
    <row r="3883" customFormat="false" ht="15" hidden="false" customHeight="false" outlineLevel="0" collapsed="false">
      <c r="A3883" s="3" t="n">
        <v>3878</v>
      </c>
      <c r="B3883" s="3"/>
      <c r="C3883" s="6" t="n">
        <v>45182.5791076389</v>
      </c>
      <c r="D3883" s="6" t="n">
        <f aca="false">C3883-3/(24*60)</f>
        <v>45182.5770243056</v>
      </c>
      <c r="E3883" s="7" t="n">
        <v>9.67884</v>
      </c>
      <c r="F3883" s="4"/>
      <c r="G3883" s="9" t="n">
        <f aca="false">FORECAST(D3883,_xlfn.xlookup(D3884,$P$827:$P$2458,$N$827:$N$2458,,-1,1):_xlfn.xlookup(D3884,$P$827:$P$2458,$N$827:$N$2458,,1,1),_xlfn.xlookup(D3884,$P$827:$P$2458,$P$827:$P$2458,,-1,1):_xlfn.xlookup(D3884,$P$827:$P$2458,$P$827:$P$2458,,1,1))</f>
        <v>1148.71990673244</v>
      </c>
    </row>
    <row r="3884" customFormat="false" ht="15" hidden="false" customHeight="false" outlineLevel="0" collapsed="false">
      <c r="A3884" s="3" t="n">
        <v>3879</v>
      </c>
      <c r="B3884" s="3"/>
      <c r="C3884" s="6" t="n">
        <v>45182.579130787</v>
      </c>
      <c r="D3884" s="6" t="n">
        <f aca="false">C3884-3/(24*60)</f>
        <v>45182.5770474537</v>
      </c>
      <c r="E3884" s="7" t="n">
        <v>9.67587</v>
      </c>
      <c r="F3884" s="4"/>
      <c r="G3884" s="9" t="n">
        <f aca="false">FORECAST(D3884,_xlfn.xlookup(D3885,$P$827:$P$2458,$N$827:$N$2458,,-1,1):_xlfn.xlookup(D3885,$P$827:$P$2458,$N$827:$N$2458,,1,1),_xlfn.xlookup(D3885,$P$827:$P$2458,$P$827:$P$2458,,-1,1):_xlfn.xlookup(D3885,$P$827:$P$2458,$P$827:$P$2458,,1,1))</f>
        <v>1148.76771241426</v>
      </c>
    </row>
    <row r="3885" customFormat="false" ht="15" hidden="false" customHeight="false" outlineLevel="0" collapsed="false">
      <c r="A3885" s="3" t="n">
        <v>3880</v>
      </c>
      <c r="B3885" s="3"/>
      <c r="C3885" s="6" t="n">
        <v>45182.5791539352</v>
      </c>
      <c r="D3885" s="6" t="n">
        <f aca="false">C3885-3/(24*60)</f>
        <v>45182.5770706019</v>
      </c>
      <c r="E3885" s="7" t="n">
        <v>9.67439</v>
      </c>
      <c r="F3885" s="4"/>
      <c r="G3885" s="9" t="n">
        <f aca="false">FORECAST(D3885,_xlfn.xlookup(D3886,$P$827:$P$2458,$N$827:$N$2458,,-1,1):_xlfn.xlookup(D3886,$P$827:$P$2458,$N$827:$N$2458,,1,1),_xlfn.xlookup(D3886,$P$827:$P$2458,$P$827:$P$2458,,-1,1):_xlfn.xlookup(D3886,$P$827:$P$2458,$P$827:$P$2458,,1,1))</f>
        <v>1148.91656005383</v>
      </c>
    </row>
    <row r="3886" customFormat="false" ht="15" hidden="false" customHeight="false" outlineLevel="0" collapsed="false">
      <c r="A3886" s="3" t="n">
        <v>3881</v>
      </c>
      <c r="B3886" s="3"/>
      <c r="C3886" s="6" t="n">
        <v>45182.5791770833</v>
      </c>
      <c r="D3886" s="6" t="n">
        <f aca="false">C3886-3/(24*60)</f>
        <v>45182.57709375</v>
      </c>
      <c r="E3886" s="7" t="n">
        <v>9.67141</v>
      </c>
      <c r="F3886" s="4"/>
      <c r="G3886" s="9" t="n">
        <f aca="false">FORECAST(D3886,_xlfn.xlookup(D3887,$P$827:$P$2458,$N$827:$N$2458,,-1,1):_xlfn.xlookup(D3887,$P$827:$P$2458,$N$827:$N$2458,,1,1),_xlfn.xlookup(D3887,$P$827:$P$2458,$P$827:$P$2458,,-1,1):_xlfn.xlookup(D3887,$P$827:$P$2458,$P$827:$P$2458,,1,1))</f>
        <v>1149.00452363491</v>
      </c>
    </row>
    <row r="3887" customFormat="false" ht="15" hidden="false" customHeight="false" outlineLevel="0" collapsed="false">
      <c r="A3887" s="3" t="n">
        <v>3882</v>
      </c>
      <c r="B3887" s="3"/>
      <c r="C3887" s="6" t="n">
        <v>45182.5792002315</v>
      </c>
      <c r="D3887" s="6" t="n">
        <f aca="false">C3887-3/(24*60)</f>
        <v>45182.5771168982</v>
      </c>
      <c r="E3887" s="7" t="n">
        <v>9.66844</v>
      </c>
      <c r="F3887" s="4"/>
      <c r="G3887" s="9" t="n">
        <f aca="false">FORECAST(D3887,_xlfn.xlookup(D3888,$P$827:$P$2458,$N$827:$N$2458,,-1,1):_xlfn.xlookup(D3888,$P$827:$P$2458,$N$827:$N$2458,,1,1),_xlfn.xlookup(D3888,$P$827:$P$2458,$P$827:$P$2458,,-1,1):_xlfn.xlookup(D3888,$P$827:$P$2458,$P$827:$P$2458,,1,1))</f>
        <v>1149.26406961679</v>
      </c>
    </row>
    <row r="3888" customFormat="false" ht="15" hidden="false" customHeight="false" outlineLevel="0" collapsed="false">
      <c r="A3888" s="3" t="n">
        <v>3883</v>
      </c>
      <c r="B3888" s="3"/>
      <c r="C3888" s="6" t="n">
        <v>45182.5792233796</v>
      </c>
      <c r="D3888" s="6" t="n">
        <f aca="false">C3888-3/(24*60)</f>
        <v>45182.5771400463</v>
      </c>
      <c r="E3888" s="7" t="n">
        <v>9.66547</v>
      </c>
      <c r="F3888" s="4"/>
      <c r="G3888" s="9" t="n">
        <f aca="false">FORECAST(D3888,_xlfn.xlookup(D3889,$P$827:$P$2458,$N$827:$N$2458,,-1,1):_xlfn.xlookup(D3889,$P$827:$P$2458,$N$827:$N$2458,,1,1),_xlfn.xlookup(D3889,$P$827:$P$2458,$P$827:$P$2458,,-1,1):_xlfn.xlookup(D3889,$P$827:$P$2458,$P$827:$P$2458,,1,1))</f>
        <v>1149.52361547947</v>
      </c>
    </row>
    <row r="3889" customFormat="false" ht="15" hidden="false" customHeight="false" outlineLevel="0" collapsed="false">
      <c r="A3889" s="3" t="n">
        <v>3884</v>
      </c>
      <c r="B3889" s="3"/>
      <c r="C3889" s="6" t="n">
        <v>45182.5792465278</v>
      </c>
      <c r="D3889" s="6" t="n">
        <f aca="false">C3889-3/(24*60)</f>
        <v>45182.5771631945</v>
      </c>
      <c r="E3889" s="7" t="n">
        <v>9.66398</v>
      </c>
      <c r="F3889" s="4"/>
      <c r="G3889" s="9" t="n">
        <f aca="false">FORECAST(D3889,_xlfn.xlookup(D3890,$P$827:$P$2458,$N$827:$N$2458,,-1,1):_xlfn.xlookup(D3890,$P$827:$P$2458,$N$827:$N$2458,,1,1),_xlfn.xlookup(D3890,$P$827:$P$2458,$P$827:$P$2458,,-1,1):_xlfn.xlookup(D3890,$P$827:$P$2458,$P$827:$P$2458,,1,1))</f>
        <v>1149.77404868603</v>
      </c>
    </row>
    <row r="3890" customFormat="false" ht="15" hidden="false" customHeight="false" outlineLevel="0" collapsed="false">
      <c r="A3890" s="3" t="n">
        <v>3885</v>
      </c>
      <c r="B3890" s="3"/>
      <c r="C3890" s="6" t="n">
        <v>45182.5792696759</v>
      </c>
      <c r="D3890" s="6" t="n">
        <f aca="false">C3890-3/(24*60)</f>
        <v>45182.5771863426</v>
      </c>
      <c r="E3890" s="7" t="n">
        <v>9.66101</v>
      </c>
      <c r="F3890" s="4"/>
      <c r="G3890" s="9" t="n">
        <f aca="false">FORECAST(D3890,_xlfn.xlookup(D3891,$P$827:$P$2458,$N$827:$N$2458,,-1,1):_xlfn.xlookup(D3891,$P$827:$P$2458,$N$827:$N$2458,,1,1),_xlfn.xlookup(D3891,$P$827:$P$2458,$P$827:$P$2458,,-1,1):_xlfn.xlookup(D3891,$P$827:$P$2458,$P$827:$P$2458,,1,1))</f>
        <v>1150.21584558487</v>
      </c>
    </row>
    <row r="3891" customFormat="false" ht="15" hidden="false" customHeight="false" outlineLevel="0" collapsed="false">
      <c r="A3891" s="3" t="n">
        <v>3886</v>
      </c>
      <c r="B3891" s="3"/>
      <c r="C3891" s="6" t="n">
        <v>45182.5792928241</v>
      </c>
      <c r="D3891" s="6" t="n">
        <f aca="false">C3891-3/(24*60)</f>
        <v>45182.5772094908</v>
      </c>
      <c r="E3891" s="7" t="n">
        <v>9.65803</v>
      </c>
      <c r="F3891" s="4"/>
      <c r="G3891" s="9" t="n">
        <f aca="false">FORECAST(D3891,_xlfn.xlookup(D3892,$P$827:$P$2458,$N$827:$N$2458,,-1,1):_xlfn.xlookup(D3892,$P$827:$P$2458,$N$827:$N$2458,,1,1),_xlfn.xlookup(D3892,$P$827:$P$2458,$P$827:$P$2458,,-1,1):_xlfn.xlookup(D3892,$P$827:$P$2458,$P$827:$P$2458,,1,1))</f>
        <v>1150.58804154396</v>
      </c>
    </row>
    <row r="3892" customFormat="false" ht="15" hidden="false" customHeight="false" outlineLevel="0" collapsed="false">
      <c r="A3892" s="3" t="n">
        <v>3887</v>
      </c>
      <c r="B3892" s="3"/>
      <c r="C3892" s="6" t="n">
        <v>45182.5793159722</v>
      </c>
      <c r="D3892" s="6" t="n">
        <f aca="false">C3892-3/(24*60)</f>
        <v>45182.5772326389</v>
      </c>
      <c r="E3892" s="7" t="n">
        <v>9.65655</v>
      </c>
      <c r="F3892" s="4"/>
      <c r="G3892" s="9" t="n">
        <f aca="false">FORECAST(D3892,_xlfn.xlookup(D3893,$P$827:$P$2458,$N$827:$N$2458,,-1,1):_xlfn.xlookup(D3893,$P$827:$P$2458,$N$827:$N$2458,,1,1),_xlfn.xlookup(D3893,$P$827:$P$2458,$P$827:$P$2458,,-1,1):_xlfn.xlookup(D3893,$P$827:$P$2458,$P$827:$P$2458,,1,1))</f>
        <v>1151.15638613701</v>
      </c>
    </row>
    <row r="3893" customFormat="false" ht="15" hidden="false" customHeight="false" outlineLevel="0" collapsed="false">
      <c r="A3893" s="3" t="n">
        <v>3888</v>
      </c>
      <c r="B3893" s="3"/>
      <c r="C3893" s="6" t="n">
        <v>45182.5793391204</v>
      </c>
      <c r="D3893" s="6" t="n">
        <f aca="false">C3893-3/(24*60)</f>
        <v>45182.577255787</v>
      </c>
      <c r="E3893" s="7" t="n">
        <v>9.65357</v>
      </c>
      <c r="F3893" s="4"/>
      <c r="G3893" s="9" t="n">
        <f aca="false">FORECAST(D3893,_xlfn.xlookup(D3894,$P$827:$P$2458,$N$827:$N$2458,,-1,1):_xlfn.xlookup(D3894,$P$827:$P$2458,$N$827:$N$2458,,1,1),_xlfn.xlookup(D3894,$P$827:$P$2458,$P$827:$P$2458,,-1,1):_xlfn.xlookup(D3894,$P$827:$P$2458,$P$827:$P$2458,,1,1))</f>
        <v>1151.72473073006</v>
      </c>
    </row>
    <row r="3894" customFormat="false" ht="15" hidden="false" customHeight="false" outlineLevel="0" collapsed="false">
      <c r="A3894" s="3" t="n">
        <v>3889</v>
      </c>
      <c r="B3894" s="3"/>
      <c r="C3894" s="6" t="n">
        <v>45182.5793622685</v>
      </c>
      <c r="D3894" s="6" t="n">
        <f aca="false">C3894-3/(24*60)</f>
        <v>45182.5772789352</v>
      </c>
      <c r="E3894" s="7" t="n">
        <v>9.6506</v>
      </c>
      <c r="F3894" s="4"/>
      <c r="G3894" s="9" t="n">
        <f aca="false">FORECAST(D3894,_xlfn.xlookup(D3895,$P$827:$P$2458,$N$827:$N$2458,,-1,1):_xlfn.xlookup(D3895,$P$827:$P$2458,$N$827:$N$2458,,1,1),_xlfn.xlookup(D3895,$P$827:$P$2458,$P$827:$P$2458,,-1,1):_xlfn.xlookup(D3895,$P$827:$P$2458,$P$827:$P$2458,,1,1))</f>
        <v>1152.30061089993</v>
      </c>
    </row>
    <row r="3895" customFormat="false" ht="15" hidden="false" customHeight="false" outlineLevel="0" collapsed="false">
      <c r="A3895" s="3" t="n">
        <v>3890</v>
      </c>
      <c r="B3895" s="3"/>
      <c r="C3895" s="6" t="n">
        <v>45182.5793854167</v>
      </c>
      <c r="D3895" s="6" t="n">
        <f aca="false">C3895-3/(24*60)</f>
        <v>45182.5773020833</v>
      </c>
      <c r="E3895" s="7" t="n">
        <v>9.64911</v>
      </c>
      <c r="F3895" s="4"/>
      <c r="G3895" s="9" t="n">
        <f aca="false">FORECAST(D3895,_xlfn.xlookup(D3896,$P$827:$P$2458,$N$827:$N$2458,,-1,1):_xlfn.xlookup(D3896,$P$827:$P$2458,$N$827:$N$2458,,1,1),_xlfn.xlookup(D3896,$P$827:$P$2458,$P$827:$P$2458,,-1,1):_xlfn.xlookup(D3896,$P$827:$P$2458,$P$827:$P$2458,,1,1))</f>
        <v>1152.71824288368</v>
      </c>
    </row>
    <row r="3896" customFormat="false" ht="15" hidden="false" customHeight="false" outlineLevel="0" collapsed="false">
      <c r="A3896" s="3" t="n">
        <v>3891</v>
      </c>
      <c r="B3896" s="3"/>
      <c r="C3896" s="6" t="n">
        <v>45182.5794085648</v>
      </c>
      <c r="D3896" s="6" t="n">
        <f aca="false">C3896-3/(24*60)</f>
        <v>45182.5773252315</v>
      </c>
      <c r="E3896" s="7" t="n">
        <v>9.64763</v>
      </c>
      <c r="F3896" s="4"/>
      <c r="G3896" s="9" t="n">
        <f aca="false">FORECAST(D3896,_xlfn.xlookup(D3897,$P$827:$P$2458,$N$827:$N$2458,,-1,1):_xlfn.xlookup(D3897,$P$827:$P$2458,$N$827:$N$2458,,1,1),_xlfn.xlookup(D3897,$P$827:$P$2458,$P$827:$P$2458,,-1,1):_xlfn.xlookup(D3897,$P$827:$P$2458,$P$827:$P$2458,,1,1))</f>
        <v>1153.2257412672</v>
      </c>
    </row>
    <row r="3897" customFormat="false" ht="15" hidden="false" customHeight="false" outlineLevel="0" collapsed="false">
      <c r="A3897" s="3" t="n">
        <v>3892</v>
      </c>
      <c r="B3897" s="3"/>
      <c r="C3897" s="6" t="n">
        <v>45182.579431713</v>
      </c>
      <c r="D3897" s="6" t="n">
        <f aca="false">C3897-3/(24*60)</f>
        <v>45182.5773483796</v>
      </c>
      <c r="E3897" s="7" t="n">
        <v>9.64465</v>
      </c>
      <c r="F3897" s="4"/>
      <c r="G3897" s="9" t="n">
        <f aca="false">FORECAST(D3897,_xlfn.xlookup(D3898,$P$827:$P$2458,$N$827:$N$2458,,-1,1):_xlfn.xlookup(D3898,$P$827:$P$2458,$N$827:$N$2458,,1,1),_xlfn.xlookup(D3898,$P$827:$P$2458,$P$827:$P$2458,,-1,1):_xlfn.xlookup(D3898,$P$827:$P$2458,$P$827:$P$2458,,1,1))</f>
        <v>1153.47997945547</v>
      </c>
    </row>
    <row r="3898" customFormat="false" ht="15" hidden="false" customHeight="false" outlineLevel="0" collapsed="false">
      <c r="A3898" s="3" t="n">
        <v>3893</v>
      </c>
      <c r="B3898" s="3"/>
      <c r="C3898" s="6" t="n">
        <v>45182.5794548611</v>
      </c>
      <c r="D3898" s="6" t="n">
        <f aca="false">C3898-3/(24*60)</f>
        <v>45182.5773715278</v>
      </c>
      <c r="E3898" s="7" t="n">
        <v>9.64317</v>
      </c>
      <c r="F3898" s="4"/>
      <c r="G3898" s="9" t="n">
        <f aca="false">FORECAST(D3898,_xlfn.xlookup(D3899,$P$827:$P$2458,$N$827:$N$2458,,-1,1):_xlfn.xlookup(D3899,$P$827:$P$2458,$N$827:$N$2458,,1,1),_xlfn.xlookup(D3899,$P$827:$P$2458,$P$827:$P$2458,,-1,1):_xlfn.xlookup(D3899,$P$827:$P$2458,$P$827:$P$2458,,1,1))</f>
        <v>1153.73421770334</v>
      </c>
    </row>
    <row r="3899" customFormat="false" ht="15" hidden="false" customHeight="false" outlineLevel="0" collapsed="false">
      <c r="A3899" s="3" t="n">
        <v>3894</v>
      </c>
      <c r="B3899" s="3"/>
      <c r="C3899" s="6" t="n">
        <v>45182.5794780093</v>
      </c>
      <c r="D3899" s="6" t="n">
        <f aca="false">C3899-3/(24*60)</f>
        <v>45182.5773946759</v>
      </c>
      <c r="E3899" s="7" t="n">
        <v>9.64019</v>
      </c>
      <c r="F3899" s="4"/>
      <c r="G3899" s="9" t="n">
        <f aca="false">FORECAST(D3899,_xlfn.xlookup(D3900,$P$827:$P$2458,$N$827:$N$2458,,-1,1):_xlfn.xlookup(D3900,$P$827:$P$2458,$N$827:$N$2458,,1,1),_xlfn.xlookup(D3900,$P$827:$P$2458,$P$827:$P$2458,,-1,1):_xlfn.xlookup(D3900,$P$827:$P$2458,$P$827:$P$2458,,1,1))</f>
        <v>1153.99326246977</v>
      </c>
    </row>
    <row r="3900" customFormat="false" ht="15" hidden="false" customHeight="false" outlineLevel="0" collapsed="false">
      <c r="A3900" s="3" t="n">
        <v>3895</v>
      </c>
      <c r="B3900" s="3"/>
      <c r="C3900" s="6" t="n">
        <v>45182.5795011574</v>
      </c>
      <c r="D3900" s="6" t="n">
        <f aca="false">C3900-3/(24*60)</f>
        <v>45182.5774178241</v>
      </c>
      <c r="E3900" s="7" t="n">
        <v>9.63871</v>
      </c>
      <c r="F3900" s="4"/>
      <c r="G3900" s="9" t="n">
        <f aca="false">FORECAST(D3900,_xlfn.xlookup(D3901,$P$827:$P$2458,$N$827:$N$2458,,-1,1):_xlfn.xlookup(D3901,$P$827:$P$2458,$N$827:$N$2458,,1,1),_xlfn.xlookup(D3901,$P$827:$P$2458,$P$827:$P$2458,,-1,1):_xlfn.xlookup(D3901,$P$827:$P$2458,$P$827:$P$2458,,1,1))</f>
        <v>1154.15137284994</v>
      </c>
    </row>
    <row r="3901" customFormat="false" ht="15" hidden="false" customHeight="false" outlineLevel="0" collapsed="false">
      <c r="A3901" s="3" t="n">
        <v>3896</v>
      </c>
      <c r="B3901" s="3"/>
      <c r="C3901" s="6" t="n">
        <v>45182.5795243056</v>
      </c>
      <c r="D3901" s="6" t="n">
        <f aca="false">C3901-3/(24*60)</f>
        <v>45182.5774409722</v>
      </c>
      <c r="E3901" s="7" t="n">
        <v>9.63573</v>
      </c>
      <c r="F3901" s="4"/>
      <c r="G3901" s="9" t="n">
        <f aca="false">FORECAST(D3901,_xlfn.xlookup(D3902,$P$827:$P$2458,$N$827:$N$2458,,-1,1):_xlfn.xlookup(D3902,$P$827:$P$2458,$N$827:$N$2458,,1,1),_xlfn.xlookup(D3902,$P$827:$P$2458,$P$827:$P$2458,,-1,1):_xlfn.xlookup(D3902,$P$827:$P$2458,$P$827:$P$2458,,1,1))</f>
        <v>1154.25054872036</v>
      </c>
    </row>
    <row r="3902" customFormat="false" ht="15" hidden="false" customHeight="false" outlineLevel="0" collapsed="false">
      <c r="A3902" s="3" t="n">
        <v>3897</v>
      </c>
      <c r="B3902" s="3"/>
      <c r="C3902" s="6" t="n">
        <v>45182.5795474537</v>
      </c>
      <c r="D3902" s="6" t="n">
        <f aca="false">C3902-3/(24*60)</f>
        <v>45182.5774641204</v>
      </c>
      <c r="E3902" s="7" t="n">
        <v>9.63276</v>
      </c>
      <c r="F3902" s="4"/>
      <c r="G3902" s="9" t="n">
        <f aca="false">FORECAST(D3902,_xlfn.xlookup(D3903,$P$827:$P$2458,$N$827:$N$2458,,-1,1):_xlfn.xlookup(D3903,$P$827:$P$2458,$N$827:$N$2458,,1,1),_xlfn.xlookup(D3903,$P$827:$P$2458,$P$827:$P$2458,,-1,1):_xlfn.xlookup(D3903,$P$827:$P$2458,$P$827:$P$2458,,1,1))</f>
        <v>1154.5158123374</v>
      </c>
    </row>
    <row r="3903" customFormat="false" ht="15" hidden="false" customHeight="false" outlineLevel="0" collapsed="false">
      <c r="A3903" s="3" t="n">
        <v>3898</v>
      </c>
      <c r="B3903" s="3"/>
      <c r="C3903" s="6" t="n">
        <v>45182.5795706019</v>
      </c>
      <c r="D3903" s="6" t="n">
        <f aca="false">C3903-3/(24*60)</f>
        <v>45182.5774872685</v>
      </c>
      <c r="E3903" s="7" t="n">
        <v>9.62979</v>
      </c>
      <c r="F3903" s="4"/>
      <c r="G3903" s="9" t="n">
        <f aca="false">FORECAST(D3903,_xlfn.xlookup(D3904,$P$827:$P$2458,$N$827:$N$2458,,-1,1):_xlfn.xlookup(D3904,$P$827:$P$2458,$N$827:$N$2458,,1,1),_xlfn.xlookup(D3904,$P$827:$P$2458,$P$827:$P$2458,,-1,1):_xlfn.xlookup(D3904,$P$827:$P$2458,$P$827:$P$2458,,1,1))</f>
        <v>1154.78107613325</v>
      </c>
    </row>
    <row r="3904" customFormat="false" ht="15" hidden="false" customHeight="false" outlineLevel="0" collapsed="false">
      <c r="A3904" s="3" t="n">
        <v>3899</v>
      </c>
      <c r="B3904" s="3"/>
      <c r="C3904" s="6" t="n">
        <v>45182.57959375</v>
      </c>
      <c r="D3904" s="6" t="n">
        <f aca="false">C3904-3/(24*60)</f>
        <v>45182.5775104167</v>
      </c>
      <c r="E3904" s="7" t="n">
        <v>9.6283</v>
      </c>
      <c r="F3904" s="4"/>
      <c r="G3904" s="9" t="n">
        <f aca="false">FORECAST(D3904,_xlfn.xlookup(D3905,$P$827:$P$2458,$N$827:$N$2458,,-1,1):_xlfn.xlookup(D3905,$P$827:$P$2458,$N$827:$N$2458,,1,1),_xlfn.xlookup(D3905,$P$827:$P$2458,$P$827:$P$2458,,-1,1):_xlfn.xlookup(D3905,$P$827:$P$2458,$P$827:$P$2458,,1,1))</f>
        <v>1155.05747510493</v>
      </c>
    </row>
    <row r="3905" customFormat="false" ht="15" hidden="false" customHeight="false" outlineLevel="0" collapsed="false">
      <c r="A3905" s="3" t="n">
        <v>3900</v>
      </c>
      <c r="B3905" s="3"/>
      <c r="C3905" s="6" t="n">
        <v>45182.5796168982</v>
      </c>
      <c r="D3905" s="6" t="n">
        <f aca="false">C3905-3/(24*60)</f>
        <v>45182.5775335648</v>
      </c>
      <c r="E3905" s="7" t="n">
        <v>9.62533</v>
      </c>
      <c r="F3905" s="4"/>
      <c r="G3905" s="9" t="n">
        <f aca="false">FORECAST(D3905,_xlfn.xlookup(D3906,$P$827:$P$2458,$N$827:$N$2458,,-1,1):_xlfn.xlookup(D3906,$P$827:$P$2458,$N$827:$N$2458,,1,1),_xlfn.xlookup(D3906,$P$827:$P$2458,$P$827:$P$2458,,-1,1):_xlfn.xlookup(D3906,$P$827:$P$2458,$P$827:$P$2458,,1,1))</f>
        <v>1155.10003370047</v>
      </c>
    </row>
    <row r="3906" customFormat="false" ht="15" hidden="false" customHeight="false" outlineLevel="0" collapsed="false">
      <c r="A3906" s="3" t="n">
        <v>3901</v>
      </c>
      <c r="B3906" s="3"/>
      <c r="C3906" s="6" t="n">
        <v>45182.5796400463</v>
      </c>
      <c r="D3906" s="6" t="n">
        <f aca="false">C3906-3/(24*60)</f>
        <v>45182.577556713</v>
      </c>
      <c r="E3906" s="7" t="n">
        <v>9.62384</v>
      </c>
      <c r="F3906" s="4"/>
      <c r="G3906" s="9" t="n">
        <f aca="false">FORECAST(D3906,_xlfn.xlookup(D3907,$P$827:$P$2458,$N$827:$N$2458,,-1,1):_xlfn.xlookup(D3907,$P$827:$P$2458,$N$827:$N$2458,,1,1),_xlfn.xlookup(D3907,$P$827:$P$2458,$P$827:$P$2458,,-1,1):_xlfn.xlookup(D3907,$P$827:$P$2458,$P$827:$P$2458,,1,1))</f>
        <v>1155.25105619431</v>
      </c>
    </row>
    <row r="3907" customFormat="false" ht="15" hidden="false" customHeight="false" outlineLevel="0" collapsed="false">
      <c r="A3907" s="3" t="n">
        <v>3902</v>
      </c>
      <c r="B3907" s="3"/>
      <c r="C3907" s="6" t="n">
        <v>45182.5796631945</v>
      </c>
      <c r="D3907" s="6" t="n">
        <f aca="false">C3907-3/(24*60)</f>
        <v>45182.5775798611</v>
      </c>
      <c r="E3907" s="7" t="n">
        <v>9.62086</v>
      </c>
      <c r="F3907" s="4"/>
      <c r="G3907" s="9" t="n">
        <f aca="false">FORECAST(D3907,_xlfn.xlookup(D3908,$P$827:$P$2458,$N$827:$N$2458,,-1,1):_xlfn.xlookup(D3908,$P$827:$P$2458,$N$827:$N$2458,,1,1),_xlfn.xlookup(D3908,$P$827:$P$2458,$P$827:$P$2458,,-1,1):_xlfn.xlookup(D3908,$P$827:$P$2458,$P$827:$P$2458,,1,1))</f>
        <v>1155.09640771151</v>
      </c>
    </row>
    <row r="3908" customFormat="false" ht="15" hidden="false" customHeight="false" outlineLevel="0" collapsed="false">
      <c r="A3908" s="3" t="n">
        <v>3903</v>
      </c>
      <c r="B3908" s="3"/>
      <c r="C3908" s="6" t="n">
        <v>45182.5796863426</v>
      </c>
      <c r="D3908" s="6" t="n">
        <f aca="false">C3908-3/(24*60)</f>
        <v>45182.5776030093</v>
      </c>
      <c r="E3908" s="7" t="n">
        <v>9.61789</v>
      </c>
      <c r="F3908" s="4"/>
      <c r="G3908" s="9" t="n">
        <f aca="false">FORECAST(D3908,_xlfn.xlookup(D3909,$P$827:$P$2458,$N$827:$N$2458,,-1,1):_xlfn.xlookup(D3909,$P$827:$P$2458,$N$827:$N$2458,,1,1),_xlfn.xlookup(D3909,$P$827:$P$2458,$P$827:$P$2458,,-1,1):_xlfn.xlookup(D3909,$P$827:$P$2458,$P$827:$P$2458,,1,1))</f>
        <v>1154.94175928831</v>
      </c>
    </row>
    <row r="3909" customFormat="false" ht="15" hidden="false" customHeight="false" outlineLevel="0" collapsed="false">
      <c r="A3909" s="3" t="n">
        <v>3904</v>
      </c>
      <c r="B3909" s="3"/>
      <c r="C3909" s="6" t="n">
        <v>45182.5797094907</v>
      </c>
      <c r="D3909" s="6" t="n">
        <f aca="false">C3909-3/(24*60)</f>
        <v>45182.5776261574</v>
      </c>
      <c r="E3909" s="7" t="n">
        <v>9.61492</v>
      </c>
      <c r="F3909" s="4"/>
      <c r="G3909" s="9" t="n">
        <f aca="false">FORECAST(D3909,_xlfn.xlookup(D3910,$P$827:$P$2458,$N$827:$N$2458,,-1,1):_xlfn.xlookup(D3910,$P$827:$P$2458,$N$827:$N$2458,,1,1),_xlfn.xlookup(D3910,$P$827:$P$2458,$P$827:$P$2458,,-1,1):_xlfn.xlookup(D3910,$P$827:$P$2458,$P$827:$P$2458,,1,1))</f>
        <v>1154.78400418162</v>
      </c>
    </row>
    <row r="3910" customFormat="false" ht="15" hidden="false" customHeight="false" outlineLevel="0" collapsed="false">
      <c r="A3910" s="3" t="n">
        <v>3905</v>
      </c>
      <c r="B3910" s="3"/>
      <c r="C3910" s="6" t="n">
        <v>45182.5797326389</v>
      </c>
      <c r="D3910" s="6" t="n">
        <f aca="false">C3910-3/(24*60)</f>
        <v>45182.5776493056</v>
      </c>
      <c r="E3910" s="7" t="n">
        <v>9.61194</v>
      </c>
      <c r="F3910" s="4"/>
      <c r="G3910" s="9" t="n">
        <f aca="false">FORECAST(D3910,_xlfn.xlookup(D3911,$P$827:$P$2458,$N$827:$N$2458,,-1,1):_xlfn.xlookup(D3911,$P$827:$P$2458,$N$827:$N$2458,,1,1),_xlfn.xlookup(D3911,$P$827:$P$2458,$P$827:$P$2458,,-1,1):_xlfn.xlookup(D3911,$P$827:$P$2458,$P$827:$P$2458,,1,1))</f>
        <v>1154.69148954749</v>
      </c>
    </row>
    <row r="3911" customFormat="false" ht="15" hidden="false" customHeight="false" outlineLevel="0" collapsed="false">
      <c r="A3911" s="3" t="n">
        <v>3906</v>
      </c>
      <c r="B3911" s="3"/>
      <c r="C3911" s="6" t="n">
        <v>45182.579755787</v>
      </c>
      <c r="D3911" s="6" t="n">
        <f aca="false">C3911-3/(24*60)</f>
        <v>45182.5776724537</v>
      </c>
      <c r="E3911" s="7" t="n">
        <v>9.61046</v>
      </c>
      <c r="F3911" s="4"/>
      <c r="G3911" s="9" t="n">
        <f aca="false">FORECAST(D3911,_xlfn.xlookup(D3912,$P$827:$P$2458,$N$827:$N$2458,,-1,1):_xlfn.xlookup(D3912,$P$827:$P$2458,$N$827:$N$2458,,1,1),_xlfn.xlookup(D3912,$P$827:$P$2458,$P$827:$P$2458,,-1,1):_xlfn.xlookup(D3912,$P$827:$P$2458,$P$827:$P$2458,,1,1))</f>
        <v>1154.44355678558</v>
      </c>
    </row>
    <row r="3912" customFormat="false" ht="15" hidden="false" customHeight="false" outlineLevel="0" collapsed="false">
      <c r="A3912" s="3" t="n">
        <v>3907</v>
      </c>
      <c r="B3912" s="3"/>
      <c r="C3912" s="6" t="n">
        <v>45182.5797789352</v>
      </c>
      <c r="D3912" s="6" t="n">
        <f aca="false">C3912-3/(24*60)</f>
        <v>45182.5776956019</v>
      </c>
      <c r="E3912" s="7" t="n">
        <v>9.60748</v>
      </c>
      <c r="F3912" s="4"/>
      <c r="G3912" s="9" t="n">
        <f aca="false">FORECAST(D3912,_xlfn.xlookup(D3913,$P$827:$P$2458,$N$827:$N$2458,,-1,1):_xlfn.xlookup(D3913,$P$827:$P$2458,$N$827:$N$2458,,1,1),_xlfn.xlookup(D3913,$P$827:$P$2458,$P$827:$P$2458,,-1,1):_xlfn.xlookup(D3913,$P$827:$P$2458,$P$827:$P$2458,,1,1))</f>
        <v>1154.63362032175</v>
      </c>
    </row>
    <row r="3913" customFormat="false" ht="15" hidden="false" customHeight="false" outlineLevel="0" collapsed="false">
      <c r="A3913" s="3" t="n">
        <v>3908</v>
      </c>
      <c r="B3913" s="3"/>
      <c r="C3913" s="6" t="n">
        <v>45182.5798020833</v>
      </c>
      <c r="D3913" s="6" t="n">
        <f aca="false">C3913-3/(24*60)</f>
        <v>45182.57771875</v>
      </c>
      <c r="E3913" s="7" t="n">
        <v>9.60451</v>
      </c>
      <c r="F3913" s="4"/>
      <c r="G3913" s="9" t="n">
        <f aca="false">FORECAST(D3913,_xlfn.xlookup(D3914,$P$827:$P$2458,$N$827:$N$2458,,-1,1):_xlfn.xlookup(D3914,$P$827:$P$2458,$N$827:$N$2458,,1,1),_xlfn.xlookup(D3914,$P$827:$P$2458,$P$827:$P$2458,,-1,1):_xlfn.xlookup(D3914,$P$827:$P$2458,$P$827:$P$2458,,1,1))</f>
        <v>1154.82368379831</v>
      </c>
    </row>
    <row r="3914" customFormat="false" ht="15" hidden="false" customHeight="false" outlineLevel="0" collapsed="false">
      <c r="A3914" s="3" t="n">
        <v>3909</v>
      </c>
      <c r="B3914" s="3"/>
      <c r="C3914" s="6" t="n">
        <v>45182.5798252315</v>
      </c>
      <c r="D3914" s="6" t="n">
        <f aca="false">C3914-3/(24*60)</f>
        <v>45182.5777418981</v>
      </c>
      <c r="E3914" s="7" t="n">
        <v>9.60153</v>
      </c>
      <c r="F3914" s="4"/>
      <c r="G3914" s="9" t="n">
        <f aca="false">FORECAST(D3914,_xlfn.xlookup(D3915,$P$827:$P$2458,$N$827:$N$2458,,-1,1):_xlfn.xlookup(D3915,$P$827:$P$2458,$N$827:$N$2458,,1,1),_xlfn.xlookup(D3915,$P$827:$P$2458,$P$827:$P$2458,,-1,1):_xlfn.xlookup(D3915,$P$827:$P$2458,$P$827:$P$2458,,1,1))</f>
        <v>1155.01256638765</v>
      </c>
    </row>
    <row r="3915" customFormat="false" ht="15" hidden="false" customHeight="false" outlineLevel="0" collapsed="false">
      <c r="A3915" s="3" t="n">
        <v>3910</v>
      </c>
      <c r="B3915" s="3"/>
      <c r="C3915" s="6" t="n">
        <v>45182.5798483796</v>
      </c>
      <c r="D3915" s="6" t="n">
        <f aca="false">C3915-3/(24*60)</f>
        <v>45182.5777650463</v>
      </c>
      <c r="E3915" s="7" t="n">
        <v>9.60153</v>
      </c>
      <c r="F3915" s="4"/>
      <c r="G3915" s="9" t="n">
        <f aca="false">FORECAST(D3915,_xlfn.xlookup(D3916,$P$827:$P$2458,$N$827:$N$2458,,-1,1):_xlfn.xlookup(D3916,$P$827:$P$2458,$N$827:$N$2458,,1,1),_xlfn.xlookup(D3916,$P$827:$P$2458,$P$827:$P$2458,,-1,1):_xlfn.xlookup(D3916,$P$827:$P$2458,$P$827:$P$2458,,1,1))</f>
        <v>1155.22624802589</v>
      </c>
    </row>
    <row r="3916" customFormat="false" ht="15" hidden="false" customHeight="false" outlineLevel="0" collapsed="false">
      <c r="A3916" s="3" t="n">
        <v>3911</v>
      </c>
      <c r="B3916" s="3"/>
      <c r="C3916" s="6" t="n">
        <v>45182.5798715278</v>
      </c>
      <c r="D3916" s="6" t="n">
        <f aca="false">C3916-3/(24*60)</f>
        <v>45182.5777881945</v>
      </c>
      <c r="E3916" s="7" t="n">
        <v>9.59558</v>
      </c>
      <c r="F3916" s="4"/>
      <c r="G3916" s="9" t="n">
        <f aca="false">FORECAST(D3916,_xlfn.xlookup(D3917,$P$827:$P$2458,$N$827:$N$2458,,-1,1):_xlfn.xlookup(D3917,$P$827:$P$2458,$N$827:$N$2458,,1,1),_xlfn.xlookup(D3917,$P$827:$P$2458,$P$827:$P$2458,,-1,1):_xlfn.xlookup(D3917,$P$827:$P$2458,$P$827:$P$2458,,1,1))</f>
        <v>1155.42877930403</v>
      </c>
    </row>
    <row r="3917" customFormat="false" ht="15" hidden="false" customHeight="false" outlineLevel="0" collapsed="false">
      <c r="A3917" s="3" t="n">
        <v>3912</v>
      </c>
      <c r="B3917" s="3"/>
      <c r="C3917" s="6" t="n">
        <v>45182.5798946759</v>
      </c>
      <c r="D3917" s="6" t="n">
        <f aca="false">C3917-3/(24*60)</f>
        <v>45182.5778113426</v>
      </c>
      <c r="E3917" s="7" t="n">
        <v>9.59261</v>
      </c>
      <c r="F3917" s="4"/>
      <c r="G3917" s="9" t="n">
        <f aca="false">FORECAST(D3917,_xlfn.xlookup(D3918,$P$827:$P$2458,$N$827:$N$2458,,-1,1):_xlfn.xlookup(D3918,$P$827:$P$2458,$N$827:$N$2458,,1,1),_xlfn.xlookup(D3918,$P$827:$P$2458,$P$827:$P$2458,,-1,1):_xlfn.xlookup(D3918,$P$827:$P$2458,$P$827:$P$2458,,1,1))</f>
        <v>1155.66273438931</v>
      </c>
    </row>
    <row r="3918" customFormat="false" ht="15" hidden="false" customHeight="false" outlineLevel="0" collapsed="false">
      <c r="A3918" s="3" t="n">
        <v>3913</v>
      </c>
      <c r="B3918" s="3"/>
      <c r="C3918" s="6" t="n">
        <v>45182.5799178241</v>
      </c>
      <c r="D3918" s="6" t="n">
        <f aca="false">C3918-3/(24*60)</f>
        <v>45182.5778344907</v>
      </c>
      <c r="E3918" s="7" t="n">
        <v>9.58963</v>
      </c>
      <c r="F3918" s="4"/>
      <c r="G3918" s="9" t="n">
        <f aca="false">FORECAST(D3918,_xlfn.xlookup(D3919,$P$827:$P$2458,$N$827:$N$2458,,-1,1):_xlfn.xlookup(D3919,$P$827:$P$2458,$N$827:$N$2458,,1,1),_xlfn.xlookup(D3919,$P$827:$P$2458,$P$827:$P$2458,,-1,1):_xlfn.xlookup(D3919,$P$827:$P$2458,$P$827:$P$2458,,1,1))</f>
        <v>1155.89668941498</v>
      </c>
    </row>
    <row r="3919" customFormat="false" ht="15" hidden="false" customHeight="false" outlineLevel="0" collapsed="false">
      <c r="A3919" s="3" t="n">
        <v>3914</v>
      </c>
      <c r="B3919" s="3"/>
      <c r="C3919" s="6" t="n">
        <v>45182.5799409722</v>
      </c>
      <c r="D3919" s="6" t="n">
        <f aca="false">C3919-3/(24*60)</f>
        <v>45182.5778576389</v>
      </c>
      <c r="E3919" s="7" t="n">
        <v>9.58517</v>
      </c>
      <c r="F3919" s="4"/>
      <c r="G3919" s="9" t="n">
        <f aca="false">FORECAST(D3919,_xlfn.xlookup(D3920,$P$827:$P$2458,$N$827:$N$2458,,-1,1):_xlfn.xlookup(D3920,$P$827:$P$2458,$N$827:$N$2458,,1,1),_xlfn.xlookup(D3920,$P$827:$P$2458,$P$827:$P$2458,,-1,1):_xlfn.xlookup(D3920,$P$827:$P$2458,$P$827:$P$2458,,1,1))</f>
        <v>1156.13236737251</v>
      </c>
    </row>
    <row r="3920" customFormat="false" ht="15" hidden="false" customHeight="false" outlineLevel="0" collapsed="false">
      <c r="A3920" s="3" t="n">
        <v>3915</v>
      </c>
      <c r="B3920" s="3"/>
      <c r="C3920" s="6" t="n">
        <v>45182.5799641204</v>
      </c>
      <c r="D3920" s="6" t="n">
        <f aca="false">C3920-3/(24*60)</f>
        <v>45182.577880787</v>
      </c>
      <c r="E3920" s="7" t="n">
        <v>9.5822</v>
      </c>
      <c r="F3920" s="4"/>
      <c r="G3920" s="9" t="n">
        <f aca="false">FORECAST(D3920,_xlfn.xlookup(D3921,$P$827:$P$2458,$N$827:$N$2458,,-1,1):_xlfn.xlookup(D3921,$P$827:$P$2458,$N$827:$N$2458,,1,1),_xlfn.xlookup(D3921,$P$827:$P$2458,$P$827:$P$2458,,-1,1):_xlfn.xlookup(D3921,$P$827:$P$2458,$P$827:$P$2458,,1,1))</f>
        <v>1156.3318644166</v>
      </c>
    </row>
    <row r="3921" customFormat="false" ht="15" hidden="false" customHeight="false" outlineLevel="0" collapsed="false">
      <c r="A3921" s="3" t="n">
        <v>3916</v>
      </c>
      <c r="B3921" s="3"/>
      <c r="C3921" s="6" t="n">
        <v>45182.5799872685</v>
      </c>
      <c r="D3921" s="6" t="n">
        <f aca="false">C3921-3/(24*60)</f>
        <v>45182.5779039352</v>
      </c>
      <c r="E3921" s="7" t="n">
        <v>9.57773</v>
      </c>
      <c r="F3921" s="4"/>
      <c r="G3921" s="9" t="n">
        <f aca="false">FORECAST(D3921,_xlfn.xlookup(D3922,$P$827:$P$2458,$N$827:$N$2458,,-1,1):_xlfn.xlookup(D3922,$P$827:$P$2458,$N$827:$N$2458,,1,1),_xlfn.xlookup(D3922,$P$827:$P$2458,$P$827:$P$2458,,-1,1):_xlfn.xlookup(D3922,$P$827:$P$2458,$P$827:$P$2458,,1,1))</f>
        <v>1156.39125108719</v>
      </c>
    </row>
    <row r="3922" customFormat="false" ht="15" hidden="false" customHeight="false" outlineLevel="0" collapsed="false">
      <c r="A3922" s="3" t="n">
        <v>3917</v>
      </c>
      <c r="B3922" s="3"/>
      <c r="C3922" s="6" t="n">
        <v>45182.5800104167</v>
      </c>
      <c r="D3922" s="6" t="n">
        <f aca="false">C3922-3/(24*60)</f>
        <v>45182.5779270833</v>
      </c>
      <c r="E3922" s="7" t="n">
        <v>9.57327</v>
      </c>
      <c r="F3922" s="4"/>
      <c r="G3922" s="9" t="n">
        <f aca="false">FORECAST(D3922,_xlfn.xlookup(D3923,$P$827:$P$2458,$N$827:$N$2458,,-1,1):_xlfn.xlookup(D3923,$P$827:$P$2458,$N$827:$N$2458,,1,1),_xlfn.xlookup(D3923,$P$827:$P$2458,$P$827:$P$2458,,-1,1):_xlfn.xlookup(D3923,$P$827:$P$2458,$P$827:$P$2458,,1,1))</f>
        <v>1156.84549438953</v>
      </c>
    </row>
    <row r="3923" customFormat="false" ht="15" hidden="false" customHeight="false" outlineLevel="0" collapsed="false">
      <c r="A3923" s="3" t="n">
        <v>3918</v>
      </c>
      <c r="B3923" s="3"/>
      <c r="C3923" s="6" t="n">
        <v>45182.5800335648</v>
      </c>
      <c r="D3923" s="6" t="n">
        <f aca="false">C3923-3/(24*60)</f>
        <v>45182.5779502315</v>
      </c>
      <c r="E3923" s="7" t="n">
        <v>9.56881</v>
      </c>
      <c r="F3923" s="4"/>
      <c r="G3923" s="9" t="n">
        <f aca="false">FORECAST(D3923,_xlfn.xlookup(D3924,$P$827:$P$2458,$N$827:$N$2458,,-1,1):_xlfn.xlookup(D3924,$P$827:$P$2458,$N$827:$N$2458,,1,1),_xlfn.xlookup(D3924,$P$827:$P$2458,$P$827:$P$2458,,-1,1):_xlfn.xlookup(D3924,$P$827:$P$2458,$P$827:$P$2458,,1,1))</f>
        <v>1157.29973757267</v>
      </c>
    </row>
    <row r="3924" customFormat="false" ht="15" hidden="false" customHeight="false" outlineLevel="0" collapsed="false">
      <c r="A3924" s="3" t="n">
        <v>3919</v>
      </c>
      <c r="B3924" s="3"/>
      <c r="C3924" s="6" t="n">
        <v>45182.580056713</v>
      </c>
      <c r="D3924" s="6" t="n">
        <f aca="false">C3924-3/(24*60)</f>
        <v>45182.5779733796</v>
      </c>
      <c r="E3924" s="7" t="n">
        <v>9.56583</v>
      </c>
      <c r="F3924" s="4"/>
      <c r="G3924" s="9" t="n">
        <f aca="false">FORECAST(D3924,_xlfn.xlookup(D3925,$P$827:$P$2458,$N$827:$N$2458,,-1,1):_xlfn.xlookup(D3925,$P$827:$P$2458,$N$827:$N$2458,,1,1),_xlfn.xlookup(D3925,$P$827:$P$2458,$P$827:$P$2458,,-1,1):_xlfn.xlookup(D3925,$P$827:$P$2458,$P$827:$P$2458,,1,1))</f>
        <v>1157.74631071091</v>
      </c>
    </row>
    <row r="3925" customFormat="false" ht="15" hidden="false" customHeight="false" outlineLevel="0" collapsed="false">
      <c r="A3925" s="3" t="n">
        <v>3920</v>
      </c>
      <c r="B3925" s="3"/>
      <c r="C3925" s="6" t="n">
        <v>45182.5800798611</v>
      </c>
      <c r="D3925" s="6" t="n">
        <f aca="false">C3925-3/(24*60)</f>
        <v>45182.5779965278</v>
      </c>
      <c r="E3925" s="7" t="n">
        <v>9.56137</v>
      </c>
      <c r="F3925" s="4"/>
      <c r="G3925" s="9" t="n">
        <f aca="false">FORECAST(D3925,_xlfn.xlookup(D3926,$P$827:$P$2458,$N$827:$N$2458,,-1,1):_xlfn.xlookup(D3926,$P$827:$P$2458,$N$827:$N$2458,,1,1),_xlfn.xlookup(D3926,$P$827:$P$2458,$P$827:$P$2458,,-1,1):_xlfn.xlookup(D3926,$P$827:$P$2458,$P$827:$P$2458,,1,1))</f>
        <v>1158.35395240784</v>
      </c>
    </row>
    <row r="3926" customFormat="false" ht="15" hidden="false" customHeight="false" outlineLevel="0" collapsed="false">
      <c r="A3926" s="3" t="n">
        <v>3921</v>
      </c>
      <c r="B3926" s="3"/>
      <c r="C3926" s="6" t="n">
        <v>45182.5801030093</v>
      </c>
      <c r="D3926" s="6" t="n">
        <f aca="false">C3926-3/(24*60)</f>
        <v>45182.5780196759</v>
      </c>
      <c r="E3926" s="7" t="n">
        <v>9.55691</v>
      </c>
      <c r="F3926" s="4"/>
      <c r="G3926" s="9" t="n">
        <f aca="false">FORECAST(D3926,_xlfn.xlookup(D3927,$P$827:$P$2458,$N$827:$N$2458,,-1,1):_xlfn.xlookup(D3927,$P$827:$P$2458,$N$827:$N$2458,,1,1),_xlfn.xlookup(D3927,$P$827:$P$2458,$P$827:$P$2458,,-1,1):_xlfn.xlookup(D3927,$P$827:$P$2458,$P$827:$P$2458,,1,1))</f>
        <v>1158.80031371117</v>
      </c>
    </row>
    <row r="3927" customFormat="false" ht="15" hidden="false" customHeight="false" outlineLevel="0" collapsed="false">
      <c r="A3927" s="3" t="n">
        <v>3922</v>
      </c>
      <c r="B3927" s="3"/>
      <c r="C3927" s="6" t="n">
        <v>45182.5801261574</v>
      </c>
      <c r="D3927" s="6" t="n">
        <f aca="false">C3927-3/(24*60)</f>
        <v>45182.5780428241</v>
      </c>
      <c r="E3927" s="7" t="n">
        <v>9.55244</v>
      </c>
      <c r="F3927" s="4"/>
      <c r="G3927" s="9" t="n">
        <f aca="false">FORECAST(D3927,_xlfn.xlookup(D3928,$P$827:$P$2458,$N$827:$N$2458,,-1,1):_xlfn.xlookup(D3928,$P$827:$P$2458,$N$827:$N$2458,,1,1),_xlfn.xlookup(D3928,$P$827:$P$2458,$P$827:$P$2458,,-1,1):_xlfn.xlookup(D3928,$P$827:$P$2458,$P$827:$P$2458,,1,1))</f>
        <v>1159.701192379</v>
      </c>
    </row>
    <row r="3928" customFormat="false" ht="15" hidden="false" customHeight="false" outlineLevel="0" collapsed="false">
      <c r="A3928" s="3" t="n">
        <v>3923</v>
      </c>
      <c r="B3928" s="3"/>
      <c r="C3928" s="6" t="n">
        <v>45182.5801493056</v>
      </c>
      <c r="D3928" s="6" t="n">
        <f aca="false">C3928-3/(24*60)</f>
        <v>45182.5780659722</v>
      </c>
      <c r="E3928" s="7" t="n">
        <v>9.54649</v>
      </c>
      <c r="F3928" s="4"/>
      <c r="G3928" s="9" t="n">
        <f aca="false">FORECAST(D3928,_xlfn.xlookup(D3929,$P$827:$P$2458,$N$827:$N$2458,,-1,1):_xlfn.xlookup(D3929,$P$827:$P$2458,$N$827:$N$2458,,1,1),_xlfn.xlookup(D3929,$P$827:$P$2458,$P$827:$P$2458,,-1,1):_xlfn.xlookup(D3929,$P$827:$P$2458,$P$827:$P$2458,,1,1))</f>
        <v>1160.60207128525</v>
      </c>
    </row>
    <row r="3929" customFormat="false" ht="15" hidden="false" customHeight="false" outlineLevel="0" collapsed="false">
      <c r="A3929" s="3" t="n">
        <v>3924</v>
      </c>
      <c r="B3929" s="3"/>
      <c r="C3929" s="6" t="n">
        <v>45182.5801724537</v>
      </c>
      <c r="D3929" s="6" t="n">
        <f aca="false">C3929-3/(24*60)</f>
        <v>45182.5780891204</v>
      </c>
      <c r="E3929" s="7" t="n">
        <v>9.54203</v>
      </c>
      <c r="F3929" s="4"/>
      <c r="G3929" s="9" t="n">
        <f aca="false">FORECAST(D3929,_xlfn.xlookup(D3930,$P$827:$P$2458,$N$827:$N$2458,,-1,1):_xlfn.xlookup(D3930,$P$827:$P$2458,$N$827:$N$2458,,1,1),_xlfn.xlookup(D3930,$P$827:$P$2458,$P$827:$P$2458,,-1,1):_xlfn.xlookup(D3930,$P$827:$P$2458,$P$827:$P$2458,,1,1))</f>
        <v>1161.50717782974</v>
      </c>
    </row>
    <row r="3930" customFormat="false" ht="15" hidden="false" customHeight="false" outlineLevel="0" collapsed="false">
      <c r="A3930" s="3" t="n">
        <v>3925</v>
      </c>
      <c r="B3930" s="3"/>
      <c r="C3930" s="6" t="n">
        <v>45182.5801956019</v>
      </c>
      <c r="D3930" s="6" t="n">
        <f aca="false">C3930-3/(24*60)</f>
        <v>45182.5781122685</v>
      </c>
      <c r="E3930" s="7" t="n">
        <v>9.53756</v>
      </c>
      <c r="F3930" s="4"/>
      <c r="G3930" s="9" t="n">
        <f aca="false">FORECAST(D3930,_xlfn.xlookup(D3931,$P$827:$P$2458,$N$827:$N$2458,,-1,1):_xlfn.xlookup(D3931,$P$827:$P$2458,$N$827:$N$2458,,1,1),_xlfn.xlookup(D3931,$P$827:$P$2458,$P$827:$P$2458,,-1,1):_xlfn.xlookup(D3931,$P$827:$P$2458,$P$827:$P$2458,,1,1))</f>
        <v>1162.32349634171</v>
      </c>
    </row>
    <row r="3931" customFormat="false" ht="15" hidden="false" customHeight="false" outlineLevel="0" collapsed="false">
      <c r="A3931" s="3" t="n">
        <v>3926</v>
      </c>
      <c r="B3931" s="3"/>
      <c r="C3931" s="6" t="n">
        <v>45182.58021875</v>
      </c>
      <c r="D3931" s="6" t="n">
        <f aca="false">C3931-3/(24*60)</f>
        <v>45182.5781354167</v>
      </c>
      <c r="E3931" s="7" t="n">
        <v>9.53161</v>
      </c>
      <c r="F3931" s="4"/>
      <c r="G3931" s="9" t="n">
        <f aca="false">FORECAST(D3931,_xlfn.xlookup(D3932,$P$827:$P$2458,$N$827:$N$2458,,-1,1):_xlfn.xlookup(D3932,$P$827:$P$2458,$N$827:$N$2458,,1,1),_xlfn.xlookup(D3932,$P$827:$P$2458,$P$827:$P$2458,,-1,1):_xlfn.xlookup(D3932,$P$827:$P$2458,$P$827:$P$2458,,1,1))</f>
        <v>1163.28091096878</v>
      </c>
    </row>
    <row r="3932" customFormat="false" ht="15" hidden="false" customHeight="false" outlineLevel="0" collapsed="false">
      <c r="A3932" s="3" t="n">
        <v>3927</v>
      </c>
      <c r="B3932" s="3"/>
      <c r="C3932" s="6" t="n">
        <v>45182.5802418982</v>
      </c>
      <c r="D3932" s="6" t="n">
        <f aca="false">C3932-3/(24*60)</f>
        <v>45182.5781585648</v>
      </c>
      <c r="E3932" s="7" t="n">
        <v>9.52715</v>
      </c>
      <c r="F3932" s="4"/>
      <c r="G3932" s="9" t="n">
        <f aca="false">FORECAST(D3932,_xlfn.xlookup(D3933,$P$827:$P$2458,$N$827:$N$2458,,-1,1):_xlfn.xlookup(D3933,$P$827:$P$2458,$N$827:$N$2458,,1,1),_xlfn.xlookup(D3933,$P$827:$P$2458,$P$827:$P$2458,,-1,1):_xlfn.xlookup(D3933,$P$827:$P$2458,$P$827:$P$2458,,1,1))</f>
        <v>1163.84069108963</v>
      </c>
    </row>
    <row r="3933" customFormat="false" ht="15" hidden="false" customHeight="false" outlineLevel="0" collapsed="false">
      <c r="A3933" s="3" t="n">
        <v>3928</v>
      </c>
      <c r="B3933" s="3"/>
      <c r="C3933" s="6" t="n">
        <v>45182.5802650463</v>
      </c>
      <c r="D3933" s="6" t="n">
        <f aca="false">C3933-3/(24*60)</f>
        <v>45182.578181713</v>
      </c>
      <c r="E3933" s="7" t="n">
        <v>9.52119</v>
      </c>
      <c r="F3933" s="4"/>
      <c r="G3933" s="9" t="n">
        <f aca="false">FORECAST(D3933,_xlfn.xlookup(D3934,$P$827:$P$2458,$N$827:$N$2458,,-1,1):_xlfn.xlookup(D3934,$P$827:$P$2458,$N$827:$N$2458,,1,1),_xlfn.xlookup(D3934,$P$827:$P$2458,$P$827:$P$2458,,-1,1):_xlfn.xlookup(D3934,$P$827:$P$2458,$P$827:$P$2458,,1,1))</f>
        <v>1164.40047121048</v>
      </c>
    </row>
    <row r="3934" customFormat="false" ht="15" hidden="false" customHeight="false" outlineLevel="0" collapsed="false">
      <c r="A3934" s="3" t="n">
        <v>3929</v>
      </c>
      <c r="B3934" s="3"/>
      <c r="C3934" s="6" t="n">
        <v>45182.5802881945</v>
      </c>
      <c r="D3934" s="6" t="n">
        <f aca="false">C3934-3/(24*60)</f>
        <v>45182.5782048611</v>
      </c>
      <c r="E3934" s="7" t="n">
        <v>9.51524</v>
      </c>
      <c r="F3934" s="4"/>
      <c r="G3934" s="9" t="n">
        <f aca="false">FORECAST(D3934,_xlfn.xlookup(D3935,$P$827:$P$2458,$N$827:$N$2458,,-1,1):_xlfn.xlookup(D3935,$P$827:$P$2458,$N$827:$N$2458,,1,1),_xlfn.xlookup(D3935,$P$827:$P$2458,$P$827:$P$2458,,-1,1):_xlfn.xlookup(D3935,$P$827:$P$2458,$P$827:$P$2458,,1,1))</f>
        <v>1164.98289063573</v>
      </c>
    </row>
    <row r="3935" customFormat="false" ht="15" hidden="false" customHeight="false" outlineLevel="0" collapsed="false">
      <c r="A3935" s="3" t="n">
        <v>3930</v>
      </c>
      <c r="B3935" s="3"/>
      <c r="C3935" s="6" t="n">
        <v>45182.5803113426</v>
      </c>
      <c r="D3935" s="6" t="n">
        <f aca="false">C3935-3/(24*60)</f>
        <v>45182.5782280093</v>
      </c>
      <c r="E3935" s="7" t="n">
        <v>9.51078</v>
      </c>
      <c r="F3935" s="4"/>
      <c r="G3935" s="9" t="n">
        <f aca="false">FORECAST(D3935,_xlfn.xlookup(D3936,$P$827:$P$2458,$N$827:$N$2458,,-1,1):_xlfn.xlookup(D3936,$P$827:$P$2458,$N$827:$N$2458,,1,1),_xlfn.xlookup(D3936,$P$827:$P$2458,$P$827:$P$2458,,-1,1):_xlfn.xlookup(D3936,$P$827:$P$2458,$P$827:$P$2458,,1,1))</f>
        <v>1165.0898925662</v>
      </c>
    </row>
    <row r="3936" customFormat="false" ht="15" hidden="false" customHeight="false" outlineLevel="0" collapsed="false">
      <c r="A3936" s="3" t="n">
        <v>3931</v>
      </c>
      <c r="B3936" s="3"/>
      <c r="C3936" s="6" t="n">
        <v>45182.5803344907</v>
      </c>
      <c r="D3936" s="6" t="n">
        <f aca="false">C3936-3/(24*60)</f>
        <v>45182.5782511574</v>
      </c>
      <c r="E3936" s="7" t="n">
        <v>9.50482</v>
      </c>
      <c r="F3936" s="4"/>
      <c r="G3936" s="9" t="n">
        <f aca="false">FORECAST(D3936,_xlfn.xlookup(D3937,$P$827:$P$2458,$N$827:$N$2458,,-1,1):_xlfn.xlookup(D3937,$P$827:$P$2458,$N$827:$N$2458,,1,1),_xlfn.xlookup(D3937,$P$827:$P$2458,$P$827:$P$2458,,-1,1):_xlfn.xlookup(D3937,$P$827:$P$2458,$P$827:$P$2458,,1,1))</f>
        <v>1165.31457522511</v>
      </c>
    </row>
    <row r="3937" customFormat="false" ht="15" hidden="false" customHeight="false" outlineLevel="0" collapsed="false">
      <c r="A3937" s="3" t="n">
        <v>3932</v>
      </c>
      <c r="B3937" s="3"/>
      <c r="C3937" s="6" t="n">
        <v>45182.5803576389</v>
      </c>
      <c r="D3937" s="6" t="n">
        <f aca="false">C3937-3/(24*60)</f>
        <v>45182.5782743056</v>
      </c>
      <c r="E3937" s="7" t="n">
        <v>9.49887</v>
      </c>
      <c r="F3937" s="4"/>
      <c r="G3937" s="9" t="n">
        <f aca="false">FORECAST(D3937,_xlfn.xlookup(D3938,$P$827:$P$2458,$N$827:$N$2458,,-1,1):_xlfn.xlookup(D3938,$P$827:$P$2458,$N$827:$N$2458,,1,1),_xlfn.xlookup(D3938,$P$827:$P$2458,$P$827:$P$2458,,-1,1):_xlfn.xlookup(D3938,$P$827:$P$2458,$P$827:$P$2458,,1,1))</f>
        <v>1165.20761233568</v>
      </c>
    </row>
    <row r="3938" customFormat="false" ht="15" hidden="false" customHeight="false" outlineLevel="0" collapsed="false">
      <c r="A3938" s="3" t="n">
        <v>3933</v>
      </c>
      <c r="B3938" s="3"/>
      <c r="C3938" s="6" t="n">
        <v>45182.580380787</v>
      </c>
      <c r="D3938" s="6" t="n">
        <f aca="false">C3938-3/(24*60)</f>
        <v>45182.5782974537</v>
      </c>
      <c r="E3938" s="7" t="n">
        <v>9.4944</v>
      </c>
      <c r="F3938" s="4"/>
      <c r="G3938" s="9" t="n">
        <f aca="false">FORECAST(D3938,_xlfn.xlookup(D3939,$P$827:$P$2458,$N$827:$N$2458,,-1,1):_xlfn.xlookup(D3939,$P$827:$P$2458,$N$827:$N$2458,,1,1),_xlfn.xlookup(D3939,$P$827:$P$2458,$P$827:$P$2458,,-1,1):_xlfn.xlookup(D3939,$P$827:$P$2458,$P$827:$P$2458,,1,1))</f>
        <v>1165.10064941645</v>
      </c>
    </row>
    <row r="3939" customFormat="false" ht="15" hidden="false" customHeight="false" outlineLevel="0" collapsed="false">
      <c r="A3939" s="3" t="n">
        <v>3934</v>
      </c>
      <c r="B3939" s="3"/>
      <c r="C3939" s="6" t="n">
        <v>45182.5804039352</v>
      </c>
      <c r="D3939" s="6" t="n">
        <f aca="false">C3939-3/(24*60)</f>
        <v>45182.5783206019</v>
      </c>
      <c r="E3939" s="7" t="n">
        <v>9.48845</v>
      </c>
      <c r="F3939" s="4"/>
      <c r="G3939" s="9" t="n">
        <f aca="false">FORECAST(D3939,_xlfn.xlookup(D3940,$P$827:$P$2458,$N$827:$N$2458,,-1,1):_xlfn.xlookup(D3940,$P$827:$P$2458,$N$827:$N$2458,,1,1),_xlfn.xlookup(D3940,$P$827:$P$2458,$P$827:$P$2458,,-1,1):_xlfn.xlookup(D3940,$P$827:$P$2458,$P$827:$P$2458,,1,1))</f>
        <v>1164.99140550196</v>
      </c>
    </row>
    <row r="3940" customFormat="false" ht="15" hidden="false" customHeight="false" outlineLevel="0" collapsed="false">
      <c r="A3940" s="3" t="n">
        <v>3935</v>
      </c>
      <c r="B3940" s="3"/>
      <c r="C3940" s="6" t="n">
        <v>45182.5804270833</v>
      </c>
      <c r="D3940" s="6" t="n">
        <f aca="false">C3940-3/(24*60)</f>
        <v>45182.57834375</v>
      </c>
      <c r="E3940" s="7" t="n">
        <v>9.48249</v>
      </c>
      <c r="F3940" s="4"/>
      <c r="G3940" s="9" t="n">
        <f aca="false">FORECAST(D3940,_xlfn.xlookup(D3941,$P$827:$P$2458,$N$827:$N$2458,,-1,1):_xlfn.xlookup(D3941,$P$827:$P$2458,$N$827:$N$2458,,1,1),_xlfn.xlookup(D3941,$P$827:$P$2458,$P$827:$P$2458,,-1,1):_xlfn.xlookup(D3941,$P$827:$P$2458,$P$827:$P$2458,,1,1))</f>
        <v>1164.93006274104</v>
      </c>
    </row>
    <row r="3941" customFormat="false" ht="15" hidden="false" customHeight="false" outlineLevel="0" collapsed="false">
      <c r="A3941" s="3" t="n">
        <v>3936</v>
      </c>
      <c r="B3941" s="3"/>
      <c r="C3941" s="6" t="n">
        <v>45182.5804502315</v>
      </c>
      <c r="D3941" s="6" t="n">
        <f aca="false">C3941-3/(24*60)</f>
        <v>45182.5783668981</v>
      </c>
      <c r="E3941" s="7" t="n">
        <v>9.47803</v>
      </c>
      <c r="F3941" s="4"/>
      <c r="G3941" s="9" t="n">
        <f aca="false">FORECAST(D3941,_xlfn.xlookup(D3942,$P$827:$P$2458,$N$827:$N$2458,,-1,1):_xlfn.xlookup(D3942,$P$827:$P$2458,$N$827:$N$2458,,1,1),_xlfn.xlookup(D3942,$P$827:$P$2458,$P$827:$P$2458,,-1,1):_xlfn.xlookup(D3942,$P$827:$P$2458,$P$827:$P$2458,,1,1))</f>
        <v>1164.842987068</v>
      </c>
    </row>
    <row r="3942" customFormat="false" ht="15" hidden="false" customHeight="false" outlineLevel="0" collapsed="false">
      <c r="A3942" s="3" t="n">
        <v>3937</v>
      </c>
      <c r="B3942" s="3"/>
      <c r="C3942" s="6" t="n">
        <v>45182.5804733796</v>
      </c>
      <c r="D3942" s="6" t="n">
        <f aca="false">C3942-3/(24*60)</f>
        <v>45182.5783900463</v>
      </c>
      <c r="E3942" s="7" t="n">
        <v>9.47356</v>
      </c>
      <c r="F3942" s="4"/>
      <c r="G3942" s="9" t="n">
        <f aca="false">FORECAST(D3942,_xlfn.xlookup(D3943,$P$827:$P$2458,$N$827:$N$2458,,-1,1):_xlfn.xlookup(D3943,$P$827:$P$2458,$N$827:$N$2458,,1,1),_xlfn.xlookup(D3943,$P$827:$P$2458,$P$827:$P$2458,,-1,1):_xlfn.xlookup(D3943,$P$827:$P$2458,$P$827:$P$2458,,1,1))</f>
        <v>1164.82843139768</v>
      </c>
    </row>
    <row r="3943" customFormat="false" ht="15" hidden="false" customHeight="false" outlineLevel="0" collapsed="false">
      <c r="A3943" s="3" t="n">
        <v>3938</v>
      </c>
      <c r="B3943" s="3"/>
      <c r="C3943" s="6" t="n">
        <v>45182.5804965278</v>
      </c>
      <c r="D3943" s="6" t="n">
        <f aca="false">C3943-3/(24*60)</f>
        <v>45182.5784131944</v>
      </c>
      <c r="E3943" s="7" t="n">
        <v>9.46909</v>
      </c>
      <c r="F3943" s="4"/>
      <c r="G3943" s="9" t="n">
        <f aca="false">FORECAST(D3943,_xlfn.xlookup(D3944,$P$827:$P$2458,$N$827:$N$2458,,-1,1):_xlfn.xlookup(D3944,$P$827:$P$2458,$N$827:$N$2458,,1,1),_xlfn.xlookup(D3944,$P$827:$P$2458,$P$827:$P$2458,,-1,1):_xlfn.xlookup(D3944,$P$827:$P$2458,$P$827:$P$2458,,1,1))</f>
        <v>1164.81387573481</v>
      </c>
    </row>
    <row r="3944" customFormat="false" ht="15" hidden="false" customHeight="false" outlineLevel="0" collapsed="false">
      <c r="A3944" s="3" t="n">
        <v>3939</v>
      </c>
      <c r="B3944" s="3"/>
      <c r="C3944" s="6" t="n">
        <v>45182.5805196759</v>
      </c>
      <c r="D3944" s="6" t="n">
        <f aca="false">C3944-3/(24*60)</f>
        <v>45182.5784363426</v>
      </c>
      <c r="E3944" s="7" t="n">
        <v>9.46612</v>
      </c>
      <c r="F3944" s="4"/>
      <c r="G3944" s="9" t="n">
        <f aca="false">FORECAST(D3944,_xlfn.xlookup(D3945,$P$827:$P$2458,$N$827:$N$2458,,-1,1):_xlfn.xlookup(D3945,$P$827:$P$2458,$N$827:$N$2458,,1,1),_xlfn.xlookup(D3945,$P$827:$P$2458,$P$827:$P$2458,,-1,1):_xlfn.xlookup(D3945,$P$827:$P$2458,$P$827:$P$2458,,1,1))</f>
        <v>1164.78822410107</v>
      </c>
    </row>
    <row r="3945" customFormat="false" ht="15" hidden="false" customHeight="false" outlineLevel="0" collapsed="false">
      <c r="A3945" s="3" t="n">
        <v>3940</v>
      </c>
      <c r="B3945" s="3"/>
      <c r="C3945" s="6" t="n">
        <v>45182.5805428241</v>
      </c>
      <c r="D3945" s="6" t="n">
        <f aca="false">C3945-3/(24*60)</f>
        <v>45182.5784594907</v>
      </c>
      <c r="E3945" s="7" t="n">
        <v>9.46165</v>
      </c>
      <c r="F3945" s="4"/>
      <c r="G3945" s="9" t="n">
        <f aca="false">FORECAST(D3945,_xlfn.xlookup(D3946,$P$827:$P$2458,$N$827:$N$2458,,-1,1):_xlfn.xlookup(D3946,$P$827:$P$2458,$N$827:$N$2458,,1,1),_xlfn.xlookup(D3946,$P$827:$P$2458,$P$827:$P$2458,,-1,1):_xlfn.xlookup(D3946,$P$827:$P$2458,$P$827:$P$2458,,1,1))</f>
        <v>1164.99558734894</v>
      </c>
    </row>
    <row r="3946" customFormat="false" ht="15" hidden="false" customHeight="false" outlineLevel="0" collapsed="false">
      <c r="A3946" s="3" t="n">
        <v>3941</v>
      </c>
      <c r="B3946" s="3"/>
      <c r="C3946" s="6" t="n">
        <v>45182.5805659722</v>
      </c>
      <c r="D3946" s="6" t="n">
        <f aca="false">C3946-3/(24*60)</f>
        <v>45182.5784826389</v>
      </c>
      <c r="E3946" s="7" t="n">
        <v>9.45867</v>
      </c>
      <c r="F3946" s="4"/>
      <c r="G3946" s="9" t="n">
        <f aca="false">FORECAST(D3946,_xlfn.xlookup(D3947,$P$827:$P$2458,$N$827:$N$2458,,-1,1):_xlfn.xlookup(D3947,$P$827:$P$2458,$N$827:$N$2458,,1,1),_xlfn.xlookup(D3947,$P$827:$P$2458,$P$827:$P$2458,,-1,1):_xlfn.xlookup(D3947,$P$827:$P$2458,$P$827:$P$2458,,1,1))</f>
        <v>1165.03821110725</v>
      </c>
    </row>
    <row r="3947" customFormat="false" ht="15" hidden="false" customHeight="false" outlineLevel="0" collapsed="false">
      <c r="A3947" s="3" t="n">
        <v>3942</v>
      </c>
      <c r="B3947" s="3"/>
      <c r="C3947" s="6" t="n">
        <v>45182.5805891204</v>
      </c>
      <c r="D3947" s="6" t="n">
        <f aca="false">C3947-3/(24*60)</f>
        <v>45182.578505787</v>
      </c>
      <c r="E3947" s="7" t="n">
        <v>9.45272</v>
      </c>
      <c r="F3947" s="4"/>
      <c r="G3947" s="9" t="n">
        <f aca="false">FORECAST(D3947,_xlfn.xlookup(D3948,$P$827:$P$2458,$N$827:$N$2458,,-1,1):_xlfn.xlookup(D3948,$P$827:$P$2458,$N$827:$N$2458,,1,1),_xlfn.xlookup(D3948,$P$827:$P$2458,$P$827:$P$2458,,-1,1):_xlfn.xlookup(D3948,$P$827:$P$2458,$P$827:$P$2458,,1,1))</f>
        <v>1165.54510068893</v>
      </c>
    </row>
    <row r="3948" customFormat="false" ht="15" hidden="false" customHeight="false" outlineLevel="0" collapsed="false">
      <c r="A3948" s="3" t="n">
        <v>3943</v>
      </c>
      <c r="B3948" s="3"/>
      <c r="C3948" s="6" t="n">
        <v>45182.5806122685</v>
      </c>
      <c r="D3948" s="6" t="n">
        <f aca="false">C3948-3/(24*60)</f>
        <v>45182.5785289352</v>
      </c>
      <c r="E3948" s="7" t="n">
        <v>9.44825</v>
      </c>
      <c r="F3948" s="4"/>
      <c r="G3948" s="9" t="n">
        <f aca="false">FORECAST(D3948,_xlfn.xlookup(D3949,$P$827:$P$2458,$N$827:$N$2458,,-1,1):_xlfn.xlookup(D3949,$P$827:$P$2458,$N$827:$N$2458,,1,1),_xlfn.xlookup(D3949,$P$827:$P$2458,$P$827:$P$2458,,-1,1):_xlfn.xlookup(D3949,$P$827:$P$2458,$P$827:$P$2458,,1,1))</f>
        <v>1166.05199038982</v>
      </c>
    </row>
    <row r="3949" customFormat="false" ht="15" hidden="false" customHeight="false" outlineLevel="0" collapsed="false">
      <c r="A3949" s="3" t="n">
        <v>3944</v>
      </c>
      <c r="B3949" s="3"/>
      <c r="C3949" s="6" t="n">
        <v>45182.5806354167</v>
      </c>
      <c r="D3949" s="6" t="n">
        <f aca="false">C3949-3/(24*60)</f>
        <v>45182.5785520833</v>
      </c>
      <c r="E3949" s="7" t="n">
        <v>9.44378</v>
      </c>
      <c r="F3949" s="4"/>
      <c r="G3949" s="9" t="n">
        <f aca="false">FORECAST(D3949,_xlfn.xlookup(D3950,$P$827:$P$2458,$N$827:$N$2458,,-1,1):_xlfn.xlookup(D3950,$P$827:$P$2458,$N$827:$N$2458,,1,1),_xlfn.xlookup(D3950,$P$827:$P$2458,$P$827:$P$2458,,-1,1):_xlfn.xlookup(D3950,$P$827:$P$2458,$P$827:$P$2458,,1,1))</f>
        <v>1166.55815696716</v>
      </c>
    </row>
    <row r="3950" customFormat="false" ht="15" hidden="false" customHeight="false" outlineLevel="0" collapsed="false">
      <c r="A3950" s="3" t="n">
        <v>3945</v>
      </c>
      <c r="B3950" s="3"/>
      <c r="C3950" s="6" t="n">
        <v>45182.5806585648</v>
      </c>
      <c r="D3950" s="6" t="n">
        <f aca="false">C3950-3/(24*60)</f>
        <v>45182.5785752315</v>
      </c>
      <c r="E3950" s="7" t="n">
        <v>9.43931</v>
      </c>
      <c r="F3950" s="4"/>
      <c r="G3950" s="9" t="n">
        <f aca="false">FORECAST(D3950,_xlfn.xlookup(D3951,$P$827:$P$2458,$N$827:$N$2458,,-1,1):_xlfn.xlookup(D3951,$P$827:$P$2458,$N$827:$N$2458,,1,1),_xlfn.xlookup(D3951,$P$827:$P$2458,$P$827:$P$2458,,-1,1):_xlfn.xlookup(D3951,$P$827:$P$2458,$P$827:$P$2458,,1,1))</f>
        <v>1167.0795096159</v>
      </c>
    </row>
    <row r="3951" customFormat="false" ht="15" hidden="false" customHeight="false" outlineLevel="0" collapsed="false">
      <c r="A3951" s="3" t="n">
        <v>3946</v>
      </c>
      <c r="B3951" s="3"/>
      <c r="C3951" s="6" t="n">
        <v>45182.580681713</v>
      </c>
      <c r="D3951" s="6" t="n">
        <f aca="false">C3951-3/(24*60)</f>
        <v>45182.5785983796</v>
      </c>
      <c r="E3951" s="7" t="n">
        <v>9.43634</v>
      </c>
      <c r="F3951" s="4"/>
      <c r="G3951" s="9" t="n">
        <f aca="false">FORECAST(D3951,_xlfn.xlookup(D3952,$P$827:$P$2458,$N$827:$N$2458,,-1,1):_xlfn.xlookup(D3952,$P$827:$P$2458,$N$827:$N$2458,,1,1),_xlfn.xlookup(D3952,$P$827:$P$2458,$P$827:$P$2458,,-1,1):_xlfn.xlookup(D3952,$P$827:$P$2458,$P$827:$P$2458,,1,1))</f>
        <v>1167.63258910179</v>
      </c>
    </row>
    <row r="3952" customFormat="false" ht="15" hidden="false" customHeight="false" outlineLevel="0" collapsed="false">
      <c r="A3952" s="3" t="n">
        <v>3947</v>
      </c>
      <c r="B3952" s="3"/>
      <c r="C3952" s="6" t="n">
        <v>45182.5807048611</v>
      </c>
      <c r="D3952" s="6" t="n">
        <f aca="false">C3952-3/(24*60)</f>
        <v>45182.5786215278</v>
      </c>
      <c r="E3952" s="7" t="n">
        <v>9.43187</v>
      </c>
      <c r="F3952" s="4"/>
      <c r="G3952" s="9" t="n">
        <f aca="false">FORECAST(D3952,_xlfn.xlookup(D3953,$P$827:$P$2458,$N$827:$N$2458,,-1,1):_xlfn.xlookup(D3953,$P$827:$P$2458,$N$827:$N$2458,,1,1),_xlfn.xlookup(D3953,$P$827:$P$2458,$P$827:$P$2458,,-1,1):_xlfn.xlookup(D3953,$P$827:$P$2458,$P$827:$P$2458,,1,1))</f>
        <v>1168.09625601768</v>
      </c>
    </row>
    <row r="3953" customFormat="false" ht="15" hidden="false" customHeight="false" outlineLevel="0" collapsed="false">
      <c r="A3953" s="3" t="n">
        <v>3948</v>
      </c>
      <c r="B3953" s="3"/>
      <c r="C3953" s="6" t="n">
        <v>45182.5807280093</v>
      </c>
      <c r="D3953" s="6" t="n">
        <f aca="false">C3953-3/(24*60)</f>
        <v>45182.5786446759</v>
      </c>
      <c r="E3953" s="7" t="n">
        <v>9.4274</v>
      </c>
      <c r="F3953" s="4"/>
      <c r="G3953" s="9" t="n">
        <f aca="false">FORECAST(D3953,_xlfn.xlookup(D3954,$P$827:$P$2458,$N$827:$N$2458,,-1,1):_xlfn.xlookup(D3954,$P$827:$P$2458,$N$827:$N$2458,,1,1),_xlfn.xlookup(D3954,$P$827:$P$2458,$P$827:$P$2458,,-1,1):_xlfn.xlookup(D3954,$P$827:$P$2458,$P$827:$P$2458,,1,1))</f>
        <v>1168.55992305279</v>
      </c>
    </row>
    <row r="3954" customFormat="false" ht="15" hidden="false" customHeight="false" outlineLevel="0" collapsed="false">
      <c r="A3954" s="3" t="n">
        <v>3949</v>
      </c>
      <c r="B3954" s="3"/>
      <c r="C3954" s="6" t="n">
        <v>45182.5807511574</v>
      </c>
      <c r="D3954" s="6" t="n">
        <f aca="false">C3954-3/(24*60)</f>
        <v>45182.5786678241</v>
      </c>
      <c r="E3954" s="7" t="n">
        <v>9.42293</v>
      </c>
      <c r="F3954" s="4"/>
      <c r="G3954" s="9" t="n">
        <f aca="false">FORECAST(D3954,_xlfn.xlookup(D3955,$P$827:$P$2458,$N$827:$N$2458,,-1,1):_xlfn.xlookup(D3955,$P$827:$P$2458,$N$827:$N$2458,,1,1),_xlfn.xlookup(D3955,$P$827:$P$2458,$P$827:$P$2458,,-1,1):_xlfn.xlookup(D3955,$P$827:$P$2458,$P$827:$P$2458,,1,1))</f>
        <v>1169.03607809544</v>
      </c>
    </row>
    <row r="3955" customFormat="false" ht="15" hidden="false" customHeight="false" outlineLevel="0" collapsed="false">
      <c r="A3955" s="3" t="n">
        <v>3950</v>
      </c>
      <c r="B3955" s="3"/>
      <c r="C3955" s="6" t="n">
        <v>45182.5807743056</v>
      </c>
      <c r="D3955" s="6" t="n">
        <f aca="false">C3955-3/(24*60)</f>
        <v>45182.5786909722</v>
      </c>
      <c r="E3955" s="7" t="n">
        <v>9.41995</v>
      </c>
      <c r="F3955" s="4"/>
      <c r="G3955" s="9" t="n">
        <f aca="false">FORECAST(D3955,_xlfn.xlookup(D3956,$P$827:$P$2458,$N$827:$N$2458,,-1,1):_xlfn.xlookup(D3956,$P$827:$P$2458,$N$827:$N$2458,,1,1),_xlfn.xlookup(D3956,$P$827:$P$2458,$P$827:$P$2458,,-1,1):_xlfn.xlookup(D3956,$P$827:$P$2458,$P$827:$P$2458,,1,1))</f>
        <v>1169.24998432398</v>
      </c>
    </row>
    <row r="3956" customFormat="false" ht="15" hidden="false" customHeight="false" outlineLevel="0" collapsed="false">
      <c r="A3956" s="3" t="n">
        <v>3951</v>
      </c>
      <c r="B3956" s="3"/>
      <c r="C3956" s="6" t="n">
        <v>45182.5807974537</v>
      </c>
      <c r="D3956" s="6" t="n">
        <f aca="false">C3956-3/(24*60)</f>
        <v>45182.5787141204</v>
      </c>
      <c r="E3956" s="7" t="n">
        <v>9.41548</v>
      </c>
      <c r="F3956" s="4"/>
      <c r="G3956" s="9" t="n">
        <f aca="false">FORECAST(D3956,_xlfn.xlookup(D3957,$P$827:$P$2458,$N$827:$N$2458,,-1,1):_xlfn.xlookup(D3957,$P$827:$P$2458,$N$827:$N$2458,,1,1),_xlfn.xlookup(D3957,$P$827:$P$2458,$P$827:$P$2458,,-1,1):_xlfn.xlookup(D3957,$P$827:$P$2458,$P$827:$P$2458,,1,1))</f>
        <v>1169.57761816494</v>
      </c>
    </row>
    <row r="3957" customFormat="false" ht="15" hidden="false" customHeight="false" outlineLevel="0" collapsed="false">
      <c r="A3957" s="3" t="n">
        <v>3952</v>
      </c>
      <c r="B3957" s="3"/>
      <c r="C3957" s="6" t="n">
        <v>45182.5808206019</v>
      </c>
      <c r="D3957" s="6" t="n">
        <f aca="false">C3957-3/(24*60)</f>
        <v>45182.5787372685</v>
      </c>
      <c r="E3957" s="7" t="n">
        <v>9.4125</v>
      </c>
      <c r="F3957" s="4"/>
      <c r="G3957" s="9" t="n">
        <f aca="false">FORECAST(D3957,_xlfn.xlookup(D3958,$P$827:$P$2458,$N$827:$N$2458,,-1,1):_xlfn.xlookup(D3958,$P$827:$P$2458,$N$827:$N$2458,,1,1),_xlfn.xlookup(D3958,$P$827:$P$2458,$P$827:$P$2458,,-1,1):_xlfn.xlookup(D3958,$P$827:$P$2458,$P$827:$P$2458,,1,1))</f>
        <v>1169.58474707045</v>
      </c>
    </row>
    <row r="3958" customFormat="false" ht="15" hidden="false" customHeight="false" outlineLevel="0" collapsed="false">
      <c r="A3958" s="3" t="n">
        <v>3953</v>
      </c>
      <c r="B3958" s="3"/>
      <c r="C3958" s="6" t="n">
        <v>45182.58084375</v>
      </c>
      <c r="D3958" s="6" t="n">
        <f aca="false">C3958-3/(24*60)</f>
        <v>45182.5787604167</v>
      </c>
      <c r="E3958" s="7" t="n">
        <v>9.40804</v>
      </c>
      <c r="F3958" s="4"/>
      <c r="G3958" s="9" t="n">
        <f aca="false">FORECAST(D3958,_xlfn.xlookup(D3959,$P$827:$P$2458,$N$827:$N$2458,,-1,1):_xlfn.xlookup(D3959,$P$827:$P$2458,$N$827:$N$2458,,1,1),_xlfn.xlookup(D3959,$P$827:$P$2458,$P$827:$P$2458,,-1,1):_xlfn.xlookup(D3959,$P$827:$P$2458,$P$827:$P$2458,,1,1))</f>
        <v>1169.59187597781</v>
      </c>
    </row>
    <row r="3959" customFormat="false" ht="15" hidden="false" customHeight="false" outlineLevel="0" collapsed="false">
      <c r="A3959" s="3" t="n">
        <v>3954</v>
      </c>
      <c r="B3959" s="3"/>
      <c r="C3959" s="6" t="n">
        <v>45182.5808668982</v>
      </c>
      <c r="D3959" s="6" t="n">
        <f aca="false">C3959-3/(24*60)</f>
        <v>45182.5787835648</v>
      </c>
      <c r="E3959" s="7" t="n">
        <v>9.40357</v>
      </c>
      <c r="F3959" s="4"/>
      <c r="G3959" s="9" t="n">
        <f aca="false">FORECAST(D3959,_xlfn.xlookup(D3960,$P$827:$P$2458,$N$827:$N$2458,,-1,1):_xlfn.xlookup(D3960,$P$827:$P$2458,$N$827:$N$2458,,1,1),_xlfn.xlookup(D3960,$P$827:$P$2458,$P$827:$P$2458,,-1,1):_xlfn.xlookup(D3960,$P$827:$P$2458,$P$827:$P$2458,,1,1))</f>
        <v>1169.60733252764</v>
      </c>
    </row>
    <row r="3960" customFormat="false" ht="15" hidden="false" customHeight="false" outlineLevel="0" collapsed="false">
      <c r="A3960" s="3" t="n">
        <v>3955</v>
      </c>
      <c r="B3960" s="3"/>
      <c r="C3960" s="6" t="n">
        <v>45182.5808900463</v>
      </c>
      <c r="D3960" s="6" t="n">
        <f aca="false">C3960-3/(24*60)</f>
        <v>45182.578806713</v>
      </c>
      <c r="E3960" s="7" t="n">
        <v>9.3991</v>
      </c>
      <c r="F3960" s="4"/>
      <c r="G3960" s="9" t="n">
        <f aca="false">FORECAST(D3960,_xlfn.xlookup(D3961,$P$827:$P$2458,$N$827:$N$2458,,-1,1):_xlfn.xlookup(D3961,$P$827:$P$2458,$N$827:$N$2458,,1,1),_xlfn.xlookup(D3961,$P$827:$P$2458,$P$827:$P$2458,,-1,1):_xlfn.xlookup(D3961,$P$827:$P$2458,$P$827:$P$2458,,1,1))</f>
        <v>1169.44790869951</v>
      </c>
    </row>
    <row r="3961" customFormat="false" ht="15" hidden="false" customHeight="false" outlineLevel="0" collapsed="false">
      <c r="A3961" s="3" t="n">
        <v>3956</v>
      </c>
      <c r="B3961" s="3"/>
      <c r="C3961" s="6" t="n">
        <v>45182.5809131945</v>
      </c>
      <c r="D3961" s="6" t="n">
        <f aca="false">C3961-3/(24*60)</f>
        <v>45182.5788298611</v>
      </c>
      <c r="E3961" s="7" t="n">
        <v>9.39463</v>
      </c>
      <c r="F3961" s="4"/>
      <c r="G3961" s="9" t="n">
        <f aca="false">FORECAST(D3961,_xlfn.xlookup(D3962,$P$827:$P$2458,$N$827:$N$2458,,-1,1):_xlfn.xlookup(D3962,$P$827:$P$2458,$N$827:$N$2458,,1,1),_xlfn.xlookup(D3962,$P$827:$P$2458,$P$827:$P$2458,,-1,1):_xlfn.xlookup(D3962,$P$827:$P$2458,$P$827:$P$2458,,1,1))</f>
        <v>1169.12430661917</v>
      </c>
    </row>
    <row r="3962" customFormat="false" ht="15" hidden="false" customHeight="false" outlineLevel="0" collapsed="false">
      <c r="A3962" s="3" t="n">
        <v>3957</v>
      </c>
      <c r="B3962" s="3"/>
      <c r="C3962" s="6" t="n">
        <v>45182.5809363426</v>
      </c>
      <c r="D3962" s="6" t="n">
        <f aca="false">C3962-3/(24*60)</f>
        <v>45182.5788530093</v>
      </c>
      <c r="E3962" s="7" t="n">
        <v>9.39016</v>
      </c>
      <c r="F3962" s="4"/>
      <c r="G3962" s="9" t="n">
        <f aca="false">FORECAST(D3962,_xlfn.xlookup(D3963,$P$827:$P$2458,$N$827:$N$2458,,-1,1):_xlfn.xlookup(D3963,$P$827:$P$2458,$N$827:$N$2458,,1,1),_xlfn.xlookup(D3963,$P$827:$P$2458,$P$827:$P$2458,,-1,1):_xlfn.xlookup(D3963,$P$827:$P$2458,$P$827:$P$2458,,1,1))</f>
        <v>1169.26338863373</v>
      </c>
    </row>
    <row r="3963" customFormat="false" ht="15" hidden="false" customHeight="false" outlineLevel="0" collapsed="false">
      <c r="A3963" s="3" t="n">
        <v>3958</v>
      </c>
      <c r="B3963" s="3"/>
      <c r="C3963" s="6" t="n">
        <v>45182.5809594907</v>
      </c>
      <c r="D3963" s="6" t="n">
        <f aca="false">C3963-3/(24*60)</f>
        <v>45182.5788761574</v>
      </c>
      <c r="E3963" s="7" t="n">
        <v>9.38569</v>
      </c>
      <c r="F3963" s="4"/>
      <c r="G3963" s="9" t="n">
        <f aca="false">FORECAST(D3963,_xlfn.xlookup(D3964,$P$827:$P$2458,$N$827:$N$2458,,-1,1):_xlfn.xlookup(D3964,$P$827:$P$2458,$N$827:$N$2458,,1,1),_xlfn.xlookup(D3964,$P$827:$P$2458,$P$827:$P$2458,,-1,1):_xlfn.xlookup(D3964,$P$827:$P$2458,$P$827:$P$2458,,1,1))</f>
        <v>1169.40247064829</v>
      </c>
    </row>
    <row r="3964" customFormat="false" ht="15" hidden="false" customHeight="false" outlineLevel="0" collapsed="false">
      <c r="A3964" s="3" t="n">
        <v>3959</v>
      </c>
      <c r="B3964" s="3"/>
      <c r="C3964" s="6" t="n">
        <v>45182.5809826389</v>
      </c>
      <c r="D3964" s="6" t="n">
        <f aca="false">C3964-3/(24*60)</f>
        <v>45182.5788993056</v>
      </c>
      <c r="E3964" s="7" t="n">
        <v>9.37973</v>
      </c>
      <c r="F3964" s="4"/>
      <c r="G3964" s="9" t="n">
        <f aca="false">FORECAST(D3964,_xlfn.xlookup(D3965,$P$827:$P$2458,$N$827:$N$2458,,-1,1):_xlfn.xlookup(D3965,$P$827:$P$2458,$N$827:$N$2458,,1,1),_xlfn.xlookup(D3965,$P$827:$P$2458,$P$827:$P$2458,,-1,1):_xlfn.xlookup(D3965,$P$827:$P$2458,$P$827:$P$2458,,1,1))</f>
        <v>1169.53919404745</v>
      </c>
    </row>
    <row r="3965" customFormat="false" ht="15" hidden="false" customHeight="false" outlineLevel="0" collapsed="false">
      <c r="A3965" s="3" t="n">
        <v>3960</v>
      </c>
      <c r="B3965" s="3"/>
      <c r="C3965" s="6" t="n">
        <v>45182.581005787</v>
      </c>
      <c r="D3965" s="6" t="n">
        <f aca="false">C3965-3/(24*60)</f>
        <v>45182.5789224537</v>
      </c>
      <c r="E3965" s="7" t="n">
        <v>9.37526</v>
      </c>
      <c r="F3965" s="4"/>
      <c r="G3965" s="9" t="n">
        <f aca="false">FORECAST(D3965,_xlfn.xlookup(D3966,$P$827:$P$2458,$N$827:$N$2458,,-1,1):_xlfn.xlookup(D3966,$P$827:$P$2458,$N$827:$N$2458,,1,1),_xlfn.xlookup(D3966,$P$827:$P$2458,$P$827:$P$2458,,-1,1):_xlfn.xlookup(D3966,$P$827:$P$2458,$P$827:$P$2458,,1,1))</f>
        <v>1169.72544902563</v>
      </c>
    </row>
    <row r="3966" customFormat="false" ht="15" hidden="false" customHeight="false" outlineLevel="0" collapsed="false">
      <c r="A3966" s="3" t="n">
        <v>3961</v>
      </c>
      <c r="B3966" s="3"/>
      <c r="C3966" s="6" t="n">
        <v>45182.5810289352</v>
      </c>
      <c r="D3966" s="6" t="n">
        <f aca="false">C3966-3/(24*60)</f>
        <v>45182.5789456019</v>
      </c>
      <c r="E3966" s="7" t="n">
        <v>9.37079</v>
      </c>
      <c r="F3966" s="4"/>
      <c r="G3966" s="9" t="n">
        <f aca="false">FORECAST(D3966,_xlfn.xlookup(D3967,$P$827:$P$2458,$N$827:$N$2458,,-1,1):_xlfn.xlookup(D3967,$P$827:$P$2458,$N$827:$N$2458,,1,1),_xlfn.xlookup(D3967,$P$827:$P$2458,$P$827:$P$2458,,-1,1):_xlfn.xlookup(D3967,$P$827:$P$2458,$P$827:$P$2458,,1,1))</f>
        <v>1169.9117038846</v>
      </c>
    </row>
    <row r="3967" customFormat="false" ht="15" hidden="false" customHeight="false" outlineLevel="0" collapsed="false">
      <c r="A3967" s="3" t="n">
        <v>3962</v>
      </c>
      <c r="B3967" s="3"/>
      <c r="C3967" s="6" t="n">
        <v>45182.5810520833</v>
      </c>
      <c r="D3967" s="6" t="n">
        <f aca="false">C3967-3/(24*60)</f>
        <v>45182.57896875</v>
      </c>
      <c r="E3967" s="7" t="n">
        <v>9.36632</v>
      </c>
      <c r="F3967" s="4"/>
      <c r="G3967" s="9" t="n">
        <f aca="false">FORECAST(D3967,_xlfn.xlookup(D3968,$P$827:$P$2458,$N$827:$N$2458,,-1,1):_xlfn.xlookup(D3968,$P$827:$P$2458,$N$827:$N$2458,,1,1),_xlfn.xlookup(D3968,$P$827:$P$2458,$P$827:$P$2458,,-1,1):_xlfn.xlookup(D3968,$P$827:$P$2458,$P$827:$P$2458,,1,1))</f>
        <v>1170.09795874357</v>
      </c>
    </row>
    <row r="3968" customFormat="false" ht="15" hidden="false" customHeight="false" outlineLevel="0" collapsed="false">
      <c r="A3968" s="3" t="n">
        <v>3963</v>
      </c>
      <c r="B3968" s="3"/>
      <c r="C3968" s="6" t="n">
        <v>45182.5810752315</v>
      </c>
      <c r="D3968" s="6" t="n">
        <f aca="false">C3968-3/(24*60)</f>
        <v>45182.5789918981</v>
      </c>
      <c r="E3968" s="7" t="n">
        <v>9.36185</v>
      </c>
      <c r="F3968" s="4"/>
      <c r="G3968" s="9" t="n">
        <f aca="false">FORECAST(D3968,_xlfn.xlookup(D3969,$P$827:$P$2458,$N$827:$N$2458,,-1,1):_xlfn.xlookup(D3969,$P$827:$P$2458,$N$827:$N$2458,,1,1),_xlfn.xlookup(D3969,$P$827:$P$2458,$P$827:$P$2458,,-1,1):_xlfn.xlookup(D3969,$P$827:$P$2458,$P$827:$P$2458,,1,1))</f>
        <v>1170.28421360254</v>
      </c>
    </row>
    <row r="3969" customFormat="false" ht="15" hidden="false" customHeight="false" outlineLevel="0" collapsed="false">
      <c r="A3969" s="3" t="n">
        <v>3964</v>
      </c>
      <c r="B3969" s="3"/>
      <c r="C3969" s="6" t="n">
        <v>45182.5810983796</v>
      </c>
      <c r="D3969" s="6" t="n">
        <f aca="false">C3969-3/(24*60)</f>
        <v>45182.5790150463</v>
      </c>
      <c r="E3969" s="7" t="n">
        <v>9.3544</v>
      </c>
      <c r="F3969" s="4"/>
      <c r="G3969" s="9" t="n">
        <f aca="false">FORECAST(D3969,_xlfn.xlookup(D3970,$P$827:$P$2458,$N$827:$N$2458,,-1,1):_xlfn.xlookup(D3970,$P$827:$P$2458,$N$827:$N$2458,,1,1),_xlfn.xlookup(D3970,$P$827:$P$2458,$P$827:$P$2458,,-1,1):_xlfn.xlookup(D3970,$P$827:$P$2458,$P$827:$P$2458,,1,1))</f>
        <v>1170.47311732173</v>
      </c>
    </row>
    <row r="3970" customFormat="false" ht="15" hidden="false" customHeight="false" outlineLevel="0" collapsed="false">
      <c r="A3970" s="3" t="n">
        <v>3965</v>
      </c>
      <c r="B3970" s="3"/>
      <c r="C3970" s="6" t="n">
        <v>45182.5811215278</v>
      </c>
      <c r="D3970" s="6" t="n">
        <f aca="false">C3970-3/(24*60)</f>
        <v>45182.5790381944</v>
      </c>
      <c r="E3970" s="7" t="n">
        <v>9.35291</v>
      </c>
      <c r="F3970" s="4"/>
      <c r="G3970" s="9" t="n">
        <f aca="false">FORECAST(D3970,_xlfn.xlookup(D3971,$P$827:$P$2458,$N$827:$N$2458,,-1,1):_xlfn.xlookup(D3971,$P$827:$P$2458,$N$827:$N$2458,,1,1),_xlfn.xlookup(D3971,$P$827:$P$2458,$P$827:$P$2458,,-1,1):_xlfn.xlookup(D3971,$P$827:$P$2458,$P$827:$P$2458,,1,1))</f>
        <v>1170.60639640689</v>
      </c>
    </row>
    <row r="3971" customFormat="false" ht="15" hidden="false" customHeight="false" outlineLevel="0" collapsed="false">
      <c r="A3971" s="3" t="n">
        <v>3966</v>
      </c>
      <c r="B3971" s="3"/>
      <c r="C3971" s="6" t="n">
        <v>45182.5811446759</v>
      </c>
      <c r="D3971" s="6" t="n">
        <f aca="false">C3971-3/(24*60)</f>
        <v>45182.5790613426</v>
      </c>
      <c r="E3971" s="7" t="n">
        <v>9.34695</v>
      </c>
      <c r="F3971" s="4"/>
      <c r="G3971" s="9" t="n">
        <f aca="false">FORECAST(D3971,_xlfn.xlookup(D3972,$P$827:$P$2458,$N$827:$N$2458,,-1,1):_xlfn.xlookup(D3972,$P$827:$P$2458,$N$827:$N$2458,,1,1),_xlfn.xlookup(D3972,$P$827:$P$2458,$P$827:$P$2458,,-1,1):_xlfn.xlookup(D3972,$P$827:$P$2458,$P$827:$P$2458,,1,1))</f>
        <v>1170.73967546225</v>
      </c>
    </row>
    <row r="3972" customFormat="false" ht="15" hidden="false" customHeight="false" outlineLevel="0" collapsed="false">
      <c r="A3972" s="3" t="n">
        <v>3967</v>
      </c>
      <c r="B3972" s="3"/>
      <c r="C3972" s="6" t="n">
        <v>45182.5811678241</v>
      </c>
      <c r="D3972" s="6" t="n">
        <f aca="false">C3972-3/(24*60)</f>
        <v>45182.5790844907</v>
      </c>
      <c r="E3972" s="7" t="n">
        <v>9.34098</v>
      </c>
      <c r="F3972" s="4"/>
      <c r="G3972" s="9" t="n">
        <f aca="false">FORECAST(D3972,_xlfn.xlookup(D3973,$P$827:$P$2458,$N$827:$N$2458,,-1,1):_xlfn.xlookup(D3973,$P$827:$P$2458,$N$827:$N$2458,,1,1),_xlfn.xlookup(D3973,$P$827:$P$2458,$P$827:$P$2458,,-1,1):_xlfn.xlookup(D3973,$P$827:$P$2458,$P$827:$P$2458,,1,1))</f>
        <v>1170.87295454741</v>
      </c>
    </row>
    <row r="3973" customFormat="false" ht="15" hidden="false" customHeight="false" outlineLevel="0" collapsed="false">
      <c r="A3973" s="3" t="n">
        <v>3968</v>
      </c>
      <c r="B3973" s="3"/>
      <c r="C3973" s="6" t="n">
        <v>45182.5811909722</v>
      </c>
      <c r="D3973" s="6" t="n">
        <f aca="false">C3973-3/(24*60)</f>
        <v>45182.5791076389</v>
      </c>
      <c r="E3973" s="7" t="n">
        <v>9.33353</v>
      </c>
      <c r="F3973" s="4"/>
      <c r="G3973" s="9" t="n">
        <f aca="false">FORECAST(D3973,_xlfn.xlookup(D3974,$P$827:$P$2458,$N$827:$N$2458,,-1,1):_xlfn.xlookup(D3974,$P$827:$P$2458,$N$827:$N$2458,,1,1),_xlfn.xlookup(D3974,$P$827:$P$2458,$P$827:$P$2458,,-1,1):_xlfn.xlookup(D3974,$P$827:$P$2458,$P$827:$P$2458,,1,1))</f>
        <v>1171.00623366237</v>
      </c>
    </row>
    <row r="3974" customFormat="false" ht="15" hidden="false" customHeight="false" outlineLevel="0" collapsed="false">
      <c r="A3974" s="3" t="n">
        <v>3969</v>
      </c>
      <c r="B3974" s="3"/>
      <c r="C3974" s="6" t="n">
        <v>45182.5812141204</v>
      </c>
      <c r="D3974" s="6" t="n">
        <f aca="false">C3974-3/(24*60)</f>
        <v>45182.579130787</v>
      </c>
      <c r="E3974" s="7" t="n">
        <v>9.32608</v>
      </c>
      <c r="F3974" s="4"/>
      <c r="G3974" s="9" t="n">
        <f aca="false">FORECAST(D3974,_xlfn.xlookup(D3975,$P$827:$P$2458,$N$827:$N$2458,,-1,1):_xlfn.xlookup(D3975,$P$827:$P$2458,$N$827:$N$2458,,1,1),_xlfn.xlookup(D3975,$P$827:$P$2458,$P$827:$P$2458,,-1,1):_xlfn.xlookup(D3975,$P$827:$P$2458,$P$827:$P$2458,,1,1))</f>
        <v>1171.13951271772</v>
      </c>
    </row>
    <row r="3975" customFormat="false" ht="15" hidden="false" customHeight="false" outlineLevel="0" collapsed="false">
      <c r="A3975" s="3" t="n">
        <v>3970</v>
      </c>
      <c r="B3975" s="3"/>
      <c r="C3975" s="6" t="n">
        <v>45182.5812372685</v>
      </c>
      <c r="D3975" s="6" t="n">
        <f aca="false">C3975-3/(24*60)</f>
        <v>45182.5791539352</v>
      </c>
      <c r="E3975" s="7" t="n">
        <v>9.31863</v>
      </c>
      <c r="F3975" s="4"/>
      <c r="G3975" s="9" t="n">
        <f aca="false">FORECAST(D3975,_xlfn.xlookup(D3976,$P$827:$P$2458,$N$827:$N$2458,,-1,1):_xlfn.xlookup(D3976,$P$827:$P$2458,$N$827:$N$2458,,1,1),_xlfn.xlookup(D3976,$P$827:$P$2458,$P$827:$P$2458,,-1,1):_xlfn.xlookup(D3976,$P$827:$P$2458,$P$827:$P$2458,,1,1))</f>
        <v>1171.27279180288</v>
      </c>
    </row>
    <row r="3976" customFormat="false" ht="15" hidden="false" customHeight="false" outlineLevel="0" collapsed="false">
      <c r="A3976" s="3" t="n">
        <v>3971</v>
      </c>
      <c r="B3976" s="3"/>
      <c r="C3976" s="6" t="n">
        <v>45182.5812604167</v>
      </c>
      <c r="D3976" s="6" t="n">
        <f aca="false">C3976-3/(24*60)</f>
        <v>45182.5791770833</v>
      </c>
      <c r="E3976" s="7" t="n">
        <v>9.30968</v>
      </c>
      <c r="F3976" s="4"/>
      <c r="G3976" s="9" t="n">
        <f aca="false">FORECAST(D3976,_xlfn.xlookup(D3977,$P$827:$P$2458,$N$827:$N$2458,,-1,1):_xlfn.xlookup(D3977,$P$827:$P$2458,$N$827:$N$2458,,1,1),_xlfn.xlookup(D3977,$P$827:$P$2458,$P$827:$P$2458,,-1,1):_xlfn.xlookup(D3977,$P$827:$P$2458,$P$827:$P$2458,,1,1))</f>
        <v>1171.40607085824</v>
      </c>
    </row>
    <row r="3977" customFormat="false" ht="15" hidden="false" customHeight="false" outlineLevel="0" collapsed="false">
      <c r="A3977" s="3" t="n">
        <v>3972</v>
      </c>
      <c r="B3977" s="3"/>
      <c r="C3977" s="6" t="n">
        <v>45182.5812835648</v>
      </c>
      <c r="D3977" s="6" t="n">
        <f aca="false">C3977-3/(24*60)</f>
        <v>45182.5792002315</v>
      </c>
      <c r="E3977" s="7" t="n">
        <v>9.30074</v>
      </c>
      <c r="F3977" s="4"/>
      <c r="G3977" s="9" t="n">
        <f aca="false">FORECAST(D3977,_xlfn.xlookup(D3978,$P$827:$P$2458,$N$827:$N$2458,,-1,1):_xlfn.xlookup(D3978,$P$827:$P$2458,$N$827:$N$2458,,1,1),_xlfn.xlookup(D3978,$P$827:$P$2458,$P$827:$P$2458,,-1,1):_xlfn.xlookup(D3978,$P$827:$P$2458,$P$827:$P$2458,,1,1))</f>
        <v>1171.5393499732</v>
      </c>
    </row>
    <row r="3978" customFormat="false" ht="15" hidden="false" customHeight="false" outlineLevel="0" collapsed="false">
      <c r="A3978" s="3" t="n">
        <v>3973</v>
      </c>
      <c r="B3978" s="3"/>
      <c r="C3978" s="6" t="n">
        <v>45182.581306713</v>
      </c>
      <c r="D3978" s="6" t="n">
        <f aca="false">C3978-3/(24*60)</f>
        <v>45182.5792233796</v>
      </c>
      <c r="E3978" s="7" t="n">
        <v>9.2903</v>
      </c>
      <c r="F3978" s="4"/>
      <c r="G3978" s="9" t="n">
        <f aca="false">FORECAST(D3978,_xlfn.xlookup(D3979,$P$827:$P$2458,$N$827:$N$2458,,-1,1):_xlfn.xlookup(D3979,$P$827:$P$2458,$N$827:$N$2458,,1,1),_xlfn.xlookup(D3979,$P$827:$P$2458,$P$827:$P$2458,,-1,1):_xlfn.xlookup(D3979,$P$827:$P$2458,$P$827:$P$2458,,1,1))</f>
        <v>1171.68119397759</v>
      </c>
    </row>
    <row r="3979" customFormat="false" ht="15" hidden="false" customHeight="false" outlineLevel="0" collapsed="false">
      <c r="A3979" s="3" t="n">
        <v>3974</v>
      </c>
      <c r="B3979" s="3"/>
      <c r="C3979" s="6" t="n">
        <v>45182.5813298611</v>
      </c>
      <c r="D3979" s="6" t="n">
        <f aca="false">C3979-3/(24*60)</f>
        <v>45182.5792465278</v>
      </c>
      <c r="E3979" s="7" t="n">
        <v>9.28135</v>
      </c>
      <c r="F3979" s="4"/>
      <c r="G3979" s="9" t="n">
        <f aca="false">FORECAST(D3979,_xlfn.xlookup(D3980,$P$827:$P$2458,$N$827:$N$2458,,-1,1):_xlfn.xlookup(D3980,$P$827:$P$2458,$N$827:$N$2458,,1,1),_xlfn.xlookup(D3980,$P$827:$P$2458,$P$827:$P$2458,,-1,1):_xlfn.xlookup(D3980,$P$827:$P$2458,$P$827:$P$2458,,1,1))</f>
        <v>1171.64317409694</v>
      </c>
    </row>
    <row r="3980" customFormat="false" ht="15" hidden="false" customHeight="false" outlineLevel="0" collapsed="false">
      <c r="A3980" s="3" t="n">
        <v>3975</v>
      </c>
      <c r="B3980" s="3"/>
      <c r="C3980" s="6" t="n">
        <v>45182.5813530093</v>
      </c>
      <c r="D3980" s="6" t="n">
        <f aca="false">C3980-3/(24*60)</f>
        <v>45182.5792696759</v>
      </c>
      <c r="E3980" s="7" t="n">
        <v>9.27091</v>
      </c>
      <c r="F3980" s="4"/>
      <c r="G3980" s="9" t="n">
        <f aca="false">FORECAST(D3980,_xlfn.xlookup(D3981,$P$827:$P$2458,$N$827:$N$2458,,-1,1):_xlfn.xlookup(D3981,$P$827:$P$2458,$N$827:$N$2458,,1,1),_xlfn.xlookup(D3981,$P$827:$P$2458,$P$827:$P$2458,,-1,1):_xlfn.xlookup(D3981,$P$827:$P$2458,$P$827:$P$2458,,1,1))</f>
        <v>1171.60515423119</v>
      </c>
    </row>
    <row r="3981" customFormat="false" ht="15" hidden="false" customHeight="false" outlineLevel="0" collapsed="false">
      <c r="A3981" s="3" t="n">
        <v>3976</v>
      </c>
      <c r="B3981" s="3"/>
      <c r="C3981" s="6" t="n">
        <v>45182.5813761574</v>
      </c>
      <c r="D3981" s="6" t="n">
        <f aca="false">C3981-3/(24*60)</f>
        <v>45182.5792928241</v>
      </c>
      <c r="E3981" s="7" t="n">
        <v>9.26196</v>
      </c>
      <c r="F3981" s="4"/>
      <c r="G3981" s="9" t="n">
        <f aca="false">FORECAST(D3981,_xlfn.xlookup(D3982,$P$827:$P$2458,$N$827:$N$2458,,-1,1):_xlfn.xlookup(D3982,$P$827:$P$2458,$N$827:$N$2458,,1,1),_xlfn.xlookup(D3982,$P$827:$P$2458,$P$827:$P$2458,,-1,1):_xlfn.xlookup(D3982,$P$827:$P$2458,$P$827:$P$2458,,1,1))</f>
        <v>1171.56713435054</v>
      </c>
    </row>
    <row r="3982" customFormat="false" ht="15" hidden="false" customHeight="false" outlineLevel="0" collapsed="false">
      <c r="A3982" s="3" t="n">
        <v>3977</v>
      </c>
      <c r="B3982" s="3"/>
      <c r="C3982" s="6" t="n">
        <v>45182.5813993056</v>
      </c>
      <c r="D3982" s="6" t="n">
        <f aca="false">C3982-3/(24*60)</f>
        <v>45182.5793159722</v>
      </c>
      <c r="E3982" s="7" t="n">
        <v>9.25302</v>
      </c>
      <c r="F3982" s="4"/>
      <c r="G3982" s="9" t="n">
        <f aca="false">FORECAST(D3982,_xlfn.xlookup(D3983,$P$827:$P$2458,$N$827:$N$2458,,-1,1):_xlfn.xlookup(D3983,$P$827:$P$2458,$N$827:$N$2458,,1,1),_xlfn.xlookup(D3983,$P$827:$P$2458,$P$827:$P$2458,,-1,1):_xlfn.xlookup(D3983,$P$827:$P$2458,$P$827:$P$2458,,1,1))</f>
        <v>1171.52911446989</v>
      </c>
    </row>
    <row r="3983" customFormat="false" ht="15" hidden="false" customHeight="false" outlineLevel="0" collapsed="false">
      <c r="A3983" s="3" t="n">
        <v>3978</v>
      </c>
      <c r="B3983" s="3"/>
      <c r="C3983" s="6" t="n">
        <v>45182.5814224537</v>
      </c>
      <c r="D3983" s="6" t="n">
        <f aca="false">C3983-3/(24*60)</f>
        <v>45182.5793391204</v>
      </c>
      <c r="E3983" s="7" t="n">
        <v>9.24407</v>
      </c>
      <c r="F3983" s="4"/>
      <c r="G3983" s="9" t="n">
        <f aca="false">FORECAST(D3983,_xlfn.xlookup(D3984,$P$827:$P$2458,$N$827:$N$2458,,-1,1):_xlfn.xlookup(D3984,$P$827:$P$2458,$N$827:$N$2458,,1,1),_xlfn.xlookup(D3984,$P$827:$P$2458,$P$827:$P$2458,,-1,1):_xlfn.xlookup(D3984,$P$827:$P$2458,$P$827:$P$2458,,1,1))</f>
        <v>1171.49109460413</v>
      </c>
    </row>
    <row r="3984" customFormat="false" ht="15" hidden="false" customHeight="false" outlineLevel="0" collapsed="false">
      <c r="A3984" s="3" t="n">
        <v>3979</v>
      </c>
      <c r="B3984" s="3"/>
      <c r="C3984" s="6" t="n">
        <v>45182.5814456018</v>
      </c>
      <c r="D3984" s="6" t="n">
        <f aca="false">C3984-3/(24*60)</f>
        <v>45182.5793622685</v>
      </c>
      <c r="E3984" s="7" t="n">
        <v>9.23362</v>
      </c>
      <c r="F3984" s="4"/>
      <c r="G3984" s="9" t="n">
        <f aca="false">FORECAST(D3984,_xlfn.xlookup(D3985,$P$827:$P$2458,$N$827:$N$2458,,-1,1):_xlfn.xlookup(D3985,$P$827:$P$2458,$N$827:$N$2458,,1,1),_xlfn.xlookup(D3985,$P$827:$P$2458,$P$827:$P$2458,,-1,1):_xlfn.xlookup(D3985,$P$827:$P$2458,$P$827:$P$2458,,1,1))</f>
        <v>1171.45307472348</v>
      </c>
    </row>
    <row r="3985" customFormat="false" ht="15" hidden="false" customHeight="false" outlineLevel="0" collapsed="false">
      <c r="A3985" s="3" t="n">
        <v>3980</v>
      </c>
      <c r="B3985" s="3"/>
      <c r="C3985" s="6" t="n">
        <v>45182.58146875</v>
      </c>
      <c r="D3985" s="6" t="n">
        <f aca="false">C3985-3/(24*60)</f>
        <v>45182.5793854167</v>
      </c>
      <c r="E3985" s="7" t="n">
        <v>9.22318</v>
      </c>
      <c r="F3985" s="4"/>
      <c r="G3985" s="9" t="n">
        <f aca="false">FORECAST(D3985,_xlfn.xlookup(D3986,$P$827:$P$2458,$N$827:$N$2458,,-1,1):_xlfn.xlookup(D3986,$P$827:$P$2458,$N$827:$N$2458,,1,1),_xlfn.xlookup(D3986,$P$827:$P$2458,$P$827:$P$2458,,-1,1):_xlfn.xlookup(D3986,$P$827:$P$2458,$P$827:$P$2458,,1,1))</f>
        <v>1171.41505484283</v>
      </c>
    </row>
    <row r="3986" customFormat="false" ht="15" hidden="false" customHeight="false" outlineLevel="0" collapsed="false">
      <c r="A3986" s="3" t="n">
        <v>3981</v>
      </c>
      <c r="B3986" s="3"/>
      <c r="C3986" s="6" t="n">
        <v>45182.5814918981</v>
      </c>
      <c r="D3986" s="6" t="n">
        <f aca="false">C3986-3/(24*60)</f>
        <v>45182.5794085648</v>
      </c>
      <c r="E3986" s="7" t="n">
        <v>9.21423</v>
      </c>
      <c r="F3986" s="4"/>
      <c r="G3986" s="9" t="n">
        <f aca="false">FORECAST(D3986,_xlfn.xlookup(D3987,$P$827:$P$2458,$N$827:$N$2458,,-1,1):_xlfn.xlookup(D3987,$P$827:$P$2458,$N$827:$N$2458,,1,1),_xlfn.xlookup(D3987,$P$827:$P$2458,$P$827:$P$2458,,-1,1):_xlfn.xlookup(D3987,$P$827:$P$2458,$P$827:$P$2458,,1,1))</f>
        <v>1171.16520857811</v>
      </c>
    </row>
    <row r="3987" customFormat="false" ht="15" hidden="false" customHeight="false" outlineLevel="0" collapsed="false">
      <c r="A3987" s="3" t="n">
        <v>3982</v>
      </c>
      <c r="B3987" s="3"/>
      <c r="C3987" s="6" t="n">
        <v>45182.5815150463</v>
      </c>
      <c r="D3987" s="6" t="n">
        <f aca="false">C3987-3/(24*60)</f>
        <v>45182.579431713</v>
      </c>
      <c r="E3987" s="7" t="n">
        <v>9.20528</v>
      </c>
      <c r="F3987" s="4"/>
      <c r="G3987" s="9" t="n">
        <f aca="false">FORECAST(D3987,_xlfn.xlookup(D3988,$P$827:$P$2458,$N$827:$N$2458,,-1,1):_xlfn.xlookup(D3988,$P$827:$P$2458,$N$827:$N$2458,,1,1),_xlfn.xlookup(D3988,$P$827:$P$2458,$P$827:$P$2458,,-1,1):_xlfn.xlookup(D3988,$P$827:$P$2458,$P$827:$P$2458,,1,1))</f>
        <v>1171.51232767105</v>
      </c>
    </row>
    <row r="3988" customFormat="false" ht="15" hidden="false" customHeight="false" outlineLevel="0" collapsed="false">
      <c r="A3988" s="3" t="n">
        <v>3983</v>
      </c>
      <c r="B3988" s="3"/>
      <c r="C3988" s="6" t="n">
        <v>45182.5815381944</v>
      </c>
      <c r="D3988" s="6" t="n">
        <f aca="false">C3988-3/(24*60)</f>
        <v>45182.5794548611</v>
      </c>
      <c r="E3988" s="7" t="n">
        <v>9.19632</v>
      </c>
      <c r="F3988" s="4"/>
      <c r="G3988" s="9" t="n">
        <f aca="false">FORECAST(D3988,_xlfn.xlookup(D3989,$P$827:$P$2458,$N$827:$N$2458,,-1,1):_xlfn.xlookup(D3989,$P$827:$P$2458,$N$827:$N$2458,,1,1),_xlfn.xlookup(D3989,$P$827:$P$2458,$P$827:$P$2458,,-1,1):_xlfn.xlookup(D3989,$P$827:$P$2458,$P$827:$P$2458,,1,1))</f>
        <v>1171.85944676399</v>
      </c>
    </row>
    <row r="3989" customFormat="false" ht="15" hidden="false" customHeight="false" outlineLevel="0" collapsed="false">
      <c r="A3989" s="3" t="n">
        <v>3984</v>
      </c>
      <c r="B3989" s="3"/>
      <c r="C3989" s="6" t="n">
        <v>45182.5815613426</v>
      </c>
      <c r="D3989" s="6" t="n">
        <f aca="false">C3989-3/(24*60)</f>
        <v>45182.5794780093</v>
      </c>
      <c r="E3989" s="7" t="n">
        <v>9.18588</v>
      </c>
      <c r="F3989" s="4"/>
      <c r="G3989" s="9" t="n">
        <f aca="false">FORECAST(D3989,_xlfn.xlookup(D3990,$P$827:$P$2458,$N$827:$N$2458,,-1,1):_xlfn.xlookup(D3990,$P$827:$P$2458,$N$827:$N$2458,,1,1),_xlfn.xlookup(D3990,$P$827:$P$2458,$P$827:$P$2458,,-1,1):_xlfn.xlookup(D3990,$P$827:$P$2458,$P$827:$P$2458,,1,1))</f>
        <v>1172.20434808731</v>
      </c>
    </row>
    <row r="3990" customFormat="false" ht="15" hidden="false" customHeight="false" outlineLevel="0" collapsed="false">
      <c r="A3990" s="3" t="n">
        <v>3985</v>
      </c>
      <c r="B3990" s="3"/>
      <c r="C3990" s="6" t="n">
        <v>45182.5815844907</v>
      </c>
      <c r="D3990" s="6" t="n">
        <f aca="false">C3990-3/(24*60)</f>
        <v>45182.5795011574</v>
      </c>
      <c r="E3990" s="7" t="n">
        <v>9.17692</v>
      </c>
      <c r="F3990" s="4"/>
      <c r="G3990" s="9" t="n">
        <f aca="false">FORECAST(D3990,_xlfn.xlookup(D3991,$P$827:$P$2458,$N$827:$N$2458,,-1,1):_xlfn.xlookup(D3991,$P$827:$P$2458,$N$827:$N$2458,,1,1),_xlfn.xlookup(D3991,$P$827:$P$2458,$P$827:$P$2458,,-1,1):_xlfn.xlookup(D3991,$P$827:$P$2458,$P$827:$P$2458,,1,1))</f>
        <v>1172.59582269192</v>
      </c>
    </row>
    <row r="3991" customFormat="false" ht="15" hidden="false" customHeight="false" outlineLevel="0" collapsed="false">
      <c r="A3991" s="3" t="n">
        <v>3986</v>
      </c>
      <c r="B3991" s="3"/>
      <c r="C3991" s="6" t="n">
        <v>45182.5816076389</v>
      </c>
      <c r="D3991" s="6" t="n">
        <f aca="false">C3991-3/(24*60)</f>
        <v>45182.5795243056</v>
      </c>
      <c r="E3991" s="7" t="n">
        <v>9.16797</v>
      </c>
      <c r="F3991" s="4"/>
      <c r="G3991" s="9" t="n">
        <f aca="false">FORECAST(D3991,_xlfn.xlookup(D3992,$P$827:$P$2458,$N$827:$N$2458,,-1,1):_xlfn.xlookup(D3992,$P$827:$P$2458,$N$827:$N$2458,,1,1),_xlfn.xlookup(D3992,$P$827:$P$2458,$P$827:$P$2458,,-1,1):_xlfn.xlookup(D3992,$P$827:$P$2458,$P$827:$P$2458,,1,1))</f>
        <v>1172.87015914917</v>
      </c>
    </row>
    <row r="3992" customFormat="false" ht="15" hidden="false" customHeight="false" outlineLevel="0" collapsed="false">
      <c r="A3992" s="3" t="n">
        <v>3987</v>
      </c>
      <c r="B3992" s="3"/>
      <c r="C3992" s="6" t="n">
        <v>45182.581630787</v>
      </c>
      <c r="D3992" s="6" t="n">
        <f aca="false">C3992-3/(24*60)</f>
        <v>45182.5795474537</v>
      </c>
      <c r="E3992" s="7" t="n">
        <v>9.15901</v>
      </c>
      <c r="F3992" s="4"/>
      <c r="G3992" s="9" t="n">
        <f aca="false">FORECAST(D3992,_xlfn.xlookup(D3993,$P$827:$P$2458,$N$827:$N$2458,,-1,1):_xlfn.xlookup(D3993,$P$827:$P$2458,$N$827:$N$2458,,1,1),_xlfn.xlookup(D3993,$P$827:$P$2458,$P$827:$P$2458,,-1,1):_xlfn.xlookup(D3993,$P$827:$P$2458,$P$827:$P$2458,,1,1))</f>
        <v>1173.47461223602</v>
      </c>
    </row>
    <row r="3993" customFormat="false" ht="15" hidden="false" customHeight="false" outlineLevel="0" collapsed="false">
      <c r="A3993" s="3" t="n">
        <v>3988</v>
      </c>
      <c r="B3993" s="3"/>
      <c r="C3993" s="6" t="n">
        <v>45182.5816539352</v>
      </c>
      <c r="D3993" s="6" t="n">
        <f aca="false">C3993-3/(24*60)</f>
        <v>45182.5795706019</v>
      </c>
      <c r="E3993" s="7" t="n">
        <v>9.15005</v>
      </c>
      <c r="F3993" s="4"/>
      <c r="G3993" s="9" t="n">
        <f aca="false">FORECAST(D3993,_xlfn.xlookup(D3994,$P$827:$P$2458,$N$827:$N$2458,,-1,1):_xlfn.xlookup(D3994,$P$827:$P$2458,$N$827:$N$2458,,1,1),_xlfn.xlookup(D3994,$P$827:$P$2458,$P$827:$P$2458,,-1,1):_xlfn.xlookup(D3994,$P$827:$P$2458,$P$827:$P$2458,,1,1))</f>
        <v>1174.07906556129</v>
      </c>
    </row>
    <row r="3994" customFormat="false" ht="15" hidden="false" customHeight="false" outlineLevel="0" collapsed="false">
      <c r="A3994" s="3" t="n">
        <v>3989</v>
      </c>
      <c r="B3994" s="3"/>
      <c r="C3994" s="6" t="n">
        <v>45182.5816770833</v>
      </c>
      <c r="D3994" s="6" t="n">
        <f aca="false">C3994-3/(24*60)</f>
        <v>45182.57959375</v>
      </c>
      <c r="E3994" s="7" t="n">
        <v>9.1411</v>
      </c>
      <c r="F3994" s="4"/>
      <c r="G3994" s="9" t="n">
        <f aca="false">FORECAST(D3994,_xlfn.xlookup(D3995,$P$827:$P$2458,$N$827:$N$2458,,-1,1):_xlfn.xlookup(D3995,$P$827:$P$2458,$N$827:$N$2458,,1,1),_xlfn.xlookup(D3995,$P$827:$P$2458,$P$827:$P$2458,,-1,1):_xlfn.xlookup(D3995,$P$827:$P$2458,$P$827:$P$2458,,1,1))</f>
        <v>1174.6887294054</v>
      </c>
    </row>
    <row r="3995" customFormat="false" ht="15" hidden="false" customHeight="false" outlineLevel="0" collapsed="false">
      <c r="A3995" s="3" t="n">
        <v>3990</v>
      </c>
      <c r="B3995" s="3"/>
      <c r="C3995" s="6" t="n">
        <v>45182.5817002315</v>
      </c>
      <c r="D3995" s="6" t="n">
        <f aca="false">C3995-3/(24*60)</f>
        <v>45182.5796168982</v>
      </c>
      <c r="E3995" s="7" t="n">
        <v>9.13214</v>
      </c>
      <c r="F3995" s="4"/>
      <c r="G3995" s="9" t="n">
        <f aca="false">FORECAST(D3995,_xlfn.xlookup(D3996,$P$827:$P$2458,$N$827:$N$2458,,-1,1):_xlfn.xlookup(D3996,$P$827:$P$2458,$N$827:$N$2458,,1,1),_xlfn.xlookup(D3996,$P$827:$P$2458,$P$827:$P$2458,,-1,1):_xlfn.xlookup(D3996,$P$827:$P$2458,$P$827:$P$2458,,1,1))</f>
        <v>1175.18896365166</v>
      </c>
    </row>
    <row r="3996" customFormat="false" ht="15" hidden="false" customHeight="false" outlineLevel="0" collapsed="false">
      <c r="A3996" s="3" t="n">
        <v>3991</v>
      </c>
      <c r="B3996" s="3"/>
      <c r="C3996" s="6" t="n">
        <v>45182.5817233796</v>
      </c>
      <c r="D3996" s="6" t="n">
        <f aca="false">C3996-3/(24*60)</f>
        <v>45182.5796400463</v>
      </c>
      <c r="E3996" s="7" t="n">
        <v>9.12318</v>
      </c>
      <c r="F3996" s="4"/>
      <c r="G3996" s="9" t="n">
        <f aca="false">FORECAST(D3996,_xlfn.xlookup(D3997,$P$827:$P$2458,$N$827:$N$2458,,-1,1):_xlfn.xlookup(D3997,$P$827:$P$2458,$N$827:$N$2458,,1,1),_xlfn.xlookup(D3997,$P$827:$P$2458,$P$827:$P$2458,,-1,1):_xlfn.xlookup(D3997,$P$827:$P$2458,$P$827:$P$2458,,1,1))</f>
        <v>1175.73135054111</v>
      </c>
    </row>
    <row r="3997" customFormat="false" ht="15" hidden="false" customHeight="false" outlineLevel="0" collapsed="false">
      <c r="A3997" s="3" t="n">
        <v>3992</v>
      </c>
      <c r="B3997" s="3"/>
      <c r="C3997" s="6" t="n">
        <v>45182.5817465278</v>
      </c>
      <c r="D3997" s="6" t="n">
        <f aca="false">C3997-3/(24*60)</f>
        <v>45182.5796631945</v>
      </c>
      <c r="E3997" s="7" t="n">
        <v>9.11571</v>
      </c>
      <c r="F3997" s="4"/>
      <c r="G3997" s="9" t="n">
        <f aca="false">FORECAST(D3997,_xlfn.xlookup(D3998,$P$827:$P$2458,$N$827:$N$2458,,-1,1):_xlfn.xlookup(D3998,$P$827:$P$2458,$N$827:$N$2458,,1,1),_xlfn.xlookup(D3998,$P$827:$P$2458,$P$827:$P$2458,,-1,1):_xlfn.xlookup(D3998,$P$827:$P$2458,$P$827:$P$2458,,1,1))</f>
        <v>1176.15494441986</v>
      </c>
    </row>
    <row r="3998" customFormat="false" ht="15" hidden="false" customHeight="false" outlineLevel="0" collapsed="false">
      <c r="A3998" s="3" t="n">
        <v>3993</v>
      </c>
      <c r="B3998" s="3"/>
      <c r="C3998" s="6" t="n">
        <v>45182.5817696759</v>
      </c>
      <c r="D3998" s="6" t="n">
        <f aca="false">C3998-3/(24*60)</f>
        <v>45182.5796863426</v>
      </c>
      <c r="E3998" s="7" t="n">
        <v>9.10675</v>
      </c>
      <c r="F3998" s="4"/>
      <c r="G3998" s="9" t="n">
        <f aca="false">FORECAST(D3998,_xlfn.xlookup(D3999,$P$827:$P$2458,$N$827:$N$2458,,-1,1):_xlfn.xlookup(D3999,$P$827:$P$2458,$N$827:$N$2458,,1,1),_xlfn.xlookup(D3999,$P$827:$P$2458,$P$827:$P$2458,,-1,1):_xlfn.xlookup(D3999,$P$827:$P$2458,$P$827:$P$2458,,1,1))</f>
        <v>1176.57853806019</v>
      </c>
    </row>
    <row r="3999" customFormat="false" ht="15" hidden="false" customHeight="false" outlineLevel="0" collapsed="false">
      <c r="A3999" s="3" t="n">
        <v>3994</v>
      </c>
      <c r="B3999" s="3"/>
      <c r="C3999" s="6" t="n">
        <v>45182.5817928241</v>
      </c>
      <c r="D3999" s="6" t="n">
        <f aca="false">C3999-3/(24*60)</f>
        <v>45182.5797094907</v>
      </c>
      <c r="E3999" s="7" t="n">
        <v>9.09929</v>
      </c>
      <c r="F3999" s="4"/>
      <c r="G3999" s="9" t="n">
        <f aca="false">FORECAST(D3999,_xlfn.xlookup(D4000,$P$827:$P$2458,$N$827:$N$2458,,-1,1):_xlfn.xlookup(D4000,$P$827:$P$2458,$N$827:$N$2458,,1,1),_xlfn.xlookup(D4000,$P$827:$P$2458,$P$827:$P$2458,,-1,1):_xlfn.xlookup(D4000,$P$827:$P$2458,$P$827:$P$2458,,1,1))</f>
        <v>1177.01189446449</v>
      </c>
    </row>
    <row r="4000" customFormat="false" ht="15" hidden="false" customHeight="false" outlineLevel="0" collapsed="false">
      <c r="A4000" s="3" t="n">
        <v>3995</v>
      </c>
      <c r="B4000" s="3"/>
      <c r="C4000" s="6" t="n">
        <v>45182.5818159722</v>
      </c>
      <c r="D4000" s="6" t="n">
        <f aca="false">C4000-3/(24*60)</f>
        <v>45182.5797326389</v>
      </c>
      <c r="E4000" s="7" t="n">
        <v>9.09182</v>
      </c>
      <c r="F4000" s="4"/>
      <c r="G4000" s="9" t="n">
        <f aca="false">FORECAST(D4000,_xlfn.xlookup(D4001,$P$827:$P$2458,$N$827:$N$2458,,-1,1):_xlfn.xlookup(D4001,$P$827:$P$2458,$N$827:$N$2458,,1,1),_xlfn.xlookup(D4001,$P$827:$P$2458,$P$827:$P$2458,,-1,1):_xlfn.xlookup(D4001,$P$827:$P$2458,$P$827:$P$2458,,1,1))</f>
        <v>1177.240234375</v>
      </c>
    </row>
    <row r="4001" customFormat="false" ht="15" hidden="false" customHeight="false" outlineLevel="0" collapsed="false">
      <c r="A4001" s="3" t="n">
        <v>3996</v>
      </c>
      <c r="B4001" s="3"/>
      <c r="C4001" s="6" t="n">
        <v>45182.5818391204</v>
      </c>
      <c r="D4001" s="6" t="n">
        <f aca="false">C4001-3/(24*60)</f>
        <v>45182.579755787</v>
      </c>
      <c r="E4001" s="7" t="n">
        <v>9.08435</v>
      </c>
      <c r="F4001" s="4"/>
      <c r="G4001" s="9" t="n">
        <f aca="false">FORECAST(D4001,_xlfn.xlookup(D4002,$P$827:$P$2458,$N$827:$N$2458,,-1,1):_xlfn.xlookup(D4002,$P$827:$P$2458,$N$827:$N$2458,,1,1),_xlfn.xlookup(D4002,$P$827:$P$2458,$P$827:$P$2458,,-1,1):_xlfn.xlookup(D4002,$P$827:$P$2458,$P$827:$P$2458,,1,1))</f>
        <v>1177.49337798357</v>
      </c>
    </row>
    <row r="4002" customFormat="false" ht="15" hidden="false" customHeight="false" outlineLevel="0" collapsed="false">
      <c r="A4002" s="3" t="n">
        <v>3997</v>
      </c>
      <c r="B4002" s="3"/>
      <c r="C4002" s="6" t="n">
        <v>45182.5818622685</v>
      </c>
      <c r="D4002" s="6" t="n">
        <f aca="false">C4002-3/(24*60)</f>
        <v>45182.5797789352</v>
      </c>
      <c r="E4002" s="7" t="n">
        <v>9.07688</v>
      </c>
      <c r="F4002" s="4"/>
      <c r="G4002" s="9" t="n">
        <f aca="false">FORECAST(D4002,_xlfn.xlookup(D4003,$P$827:$P$2458,$N$827:$N$2458,,-1,1):_xlfn.xlookup(D4003,$P$827:$P$2458,$N$827:$N$2458,,1,1),_xlfn.xlookup(D4003,$P$827:$P$2458,$P$827:$P$2458,,-1,1):_xlfn.xlookup(D4003,$P$827:$P$2458,$P$827:$P$2458,,1,1))</f>
        <v>1177.67662012577</v>
      </c>
    </row>
    <row r="4003" customFormat="false" ht="15" hidden="false" customHeight="false" outlineLevel="0" collapsed="false">
      <c r="A4003" s="3" t="n">
        <v>3998</v>
      </c>
      <c r="B4003" s="3"/>
      <c r="C4003" s="6" t="n">
        <v>45182.5818854167</v>
      </c>
      <c r="D4003" s="6" t="n">
        <f aca="false">C4003-3/(24*60)</f>
        <v>45182.5798020833</v>
      </c>
      <c r="E4003" s="7" t="n">
        <v>9.07091</v>
      </c>
      <c r="F4003" s="4"/>
      <c r="G4003" s="9" t="n">
        <f aca="false">FORECAST(D4003,_xlfn.xlookup(D4004,$P$827:$P$2458,$N$827:$N$2458,,-1,1):_xlfn.xlookup(D4004,$P$827:$P$2458,$N$827:$N$2458,,1,1),_xlfn.xlookup(D4004,$P$827:$P$2458,$P$827:$P$2458,,-1,1):_xlfn.xlookup(D4004,$P$827:$P$2458,$P$827:$P$2458,,1,1))</f>
        <v>1177.85986232758</v>
      </c>
    </row>
    <row r="4004" customFormat="false" ht="15" hidden="false" customHeight="false" outlineLevel="0" collapsed="false">
      <c r="A4004" s="3" t="n">
        <v>3999</v>
      </c>
      <c r="B4004" s="3"/>
      <c r="C4004" s="6" t="n">
        <v>45182.5819085648</v>
      </c>
      <c r="D4004" s="6" t="n">
        <f aca="false">C4004-3/(24*60)</f>
        <v>45182.5798252315</v>
      </c>
      <c r="E4004" s="7" t="n">
        <v>9.06344</v>
      </c>
      <c r="F4004" s="4"/>
      <c r="G4004" s="9" t="n">
        <f aca="false">FORECAST(D4004,_xlfn.xlookup(D4005,$P$827:$P$2458,$N$827:$N$2458,,-1,1):_xlfn.xlookup(D4005,$P$827:$P$2458,$N$827:$N$2458,,1,1),_xlfn.xlookup(D4005,$P$827:$P$2458,$P$827:$P$2458,,-1,1):_xlfn.xlookup(D4005,$P$827:$P$2458,$P$827:$P$2458,,1,1))</f>
        <v>1178.03969216347</v>
      </c>
    </row>
    <row r="4005" customFormat="false" ht="15" hidden="false" customHeight="false" outlineLevel="0" collapsed="false">
      <c r="A4005" s="3" t="n">
        <v>4000</v>
      </c>
      <c r="B4005" s="3"/>
      <c r="C4005" s="6" t="n">
        <v>45182.581931713</v>
      </c>
      <c r="D4005" s="6" t="n">
        <f aca="false">C4005-3/(24*60)</f>
        <v>45182.5798483796</v>
      </c>
      <c r="E4005" s="7" t="n">
        <v>9.05597</v>
      </c>
      <c r="F4005" s="4"/>
      <c r="G4005" s="9" t="n">
        <f aca="false">FORECAST(D4005,_xlfn.xlookup(D4006,$P$827:$P$2458,$N$827:$N$2458,,-1,1):_xlfn.xlookup(D4006,$P$827:$P$2458,$N$827:$N$2458,,1,1),_xlfn.xlookup(D4006,$P$827:$P$2458,$P$827:$P$2458,,-1,1):_xlfn.xlookup(D4006,$P$827:$P$2458,$P$827:$P$2458,,1,1))</f>
        <v>1178.29118144512</v>
      </c>
    </row>
    <row r="4006" customFormat="false" ht="15" hidden="false" customHeight="false" outlineLevel="0" collapsed="false">
      <c r="A4006" s="3" t="n">
        <v>4001</v>
      </c>
      <c r="B4006" s="3"/>
      <c r="C4006" s="6" t="n">
        <v>45182.5819548611</v>
      </c>
      <c r="D4006" s="6" t="n">
        <f aca="false">C4006-3/(24*60)</f>
        <v>45182.5798715278</v>
      </c>
      <c r="E4006" s="7" t="n">
        <v>9.0485</v>
      </c>
      <c r="F4006" s="4"/>
      <c r="G4006" s="9" t="n">
        <f aca="false">FORECAST(D4006,_xlfn.xlookup(D4007,$P$827:$P$2458,$N$827:$N$2458,,-1,1):_xlfn.xlookup(D4007,$P$827:$P$2458,$N$827:$N$2458,,1,1),_xlfn.xlookup(D4007,$P$827:$P$2458,$P$827:$P$2458,,-1,1):_xlfn.xlookup(D4007,$P$827:$P$2458,$P$827:$P$2458,,1,1))</f>
        <v>1178.53818035126</v>
      </c>
    </row>
    <row r="4007" customFormat="false" ht="15" hidden="false" customHeight="false" outlineLevel="0" collapsed="false">
      <c r="A4007" s="3" t="n">
        <v>4002</v>
      </c>
      <c r="B4007" s="3"/>
      <c r="C4007" s="6" t="n">
        <v>45182.5819780093</v>
      </c>
      <c r="D4007" s="6" t="n">
        <f aca="false">C4007-3/(24*60)</f>
        <v>45182.5798946759</v>
      </c>
      <c r="E4007" s="7" t="n">
        <v>9.04103</v>
      </c>
      <c r="F4007" s="4"/>
      <c r="G4007" s="9" t="n">
        <f aca="false">FORECAST(D4007,_xlfn.xlookup(D4008,$P$827:$P$2458,$N$827:$N$2458,,-1,1):_xlfn.xlookup(D4008,$P$827:$P$2458,$N$827:$N$2458,,1,1),_xlfn.xlookup(D4008,$P$827:$P$2458,$P$827:$P$2458,,-1,1):_xlfn.xlookup(D4008,$P$827:$P$2458,$P$827:$P$2458,,1,1))</f>
        <v>1178.7978336215</v>
      </c>
    </row>
    <row r="4008" customFormat="false" ht="15" hidden="false" customHeight="false" outlineLevel="0" collapsed="false">
      <c r="A4008" s="3" t="n">
        <v>4003</v>
      </c>
      <c r="B4008" s="3"/>
      <c r="C4008" s="6" t="n">
        <v>45182.5820011574</v>
      </c>
      <c r="D4008" s="6" t="n">
        <f aca="false">C4008-3/(24*60)</f>
        <v>45182.5799178241</v>
      </c>
      <c r="E4008" s="7" t="n">
        <v>9.03505</v>
      </c>
      <c r="F4008" s="4"/>
      <c r="G4008" s="9" t="n">
        <f aca="false">FORECAST(D4008,_xlfn.xlookup(D4009,$P$827:$P$2458,$N$827:$N$2458,,-1,1):_xlfn.xlookup(D4009,$P$827:$P$2458,$N$827:$N$2458,,1,1),_xlfn.xlookup(D4009,$P$827:$P$2458,$P$827:$P$2458,,-1,1):_xlfn.xlookup(D4009,$P$827:$P$2458,$P$827:$P$2458,,1,1))</f>
        <v>1179.05748701096</v>
      </c>
    </row>
    <row r="4009" customFormat="false" ht="15" hidden="false" customHeight="false" outlineLevel="0" collapsed="false">
      <c r="A4009" s="3" t="n">
        <v>4004</v>
      </c>
      <c r="B4009" s="3"/>
      <c r="C4009" s="6" t="n">
        <v>45182.5820243056</v>
      </c>
      <c r="D4009" s="6" t="n">
        <f aca="false">C4009-3/(24*60)</f>
        <v>45182.5799409722</v>
      </c>
      <c r="E4009" s="7" t="n">
        <v>9.02758</v>
      </c>
      <c r="F4009" s="4"/>
      <c r="G4009" s="9" t="n">
        <f aca="false">FORECAST(D4009,_xlfn.xlookup(D4010,$P$827:$P$2458,$N$827:$N$2458,,-1,1):_xlfn.xlookup(D4010,$P$827:$P$2458,$N$827:$N$2458,,1,1),_xlfn.xlookup(D4010,$P$827:$P$2458,$P$827:$P$2458,,-1,1):_xlfn.xlookup(D4010,$P$827:$P$2458,$P$827:$P$2458,,1,1))</f>
        <v>1179.31231796741</v>
      </c>
    </row>
    <row r="4010" customFormat="false" ht="15" hidden="false" customHeight="false" outlineLevel="0" collapsed="false">
      <c r="A4010" s="3" t="n">
        <v>4005</v>
      </c>
      <c r="B4010" s="3"/>
      <c r="C4010" s="6" t="n">
        <v>45182.5820474537</v>
      </c>
      <c r="D4010" s="6" t="n">
        <f aca="false">C4010-3/(24*60)</f>
        <v>45182.5799641204</v>
      </c>
      <c r="E4010" s="7" t="n">
        <v>9.0216</v>
      </c>
      <c r="F4010" s="4"/>
      <c r="G4010" s="9" t="n">
        <f aca="false">FORECAST(D4010,_xlfn.xlookup(D4011,$P$827:$P$2458,$N$827:$N$2458,,-1,1):_xlfn.xlookup(D4011,$P$827:$P$2458,$N$827:$N$2458,,1,1),_xlfn.xlookup(D4011,$P$827:$P$2458,$P$827:$P$2458,,-1,1):_xlfn.xlookup(D4011,$P$827:$P$2458,$P$827:$P$2458,,1,1))</f>
        <v>1179.66842138767</v>
      </c>
    </row>
    <row r="4011" customFormat="false" ht="15" hidden="false" customHeight="false" outlineLevel="0" collapsed="false">
      <c r="A4011" s="3" t="n">
        <v>4006</v>
      </c>
      <c r="B4011" s="3"/>
      <c r="C4011" s="6" t="n">
        <v>45182.5820706019</v>
      </c>
      <c r="D4011" s="6" t="n">
        <f aca="false">C4011-3/(24*60)</f>
        <v>45182.5799872685</v>
      </c>
      <c r="E4011" s="7" t="n">
        <v>9.01413</v>
      </c>
      <c r="F4011" s="4"/>
      <c r="G4011" s="9" t="n">
        <f aca="false">FORECAST(D4011,_xlfn.xlookup(D4012,$P$827:$P$2458,$N$827:$N$2458,,-1,1):_xlfn.xlookup(D4012,$P$827:$P$2458,$N$827:$N$2458,,1,1),_xlfn.xlookup(D4012,$P$827:$P$2458,$P$827:$P$2458,,-1,1):_xlfn.xlookup(D4012,$P$827:$P$2458,$P$827:$P$2458,,1,1))</f>
        <v>1180.09846329689</v>
      </c>
    </row>
    <row r="4012" customFormat="false" ht="15" hidden="false" customHeight="false" outlineLevel="0" collapsed="false">
      <c r="A4012" s="3" t="n">
        <v>4007</v>
      </c>
      <c r="B4012" s="3"/>
      <c r="C4012" s="6" t="n">
        <v>45182.58209375</v>
      </c>
      <c r="D4012" s="6" t="n">
        <f aca="false">C4012-3/(24*60)</f>
        <v>45182.5800104167</v>
      </c>
      <c r="E4012" s="7" t="n">
        <v>9.00815</v>
      </c>
      <c r="F4012" s="4"/>
      <c r="G4012" s="9" t="n">
        <f aca="false">FORECAST(D4012,_xlfn.xlookup(D4013,$P$827:$P$2458,$N$827:$N$2458,,-1,1):_xlfn.xlookup(D4013,$P$827:$P$2458,$N$827:$N$2458,,1,1),_xlfn.xlookup(D4013,$P$827:$P$2458,$P$827:$P$2458,,-1,1):_xlfn.xlookup(D4013,$P$827:$P$2458,$P$827:$P$2458,,1,1))</f>
        <v>1180.32013326883</v>
      </c>
    </row>
    <row r="4013" customFormat="false" ht="15" hidden="false" customHeight="false" outlineLevel="0" collapsed="false">
      <c r="A4013" s="3" t="n">
        <v>4008</v>
      </c>
      <c r="B4013" s="3"/>
      <c r="C4013" s="6" t="n">
        <v>45182.5821168982</v>
      </c>
      <c r="D4013" s="6" t="n">
        <f aca="false">C4013-3/(24*60)</f>
        <v>45182.5800335648</v>
      </c>
      <c r="E4013" s="7" t="n">
        <v>9.00067</v>
      </c>
      <c r="F4013" s="4"/>
      <c r="G4013" s="9" t="n">
        <f aca="false">FORECAST(D4013,_xlfn.xlookup(D4014,$P$827:$P$2458,$N$827:$N$2458,,-1,1):_xlfn.xlookup(D4014,$P$827:$P$2458,$N$827:$N$2458,,1,1),_xlfn.xlookup(D4014,$P$827:$P$2458,$P$827:$P$2458,,-1,1):_xlfn.xlookup(D4014,$P$827:$P$2458,$P$827:$P$2458,,1,1))</f>
        <v>1180.54180318117</v>
      </c>
    </row>
    <row r="4014" customFormat="false" ht="15" hidden="false" customHeight="false" outlineLevel="0" collapsed="false">
      <c r="A4014" s="3" t="n">
        <v>4009</v>
      </c>
      <c r="B4014" s="3"/>
      <c r="C4014" s="6" t="n">
        <v>45182.5821400463</v>
      </c>
      <c r="D4014" s="6" t="n">
        <f aca="false">C4014-3/(24*60)</f>
        <v>45182.580056713</v>
      </c>
      <c r="E4014" s="7" t="n">
        <v>8.9932</v>
      </c>
      <c r="F4014" s="4"/>
      <c r="G4014" s="9" t="n">
        <f aca="false">FORECAST(D4014,_xlfn.xlookup(D4015,$P$827:$P$2458,$N$827:$N$2458,,-1,1):_xlfn.xlookup(D4015,$P$827:$P$2458,$N$827:$N$2458,,1,1),_xlfn.xlookup(D4015,$P$827:$P$2458,$P$827:$P$2458,,-1,1):_xlfn.xlookup(D4015,$P$827:$P$2458,$P$827:$P$2458,,1,1))</f>
        <v>1180.77485571243</v>
      </c>
    </row>
    <row r="4015" customFormat="false" ht="15" hidden="false" customHeight="false" outlineLevel="0" collapsed="false">
      <c r="A4015" s="3" t="n">
        <v>4010</v>
      </c>
      <c r="B4015" s="3"/>
      <c r="C4015" s="6" t="n">
        <v>45182.5821631944</v>
      </c>
      <c r="D4015" s="6" t="n">
        <f aca="false">C4015-3/(24*60)</f>
        <v>45182.5800798611</v>
      </c>
      <c r="E4015" s="7" t="n">
        <v>8.98722</v>
      </c>
      <c r="F4015" s="4"/>
      <c r="G4015" s="9" t="n">
        <f aca="false">FORECAST(D4015,_xlfn.xlookup(D4016,$P$827:$P$2458,$N$827:$N$2458,,-1,1):_xlfn.xlookup(D4016,$P$827:$P$2458,$N$827:$N$2458,,1,1),_xlfn.xlookup(D4016,$P$827:$P$2458,$P$827:$P$2458,,-1,1):_xlfn.xlookup(D4016,$P$827:$P$2458,$P$827:$P$2458,,1,1))</f>
        <v>1180.76887426898</v>
      </c>
    </row>
    <row r="4016" customFormat="false" ht="15" hidden="false" customHeight="false" outlineLevel="0" collapsed="false">
      <c r="A4016" s="3" t="n">
        <v>4011</v>
      </c>
      <c r="B4016" s="3"/>
      <c r="C4016" s="6" t="n">
        <v>45182.5821863426</v>
      </c>
      <c r="D4016" s="6" t="n">
        <f aca="false">C4016-3/(24*60)</f>
        <v>45182.5801030093</v>
      </c>
      <c r="E4016" s="7" t="n">
        <v>8.97975</v>
      </c>
      <c r="F4016" s="4"/>
      <c r="G4016" s="9" t="n">
        <f aca="false">FORECAST(D4016,_xlfn.xlookup(D4017,$P$827:$P$2458,$N$827:$N$2458,,-1,1):_xlfn.xlookup(D4017,$P$827:$P$2458,$N$827:$N$2458,,1,1),_xlfn.xlookup(D4017,$P$827:$P$2458,$P$827:$P$2458,,-1,1):_xlfn.xlookup(D4017,$P$827:$P$2458,$P$827:$P$2458,,1,1))</f>
        <v>1180.87192338705</v>
      </c>
    </row>
    <row r="4017" customFormat="false" ht="15" hidden="false" customHeight="false" outlineLevel="0" collapsed="false">
      <c r="A4017" s="3" t="n">
        <v>4012</v>
      </c>
      <c r="B4017" s="3"/>
      <c r="C4017" s="6" t="n">
        <v>45182.5822094907</v>
      </c>
      <c r="D4017" s="6" t="n">
        <f aca="false">C4017-3/(24*60)</f>
        <v>45182.5801261574</v>
      </c>
      <c r="E4017" s="7" t="n">
        <v>8.97376</v>
      </c>
      <c r="F4017" s="4"/>
      <c r="G4017" s="9" t="n">
        <f aca="false">FORECAST(D4017,_xlfn.xlookup(D4018,$P$827:$P$2458,$N$827:$N$2458,,-1,1):_xlfn.xlookup(D4018,$P$827:$P$2458,$N$827:$N$2458,,1,1),_xlfn.xlookup(D4018,$P$827:$P$2458,$P$827:$P$2458,,-1,1):_xlfn.xlookup(D4018,$P$827:$P$2458,$P$827:$P$2458,,1,1))</f>
        <v>1180.66770458221</v>
      </c>
    </row>
    <row r="4018" customFormat="false" ht="15" hidden="false" customHeight="false" outlineLevel="0" collapsed="false">
      <c r="A4018" s="3" t="n">
        <v>4013</v>
      </c>
      <c r="B4018" s="3"/>
      <c r="C4018" s="6" t="n">
        <v>45182.5822326389</v>
      </c>
      <c r="D4018" s="6" t="n">
        <f aca="false">C4018-3/(24*60)</f>
        <v>45182.5801493056</v>
      </c>
      <c r="E4018" s="7" t="n">
        <v>8.96778</v>
      </c>
      <c r="F4018" s="4"/>
      <c r="G4018" s="9" t="n">
        <f aca="false">FORECAST(D4018,_xlfn.xlookup(D4019,$P$827:$P$2458,$N$827:$N$2458,,-1,1):_xlfn.xlookup(D4019,$P$827:$P$2458,$N$827:$N$2458,,1,1),_xlfn.xlookup(D4019,$P$827:$P$2458,$P$827:$P$2458,,-1,1):_xlfn.xlookup(D4019,$P$827:$P$2458,$P$827:$P$2458,,1,1))</f>
        <v>1180.46348583698</v>
      </c>
    </row>
    <row r="4019" customFormat="false" ht="15" hidden="false" customHeight="false" outlineLevel="0" collapsed="false">
      <c r="A4019" s="3" t="n">
        <v>4014</v>
      </c>
      <c r="B4019" s="3"/>
      <c r="C4019" s="6" t="n">
        <v>45182.582255787</v>
      </c>
      <c r="D4019" s="6" t="n">
        <f aca="false">C4019-3/(24*60)</f>
        <v>45182.5801724537</v>
      </c>
      <c r="E4019" s="7" t="n">
        <v>8.96031</v>
      </c>
      <c r="F4019" s="4"/>
      <c r="G4019" s="9" t="n">
        <f aca="false">FORECAST(D4019,_xlfn.xlookup(D4020,$P$827:$P$2458,$N$827:$N$2458,,-1,1):_xlfn.xlookup(D4020,$P$827:$P$2458,$N$827:$N$2458,,1,1),_xlfn.xlookup(D4020,$P$827:$P$2458,$P$827:$P$2458,,-1,1):_xlfn.xlookup(D4020,$P$827:$P$2458,$P$827:$P$2458,,1,1))</f>
        <v>1180.25436547399</v>
      </c>
    </row>
    <row r="4020" customFormat="false" ht="15" hidden="false" customHeight="false" outlineLevel="0" collapsed="false">
      <c r="A4020" s="3" t="n">
        <v>4015</v>
      </c>
      <c r="B4020" s="3"/>
      <c r="C4020" s="6" t="n">
        <v>45182.5822789352</v>
      </c>
      <c r="D4020" s="6" t="n">
        <f aca="false">C4020-3/(24*60)</f>
        <v>45182.5801956019</v>
      </c>
      <c r="E4020" s="7" t="n">
        <v>8.95433</v>
      </c>
      <c r="F4020" s="4"/>
      <c r="G4020" s="9" t="n">
        <f aca="false">FORECAST(D4020,_xlfn.xlookup(D4021,$P$827:$P$2458,$N$827:$N$2458,,-1,1):_xlfn.xlookup(D4021,$P$827:$P$2458,$N$827:$N$2458,,1,1),_xlfn.xlookup(D4021,$P$827:$P$2458,$P$827:$P$2458,,-1,1):_xlfn.xlookup(D4021,$P$827:$P$2458,$P$827:$P$2458,,1,1))</f>
        <v>1180.14817893505</v>
      </c>
    </row>
    <row r="4021" customFormat="false" ht="15" hidden="false" customHeight="false" outlineLevel="0" collapsed="false">
      <c r="A4021" s="3" t="n">
        <v>4016</v>
      </c>
      <c r="B4021" s="3"/>
      <c r="C4021" s="6" t="n">
        <v>45182.5823020833</v>
      </c>
      <c r="D4021" s="6" t="n">
        <f aca="false">C4021-3/(24*60)</f>
        <v>45182.58021875</v>
      </c>
      <c r="E4021" s="7" t="n">
        <v>8.94834</v>
      </c>
      <c r="F4021" s="4"/>
      <c r="G4021" s="9" t="n">
        <f aca="false">FORECAST(D4021,_xlfn.xlookup(D4022,$P$827:$P$2458,$N$827:$N$2458,,-1,1):_xlfn.xlookup(D4022,$P$827:$P$2458,$N$827:$N$2458,,1,1),_xlfn.xlookup(D4022,$P$827:$P$2458,$P$827:$P$2458,,-1,1):_xlfn.xlookup(D4022,$P$827:$P$2458,$P$827:$P$2458,,1,1))</f>
        <v>1180.1084086895</v>
      </c>
    </row>
    <row r="4022" customFormat="false" ht="15" hidden="false" customHeight="false" outlineLevel="0" collapsed="false">
      <c r="A4022" s="3" t="n">
        <v>4017</v>
      </c>
      <c r="B4022" s="3"/>
      <c r="C4022" s="6" t="n">
        <v>45182.5823252315</v>
      </c>
      <c r="D4022" s="6" t="n">
        <f aca="false">C4022-3/(24*60)</f>
        <v>45182.5802418982</v>
      </c>
      <c r="E4022" s="7" t="n">
        <v>8.94236</v>
      </c>
      <c r="F4022" s="4"/>
      <c r="G4022" s="9" t="n">
        <f aca="false">FORECAST(D4022,_xlfn.xlookup(D4023,$P$827:$P$2458,$N$827:$N$2458,,-1,1):_xlfn.xlookup(D4023,$P$827:$P$2458,$N$827:$N$2458,,1,1),_xlfn.xlookup(D4023,$P$827:$P$2458,$P$827:$P$2458,,-1,1):_xlfn.xlookup(D4023,$P$827:$P$2458,$P$827:$P$2458,,1,1))</f>
        <v>1179.88146531582</v>
      </c>
    </row>
    <row r="4023" customFormat="false" ht="15" hidden="false" customHeight="false" outlineLevel="0" collapsed="false">
      <c r="A4023" s="3" t="n">
        <v>4018</v>
      </c>
      <c r="B4023" s="3"/>
      <c r="C4023" s="6" t="n">
        <v>45182.5823483796</v>
      </c>
      <c r="D4023" s="6" t="n">
        <f aca="false">C4023-3/(24*60)</f>
        <v>45182.5802650463</v>
      </c>
      <c r="E4023" s="7" t="n">
        <v>8.93489</v>
      </c>
      <c r="F4023" s="4"/>
      <c r="G4023" s="9" t="n">
        <f aca="false">FORECAST(D4023,_xlfn.xlookup(D4024,$P$827:$P$2458,$N$827:$N$2458,,-1,1):_xlfn.xlookup(D4024,$P$827:$P$2458,$N$827:$N$2458,,1,1),_xlfn.xlookup(D4024,$P$827:$P$2458,$P$827:$P$2458,,-1,1):_xlfn.xlookup(D4024,$P$827:$P$2458,$P$827:$P$2458,,1,1))</f>
        <v>1179.65452200174</v>
      </c>
    </row>
    <row r="4024" customFormat="false" ht="15" hidden="false" customHeight="false" outlineLevel="0" collapsed="false">
      <c r="A4024" s="3" t="n">
        <v>4019</v>
      </c>
      <c r="B4024" s="3"/>
      <c r="C4024" s="6" t="n">
        <v>45182.5823715278</v>
      </c>
      <c r="D4024" s="6" t="n">
        <f aca="false">C4024-3/(24*60)</f>
        <v>45182.5802881945</v>
      </c>
      <c r="E4024" s="7" t="n">
        <v>8.9289</v>
      </c>
      <c r="F4024" s="4"/>
      <c r="G4024" s="9" t="n">
        <f aca="false">FORECAST(D4024,_xlfn.xlookup(D4025,$P$827:$P$2458,$N$827:$N$2458,,-1,1):_xlfn.xlookup(D4025,$P$827:$P$2458,$N$827:$N$2458,,1,1),_xlfn.xlookup(D4025,$P$827:$P$2458,$P$827:$P$2458,,-1,1):_xlfn.xlookup(D4025,$P$827:$P$2458,$P$827:$P$2458,,1,1))</f>
        <v>1179.43415558338</v>
      </c>
    </row>
    <row r="4025" customFormat="false" ht="15" hidden="false" customHeight="false" outlineLevel="0" collapsed="false">
      <c r="A4025" s="3" t="n">
        <v>4020</v>
      </c>
      <c r="B4025" s="3"/>
      <c r="C4025" s="6" t="n">
        <v>45182.5823946759</v>
      </c>
      <c r="D4025" s="6" t="n">
        <f aca="false">C4025-3/(24*60)</f>
        <v>45182.5803113426</v>
      </c>
      <c r="E4025" s="7" t="n">
        <v>8.92292</v>
      </c>
      <c r="F4025" s="4"/>
      <c r="G4025" s="9" t="n">
        <f aca="false">FORECAST(D4025,_xlfn.xlookup(D4026,$P$827:$P$2458,$N$827:$N$2458,,-1,1):_xlfn.xlookup(D4026,$P$827:$P$2458,$N$827:$N$2458,,1,1),_xlfn.xlookup(D4026,$P$827:$P$2458,$P$827:$P$2458,,-1,1):_xlfn.xlookup(D4026,$P$827:$P$2458,$P$827:$P$2458,,1,1))</f>
        <v>1179.07567417622</v>
      </c>
    </row>
    <row r="4026" customFormat="false" ht="15" hidden="false" customHeight="false" outlineLevel="0" collapsed="false">
      <c r="A4026" s="3" t="n">
        <v>4021</v>
      </c>
      <c r="B4026" s="3"/>
      <c r="C4026" s="6" t="n">
        <v>45182.5824178241</v>
      </c>
      <c r="D4026" s="6" t="n">
        <f aca="false">C4026-3/(24*60)</f>
        <v>45182.5803344907</v>
      </c>
      <c r="E4026" s="7" t="n">
        <v>8.91694</v>
      </c>
      <c r="F4026" s="4"/>
      <c r="G4026" s="9" t="n">
        <f aca="false">FORECAST(D4026,_xlfn.xlookup(D4027,$P$827:$P$2458,$N$827:$N$2458,,-1,1):_xlfn.xlookup(D4027,$P$827:$P$2458,$N$827:$N$2458,,1,1),_xlfn.xlookup(D4027,$P$827:$P$2458,$P$827:$P$2458,,-1,1):_xlfn.xlookup(D4027,$P$827:$P$2458,$P$827:$P$2458,,1,1))</f>
        <v>1178.68302977085</v>
      </c>
    </row>
    <row r="4027" customFormat="false" ht="15" hidden="false" customHeight="false" outlineLevel="0" collapsed="false">
      <c r="A4027" s="3" t="n">
        <v>4022</v>
      </c>
      <c r="B4027" s="3"/>
      <c r="C4027" s="6" t="n">
        <v>45182.5824409722</v>
      </c>
      <c r="D4027" s="6" t="n">
        <f aca="false">C4027-3/(24*60)</f>
        <v>45182.5803576389</v>
      </c>
      <c r="E4027" s="7" t="n">
        <v>8.90946</v>
      </c>
      <c r="F4027" s="4"/>
      <c r="G4027" s="9" t="n">
        <f aca="false">FORECAST(D4027,_xlfn.xlookup(D4028,$P$827:$P$2458,$N$827:$N$2458,,-1,1):_xlfn.xlookup(D4028,$P$827:$P$2458,$N$827:$N$2458,,1,1),_xlfn.xlookup(D4028,$P$827:$P$2458,$P$827:$P$2458,,-1,1):_xlfn.xlookup(D4028,$P$827:$P$2458,$P$827:$P$2458,,1,1))</f>
        <v>1178.38666260242</v>
      </c>
    </row>
    <row r="4028" customFormat="false" ht="15" hidden="false" customHeight="false" outlineLevel="0" collapsed="false">
      <c r="A4028" s="3" t="n">
        <v>4023</v>
      </c>
      <c r="B4028" s="3"/>
      <c r="C4028" s="6" t="n">
        <v>45182.5824641204</v>
      </c>
      <c r="D4028" s="6" t="n">
        <f aca="false">C4028-3/(24*60)</f>
        <v>45182.580380787</v>
      </c>
      <c r="E4028" s="7" t="n">
        <v>8.90347</v>
      </c>
      <c r="F4028" s="4"/>
      <c r="G4028" s="9" t="n">
        <f aca="false">FORECAST(D4028,_xlfn.xlookup(D4029,$P$827:$P$2458,$N$827:$N$2458,,-1,1):_xlfn.xlookup(D4029,$P$827:$P$2458,$N$827:$N$2458,,1,1),_xlfn.xlookup(D4029,$P$827:$P$2458,$P$827:$P$2458,,-1,1):_xlfn.xlookup(D4029,$P$827:$P$2458,$P$827:$P$2458,,1,1))</f>
        <v>1178.09029531479</v>
      </c>
    </row>
    <row r="4029" customFormat="false" ht="15" hidden="false" customHeight="false" outlineLevel="0" collapsed="false">
      <c r="A4029" s="3" t="n">
        <v>4024</v>
      </c>
      <c r="B4029" s="3"/>
      <c r="C4029" s="6" t="n">
        <v>45182.5824872685</v>
      </c>
      <c r="D4029" s="6" t="n">
        <f aca="false">C4029-3/(24*60)</f>
        <v>45182.5804039352</v>
      </c>
      <c r="E4029" s="7" t="n">
        <v>8.89599</v>
      </c>
      <c r="F4029" s="4"/>
      <c r="G4029" s="9" t="n">
        <f aca="false">FORECAST(D4029,_xlfn.xlookup(D4030,$P$827:$P$2458,$N$827:$N$2458,,-1,1):_xlfn.xlookup(D4030,$P$827:$P$2458,$N$827:$N$2458,,1,1),_xlfn.xlookup(D4030,$P$827:$P$2458,$P$827:$P$2458,,-1,1):_xlfn.xlookup(D4030,$P$827:$P$2458,$P$827:$P$2458,,1,1))</f>
        <v>1177.77860204875</v>
      </c>
    </row>
    <row r="4030" customFormat="false" ht="15" hidden="false" customHeight="false" outlineLevel="0" collapsed="false">
      <c r="A4030" s="3" t="n">
        <v>4025</v>
      </c>
      <c r="B4030" s="3"/>
      <c r="C4030" s="6" t="n">
        <v>45182.5825104167</v>
      </c>
      <c r="D4030" s="6" t="n">
        <f aca="false">C4030-3/(24*60)</f>
        <v>45182.5804270833</v>
      </c>
      <c r="E4030" s="7" t="n">
        <v>8.89001</v>
      </c>
      <c r="F4030" s="4"/>
      <c r="G4030" s="9" t="n">
        <f aca="false">FORECAST(D4030,_xlfn.xlookup(D4031,$P$827:$P$2458,$N$827:$N$2458,,-1,1):_xlfn.xlookup(D4031,$P$827:$P$2458,$N$827:$N$2458,,1,1),_xlfn.xlookup(D4031,$P$827:$P$2458,$P$827:$P$2458,,-1,1):_xlfn.xlookup(D4031,$P$827:$P$2458,$P$827:$P$2458,,1,1))</f>
        <v>1177.78875829652</v>
      </c>
    </row>
    <row r="4031" customFormat="false" ht="15" hidden="false" customHeight="false" outlineLevel="0" collapsed="false">
      <c r="A4031" s="3" t="n">
        <v>4026</v>
      </c>
      <c r="B4031" s="3"/>
      <c r="C4031" s="6" t="n">
        <v>45182.5825335648</v>
      </c>
      <c r="D4031" s="6" t="n">
        <f aca="false">C4031-3/(24*60)</f>
        <v>45182.5804502315</v>
      </c>
      <c r="E4031" s="7" t="n">
        <v>8.88253</v>
      </c>
      <c r="F4031" s="4"/>
      <c r="G4031" s="9" t="n">
        <f aca="false">FORECAST(D4031,_xlfn.xlookup(D4032,$P$827:$P$2458,$N$827:$N$2458,,-1,1):_xlfn.xlookup(D4032,$P$827:$P$2458,$N$827:$N$2458,,1,1),_xlfn.xlookup(D4032,$P$827:$P$2458,$P$827:$P$2458,,-1,1):_xlfn.xlookup(D4032,$P$827:$P$2458,$P$827:$P$2458,,1,1))</f>
        <v>1177.70941066742</v>
      </c>
    </row>
    <row r="4032" customFormat="false" ht="15" hidden="false" customHeight="false" outlineLevel="0" collapsed="false">
      <c r="A4032" s="3" t="n">
        <v>4027</v>
      </c>
      <c r="B4032" s="3"/>
      <c r="C4032" s="6" t="n">
        <v>45182.582556713</v>
      </c>
      <c r="D4032" s="6" t="n">
        <f aca="false">C4032-3/(24*60)</f>
        <v>45182.5804733796</v>
      </c>
      <c r="E4032" s="7" t="n">
        <v>8.87654</v>
      </c>
      <c r="F4032" s="4"/>
      <c r="G4032" s="9" t="n">
        <f aca="false">FORECAST(D4032,_xlfn.xlookup(D4033,$P$827:$P$2458,$N$827:$N$2458,,-1,1):_xlfn.xlookup(D4033,$P$827:$P$2458,$N$827:$N$2458,,1,1),_xlfn.xlookup(D4033,$P$827:$P$2458,$P$827:$P$2458,,-1,1):_xlfn.xlookup(D4033,$P$827:$P$2458,$P$827:$P$2458,,1,1))</f>
        <v>1177.88230127096</v>
      </c>
    </row>
    <row r="4033" customFormat="false" ht="15" hidden="false" customHeight="false" outlineLevel="0" collapsed="false">
      <c r="A4033" s="3" t="n">
        <v>4028</v>
      </c>
      <c r="B4033" s="3"/>
      <c r="C4033" s="6" t="n">
        <v>45182.5825798611</v>
      </c>
      <c r="D4033" s="6" t="n">
        <f aca="false">C4033-3/(24*60)</f>
        <v>45182.5804965278</v>
      </c>
      <c r="E4033" s="7" t="n">
        <v>8.86906</v>
      </c>
      <c r="F4033" s="4"/>
      <c r="G4033" s="9" t="n">
        <f aca="false">FORECAST(D4033,_xlfn.xlookup(D4034,$P$827:$P$2458,$N$827:$N$2458,,-1,1):_xlfn.xlookup(D4034,$P$827:$P$2458,$N$827:$N$2458,,1,1),_xlfn.xlookup(D4034,$P$827:$P$2458,$P$827:$P$2458,,-1,1):_xlfn.xlookup(D4034,$P$827:$P$2458,$P$827:$P$2458,,1,1))</f>
        <v>1178.0551918745</v>
      </c>
    </row>
    <row r="4034" customFormat="false" ht="15" hidden="false" customHeight="false" outlineLevel="0" collapsed="false">
      <c r="A4034" s="3" t="n">
        <v>4029</v>
      </c>
      <c r="B4034" s="3"/>
      <c r="C4034" s="6" t="n">
        <v>45182.5826030093</v>
      </c>
      <c r="D4034" s="6" t="n">
        <f aca="false">C4034-3/(24*60)</f>
        <v>45182.5805196759</v>
      </c>
      <c r="E4034" s="7" t="n">
        <v>8.86307</v>
      </c>
      <c r="F4034" s="4"/>
      <c r="G4034" s="9" t="n">
        <f aca="false">FORECAST(D4034,_xlfn.xlookup(D4035,$P$827:$P$2458,$N$827:$N$2458,,-1,1):_xlfn.xlookup(D4035,$P$827:$P$2458,$N$827:$N$2458,,1,1),_xlfn.xlookup(D4035,$P$827:$P$2458,$P$827:$P$2458,,-1,1):_xlfn.xlookup(D4035,$P$827:$P$2458,$P$827:$P$2458,,1,1))</f>
        <v>1178.22947990894</v>
      </c>
    </row>
    <row r="4035" customFormat="false" ht="15" hidden="false" customHeight="false" outlineLevel="0" collapsed="false">
      <c r="A4035" s="3" t="n">
        <v>4030</v>
      </c>
      <c r="B4035" s="3"/>
      <c r="C4035" s="6" t="n">
        <v>45182.5826261574</v>
      </c>
      <c r="D4035" s="6" t="n">
        <f aca="false">C4035-3/(24*60)</f>
        <v>45182.5805428241</v>
      </c>
      <c r="E4035" s="7" t="n">
        <v>8.85559</v>
      </c>
      <c r="F4035" s="4"/>
      <c r="G4035" s="9" t="n">
        <f aca="false">FORECAST(D4035,_xlfn.xlookup(D4036,$P$827:$P$2458,$N$827:$N$2458,,-1,1):_xlfn.xlookup(D4036,$P$827:$P$2458,$N$827:$N$2458,,1,1),_xlfn.xlookup(D4036,$P$827:$P$2458,$P$827:$P$2458,,-1,1):_xlfn.xlookup(D4036,$P$827:$P$2458,$P$827:$P$2458,,1,1))</f>
        <v>1178.3744212985</v>
      </c>
    </row>
    <row r="4036" customFormat="false" ht="15" hidden="false" customHeight="false" outlineLevel="0" collapsed="false">
      <c r="A4036" s="3" t="n">
        <v>4031</v>
      </c>
      <c r="B4036" s="3"/>
      <c r="C4036" s="6" t="n">
        <v>45182.5826493056</v>
      </c>
      <c r="D4036" s="6" t="n">
        <f aca="false">C4036-3/(24*60)</f>
        <v>45182.5805659722</v>
      </c>
      <c r="E4036" s="7" t="n">
        <v>8.84811</v>
      </c>
      <c r="F4036" s="4"/>
      <c r="G4036" s="9" t="n">
        <f aca="false">FORECAST(D4036,_xlfn.xlookup(D4037,$P$827:$P$2458,$N$827:$N$2458,,-1,1):_xlfn.xlookup(D4037,$P$827:$P$2458,$N$827:$N$2458,,1,1),_xlfn.xlookup(D4037,$P$827:$P$2458,$P$827:$P$2458,,-1,1):_xlfn.xlookup(D4037,$P$827:$P$2458,$P$827:$P$2458,,1,1))</f>
        <v>1178.56677614152</v>
      </c>
    </row>
    <row r="4037" customFormat="false" ht="15" hidden="false" customHeight="false" outlineLevel="0" collapsed="false">
      <c r="A4037" s="3" t="n">
        <v>4032</v>
      </c>
      <c r="B4037" s="3"/>
      <c r="C4037" s="6" t="n">
        <v>45182.5826724537</v>
      </c>
      <c r="D4037" s="6" t="n">
        <f aca="false">C4037-3/(24*60)</f>
        <v>45182.5805891204</v>
      </c>
      <c r="E4037" s="7" t="n">
        <v>8.84212</v>
      </c>
      <c r="F4037" s="4"/>
      <c r="G4037" s="9" t="n">
        <f aca="false">FORECAST(D4037,_xlfn.xlookup(D4038,$P$827:$P$2458,$N$827:$N$2458,,-1,1):_xlfn.xlookup(D4038,$P$827:$P$2458,$N$827:$N$2458,,1,1),_xlfn.xlookup(D4038,$P$827:$P$2458,$P$827:$P$2458,,-1,1):_xlfn.xlookup(D4038,$P$827:$P$2458,$P$827:$P$2458,,1,1))</f>
        <v>1178.62551148236</v>
      </c>
    </row>
    <row r="4038" customFormat="false" ht="15" hidden="false" customHeight="false" outlineLevel="0" collapsed="false">
      <c r="A4038" s="3" t="n">
        <v>4033</v>
      </c>
      <c r="B4038" s="3"/>
      <c r="C4038" s="6" t="n">
        <v>45182.5826956019</v>
      </c>
      <c r="D4038" s="6" t="n">
        <f aca="false">C4038-3/(24*60)</f>
        <v>45182.5806122685</v>
      </c>
      <c r="E4038" s="7" t="n">
        <v>8.83463</v>
      </c>
      <c r="F4038" s="4"/>
      <c r="G4038" s="9" t="n">
        <f aca="false">FORECAST(D4038,_xlfn.xlookup(D4039,$P$827:$P$2458,$N$827:$N$2458,,-1,1):_xlfn.xlookup(D4039,$P$827:$P$2458,$N$827:$N$2458,,1,1),_xlfn.xlookup(D4039,$P$827:$P$2458,$P$827:$P$2458,,-1,1):_xlfn.xlookup(D4039,$P$827:$P$2458,$P$827:$P$2458,,1,1))</f>
        <v>1178.68424682319</v>
      </c>
    </row>
    <row r="4039" customFormat="false" ht="15" hidden="false" customHeight="false" outlineLevel="0" collapsed="false">
      <c r="A4039" s="3" t="n">
        <v>4034</v>
      </c>
      <c r="B4039" s="3"/>
      <c r="C4039" s="6" t="n">
        <v>45182.58271875</v>
      </c>
      <c r="D4039" s="6" t="n">
        <f aca="false">C4039-3/(24*60)</f>
        <v>45182.5806354167</v>
      </c>
      <c r="E4039" s="7" t="n">
        <v>8.82715</v>
      </c>
      <c r="F4039" s="4"/>
      <c r="G4039" s="9" t="n">
        <f aca="false">FORECAST(D4039,_xlfn.xlookup(D4040,$P$827:$P$2458,$N$827:$N$2458,,-1,1):_xlfn.xlookup(D4040,$P$827:$P$2458,$N$827:$N$2458,,1,1),_xlfn.xlookup(D4040,$P$827:$P$2458,$P$827:$P$2458,,-1,1):_xlfn.xlookup(D4040,$P$827:$P$2458,$P$827:$P$2458,,1,1))</f>
        <v>1178.74298219383</v>
      </c>
    </row>
    <row r="4040" customFormat="false" ht="15" hidden="false" customHeight="false" outlineLevel="0" collapsed="false">
      <c r="A4040" s="3" t="n">
        <v>4035</v>
      </c>
      <c r="B4040" s="3"/>
      <c r="C4040" s="6" t="n">
        <v>45182.5827418982</v>
      </c>
      <c r="D4040" s="6" t="n">
        <f aca="false">C4040-3/(24*60)</f>
        <v>45182.5806585648</v>
      </c>
      <c r="E4040" s="7" t="n">
        <v>8.81966</v>
      </c>
      <c r="F4040" s="4"/>
      <c r="G4040" s="9" t="n">
        <f aca="false">FORECAST(D4040,_xlfn.xlookup(D4041,$P$827:$P$2458,$N$827:$N$2458,,-1,1):_xlfn.xlookup(D4041,$P$827:$P$2458,$N$827:$N$2458,,1,1),_xlfn.xlookup(D4041,$P$827:$P$2458,$P$827:$P$2458,,-1,1):_xlfn.xlookup(D4041,$P$827:$P$2458,$P$827:$P$2458,,1,1))</f>
        <v>1178.80171753466</v>
      </c>
    </row>
    <row r="4041" customFormat="false" ht="15" hidden="false" customHeight="false" outlineLevel="0" collapsed="false">
      <c r="A4041" s="3" t="n">
        <v>4036</v>
      </c>
      <c r="B4041" s="3"/>
      <c r="C4041" s="6" t="n">
        <v>45182.5827650463</v>
      </c>
      <c r="D4041" s="6" t="n">
        <f aca="false">C4041-3/(24*60)</f>
        <v>45182.580681713</v>
      </c>
      <c r="E4041" s="7" t="n">
        <v>8.81068</v>
      </c>
      <c r="F4041" s="4"/>
      <c r="G4041" s="9" t="n">
        <f aca="false">FORECAST(D4041,_xlfn.xlookup(D4042,$P$827:$P$2458,$N$827:$N$2458,,-1,1):_xlfn.xlookup(D4042,$P$827:$P$2458,$N$827:$N$2458,,1,1),_xlfn.xlookup(D4042,$P$827:$P$2458,$P$827:$P$2458,,-1,1):_xlfn.xlookup(D4042,$P$827:$P$2458,$P$827:$P$2458,,1,1))</f>
        <v>1178.84336835146</v>
      </c>
    </row>
    <row r="4042" customFormat="false" ht="15" hidden="false" customHeight="false" outlineLevel="0" collapsed="false">
      <c r="A4042" s="3" t="n">
        <v>4037</v>
      </c>
      <c r="B4042" s="3"/>
      <c r="C4042" s="6" t="n">
        <v>45182.5827881944</v>
      </c>
      <c r="D4042" s="6" t="n">
        <f aca="false">C4042-3/(24*60)</f>
        <v>45182.5807048611</v>
      </c>
      <c r="E4042" s="7" t="n">
        <v>8.80619</v>
      </c>
      <c r="F4042" s="4"/>
      <c r="G4042" s="9" t="n">
        <f aca="false">FORECAST(D4042,_xlfn.xlookup(D4043,$P$827:$P$2458,$N$827:$N$2458,,-1,1):_xlfn.xlookup(D4043,$P$827:$P$2458,$N$827:$N$2458,,1,1),_xlfn.xlookup(D4043,$P$827:$P$2458,$P$827:$P$2458,,-1,1):_xlfn.xlookup(D4043,$P$827:$P$2458,$P$827:$P$2458,,1,1))</f>
        <v>1178.93316650391</v>
      </c>
    </row>
    <row r="4043" customFormat="false" ht="15" hidden="false" customHeight="false" outlineLevel="0" collapsed="false">
      <c r="A4043" s="3" t="n">
        <v>4038</v>
      </c>
      <c r="B4043" s="3"/>
      <c r="C4043" s="6" t="n">
        <v>45182.5828113426</v>
      </c>
      <c r="D4043" s="6" t="n">
        <f aca="false">C4043-3/(24*60)</f>
        <v>45182.5807280093</v>
      </c>
      <c r="E4043" s="7" t="n">
        <v>8.7987</v>
      </c>
      <c r="F4043" s="4"/>
      <c r="G4043" s="9" t="n">
        <f aca="false">FORECAST(D4043,_xlfn.xlookup(D4044,$P$827:$P$2458,$N$827:$N$2458,,-1,1):_xlfn.xlookup(D4044,$P$827:$P$2458,$N$827:$N$2458,,1,1),_xlfn.xlookup(D4044,$P$827:$P$2458,$P$827:$P$2458,,-1,1):_xlfn.xlookup(D4044,$P$827:$P$2458,$P$827:$P$2458,,1,1))</f>
        <v>1179.02296471596</v>
      </c>
    </row>
    <row r="4044" customFormat="false" ht="15" hidden="false" customHeight="false" outlineLevel="0" collapsed="false">
      <c r="A4044" s="3" t="n">
        <v>4039</v>
      </c>
      <c r="B4044" s="3"/>
      <c r="C4044" s="6" t="n">
        <v>45182.5828344907</v>
      </c>
      <c r="D4044" s="6" t="n">
        <f aca="false">C4044-3/(24*60)</f>
        <v>45182.5807511574</v>
      </c>
      <c r="E4044" s="7" t="n">
        <v>8.79271</v>
      </c>
      <c r="F4044" s="4"/>
      <c r="G4044" s="9" t="n">
        <f aca="false">FORECAST(D4044,_xlfn.xlookup(D4045,$P$827:$P$2458,$N$827:$N$2458,,-1,1):_xlfn.xlookup(D4045,$P$827:$P$2458,$N$827:$N$2458,,1,1),_xlfn.xlookup(D4045,$P$827:$P$2458,$P$827:$P$2458,,-1,1):_xlfn.xlookup(D4045,$P$827:$P$2458,$P$827:$P$2458,,1,1))</f>
        <v>1179.11276289821</v>
      </c>
    </row>
    <row r="4045" customFormat="false" ht="15" hidden="false" customHeight="false" outlineLevel="0" collapsed="false">
      <c r="A4045" s="3" t="n">
        <v>4040</v>
      </c>
      <c r="B4045" s="3"/>
      <c r="C4045" s="6" t="n">
        <v>45182.5828576389</v>
      </c>
      <c r="D4045" s="6" t="n">
        <f aca="false">C4045-3/(24*60)</f>
        <v>45182.5807743056</v>
      </c>
      <c r="E4045" s="7" t="n">
        <v>8.78522</v>
      </c>
      <c r="F4045" s="4"/>
      <c r="G4045" s="9" t="n">
        <f aca="false">FORECAST(D4045,_xlfn.xlookup(D4046,$P$827:$P$2458,$N$827:$N$2458,,-1,1):_xlfn.xlookup(D4046,$P$827:$P$2458,$N$827:$N$2458,,1,1),_xlfn.xlookup(D4046,$P$827:$P$2458,$P$827:$P$2458,,-1,1):_xlfn.xlookup(D4046,$P$827:$P$2458,$P$827:$P$2458,,1,1))</f>
        <v>1179.20256105065</v>
      </c>
    </row>
    <row r="4046" customFormat="false" ht="15" hidden="false" customHeight="false" outlineLevel="0" collapsed="false">
      <c r="A4046" s="3" t="n">
        <v>4041</v>
      </c>
      <c r="B4046" s="3"/>
      <c r="C4046" s="6" t="n">
        <v>45182.582880787</v>
      </c>
      <c r="D4046" s="6" t="n">
        <f aca="false">C4046-3/(24*60)</f>
        <v>45182.5807974537</v>
      </c>
      <c r="E4046" s="7" t="n">
        <v>8.77774</v>
      </c>
      <c r="F4046" s="4"/>
      <c r="G4046" s="9" t="n">
        <f aca="false">FORECAST(D4046,_xlfn.xlookup(D4047,$P$827:$P$2458,$N$827:$N$2458,,-1,1):_xlfn.xlookup(D4047,$P$827:$P$2458,$N$827:$N$2458,,1,1),_xlfn.xlookup(D4047,$P$827:$P$2458,$P$827:$P$2458,,-1,1):_xlfn.xlookup(D4047,$P$827:$P$2458,$P$827:$P$2458,,1,1))</f>
        <v>1179.2923592329</v>
      </c>
    </row>
    <row r="4047" customFormat="false" ht="15" hidden="false" customHeight="false" outlineLevel="0" collapsed="false">
      <c r="A4047" s="3" t="n">
        <v>4042</v>
      </c>
      <c r="B4047" s="3"/>
      <c r="C4047" s="6" t="n">
        <v>45182.5829039352</v>
      </c>
      <c r="D4047" s="6" t="n">
        <f aca="false">C4047-3/(24*60)</f>
        <v>45182.5808206019</v>
      </c>
      <c r="E4047" s="7" t="n">
        <v>8.76875</v>
      </c>
      <c r="F4047" s="4"/>
      <c r="G4047" s="9" t="n">
        <f aca="false">FORECAST(D4047,_xlfn.xlookup(D4048,$P$827:$P$2458,$N$827:$N$2458,,-1,1):_xlfn.xlookup(D4048,$P$827:$P$2458,$N$827:$N$2458,,1,1),_xlfn.xlookup(D4048,$P$827:$P$2458,$P$827:$P$2458,,-1,1):_xlfn.xlookup(D4048,$P$827:$P$2458,$P$827:$P$2458,,1,1))</f>
        <v>1179.38215741515</v>
      </c>
    </row>
    <row r="4048" customFormat="false" ht="15" hidden="false" customHeight="false" outlineLevel="0" collapsed="false">
      <c r="A4048" s="3" t="n">
        <v>4043</v>
      </c>
      <c r="B4048" s="3"/>
      <c r="C4048" s="6" t="n">
        <v>45182.5829270833</v>
      </c>
      <c r="D4048" s="6" t="n">
        <f aca="false">C4048-3/(24*60)</f>
        <v>45182.58084375</v>
      </c>
      <c r="E4048" s="7" t="n">
        <v>8.75826</v>
      </c>
      <c r="F4048" s="4"/>
      <c r="G4048" s="9" t="n">
        <f aca="false">FORECAST(D4048,_xlfn.xlookup(D4049,$P$827:$P$2458,$N$827:$N$2458,,-1,1):_xlfn.xlookup(D4049,$P$827:$P$2458,$N$827:$N$2458,,1,1),_xlfn.xlookup(D4049,$P$827:$P$2458,$P$827:$P$2458,,-1,1):_xlfn.xlookup(D4049,$P$827:$P$2458,$P$827:$P$2458,,1,1))</f>
        <v>1179.4719555974</v>
      </c>
    </row>
    <row r="4049" customFormat="false" ht="15" hidden="false" customHeight="false" outlineLevel="0" collapsed="false">
      <c r="A4049" s="3" t="n">
        <v>4044</v>
      </c>
      <c r="B4049" s="3"/>
      <c r="C4049" s="6" t="n">
        <v>45182.5829502315</v>
      </c>
      <c r="D4049" s="6" t="n">
        <f aca="false">C4049-3/(24*60)</f>
        <v>45182.5808668982</v>
      </c>
      <c r="E4049" s="7" t="n">
        <v>8.74778</v>
      </c>
      <c r="F4049" s="4"/>
      <c r="G4049" s="9" t="n">
        <f aca="false">FORECAST(D4049,_xlfn.xlookup(D4050,$P$827:$P$2458,$N$827:$N$2458,,-1,1):_xlfn.xlookup(D4050,$P$827:$P$2458,$N$827:$N$2458,,1,1),_xlfn.xlookup(D4050,$P$827:$P$2458,$P$827:$P$2458,,-1,1):_xlfn.xlookup(D4050,$P$827:$P$2458,$P$827:$P$2458,,1,1))</f>
        <v>1179.54812014103</v>
      </c>
    </row>
    <row r="4050" customFormat="false" ht="15" hidden="false" customHeight="false" outlineLevel="0" collapsed="false">
      <c r="A4050" s="3" t="n">
        <v>4045</v>
      </c>
      <c r="B4050" s="3"/>
      <c r="C4050" s="6" t="n">
        <v>45182.5829733796</v>
      </c>
      <c r="D4050" s="6" t="n">
        <f aca="false">C4050-3/(24*60)</f>
        <v>45182.5808900463</v>
      </c>
      <c r="E4050" s="7" t="n">
        <v>8.73579</v>
      </c>
      <c r="F4050" s="4"/>
      <c r="G4050" s="9" t="n">
        <f aca="false">FORECAST(D4050,_xlfn.xlookup(D4051,$P$827:$P$2458,$N$827:$N$2458,,-1,1):_xlfn.xlookup(D4051,$P$827:$P$2458,$N$827:$N$2458,,1,1),_xlfn.xlookup(D4051,$P$827:$P$2458,$P$827:$P$2458,,-1,1):_xlfn.xlookup(D4051,$P$827:$P$2458,$P$827:$P$2458,,1,1))</f>
        <v>1179.91059076786</v>
      </c>
    </row>
    <row r="4051" customFormat="false" ht="15" hidden="false" customHeight="false" outlineLevel="0" collapsed="false">
      <c r="A4051" s="3" t="n">
        <v>4046</v>
      </c>
      <c r="B4051" s="3"/>
      <c r="C4051" s="6" t="n">
        <v>45182.5829965278</v>
      </c>
      <c r="D4051" s="6" t="n">
        <f aca="false">C4051-3/(24*60)</f>
        <v>45182.5809131945</v>
      </c>
      <c r="E4051" s="7" t="n">
        <v>8.72231</v>
      </c>
      <c r="F4051" s="4"/>
      <c r="G4051" s="9" t="n">
        <f aca="false">FORECAST(D4051,_xlfn.xlookup(D4052,$P$827:$P$2458,$N$827:$N$2458,,-1,1):_xlfn.xlookup(D4052,$P$827:$P$2458,$N$827:$N$2458,,1,1),_xlfn.xlookup(D4052,$P$827:$P$2458,$P$827:$P$2458,,-1,1):_xlfn.xlookup(D4052,$P$827:$P$2458,$P$827:$P$2458,,1,1))</f>
        <v>1180.21444928646</v>
      </c>
    </row>
    <row r="4052" customFormat="false" ht="15" hidden="false" customHeight="false" outlineLevel="0" collapsed="false">
      <c r="A4052" s="3" t="n">
        <v>4047</v>
      </c>
      <c r="B4052" s="3"/>
      <c r="C4052" s="6" t="n">
        <v>45182.5830196759</v>
      </c>
      <c r="D4052" s="6" t="n">
        <f aca="false">C4052-3/(24*60)</f>
        <v>45182.5809363426</v>
      </c>
      <c r="E4052" s="7" t="n">
        <v>8.70882</v>
      </c>
      <c r="F4052" s="4"/>
      <c r="G4052" s="9" t="n">
        <f aca="false">FORECAST(D4052,_xlfn.xlookup(D4053,$P$827:$P$2458,$N$827:$N$2458,,-1,1):_xlfn.xlookup(D4053,$P$827:$P$2458,$N$827:$N$2458,,1,1),_xlfn.xlookup(D4053,$P$827:$P$2458,$P$827:$P$2458,,-1,1):_xlfn.xlookup(D4053,$P$827:$P$2458,$P$827:$P$2458,,1,1))</f>
        <v>1180.68348741531</v>
      </c>
    </row>
    <row r="4053" customFormat="false" ht="15" hidden="false" customHeight="false" outlineLevel="0" collapsed="false">
      <c r="A4053" s="3" t="n">
        <v>4048</v>
      </c>
      <c r="B4053" s="3"/>
      <c r="C4053" s="6" t="n">
        <v>45182.5830428241</v>
      </c>
      <c r="D4053" s="6" t="n">
        <f aca="false">C4053-3/(24*60)</f>
        <v>45182.5809594907</v>
      </c>
      <c r="E4053" s="7" t="n">
        <v>8.69234</v>
      </c>
      <c r="F4053" s="4"/>
      <c r="G4053" s="9" t="n">
        <f aca="false">FORECAST(D4053,_xlfn.xlookup(D4054,$P$827:$P$2458,$N$827:$N$2458,,-1,1):_xlfn.xlookup(D4054,$P$827:$P$2458,$N$827:$N$2458,,1,1),_xlfn.xlookup(D4054,$P$827:$P$2458,$P$827:$P$2458,,-1,1):_xlfn.xlookup(D4054,$P$827:$P$2458,$P$827:$P$2458,,1,1))</f>
        <v>1181.15252554417</v>
      </c>
    </row>
    <row r="4054" customFormat="false" ht="15" hidden="false" customHeight="false" outlineLevel="0" collapsed="false">
      <c r="A4054" s="3" t="n">
        <v>4049</v>
      </c>
      <c r="B4054" s="3"/>
      <c r="C4054" s="6" t="n">
        <v>45182.5830659722</v>
      </c>
      <c r="D4054" s="6" t="n">
        <f aca="false">C4054-3/(24*60)</f>
        <v>45182.5809826389</v>
      </c>
      <c r="E4054" s="7" t="n">
        <v>8.67435</v>
      </c>
      <c r="F4054" s="4"/>
      <c r="G4054" s="9" t="n">
        <f aca="false">FORECAST(D4054,_xlfn.xlookup(D4055,$P$827:$P$2458,$N$827:$N$2458,,-1,1):_xlfn.xlookup(D4055,$P$827:$P$2458,$N$827:$N$2458,,1,1),_xlfn.xlookup(D4055,$P$827:$P$2458,$P$827:$P$2458,,-1,1):_xlfn.xlookup(D4055,$P$827:$P$2458,$P$827:$P$2458,,1,1))</f>
        <v>1181.61909353733</v>
      </c>
    </row>
    <row r="4055" customFormat="false" ht="15" hidden="false" customHeight="false" outlineLevel="0" collapsed="false">
      <c r="A4055" s="3" t="n">
        <v>4050</v>
      </c>
      <c r="B4055" s="3"/>
      <c r="C4055" s="6" t="n">
        <v>45182.5830891204</v>
      </c>
      <c r="D4055" s="6" t="n">
        <f aca="false">C4055-3/(24*60)</f>
        <v>45182.581005787</v>
      </c>
      <c r="E4055" s="7" t="n">
        <v>8.65636</v>
      </c>
      <c r="F4055" s="4"/>
      <c r="G4055" s="9" t="n">
        <f aca="false">FORECAST(D4055,_xlfn.xlookup(D4056,$P$827:$P$2458,$N$827:$N$2458,,-1,1):_xlfn.xlookup(D4056,$P$827:$P$2458,$N$827:$N$2458,,1,1),_xlfn.xlookup(D4056,$P$827:$P$2458,$P$827:$P$2458,,-1,1):_xlfn.xlookup(D4056,$P$827:$P$2458,$P$827:$P$2458,,1,1))</f>
        <v>1182.13753592968</v>
      </c>
    </row>
    <row r="4056" customFormat="false" ht="15" hidden="false" customHeight="false" outlineLevel="0" collapsed="false">
      <c r="A4056" s="3" t="n">
        <v>4051</v>
      </c>
      <c r="B4056" s="3"/>
      <c r="C4056" s="6" t="n">
        <v>45182.5831122685</v>
      </c>
      <c r="D4056" s="6" t="n">
        <f aca="false">C4056-3/(24*60)</f>
        <v>45182.5810289352</v>
      </c>
      <c r="E4056" s="7" t="n">
        <v>8.63686</v>
      </c>
      <c r="F4056" s="4"/>
      <c r="G4056" s="9" t="n">
        <f aca="false">FORECAST(D4056,_xlfn.xlookup(D4057,$P$827:$P$2458,$N$827:$N$2458,,-1,1):_xlfn.xlookup(D4057,$P$827:$P$2458,$N$827:$N$2458,,1,1),_xlfn.xlookup(D4057,$P$827:$P$2458,$P$827:$P$2458,,-1,1):_xlfn.xlookup(D4057,$P$827:$P$2458,$P$827:$P$2458,,1,1))</f>
        <v>1182.67391502857</v>
      </c>
    </row>
    <row r="4057" customFormat="false" ht="15" hidden="false" customHeight="false" outlineLevel="0" collapsed="false">
      <c r="A4057" s="3" t="n">
        <v>4052</v>
      </c>
      <c r="B4057" s="3"/>
      <c r="C4057" s="6" t="n">
        <v>45182.5831354167</v>
      </c>
      <c r="D4057" s="6" t="n">
        <f aca="false">C4057-3/(24*60)</f>
        <v>45182.5810520833</v>
      </c>
      <c r="E4057" s="7" t="n">
        <v>8.61737</v>
      </c>
      <c r="F4057" s="4"/>
      <c r="G4057" s="9" t="n">
        <f aca="false">FORECAST(D4057,_xlfn.xlookup(D4058,$P$827:$P$2458,$N$827:$N$2458,,-1,1):_xlfn.xlookup(D4058,$P$827:$P$2458,$N$827:$N$2458,,1,1),_xlfn.xlookup(D4058,$P$827:$P$2458,$P$827:$P$2458,,-1,1):_xlfn.xlookup(D4058,$P$827:$P$2458,$P$827:$P$2458,,1,1))</f>
        <v>1183.15974509716</v>
      </c>
    </row>
    <row r="4058" customFormat="false" ht="15" hidden="false" customHeight="false" outlineLevel="0" collapsed="false">
      <c r="A4058" s="3" t="n">
        <v>4053</v>
      </c>
      <c r="B4058" s="3"/>
      <c r="C4058" s="6" t="n">
        <v>45182.5831585648</v>
      </c>
      <c r="D4058" s="6" t="n">
        <f aca="false">C4058-3/(24*60)</f>
        <v>45182.5810752315</v>
      </c>
      <c r="E4058" s="7" t="n">
        <v>8.59787</v>
      </c>
      <c r="F4058" s="4"/>
      <c r="G4058" s="9" t="n">
        <f aca="false">FORECAST(D4058,_xlfn.xlookup(D4059,$P$827:$P$2458,$N$827:$N$2458,,-1,1):_xlfn.xlookup(D4059,$P$827:$P$2458,$N$827:$N$2458,,1,1),_xlfn.xlookup(D4059,$P$827:$P$2458,$P$827:$P$2458,,-1,1):_xlfn.xlookup(D4059,$P$827:$P$2458,$P$827:$P$2458,,1,1))</f>
        <v>1183.64557516575</v>
      </c>
    </row>
    <row r="4059" customFormat="false" ht="15" hidden="false" customHeight="false" outlineLevel="0" collapsed="false">
      <c r="A4059" s="3" t="n">
        <v>4054</v>
      </c>
      <c r="B4059" s="3"/>
      <c r="C4059" s="6" t="n">
        <v>45182.583181713</v>
      </c>
      <c r="D4059" s="6" t="n">
        <f aca="false">C4059-3/(24*60)</f>
        <v>45182.5810983796</v>
      </c>
      <c r="E4059" s="7" t="n">
        <v>8.57837</v>
      </c>
      <c r="F4059" s="4"/>
      <c r="G4059" s="9" t="n">
        <f aca="false">FORECAST(D4059,_xlfn.xlookup(D4060,$P$827:$P$2458,$N$827:$N$2458,,-1,1):_xlfn.xlookup(D4060,$P$827:$P$2458,$N$827:$N$2458,,1,1),_xlfn.xlookup(D4060,$P$827:$P$2458,$P$827:$P$2458,,-1,1):_xlfn.xlookup(D4060,$P$827:$P$2458,$P$827:$P$2458,,1,1))</f>
        <v>1184.14047992229</v>
      </c>
    </row>
    <row r="4060" customFormat="false" ht="15" hidden="false" customHeight="false" outlineLevel="0" collapsed="false">
      <c r="A4060" s="3" t="n">
        <v>4055</v>
      </c>
      <c r="B4060" s="3"/>
      <c r="C4060" s="6" t="n">
        <v>45182.5832048611</v>
      </c>
      <c r="D4060" s="6" t="n">
        <f aca="false">C4060-3/(24*60)</f>
        <v>45182.5811215278</v>
      </c>
      <c r="E4060" s="7" t="n">
        <v>8.55886</v>
      </c>
      <c r="F4060" s="4"/>
      <c r="G4060" s="9" t="n">
        <f aca="false">FORECAST(D4060,_xlfn.xlookup(D4061,$P$827:$P$2458,$N$827:$N$2458,,-1,1):_xlfn.xlookup(D4061,$P$827:$P$2458,$N$827:$N$2458,,1,1),_xlfn.xlookup(D4061,$P$827:$P$2458,$P$827:$P$2458,,-1,1):_xlfn.xlookup(D4061,$P$827:$P$2458,$P$827:$P$2458,,1,1))</f>
        <v>1184.44481575489</v>
      </c>
    </row>
    <row r="4061" customFormat="false" ht="15" hidden="false" customHeight="false" outlineLevel="0" collapsed="false">
      <c r="A4061" s="3" t="n">
        <v>4056</v>
      </c>
      <c r="B4061" s="3"/>
      <c r="C4061" s="6" t="n">
        <v>45182.5832280093</v>
      </c>
      <c r="D4061" s="6" t="n">
        <f aca="false">C4061-3/(24*60)</f>
        <v>45182.5811446759</v>
      </c>
      <c r="E4061" s="7" t="n">
        <v>8.54085</v>
      </c>
      <c r="F4061" s="4"/>
      <c r="G4061" s="9" t="n">
        <f aca="false">FORECAST(D4061,_xlfn.xlookup(D4062,$P$827:$P$2458,$N$827:$N$2458,,-1,1):_xlfn.xlookup(D4062,$P$827:$P$2458,$N$827:$N$2458,,1,1),_xlfn.xlookup(D4062,$P$827:$P$2458,$P$827:$P$2458,,-1,1):_xlfn.xlookup(D4062,$P$827:$P$2458,$P$827:$P$2458,,1,1))</f>
        <v>1184.69813191891</v>
      </c>
    </row>
    <row r="4062" customFormat="false" ht="15" hidden="false" customHeight="false" outlineLevel="0" collapsed="false">
      <c r="A4062" s="3" t="n">
        <v>4057</v>
      </c>
      <c r="B4062" s="3"/>
      <c r="C4062" s="6" t="n">
        <v>45182.5832511574</v>
      </c>
      <c r="D4062" s="6" t="n">
        <f aca="false">C4062-3/(24*60)</f>
        <v>45182.5811678241</v>
      </c>
      <c r="E4062" s="7" t="n">
        <v>8.52434</v>
      </c>
      <c r="F4062" s="4"/>
      <c r="G4062" s="9" t="n">
        <f aca="false">FORECAST(D4062,_xlfn.xlookup(D4063,$P$827:$P$2458,$N$827:$N$2458,,-1,1):_xlfn.xlookup(D4063,$P$827:$P$2458,$N$827:$N$2458,,1,1),_xlfn.xlookup(D4063,$P$827:$P$2458,$P$827:$P$2458,,-1,1):_xlfn.xlookup(D4063,$P$827:$P$2458,$P$827:$P$2458,,1,1))</f>
        <v>1185.09523153305</v>
      </c>
    </row>
    <row r="4063" customFormat="false" ht="15" hidden="false" customHeight="false" outlineLevel="0" collapsed="false">
      <c r="A4063" s="3" t="n">
        <v>4058</v>
      </c>
      <c r="B4063" s="3"/>
      <c r="C4063" s="6" t="n">
        <v>45182.5832743056</v>
      </c>
      <c r="D4063" s="6" t="n">
        <f aca="false">C4063-3/(24*60)</f>
        <v>45182.5811909722</v>
      </c>
      <c r="E4063" s="7" t="n">
        <v>8.51083</v>
      </c>
      <c r="F4063" s="4"/>
      <c r="G4063" s="9" t="n">
        <f aca="false">FORECAST(D4063,_xlfn.xlookup(D4064,$P$827:$P$2458,$N$827:$N$2458,,-1,1):_xlfn.xlookup(D4064,$P$827:$P$2458,$N$827:$N$2458,,1,1),_xlfn.xlookup(D4064,$P$827:$P$2458,$P$827:$P$2458,,-1,1):_xlfn.xlookup(D4064,$P$827:$P$2458,$P$827:$P$2458,,1,1))</f>
        <v>1185.49233114719</v>
      </c>
    </row>
    <row r="4064" customFormat="false" ht="15" hidden="false" customHeight="false" outlineLevel="0" collapsed="false">
      <c r="A4064" s="3" t="n">
        <v>4059</v>
      </c>
      <c r="B4064" s="3"/>
      <c r="C4064" s="6" t="n">
        <v>45182.5832974537</v>
      </c>
      <c r="D4064" s="6" t="n">
        <f aca="false">C4064-3/(24*60)</f>
        <v>45182.5812141204</v>
      </c>
      <c r="E4064" s="7" t="n">
        <v>8.49431</v>
      </c>
      <c r="F4064" s="4"/>
      <c r="G4064" s="9" t="n">
        <f aca="false">FORECAST(D4064,_xlfn.xlookup(D4065,$P$827:$P$2458,$N$827:$N$2458,,-1,1):_xlfn.xlookup(D4065,$P$827:$P$2458,$N$827:$N$2458,,1,1),_xlfn.xlookup(D4065,$P$827:$P$2458,$P$827:$P$2458,,-1,1):_xlfn.xlookup(D4065,$P$827:$P$2458,$P$827:$P$2458,,1,1))</f>
        <v>1185.88652956486</v>
      </c>
    </row>
    <row r="4065" customFormat="false" ht="15" hidden="false" customHeight="false" outlineLevel="0" collapsed="false">
      <c r="A4065" s="3" t="n">
        <v>4060</v>
      </c>
      <c r="B4065" s="3"/>
      <c r="C4065" s="6" t="n">
        <v>45182.5833206019</v>
      </c>
      <c r="D4065" s="6" t="n">
        <f aca="false">C4065-3/(24*60)</f>
        <v>45182.5812372685</v>
      </c>
      <c r="E4065" s="7" t="n">
        <v>8.4793</v>
      </c>
      <c r="F4065" s="4"/>
      <c r="G4065" s="9" t="n">
        <f aca="false">FORECAST(D4065,_xlfn.xlookup(D4066,$P$827:$P$2458,$N$827:$N$2458,,-1,1):_xlfn.xlookup(D4066,$P$827:$P$2458,$N$827:$N$2458,,1,1),_xlfn.xlookup(D4066,$P$827:$P$2458,$P$827:$P$2458,,-1,1):_xlfn.xlookup(D4066,$P$827:$P$2458,$P$827:$P$2458,,1,1))</f>
        <v>1186.3416467905</v>
      </c>
    </row>
    <row r="4066" customFormat="false" ht="15" hidden="false" customHeight="false" outlineLevel="0" collapsed="false">
      <c r="A4066" s="3" t="n">
        <v>4061</v>
      </c>
      <c r="B4066" s="3"/>
      <c r="C4066" s="6" t="n">
        <v>45182.58334375</v>
      </c>
      <c r="D4066" s="6" t="n">
        <f aca="false">C4066-3/(24*60)</f>
        <v>45182.5812604167</v>
      </c>
      <c r="E4066" s="7" t="n">
        <v>8.46578</v>
      </c>
      <c r="F4066" s="4"/>
      <c r="G4066" s="9" t="n">
        <f aca="false">FORECAST(D4066,_xlfn.xlookup(D4067,$P$827:$P$2458,$N$827:$N$2458,,-1,1):_xlfn.xlookup(D4067,$P$827:$P$2458,$N$827:$N$2458,,1,1),_xlfn.xlookup(D4067,$P$827:$P$2458,$P$827:$P$2458,,-1,1):_xlfn.xlookup(D4067,$P$827:$P$2458,$P$827:$P$2458,,1,1))</f>
        <v>1186.74363327026</v>
      </c>
    </row>
    <row r="4067" customFormat="false" ht="15" hidden="false" customHeight="false" outlineLevel="0" collapsed="false">
      <c r="A4067" s="3" t="n">
        <v>4062</v>
      </c>
      <c r="B4067" s="3"/>
      <c r="C4067" s="6" t="n">
        <v>45182.5833668982</v>
      </c>
      <c r="D4067" s="6" t="n">
        <f aca="false">C4067-3/(24*60)</f>
        <v>45182.5812835648</v>
      </c>
      <c r="E4067" s="7" t="n">
        <v>8.45226</v>
      </c>
      <c r="F4067" s="4"/>
      <c r="G4067" s="9" t="n">
        <f aca="false">FORECAST(D4067,_xlfn.xlookup(D4068,$P$827:$P$2458,$N$827:$N$2458,,-1,1):_xlfn.xlookup(D4068,$P$827:$P$2458,$N$827:$N$2458,,1,1),_xlfn.xlookup(D4068,$P$827:$P$2458,$P$827:$P$2458,,-1,1):_xlfn.xlookup(D4068,$P$827:$P$2458,$P$827:$P$2458,,1,1))</f>
        <v>1187.29535198212</v>
      </c>
    </row>
    <row r="4068" customFormat="false" ht="15" hidden="false" customHeight="false" outlineLevel="0" collapsed="false">
      <c r="A4068" s="3" t="n">
        <v>4063</v>
      </c>
      <c r="B4068" s="3"/>
      <c r="C4068" s="6" t="n">
        <v>45182.5833900463</v>
      </c>
      <c r="D4068" s="6" t="n">
        <f aca="false">C4068-3/(24*60)</f>
        <v>45182.581306713</v>
      </c>
      <c r="E4068" s="7" t="n">
        <v>8.43724</v>
      </c>
      <c r="F4068" s="4"/>
      <c r="G4068" s="9" t="n">
        <f aca="false">FORECAST(D4068,_xlfn.xlookup(D4069,$P$827:$P$2458,$N$827:$N$2458,,-1,1):_xlfn.xlookup(D4069,$P$827:$P$2458,$N$827:$N$2458,,1,1),_xlfn.xlookup(D4069,$P$827:$P$2458,$P$827:$P$2458,,-1,1):_xlfn.xlookup(D4069,$P$827:$P$2458,$P$827:$P$2458,,1,1))</f>
        <v>1187.84707069397</v>
      </c>
    </row>
    <row r="4069" customFormat="false" ht="15" hidden="false" customHeight="false" outlineLevel="0" collapsed="false">
      <c r="A4069" s="3" t="n">
        <v>4064</v>
      </c>
      <c r="B4069" s="3"/>
      <c r="C4069" s="6" t="n">
        <v>45182.5834131944</v>
      </c>
      <c r="D4069" s="6" t="n">
        <f aca="false">C4069-3/(24*60)</f>
        <v>45182.5813298611</v>
      </c>
      <c r="E4069" s="7" t="n">
        <v>8.42372</v>
      </c>
      <c r="F4069" s="4"/>
      <c r="G4069" s="9" t="n">
        <f aca="false">FORECAST(D4069,_xlfn.xlookup(D4070,$P$827:$P$2458,$N$827:$N$2458,,-1,1):_xlfn.xlookup(D4070,$P$827:$P$2458,$N$827:$N$2458,,1,1),_xlfn.xlookup(D4070,$P$827:$P$2458,$P$827:$P$2458,,-1,1):_xlfn.xlookup(D4070,$P$827:$P$2458,$P$827:$P$2458,,1,1))</f>
        <v>1188.40793418884</v>
      </c>
    </row>
    <row r="4070" customFormat="false" ht="15" hidden="false" customHeight="false" outlineLevel="0" collapsed="false">
      <c r="A4070" s="3" t="n">
        <v>4065</v>
      </c>
      <c r="B4070" s="3"/>
      <c r="C4070" s="6" t="n">
        <v>45182.5834363426</v>
      </c>
      <c r="D4070" s="6" t="n">
        <f aca="false">C4070-3/(24*60)</f>
        <v>45182.5813530093</v>
      </c>
      <c r="E4070" s="7" t="n">
        <v>8.41019</v>
      </c>
      <c r="F4070" s="4"/>
      <c r="G4070" s="9" t="n">
        <f aca="false">FORECAST(D4070,_xlfn.xlookup(D4071,$P$827:$P$2458,$N$827:$N$2458,,-1,1):_xlfn.xlookup(D4071,$P$827:$P$2458,$N$827:$N$2458,,1,1),_xlfn.xlookup(D4071,$P$827:$P$2458,$P$827:$P$2458,,-1,1):_xlfn.xlookup(D4071,$P$827:$P$2458,$P$827:$P$2458,,1,1))</f>
        <v>1188.77675747871</v>
      </c>
    </row>
    <row r="4071" customFormat="false" ht="15" hidden="false" customHeight="false" outlineLevel="0" collapsed="false">
      <c r="A4071" s="3" t="n">
        <v>4066</v>
      </c>
      <c r="B4071" s="3"/>
      <c r="C4071" s="6" t="n">
        <v>45182.5834594907</v>
      </c>
      <c r="D4071" s="6" t="n">
        <f aca="false">C4071-3/(24*60)</f>
        <v>45182.5813761574</v>
      </c>
      <c r="E4071" s="7" t="n">
        <v>8.39667</v>
      </c>
      <c r="F4071" s="4"/>
      <c r="G4071" s="9" t="n">
        <f aca="false">FORECAST(D4071,_xlfn.xlookup(D4072,$P$827:$P$2458,$N$827:$N$2458,,-1,1):_xlfn.xlookup(D4072,$P$827:$P$2458,$N$827:$N$2458,,1,1),_xlfn.xlookup(D4072,$P$827:$P$2458,$P$827:$P$2458,,-1,1):_xlfn.xlookup(D4072,$P$827:$P$2458,$P$827:$P$2458,,1,1))</f>
        <v>1188.97505950928</v>
      </c>
    </row>
    <row r="4072" customFormat="false" ht="15" hidden="false" customHeight="false" outlineLevel="0" collapsed="false">
      <c r="A4072" s="3" t="n">
        <v>4067</v>
      </c>
      <c r="B4072" s="3"/>
      <c r="C4072" s="6" t="n">
        <v>45182.5834826389</v>
      </c>
      <c r="D4072" s="6" t="n">
        <f aca="false">C4072-3/(24*60)</f>
        <v>45182.5813993056</v>
      </c>
      <c r="E4072" s="7" t="n">
        <v>8.38465</v>
      </c>
      <c r="F4072" s="4"/>
      <c r="G4072" s="9" t="n">
        <f aca="false">FORECAST(D4072,_xlfn.xlookup(D4073,$P$827:$P$2458,$N$827:$N$2458,,-1,1):_xlfn.xlookup(D4073,$P$827:$P$2458,$N$827:$N$2458,,1,1),_xlfn.xlookup(D4073,$P$827:$P$2458,$P$827:$P$2458,,-1,1):_xlfn.xlookup(D4073,$P$827:$P$2458,$P$827:$P$2458,,1,1))</f>
        <v>1189.65392160416</v>
      </c>
    </row>
    <row r="4073" customFormat="false" ht="15" hidden="false" customHeight="false" outlineLevel="0" collapsed="false">
      <c r="A4073" s="3" t="n">
        <v>4068</v>
      </c>
      <c r="B4073" s="3"/>
      <c r="C4073" s="6" t="n">
        <v>45182.583505787</v>
      </c>
      <c r="D4073" s="6" t="n">
        <f aca="false">C4073-3/(24*60)</f>
        <v>45182.5814224537</v>
      </c>
      <c r="E4073" s="7" t="n">
        <v>8.37262</v>
      </c>
      <c r="F4073" s="4"/>
      <c r="G4073" s="9" t="n">
        <f aca="false">FORECAST(D4073,_xlfn.xlookup(D4074,$P$827:$P$2458,$N$827:$N$2458,,-1,1):_xlfn.xlookup(D4074,$P$827:$P$2458,$N$827:$N$2458,,1,1),_xlfn.xlookup(D4074,$P$827:$P$2458,$P$827:$P$2458,,-1,1):_xlfn.xlookup(D4074,$P$827:$P$2458,$P$827:$P$2458,,1,1))</f>
        <v>1190.33278393745</v>
      </c>
    </row>
    <row r="4074" customFormat="false" ht="15" hidden="false" customHeight="false" outlineLevel="0" collapsed="false">
      <c r="A4074" s="3" t="n">
        <v>4069</v>
      </c>
      <c r="B4074" s="3"/>
      <c r="C4074" s="6" t="n">
        <v>45182.5835289352</v>
      </c>
      <c r="D4074" s="6" t="n">
        <f aca="false">C4074-3/(24*60)</f>
        <v>45182.5814456018</v>
      </c>
      <c r="E4074" s="7" t="n">
        <v>8.3621</v>
      </c>
      <c r="F4074" s="4"/>
      <c r="G4074" s="9" t="n">
        <f aca="false">FORECAST(D4074,_xlfn.xlookup(D4075,$P$827:$P$2458,$N$827:$N$2458,,-1,1):_xlfn.xlookup(D4075,$P$827:$P$2458,$N$827:$N$2458,,1,1),_xlfn.xlookup(D4075,$P$827:$P$2458,$P$827:$P$2458,,-1,1):_xlfn.xlookup(D4075,$P$827:$P$2458,$P$827:$P$2458,,1,1))</f>
        <v>1191.04244941473</v>
      </c>
    </row>
    <row r="4075" customFormat="false" ht="15" hidden="false" customHeight="false" outlineLevel="0" collapsed="false">
      <c r="A4075" s="3" t="n">
        <v>4070</v>
      </c>
      <c r="B4075" s="3"/>
      <c r="C4075" s="6" t="n">
        <v>45182.5835520833</v>
      </c>
      <c r="D4075" s="6" t="n">
        <f aca="false">C4075-3/(24*60)</f>
        <v>45182.58146875</v>
      </c>
      <c r="E4075" s="7" t="n">
        <v>8.35007</v>
      </c>
      <c r="F4075" s="4"/>
      <c r="G4075" s="9" t="n">
        <f aca="false">FORECAST(D4075,_xlfn.xlookup(D4076,$P$827:$P$2458,$N$827:$N$2458,,-1,1):_xlfn.xlookup(D4076,$P$827:$P$2458,$N$827:$N$2458,,1,1),_xlfn.xlookup(D4076,$P$827:$P$2458,$P$827:$P$2458,,-1,1):_xlfn.xlookup(D4076,$P$827:$P$2458,$P$827:$P$2458,,1,1))</f>
        <v>1191.10524748266</v>
      </c>
    </row>
    <row r="4076" customFormat="false" ht="15" hidden="false" customHeight="false" outlineLevel="0" collapsed="false">
      <c r="A4076" s="3" t="n">
        <v>4071</v>
      </c>
      <c r="B4076" s="3"/>
      <c r="C4076" s="6" t="n">
        <v>45182.5835752315</v>
      </c>
      <c r="D4076" s="6" t="n">
        <f aca="false">C4076-3/(24*60)</f>
        <v>45182.5814918981</v>
      </c>
      <c r="E4076" s="7" t="n">
        <v>8.33654</v>
      </c>
      <c r="F4076" s="4"/>
      <c r="G4076" s="9" t="n">
        <f aca="false">FORECAST(D4076,_xlfn.xlookup(D4077,$P$827:$P$2458,$N$827:$N$2458,,-1,1):_xlfn.xlookup(D4077,$P$827:$P$2458,$N$827:$N$2458,,1,1),_xlfn.xlookup(D4077,$P$827:$P$2458,$P$827:$P$2458,,-1,1):_xlfn.xlookup(D4077,$P$827:$P$2458,$P$827:$P$2458,,1,1))</f>
        <v>1191.16804553568</v>
      </c>
    </row>
    <row r="4077" customFormat="false" ht="15" hidden="false" customHeight="false" outlineLevel="0" collapsed="false">
      <c r="A4077" s="3" t="n">
        <v>4072</v>
      </c>
      <c r="B4077" s="3"/>
      <c r="C4077" s="6" t="n">
        <v>45182.5835983796</v>
      </c>
      <c r="D4077" s="6" t="n">
        <f aca="false">C4077-3/(24*60)</f>
        <v>45182.5815150463</v>
      </c>
      <c r="E4077" s="7" t="n">
        <v>8.32451</v>
      </c>
      <c r="F4077" s="4"/>
      <c r="G4077" s="9" t="n">
        <f aca="false">FORECAST(D4077,_xlfn.xlookup(D4078,$P$827:$P$2458,$N$827:$N$2458,,-1,1):_xlfn.xlookup(D4078,$P$827:$P$2458,$N$827:$N$2458,,1,1),_xlfn.xlookup(D4078,$P$827:$P$2458,$P$827:$P$2458,,-1,1):_xlfn.xlookup(D4078,$P$827:$P$2458,$P$827:$P$2458,,1,1))</f>
        <v>1191.23084358871</v>
      </c>
    </row>
    <row r="4078" customFormat="false" ht="15" hidden="false" customHeight="false" outlineLevel="0" collapsed="false">
      <c r="A4078" s="3" t="n">
        <v>4073</v>
      </c>
      <c r="B4078" s="3"/>
      <c r="C4078" s="6" t="n">
        <v>45182.5836215278</v>
      </c>
      <c r="D4078" s="6" t="n">
        <f aca="false">C4078-3/(24*60)</f>
        <v>45182.5815381944</v>
      </c>
      <c r="E4078" s="7" t="n">
        <v>8.30796</v>
      </c>
      <c r="F4078" s="4"/>
      <c r="G4078" s="9" t="n">
        <f aca="false">FORECAST(D4078,_xlfn.xlookup(D4079,$P$827:$P$2458,$N$827:$N$2458,,-1,1):_xlfn.xlookup(D4079,$P$827:$P$2458,$N$827:$N$2458,,1,1),_xlfn.xlookup(D4079,$P$827:$P$2458,$P$827:$P$2458,,-1,1):_xlfn.xlookup(D4079,$P$827:$P$2458,$P$827:$P$2458,,1,1))</f>
        <v>1191.29364165664</v>
      </c>
    </row>
    <row r="4079" customFormat="false" ht="15" hidden="false" customHeight="false" outlineLevel="0" collapsed="false">
      <c r="A4079" s="3" t="n">
        <v>4074</v>
      </c>
      <c r="B4079" s="3"/>
      <c r="C4079" s="6" t="n">
        <v>45182.5836446759</v>
      </c>
      <c r="D4079" s="6" t="n">
        <f aca="false">C4079-3/(24*60)</f>
        <v>45182.5815613426</v>
      </c>
      <c r="E4079" s="7" t="n">
        <v>8.29142</v>
      </c>
      <c r="F4079" s="4"/>
      <c r="G4079" s="9" t="n">
        <f aca="false">FORECAST(D4079,_xlfn.xlookup(D4080,$P$827:$P$2458,$N$827:$N$2458,,-1,1):_xlfn.xlookup(D4080,$P$827:$P$2458,$N$827:$N$2458,,1,1),_xlfn.xlookup(D4080,$P$827:$P$2458,$P$827:$P$2458,,-1,1):_xlfn.xlookup(D4080,$P$827:$P$2458,$P$827:$P$2458,,1,1))</f>
        <v>1191.35643970966</v>
      </c>
    </row>
    <row r="4080" customFormat="false" ht="15" hidden="false" customHeight="false" outlineLevel="0" collapsed="false">
      <c r="A4080" s="3" t="n">
        <v>4075</v>
      </c>
      <c r="B4080" s="3"/>
      <c r="C4080" s="6" t="n">
        <v>45182.5836678241</v>
      </c>
      <c r="D4080" s="6" t="n">
        <f aca="false">C4080-3/(24*60)</f>
        <v>45182.5815844907</v>
      </c>
      <c r="E4080" s="7" t="n">
        <v>8.27336</v>
      </c>
      <c r="F4080" s="4"/>
      <c r="G4080" s="9" t="n">
        <f aca="false">FORECAST(D4080,_xlfn.xlookup(D4081,$P$827:$P$2458,$N$827:$N$2458,,-1,1):_xlfn.xlookup(D4081,$P$827:$P$2458,$N$827:$N$2458,,1,1),_xlfn.xlookup(D4081,$P$827:$P$2458,$P$827:$P$2458,,-1,1):_xlfn.xlookup(D4081,$P$827:$P$2458,$P$827:$P$2458,,1,1))</f>
        <v>1191.41923776269</v>
      </c>
    </row>
    <row r="4081" customFormat="false" ht="15" hidden="false" customHeight="false" outlineLevel="0" collapsed="false">
      <c r="A4081" s="3" t="n">
        <v>4076</v>
      </c>
      <c r="B4081" s="3"/>
      <c r="C4081" s="6" t="n">
        <v>45182.5836909722</v>
      </c>
      <c r="D4081" s="6" t="n">
        <f aca="false">C4081-3/(24*60)</f>
        <v>45182.5816076389</v>
      </c>
      <c r="E4081" s="7" t="n">
        <v>8.25531</v>
      </c>
      <c r="F4081" s="4"/>
      <c r="G4081" s="9" t="n">
        <f aca="false">FORECAST(D4081,_xlfn.xlookup(D4082,$P$827:$P$2458,$N$827:$N$2458,,-1,1):_xlfn.xlookup(D4082,$P$827:$P$2458,$N$827:$N$2458,,1,1),_xlfn.xlookup(D4082,$P$827:$P$2458,$P$827:$P$2458,,-1,1):_xlfn.xlookup(D4082,$P$827:$P$2458,$P$827:$P$2458,,1,1))</f>
        <v>1191.48203581572</v>
      </c>
    </row>
    <row r="4082" customFormat="false" ht="15" hidden="false" customHeight="false" outlineLevel="0" collapsed="false">
      <c r="A4082" s="3" t="n">
        <v>4077</v>
      </c>
      <c r="B4082" s="3"/>
      <c r="C4082" s="6" t="n">
        <v>45182.5837141204</v>
      </c>
      <c r="D4082" s="6" t="n">
        <f aca="false">C4082-3/(24*60)</f>
        <v>45182.581630787</v>
      </c>
      <c r="E4082" s="7" t="n">
        <v>8.23574</v>
      </c>
      <c r="F4082" s="4"/>
      <c r="G4082" s="9" t="n">
        <f aca="false">FORECAST(D4082,_xlfn.xlookup(D4083,$P$827:$P$2458,$N$827:$N$2458,,-1,1):_xlfn.xlookup(D4083,$P$827:$P$2458,$N$827:$N$2458,,1,1),_xlfn.xlookup(D4083,$P$827:$P$2458,$P$827:$P$2458,,-1,1):_xlfn.xlookup(D4083,$P$827:$P$2458,$P$827:$P$2458,,1,1))</f>
        <v>1191.54483388364</v>
      </c>
    </row>
    <row r="4083" customFormat="false" ht="15" hidden="false" customHeight="false" outlineLevel="0" collapsed="false">
      <c r="A4083" s="3" t="n">
        <v>4078</v>
      </c>
      <c r="B4083" s="3"/>
      <c r="C4083" s="6" t="n">
        <v>45182.5837372685</v>
      </c>
      <c r="D4083" s="6" t="n">
        <f aca="false">C4083-3/(24*60)</f>
        <v>45182.5816539352</v>
      </c>
      <c r="E4083" s="7" t="n">
        <v>8.21467</v>
      </c>
      <c r="F4083" s="4"/>
      <c r="G4083" s="9" t="n">
        <f aca="false">FORECAST(D4083,_xlfn.xlookup(D4084,$P$827:$P$2458,$N$827:$N$2458,,-1,1):_xlfn.xlookup(D4084,$P$827:$P$2458,$N$827:$N$2458,,1,1),_xlfn.xlookup(D4084,$P$827:$P$2458,$P$827:$P$2458,,-1,1):_xlfn.xlookup(D4084,$P$827:$P$2458,$P$827:$P$2458,,1,1))</f>
        <v>1191.60763193667</v>
      </c>
    </row>
    <row r="4084" customFormat="false" ht="15" hidden="false" customHeight="false" outlineLevel="0" collapsed="false">
      <c r="A4084" s="3" t="n">
        <v>4079</v>
      </c>
      <c r="B4084" s="3"/>
      <c r="C4084" s="6" t="n">
        <v>45182.5837604167</v>
      </c>
      <c r="D4084" s="6" t="n">
        <f aca="false">C4084-3/(24*60)</f>
        <v>45182.5816770833</v>
      </c>
      <c r="E4084" s="7" t="n">
        <v>8.1951</v>
      </c>
      <c r="F4084" s="4"/>
      <c r="G4084" s="9" t="n">
        <f aca="false">FORECAST(D4084,_xlfn.xlookup(D4085,$P$827:$P$2458,$N$827:$N$2458,,-1,1):_xlfn.xlookup(D4085,$P$827:$P$2458,$N$827:$N$2458,,1,1),_xlfn.xlookup(D4085,$P$827:$P$2458,$P$827:$P$2458,,-1,1):_xlfn.xlookup(D4085,$P$827:$P$2458,$P$827:$P$2458,,1,1))</f>
        <v>1191.67042997479</v>
      </c>
    </row>
    <row r="4085" customFormat="false" ht="15" hidden="false" customHeight="false" outlineLevel="0" collapsed="false">
      <c r="A4085" s="3" t="n">
        <v>4080</v>
      </c>
      <c r="B4085" s="3"/>
      <c r="C4085" s="6" t="n">
        <v>45182.5837835648</v>
      </c>
      <c r="D4085" s="6" t="n">
        <f aca="false">C4085-3/(24*60)</f>
        <v>45182.5817002315</v>
      </c>
      <c r="E4085" s="7" t="n">
        <v>8.17401</v>
      </c>
      <c r="F4085" s="4"/>
      <c r="G4085" s="9" t="n">
        <f aca="false">FORECAST(D4085,_xlfn.xlookup(D4086,$P$827:$P$2458,$N$827:$N$2458,,-1,1):_xlfn.xlookup(D4086,$P$827:$P$2458,$N$827:$N$2458,,1,1),_xlfn.xlookup(D4086,$P$827:$P$2458,$P$827:$P$2458,,-1,1):_xlfn.xlookup(D4086,$P$827:$P$2458,$P$827:$P$2458,,1,1))</f>
        <v>1191.73322802782</v>
      </c>
    </row>
    <row r="4086" customFormat="false" ht="15" hidden="false" customHeight="false" outlineLevel="0" collapsed="false">
      <c r="A4086" s="3" t="n">
        <v>4081</v>
      </c>
      <c r="B4086" s="3"/>
      <c r="C4086" s="6" t="n">
        <v>45182.583806713</v>
      </c>
      <c r="D4086" s="6" t="n">
        <f aca="false">C4086-3/(24*60)</f>
        <v>45182.5817233796</v>
      </c>
      <c r="E4086" s="7" t="n">
        <v>8.15293</v>
      </c>
      <c r="F4086" s="4"/>
      <c r="G4086" s="9" t="n">
        <f aca="false">FORECAST(D4086,_xlfn.xlookup(D4087,$P$827:$P$2458,$N$827:$N$2458,,-1,1):_xlfn.xlookup(D4087,$P$827:$P$2458,$N$827:$N$2458,,1,1),_xlfn.xlookup(D4087,$P$827:$P$2458,$P$827:$P$2458,,-1,1):_xlfn.xlookup(D4087,$P$827:$P$2458,$P$827:$P$2458,,1,1))</f>
        <v>1191.79602609575</v>
      </c>
    </row>
    <row r="4087" customFormat="false" ht="15" hidden="false" customHeight="false" outlineLevel="0" collapsed="false">
      <c r="A4087" s="3" t="n">
        <v>4082</v>
      </c>
      <c r="B4087" s="3"/>
      <c r="C4087" s="6" t="n">
        <v>45182.5838298611</v>
      </c>
      <c r="D4087" s="6" t="n">
        <f aca="false">C4087-3/(24*60)</f>
        <v>45182.5817465278</v>
      </c>
      <c r="E4087" s="7" t="n">
        <v>8.13334</v>
      </c>
      <c r="F4087" s="4"/>
      <c r="G4087" s="9" t="n">
        <f aca="false">FORECAST(D4087,_xlfn.xlookup(D4088,$P$827:$P$2458,$N$827:$N$2458,,-1,1):_xlfn.xlookup(D4088,$P$827:$P$2458,$N$827:$N$2458,,1,1),_xlfn.xlookup(D4088,$P$827:$P$2458,$P$827:$P$2458,,-1,1):_xlfn.xlookup(D4088,$P$827:$P$2458,$P$827:$P$2458,,1,1))</f>
        <v>1191.85882414877</v>
      </c>
    </row>
    <row r="4088" customFormat="false" ht="15" hidden="false" customHeight="false" outlineLevel="0" collapsed="false">
      <c r="A4088" s="3" t="n">
        <v>4083</v>
      </c>
      <c r="B4088" s="3"/>
      <c r="C4088" s="6" t="n">
        <v>45182.5838530093</v>
      </c>
      <c r="D4088" s="6" t="n">
        <f aca="false">C4088-3/(24*60)</f>
        <v>45182.5817696759</v>
      </c>
      <c r="E4088" s="7" t="n">
        <v>8.11376</v>
      </c>
      <c r="F4088" s="4"/>
      <c r="G4088" s="9" t="n">
        <f aca="false">FORECAST(D4088,_xlfn.xlookup(D4089,$P$827:$P$2458,$N$827:$N$2458,,-1,1):_xlfn.xlookup(D4089,$P$827:$P$2458,$N$827:$N$2458,,1,1),_xlfn.xlookup(D4089,$P$827:$P$2458,$P$827:$P$2458,,-1,1):_xlfn.xlookup(D4089,$P$827:$P$2458,$P$827:$P$2458,,1,1))</f>
        <v>1191.9216222018</v>
      </c>
    </row>
    <row r="4089" customFormat="false" ht="15" hidden="false" customHeight="false" outlineLevel="0" collapsed="false">
      <c r="A4089" s="3" t="n">
        <v>4084</v>
      </c>
      <c r="B4089" s="3"/>
      <c r="C4089" s="6" t="n">
        <v>45182.5838761574</v>
      </c>
      <c r="D4089" s="6" t="n">
        <f aca="false">C4089-3/(24*60)</f>
        <v>45182.5817928241</v>
      </c>
      <c r="E4089" s="7" t="n">
        <v>8.09567</v>
      </c>
      <c r="F4089" s="4"/>
      <c r="G4089" s="9" t="n">
        <f aca="false">FORECAST(D4089,_xlfn.xlookup(D4090,$P$827:$P$2458,$N$827:$N$2458,,-1,1):_xlfn.xlookup(D4090,$P$827:$P$2458,$N$827:$N$2458,,1,1),_xlfn.xlookup(D4090,$P$827:$P$2458,$P$827:$P$2458,,-1,1):_xlfn.xlookup(D4090,$P$827:$P$2458,$P$827:$P$2458,,1,1))</f>
        <v>1191.98442025483</v>
      </c>
    </row>
    <row r="4090" customFormat="false" ht="15" hidden="false" customHeight="false" outlineLevel="0" collapsed="false">
      <c r="A4090" s="3" t="n">
        <v>4085</v>
      </c>
      <c r="B4090" s="3"/>
      <c r="C4090" s="6" t="n">
        <v>45182.5838993056</v>
      </c>
      <c r="D4090" s="6" t="n">
        <f aca="false">C4090-3/(24*60)</f>
        <v>45182.5818159722</v>
      </c>
      <c r="E4090" s="7" t="n">
        <v>8.07759</v>
      </c>
      <c r="F4090" s="4"/>
      <c r="G4090" s="9" t="n">
        <f aca="false">FORECAST(D4090,_xlfn.xlookup(D4091,$P$827:$P$2458,$N$827:$N$2458,,-1,1):_xlfn.xlookup(D4091,$P$827:$P$2458,$N$827:$N$2458,,1,1),_xlfn.xlookup(D4091,$P$827:$P$2458,$P$827:$P$2458,,-1,1):_xlfn.xlookup(D4091,$P$827:$P$2458,$P$827:$P$2458,,1,1))</f>
        <v>1192.04721832275</v>
      </c>
    </row>
    <row r="4091" customFormat="false" ht="15" hidden="false" customHeight="false" outlineLevel="0" collapsed="false">
      <c r="A4091" s="3" t="n">
        <v>4086</v>
      </c>
      <c r="B4091" s="3"/>
      <c r="C4091" s="6" t="n">
        <v>45182.5839224537</v>
      </c>
      <c r="D4091" s="6" t="n">
        <f aca="false">C4091-3/(24*60)</f>
        <v>45182.5818391204</v>
      </c>
      <c r="E4091" s="7" t="n">
        <v>8.061</v>
      </c>
      <c r="F4091" s="4"/>
      <c r="G4091" s="9" t="n">
        <f aca="false">FORECAST(D4091,_xlfn.xlookup(D4092,$P$827:$P$2458,$N$827:$N$2458,,-1,1):_xlfn.xlookup(D4092,$P$827:$P$2458,$N$827:$N$2458,,1,1),_xlfn.xlookup(D4092,$P$827:$P$2458,$P$827:$P$2458,,-1,1):_xlfn.xlookup(D4092,$P$827:$P$2458,$P$827:$P$2458,,1,1))</f>
        <v>1192.11001637578</v>
      </c>
    </row>
    <row r="4092" customFormat="false" ht="15" hidden="false" customHeight="false" outlineLevel="0" collapsed="false">
      <c r="A4092" s="3" t="n">
        <v>4087</v>
      </c>
      <c r="B4092" s="3"/>
      <c r="C4092" s="6" t="n">
        <v>45182.5839456019</v>
      </c>
      <c r="D4092" s="6" t="n">
        <f aca="false">C4092-3/(24*60)</f>
        <v>45182.5818622685</v>
      </c>
      <c r="E4092" s="7" t="n">
        <v>8.04593</v>
      </c>
      <c r="F4092" s="4"/>
      <c r="G4092" s="9" t="n">
        <f aca="false">FORECAST(D4092,_xlfn.xlookup(D4093,$P$827:$P$2458,$N$827:$N$2458,,-1,1):_xlfn.xlookup(D4093,$P$827:$P$2458,$N$827:$N$2458,,1,1),_xlfn.xlookup(D4093,$P$827:$P$2458,$P$827:$P$2458,,-1,1):_xlfn.xlookup(D4093,$P$827:$P$2458,$P$827:$P$2458,,1,1))</f>
        <v>1192.17281441391</v>
      </c>
    </row>
    <row r="4093" customFormat="false" ht="15" hidden="false" customHeight="false" outlineLevel="0" collapsed="false">
      <c r="A4093" s="3" t="n">
        <v>4088</v>
      </c>
      <c r="B4093" s="3"/>
      <c r="C4093" s="6" t="n">
        <v>45182.58396875</v>
      </c>
      <c r="D4093" s="6" t="n">
        <f aca="false">C4093-3/(24*60)</f>
        <v>45182.5818854167</v>
      </c>
      <c r="E4093" s="7" t="n">
        <v>8.02934</v>
      </c>
      <c r="F4093" s="4"/>
      <c r="G4093" s="9" t="n">
        <f aca="false">FORECAST(D4093,_xlfn.xlookup(D4094,$P$827:$P$2458,$N$827:$N$2458,,-1,1):_xlfn.xlookup(D4094,$P$827:$P$2458,$N$827:$N$2458,,1,1),_xlfn.xlookup(D4094,$P$827:$P$2458,$P$827:$P$2458,,-1,1):_xlfn.xlookup(D4094,$P$827:$P$2458,$P$827:$P$2458,,1,1))</f>
        <v>1192.23561246693</v>
      </c>
    </row>
    <row r="4094" customFormat="false" ht="15" hidden="false" customHeight="false" outlineLevel="0" collapsed="false">
      <c r="A4094" s="3" t="n">
        <v>4089</v>
      </c>
      <c r="B4094" s="3"/>
      <c r="C4094" s="6" t="n">
        <v>45182.5839918982</v>
      </c>
      <c r="D4094" s="6" t="n">
        <f aca="false">C4094-3/(24*60)</f>
        <v>45182.5819085648</v>
      </c>
      <c r="E4094" s="7" t="n">
        <v>8.01426</v>
      </c>
      <c r="F4094" s="4"/>
      <c r="G4094" s="9" t="n">
        <f aca="false">FORECAST(D4094,_xlfn.xlookup(D4095,$P$827:$P$2458,$N$827:$N$2458,,-1,1):_xlfn.xlookup(D4095,$P$827:$P$2458,$N$827:$N$2458,,1,1),_xlfn.xlookup(D4095,$P$827:$P$2458,$P$827:$P$2458,,-1,1):_xlfn.xlookup(D4095,$P$827:$P$2458,$P$827:$P$2458,,1,1))</f>
        <v>1192.29841053486</v>
      </c>
    </row>
    <row r="4095" customFormat="false" ht="15" hidden="false" customHeight="false" outlineLevel="0" collapsed="false">
      <c r="A4095" s="3" t="n">
        <v>4090</v>
      </c>
      <c r="B4095" s="3"/>
      <c r="C4095" s="6" t="n">
        <v>45182.5840150463</v>
      </c>
      <c r="D4095" s="6" t="n">
        <f aca="false">C4095-3/(24*60)</f>
        <v>45182.581931713</v>
      </c>
      <c r="E4095" s="7" t="n">
        <v>7.99917</v>
      </c>
      <c r="F4095" s="4"/>
      <c r="G4095" s="9" t="n">
        <f aca="false">FORECAST(D4095,_xlfn.xlookup(D4096,$P$827:$P$2458,$N$827:$N$2458,,-1,1):_xlfn.xlookup(D4096,$P$827:$P$2458,$N$827:$N$2458,,1,1),_xlfn.xlookup(D4096,$P$827:$P$2458,$P$827:$P$2458,,-1,1):_xlfn.xlookup(D4096,$P$827:$P$2458,$P$827:$P$2458,,1,1))</f>
        <v>1192.36120858789</v>
      </c>
    </row>
    <row r="4096" customFormat="false" ht="15" hidden="false" customHeight="false" outlineLevel="0" collapsed="false">
      <c r="A4096" s="3" t="n">
        <v>4091</v>
      </c>
      <c r="B4096" s="3"/>
      <c r="C4096" s="6" t="n">
        <v>45182.5840381944</v>
      </c>
      <c r="D4096" s="6" t="n">
        <f aca="false">C4096-3/(24*60)</f>
        <v>45182.5819548611</v>
      </c>
      <c r="E4096" s="7" t="n">
        <v>7.9856</v>
      </c>
      <c r="F4096" s="4"/>
      <c r="G4096" s="9" t="n">
        <f aca="false">FORECAST(D4096,_xlfn.xlookup(D4097,$P$827:$P$2458,$N$827:$N$2458,,-1,1):_xlfn.xlookup(D4097,$P$827:$P$2458,$N$827:$N$2458,,1,1),_xlfn.xlookup(D4097,$P$827:$P$2458,$P$827:$P$2458,,-1,1):_xlfn.xlookup(D4097,$P$827:$P$2458,$P$827:$P$2458,,1,1))</f>
        <v>1192.42400664091</v>
      </c>
    </row>
    <row r="4097" customFormat="false" ht="15" hidden="false" customHeight="false" outlineLevel="0" collapsed="false">
      <c r="A4097" s="3" t="n">
        <v>4092</v>
      </c>
      <c r="B4097" s="3"/>
      <c r="C4097" s="6" t="n">
        <v>45182.5840613426</v>
      </c>
      <c r="D4097" s="6" t="n">
        <f aca="false">C4097-3/(24*60)</f>
        <v>45182.5819780093</v>
      </c>
      <c r="E4097" s="7" t="n">
        <v>7.97051</v>
      </c>
      <c r="F4097" s="4"/>
      <c r="G4097" s="9" t="n">
        <f aca="false">FORECAST(D4097,_xlfn.xlookup(D4098,$P$827:$P$2458,$N$827:$N$2458,,-1,1):_xlfn.xlookup(D4098,$P$827:$P$2458,$N$827:$N$2458,,1,1),_xlfn.xlookup(D4098,$P$827:$P$2458,$P$827:$P$2458,,-1,1):_xlfn.xlookup(D4098,$P$827:$P$2458,$P$827:$P$2458,,1,1))</f>
        <v>1192.48680469394</v>
      </c>
    </row>
    <row r="4098" customFormat="false" ht="15" hidden="false" customHeight="false" outlineLevel="0" collapsed="false">
      <c r="A4098" s="3" t="n">
        <v>4093</v>
      </c>
      <c r="B4098" s="3"/>
      <c r="C4098" s="6" t="n">
        <v>45182.5840844907</v>
      </c>
      <c r="D4098" s="6" t="n">
        <f aca="false">C4098-3/(24*60)</f>
        <v>45182.5820011574</v>
      </c>
      <c r="E4098" s="7" t="n">
        <v>7.95693</v>
      </c>
      <c r="F4098" s="4"/>
      <c r="G4098" s="9" t="n">
        <f aca="false">FORECAST(D4098,_xlfn.xlookup(D4099,$P$827:$P$2458,$N$827:$N$2458,,-1,1):_xlfn.xlookup(D4099,$P$827:$P$2458,$N$827:$N$2458,,1,1),_xlfn.xlookup(D4099,$P$827:$P$2458,$P$827:$P$2458,,-1,1):_xlfn.xlookup(D4099,$P$827:$P$2458,$P$827:$P$2458,,1,1))</f>
        <v>1192.52991211414</v>
      </c>
    </row>
    <row r="4099" customFormat="false" ht="15" hidden="false" customHeight="false" outlineLevel="0" collapsed="false">
      <c r="A4099" s="3" t="n">
        <v>4094</v>
      </c>
      <c r="B4099" s="3"/>
      <c r="C4099" s="6" t="n">
        <v>45182.5841076389</v>
      </c>
      <c r="D4099" s="6" t="n">
        <f aca="false">C4099-3/(24*60)</f>
        <v>45182.5820243056</v>
      </c>
      <c r="E4099" s="7" t="n">
        <v>7.94334</v>
      </c>
      <c r="F4099" s="4"/>
      <c r="G4099" s="9" t="n">
        <f aca="false">FORECAST(D4099,_xlfn.xlookup(D4100,$P$827:$P$2458,$N$827:$N$2458,,-1,1):_xlfn.xlookup(D4100,$P$827:$P$2458,$N$827:$N$2458,,1,1),_xlfn.xlookup(D4100,$P$827:$P$2458,$P$827:$P$2458,,-1,1):_xlfn.xlookup(D4100,$P$827:$P$2458,$P$827:$P$2458,,1,1))</f>
        <v>1192.98652338982</v>
      </c>
    </row>
    <row r="4100" customFormat="false" ht="15" hidden="false" customHeight="false" outlineLevel="0" collapsed="false">
      <c r="A4100" s="3" t="n">
        <v>4095</v>
      </c>
      <c r="B4100" s="3"/>
      <c r="C4100" s="6" t="n">
        <v>45182.584130787</v>
      </c>
      <c r="D4100" s="6" t="n">
        <f aca="false">C4100-3/(24*60)</f>
        <v>45182.5820474537</v>
      </c>
      <c r="E4100" s="7" t="n">
        <v>7.92825</v>
      </c>
      <c r="F4100" s="4"/>
      <c r="G4100" s="9" t="n">
        <f aca="false">FORECAST(D4100,_xlfn.xlookup(D4101,$P$827:$P$2458,$N$827:$N$2458,,-1,1):_xlfn.xlookup(D4101,$P$827:$P$2458,$N$827:$N$2458,,1,1),_xlfn.xlookup(D4101,$P$827:$P$2458,$P$827:$P$2458,,-1,1):_xlfn.xlookup(D4101,$P$827:$P$2458,$P$827:$P$2458,,1,1))</f>
        <v>1193.53866231442</v>
      </c>
    </row>
    <row r="4101" customFormat="false" ht="15" hidden="false" customHeight="false" outlineLevel="0" collapsed="false">
      <c r="A4101" s="3" t="n">
        <v>4096</v>
      </c>
      <c r="B4101" s="3"/>
      <c r="C4101" s="6" t="n">
        <v>45182.5841539352</v>
      </c>
      <c r="D4101" s="6" t="n">
        <f aca="false">C4101-3/(24*60)</f>
        <v>45182.5820706019</v>
      </c>
      <c r="E4101" s="7" t="n">
        <v>7.91617</v>
      </c>
      <c r="F4101" s="4"/>
      <c r="G4101" s="9" t="n">
        <f aca="false">FORECAST(D4101,_xlfn.xlookup(D4102,$P$827:$P$2458,$N$827:$N$2458,,-1,1):_xlfn.xlookup(D4102,$P$827:$P$2458,$N$827:$N$2458,,1,1),_xlfn.xlookup(D4102,$P$827:$P$2458,$P$827:$P$2458,,-1,1):_xlfn.xlookup(D4102,$P$827:$P$2458,$P$827:$P$2458,,1,1))</f>
        <v>1193.82158708572</v>
      </c>
    </row>
    <row r="4102" customFormat="false" ht="15" hidden="false" customHeight="false" outlineLevel="0" collapsed="false">
      <c r="A4102" s="3" t="n">
        <v>4097</v>
      </c>
      <c r="B4102" s="3"/>
      <c r="C4102" s="6" t="n">
        <v>45182.5841770833</v>
      </c>
      <c r="D4102" s="6" t="n">
        <f aca="false">C4102-3/(24*60)</f>
        <v>45182.58209375</v>
      </c>
      <c r="E4102" s="7" t="n">
        <v>7.90409</v>
      </c>
      <c r="F4102" s="4"/>
      <c r="G4102" s="9" t="n">
        <f aca="false">FORECAST(D4102,_xlfn.xlookup(D4103,$P$827:$P$2458,$N$827:$N$2458,,-1,1):_xlfn.xlookup(D4103,$P$827:$P$2458,$N$827:$N$2458,,1,1),_xlfn.xlookup(D4103,$P$827:$P$2458,$P$827:$P$2458,,-1,1):_xlfn.xlookup(D4103,$P$827:$P$2458,$P$827:$P$2458,,1,1))</f>
        <v>1194.10451197624</v>
      </c>
    </row>
    <row r="4103" customFormat="false" ht="15" hidden="false" customHeight="false" outlineLevel="0" collapsed="false">
      <c r="A4103" s="3" t="n">
        <v>4098</v>
      </c>
      <c r="B4103" s="3"/>
      <c r="C4103" s="6" t="n">
        <v>45182.5842002315</v>
      </c>
      <c r="D4103" s="6" t="n">
        <f aca="false">C4103-3/(24*60)</f>
        <v>45182.5821168982</v>
      </c>
      <c r="E4103" s="7" t="n">
        <v>7.89352</v>
      </c>
      <c r="F4103" s="4"/>
      <c r="G4103" s="9" t="n">
        <f aca="false">FORECAST(D4103,_xlfn.xlookup(D4104,$P$827:$P$2458,$N$827:$N$2458,,-1,1):_xlfn.xlookup(D4104,$P$827:$P$2458,$N$827:$N$2458,,1,1),_xlfn.xlookup(D4104,$P$827:$P$2458,$P$827:$P$2458,,-1,1):_xlfn.xlookup(D4104,$P$827:$P$2458,$P$827:$P$2458,,1,1))</f>
        <v>1194.38317382336</v>
      </c>
    </row>
    <row r="4104" customFormat="false" ht="15" hidden="false" customHeight="false" outlineLevel="0" collapsed="false">
      <c r="A4104" s="3" t="n">
        <v>4099</v>
      </c>
      <c r="B4104" s="3"/>
      <c r="C4104" s="6" t="n">
        <v>45182.5842233796</v>
      </c>
      <c r="D4104" s="6" t="n">
        <f aca="false">C4104-3/(24*60)</f>
        <v>45182.5821400463</v>
      </c>
      <c r="E4104" s="7" t="n">
        <v>7.88295</v>
      </c>
      <c r="F4104" s="4"/>
      <c r="G4104" s="9" t="n">
        <f aca="false">FORECAST(D4104,_xlfn.xlookup(D4105,$P$827:$P$2458,$N$827:$N$2458,,-1,1):_xlfn.xlookup(D4105,$P$827:$P$2458,$N$827:$N$2458,,1,1),_xlfn.xlookup(D4105,$P$827:$P$2458,$P$827:$P$2458,,-1,1):_xlfn.xlookup(D4105,$P$827:$P$2458,$P$827:$P$2458,,1,1))</f>
        <v>1194.75135743618</v>
      </c>
    </row>
    <row r="4105" customFormat="false" ht="15" hidden="false" customHeight="false" outlineLevel="0" collapsed="false">
      <c r="A4105" s="3" t="n">
        <v>4100</v>
      </c>
      <c r="B4105" s="3"/>
      <c r="C4105" s="6" t="n">
        <v>45182.5842465278</v>
      </c>
      <c r="D4105" s="6" t="n">
        <f aca="false">C4105-3/(24*60)</f>
        <v>45182.5821631944</v>
      </c>
      <c r="E4105" s="7" t="n">
        <v>7.87389</v>
      </c>
      <c r="F4105" s="4"/>
      <c r="G4105" s="9" t="n">
        <f aca="false">FORECAST(D4105,_xlfn.xlookup(D4106,$P$827:$P$2458,$N$827:$N$2458,,-1,1):_xlfn.xlookup(D4106,$P$827:$P$2458,$N$827:$N$2458,,1,1),_xlfn.xlookup(D4106,$P$827:$P$2458,$P$827:$P$2458,,-1,1):_xlfn.xlookup(D4106,$P$827:$P$2458,$P$827:$P$2458,,1,1))</f>
        <v>1195.13331508636</v>
      </c>
    </row>
    <row r="4106" customFormat="false" ht="15" hidden="false" customHeight="false" outlineLevel="0" collapsed="false">
      <c r="A4106" s="3" t="n">
        <v>4101</v>
      </c>
      <c r="B4106" s="3"/>
      <c r="C4106" s="6" t="n">
        <v>45182.5842696759</v>
      </c>
      <c r="D4106" s="6" t="n">
        <f aca="false">C4106-3/(24*60)</f>
        <v>45182.5821863426</v>
      </c>
      <c r="E4106" s="7" t="n">
        <v>7.86483</v>
      </c>
      <c r="F4106" s="4"/>
      <c r="G4106" s="9" t="n">
        <f aca="false">FORECAST(D4106,_xlfn.xlookup(D4107,$P$827:$P$2458,$N$827:$N$2458,,-1,1):_xlfn.xlookup(D4107,$P$827:$P$2458,$N$827:$N$2458,,1,1),_xlfn.xlookup(D4107,$P$827:$P$2458,$P$827:$P$2458,,-1,1):_xlfn.xlookup(D4107,$P$827:$P$2458,$P$827:$P$2458,,1,1))</f>
        <v>1195.47645485401</v>
      </c>
    </row>
    <row r="4107" customFormat="false" ht="15" hidden="false" customHeight="false" outlineLevel="0" collapsed="false">
      <c r="A4107" s="3" t="n">
        <v>4102</v>
      </c>
      <c r="B4107" s="3"/>
      <c r="C4107" s="6" t="n">
        <v>45182.5842928241</v>
      </c>
      <c r="D4107" s="6" t="n">
        <f aca="false">C4107-3/(24*60)</f>
        <v>45182.5822094907</v>
      </c>
      <c r="E4107" s="7" t="n">
        <v>7.85577</v>
      </c>
      <c r="F4107" s="4"/>
      <c r="G4107" s="9" t="n">
        <f aca="false">FORECAST(D4107,_xlfn.xlookup(D4108,$P$827:$P$2458,$N$827:$N$2458,,-1,1):_xlfn.xlookup(D4108,$P$827:$P$2458,$N$827:$N$2458,,1,1),_xlfn.xlookup(D4108,$P$827:$P$2458,$P$827:$P$2458,,-1,1):_xlfn.xlookup(D4108,$P$827:$P$2458,$P$827:$P$2458,,1,1))</f>
        <v>1195.81959450245</v>
      </c>
    </row>
    <row r="4108" customFormat="false" ht="15" hidden="false" customHeight="false" outlineLevel="0" collapsed="false">
      <c r="A4108" s="3" t="n">
        <v>4103</v>
      </c>
      <c r="B4108" s="3"/>
      <c r="C4108" s="6" t="n">
        <v>45182.5843159722</v>
      </c>
      <c r="D4108" s="6" t="n">
        <f aca="false">C4108-3/(24*60)</f>
        <v>45182.5822326389</v>
      </c>
      <c r="E4108" s="7" t="n">
        <v>7.8467</v>
      </c>
      <c r="F4108" s="4"/>
      <c r="G4108" s="9" t="n">
        <f aca="false">FORECAST(D4108,_xlfn.xlookup(D4109,$P$827:$P$2458,$N$827:$N$2458,,-1,1):_xlfn.xlookup(D4109,$P$827:$P$2458,$N$827:$N$2458,,1,1),_xlfn.xlookup(D4109,$P$827:$P$2458,$P$827:$P$2458,,-1,1):_xlfn.xlookup(D4109,$P$827:$P$2458,$P$827:$P$2458,,1,1))</f>
        <v>1196.16369915009</v>
      </c>
    </row>
    <row r="4109" customFormat="false" ht="15" hidden="false" customHeight="false" outlineLevel="0" collapsed="false">
      <c r="A4109" s="3" t="n">
        <v>4104</v>
      </c>
      <c r="B4109" s="3"/>
      <c r="C4109" s="6" t="n">
        <v>45182.5843391204</v>
      </c>
      <c r="D4109" s="6" t="n">
        <f aca="false">C4109-3/(24*60)</f>
        <v>45182.582255787</v>
      </c>
      <c r="E4109" s="7" t="n">
        <v>7.83915</v>
      </c>
      <c r="F4109" s="4"/>
      <c r="G4109" s="9" t="n">
        <f aca="false">FORECAST(D4109,_xlfn.xlookup(D4110,$P$827:$P$2458,$N$827:$N$2458,,-1,1):_xlfn.xlookup(D4110,$P$827:$P$2458,$N$827:$N$2458,,1,1),_xlfn.xlookup(D4110,$P$827:$P$2458,$P$827:$P$2458,,-1,1):_xlfn.xlookup(D4110,$P$827:$P$2458,$P$827:$P$2458,,1,1))</f>
        <v>1196.48753702641</v>
      </c>
    </row>
    <row r="4110" customFormat="false" ht="15" hidden="false" customHeight="false" outlineLevel="0" collapsed="false">
      <c r="A4110" s="3" t="n">
        <v>4105</v>
      </c>
      <c r="B4110" s="3"/>
      <c r="C4110" s="6" t="n">
        <v>45182.5843622685</v>
      </c>
      <c r="D4110" s="6" t="n">
        <f aca="false">C4110-3/(24*60)</f>
        <v>45182.5822789352</v>
      </c>
      <c r="E4110" s="7" t="n">
        <v>7.83159</v>
      </c>
      <c r="F4110" s="4"/>
      <c r="G4110" s="9" t="n">
        <f aca="false">FORECAST(D4110,_xlfn.xlookup(D4111,$P$827:$P$2458,$N$827:$N$2458,,-1,1):_xlfn.xlookup(D4111,$P$827:$P$2458,$N$827:$N$2458,,1,1),_xlfn.xlookup(D4111,$P$827:$P$2458,$P$827:$P$2458,,-1,1):_xlfn.xlookup(D4111,$P$827:$P$2458,$P$827:$P$2458,,1,1))</f>
        <v>1196.81998479366</v>
      </c>
    </row>
    <row r="4111" customFormat="false" ht="15" hidden="false" customHeight="false" outlineLevel="0" collapsed="false">
      <c r="A4111" s="3" t="n">
        <v>4106</v>
      </c>
      <c r="B4111" s="3"/>
      <c r="C4111" s="6" t="n">
        <v>45182.5843854167</v>
      </c>
      <c r="D4111" s="6" t="n">
        <f aca="false">C4111-3/(24*60)</f>
        <v>45182.5823020833</v>
      </c>
      <c r="E4111" s="7" t="n">
        <v>7.82555</v>
      </c>
      <c r="F4111" s="4"/>
      <c r="G4111" s="9" t="n">
        <f aca="false">FORECAST(D4111,_xlfn.xlookup(D4112,$P$827:$P$2458,$N$827:$N$2458,,-1,1):_xlfn.xlookup(D4112,$P$827:$P$2458,$N$827:$N$2458,,1,1),_xlfn.xlookup(D4112,$P$827:$P$2458,$P$827:$P$2458,,-1,1):_xlfn.xlookup(D4112,$P$827:$P$2458,$P$827:$P$2458,,1,1))</f>
        <v>1197.12816846371</v>
      </c>
    </row>
    <row r="4112" customFormat="false" ht="15" hidden="false" customHeight="false" outlineLevel="0" collapsed="false">
      <c r="A4112" s="3" t="n">
        <v>4107</v>
      </c>
      <c r="B4112" s="3"/>
      <c r="C4112" s="6" t="n">
        <v>45182.5844085648</v>
      </c>
      <c r="D4112" s="6" t="n">
        <f aca="false">C4112-3/(24*60)</f>
        <v>45182.5823252315</v>
      </c>
      <c r="E4112" s="7" t="n">
        <v>7.81799</v>
      </c>
      <c r="F4112" s="4"/>
      <c r="G4112" s="9" t="n">
        <f aca="false">FORECAST(D4112,_xlfn.xlookup(D4113,$P$827:$P$2458,$N$827:$N$2458,,-1,1):_xlfn.xlookup(D4113,$P$827:$P$2458,$N$827:$N$2458,,1,1),_xlfn.xlookup(D4113,$P$827:$P$2458,$P$827:$P$2458,,-1,1):_xlfn.xlookup(D4113,$P$827:$P$2458,$P$827:$P$2458,,1,1))</f>
        <v>1197.43635201454</v>
      </c>
    </row>
    <row r="4113" customFormat="false" ht="15" hidden="false" customHeight="false" outlineLevel="0" collapsed="false">
      <c r="A4113" s="3" t="n">
        <v>4108</v>
      </c>
      <c r="B4113" s="3"/>
      <c r="C4113" s="6" t="n">
        <v>45182.584431713</v>
      </c>
      <c r="D4113" s="6" t="n">
        <f aca="false">C4113-3/(24*60)</f>
        <v>45182.5823483796</v>
      </c>
      <c r="E4113" s="7" t="n">
        <v>7.81044</v>
      </c>
      <c r="F4113" s="4"/>
      <c r="G4113" s="9" t="n">
        <f aca="false">FORECAST(D4113,_xlfn.xlookup(D4114,$P$827:$P$2458,$N$827:$N$2458,,-1,1):_xlfn.xlookup(D4114,$P$827:$P$2458,$N$827:$N$2458,,1,1),_xlfn.xlookup(D4114,$P$827:$P$2458,$P$827:$P$2458,,-1,1):_xlfn.xlookup(D4114,$P$827:$P$2458,$P$827:$P$2458,,1,1))</f>
        <v>1197.74294674397</v>
      </c>
    </row>
    <row r="4114" customFormat="false" ht="15" hidden="false" customHeight="false" outlineLevel="0" collapsed="false">
      <c r="A4114" s="3" t="n">
        <v>4109</v>
      </c>
      <c r="B4114" s="3"/>
      <c r="C4114" s="6" t="n">
        <v>45182.5844548611</v>
      </c>
      <c r="D4114" s="6" t="n">
        <f aca="false">C4114-3/(24*60)</f>
        <v>45182.5823715278</v>
      </c>
      <c r="E4114" s="7" t="n">
        <v>7.80288</v>
      </c>
      <c r="F4114" s="4"/>
      <c r="G4114" s="9" t="n">
        <f aca="false">FORECAST(D4114,_xlfn.xlookup(D4115,$P$827:$P$2458,$N$827:$N$2458,,-1,1):_xlfn.xlookup(D4115,$P$827:$P$2458,$N$827:$N$2458,,1,1),_xlfn.xlookup(D4115,$P$827:$P$2458,$P$827:$P$2458,,-1,1):_xlfn.xlookup(D4115,$P$827:$P$2458,$P$827:$P$2458,,1,1))</f>
        <v>1198.0829076767</v>
      </c>
    </row>
    <row r="4115" customFormat="false" ht="15" hidden="false" customHeight="false" outlineLevel="0" collapsed="false">
      <c r="A4115" s="3" t="n">
        <v>4110</v>
      </c>
      <c r="B4115" s="3"/>
      <c r="C4115" s="6" t="n">
        <v>45182.5844780093</v>
      </c>
      <c r="D4115" s="6" t="n">
        <f aca="false">C4115-3/(24*60)</f>
        <v>45182.5823946759</v>
      </c>
      <c r="E4115" s="7" t="n">
        <v>7.79532</v>
      </c>
      <c r="F4115" s="4"/>
      <c r="G4115" s="9" t="n">
        <f aca="false">FORECAST(D4115,_xlfn.xlookup(D4116,$P$827:$P$2458,$N$827:$N$2458,,-1,1):_xlfn.xlookup(D4116,$P$827:$P$2458,$N$827:$N$2458,,1,1),_xlfn.xlookup(D4116,$P$827:$P$2458,$P$827:$P$2458,,-1,1):_xlfn.xlookup(D4116,$P$827:$P$2458,$P$827:$P$2458,,1,1))</f>
        <v>1198.34298968315</v>
      </c>
    </row>
    <row r="4116" customFormat="false" ht="15" hidden="false" customHeight="false" outlineLevel="0" collapsed="false">
      <c r="A4116" s="3" t="n">
        <v>4111</v>
      </c>
      <c r="B4116" s="3"/>
      <c r="C4116" s="6" t="n">
        <v>45182.5845011574</v>
      </c>
      <c r="D4116" s="6" t="n">
        <f aca="false">C4116-3/(24*60)</f>
        <v>45182.5824178241</v>
      </c>
      <c r="E4116" s="7" t="n">
        <v>7.78777</v>
      </c>
      <c r="F4116" s="4"/>
      <c r="G4116" s="9" t="n">
        <f aca="false">FORECAST(D4116,_xlfn.xlookup(D4117,$P$827:$P$2458,$N$827:$N$2458,,-1,1):_xlfn.xlookup(D4117,$P$827:$P$2458,$N$827:$N$2458,,1,1),_xlfn.xlookup(D4117,$P$827:$P$2458,$P$827:$P$2458,,-1,1):_xlfn.xlookup(D4117,$P$827:$P$2458,$P$827:$P$2458,,1,1))</f>
        <v>1198.82818496227</v>
      </c>
    </row>
    <row r="4117" customFormat="false" ht="15" hidden="false" customHeight="false" outlineLevel="0" collapsed="false">
      <c r="A4117" s="3" t="n">
        <v>4112</v>
      </c>
      <c r="B4117" s="3"/>
      <c r="C4117" s="6" t="n">
        <v>45182.5845243056</v>
      </c>
      <c r="D4117" s="6" t="n">
        <f aca="false">C4117-3/(24*60)</f>
        <v>45182.5824409722</v>
      </c>
      <c r="E4117" s="7" t="n">
        <v>7.7787</v>
      </c>
      <c r="F4117" s="4"/>
      <c r="G4117" s="9" t="n">
        <f aca="false">FORECAST(D4117,_xlfn.xlookup(D4118,$P$827:$P$2458,$N$827:$N$2458,,-1,1):_xlfn.xlookup(D4118,$P$827:$P$2458,$N$827:$N$2458,,1,1),_xlfn.xlookup(D4118,$P$827:$P$2458,$P$827:$P$2458,,-1,1):_xlfn.xlookup(D4118,$P$827:$P$2458,$P$827:$P$2458,,1,1))</f>
        <v>1199.3133803606</v>
      </c>
    </row>
    <row r="4118" customFormat="false" ht="15" hidden="false" customHeight="false" outlineLevel="0" collapsed="false">
      <c r="A4118" s="3" t="n">
        <v>4113</v>
      </c>
      <c r="B4118" s="3"/>
      <c r="C4118" s="6" t="n">
        <v>45182.5845474537</v>
      </c>
      <c r="D4118" s="6" t="n">
        <f aca="false">C4118-3/(24*60)</f>
        <v>45182.5824641204</v>
      </c>
      <c r="E4118" s="7" t="n">
        <v>7.76963</v>
      </c>
      <c r="F4118" s="4"/>
      <c r="G4118" s="9" t="n">
        <f aca="false">FORECAST(D4118,_xlfn.xlookup(D4119,$P$827:$P$2458,$N$827:$N$2458,,-1,1):_xlfn.xlookup(D4119,$P$827:$P$2458,$N$827:$N$2458,,1,1),_xlfn.xlookup(D4119,$P$827:$P$2458,$P$827:$P$2458,,-1,1):_xlfn.xlookup(D4119,$P$827:$P$2458,$P$827:$P$2458,,1,1))</f>
        <v>1199.79285478592</v>
      </c>
    </row>
    <row r="4119" customFormat="false" ht="15" hidden="false" customHeight="false" outlineLevel="0" collapsed="false">
      <c r="A4119" s="3" t="n">
        <v>4114</v>
      </c>
      <c r="B4119" s="3"/>
      <c r="C4119" s="6" t="n">
        <v>45182.5845706019</v>
      </c>
      <c r="D4119" s="6" t="n">
        <f aca="false">C4119-3/(24*60)</f>
        <v>45182.5824872685</v>
      </c>
      <c r="E4119" s="7" t="n">
        <v>7.76055</v>
      </c>
      <c r="F4119" s="4"/>
      <c r="G4119" s="9" t="n">
        <f aca="false">FORECAST(D4119,_xlfn.xlookup(D4120,$P$827:$P$2458,$N$827:$N$2458,,-1,1):_xlfn.xlookup(D4120,$P$827:$P$2458,$N$827:$N$2458,,1,1),_xlfn.xlookup(D4120,$P$827:$P$2458,$P$827:$P$2458,,-1,1):_xlfn.xlookup(D4120,$P$827:$P$2458,$P$827:$P$2458,,1,1))</f>
        <v>1200.39246892929</v>
      </c>
    </row>
    <row r="4120" customFormat="false" ht="15" hidden="false" customHeight="false" outlineLevel="0" collapsed="false">
      <c r="A4120" s="3" t="n">
        <v>4115</v>
      </c>
      <c r="B4120" s="3"/>
      <c r="C4120" s="6" t="n">
        <v>45182.58459375</v>
      </c>
      <c r="D4120" s="6" t="n">
        <f aca="false">C4120-3/(24*60)</f>
        <v>45182.5825104167</v>
      </c>
      <c r="E4120" s="7" t="n">
        <v>7.75148</v>
      </c>
      <c r="F4120" s="4"/>
      <c r="G4120" s="9" t="n">
        <f aca="false">FORECAST(D4120,_xlfn.xlookup(D4121,$P$827:$P$2458,$N$827:$N$2458,,-1,1):_xlfn.xlookup(D4121,$P$827:$P$2458,$N$827:$N$2458,,1,1),_xlfn.xlookup(D4121,$P$827:$P$2458,$P$827:$P$2458,,-1,1):_xlfn.xlookup(D4121,$P$827:$P$2458,$P$827:$P$2458,,1,1))</f>
        <v>1201.02951705456</v>
      </c>
    </row>
    <row r="4121" customFormat="false" ht="15" hidden="false" customHeight="false" outlineLevel="0" collapsed="false">
      <c r="A4121" s="3" t="n">
        <v>4116</v>
      </c>
      <c r="B4121" s="3"/>
      <c r="C4121" s="6" t="n">
        <v>45182.5846168982</v>
      </c>
      <c r="D4121" s="6" t="n">
        <f aca="false">C4121-3/(24*60)</f>
        <v>45182.5825335648</v>
      </c>
      <c r="E4121" s="7" t="n">
        <v>7.74241</v>
      </c>
      <c r="F4121" s="4"/>
      <c r="G4121" s="9" t="n">
        <f aca="false">FORECAST(D4121,_xlfn.xlookup(D4122,$P$827:$P$2458,$N$827:$N$2458,,-1,1):_xlfn.xlookup(D4122,$P$827:$P$2458,$N$827:$N$2458,,1,1),_xlfn.xlookup(D4122,$P$827:$P$2458,$P$827:$P$2458,,-1,1):_xlfn.xlookup(D4122,$P$827:$P$2458,$P$827:$P$2458,,1,1))</f>
        <v>1201.56106996536</v>
      </c>
    </row>
    <row r="4122" customFormat="false" ht="15" hidden="false" customHeight="false" outlineLevel="0" collapsed="false">
      <c r="A4122" s="3" t="n">
        <v>4117</v>
      </c>
      <c r="B4122" s="3"/>
      <c r="C4122" s="6" t="n">
        <v>45182.5846400463</v>
      </c>
      <c r="D4122" s="6" t="n">
        <f aca="false">C4122-3/(24*60)</f>
        <v>45182.582556713</v>
      </c>
      <c r="E4122" s="7" t="n">
        <v>7.73485</v>
      </c>
      <c r="F4122" s="4"/>
      <c r="G4122" s="9" t="n">
        <f aca="false">FORECAST(D4122,_xlfn.xlookup(D4123,$P$827:$P$2458,$N$827:$N$2458,,-1,1):_xlfn.xlookup(D4123,$P$827:$P$2458,$N$827:$N$2458,,1,1),_xlfn.xlookup(D4123,$P$827:$P$2458,$P$827:$P$2458,,-1,1):_xlfn.xlookup(D4123,$P$827:$P$2458,$P$827:$P$2458,,1,1))</f>
        <v>1202.09262263775</v>
      </c>
    </row>
    <row r="4123" customFormat="false" ht="15" hidden="false" customHeight="false" outlineLevel="0" collapsed="false">
      <c r="A4123" s="3" t="n">
        <v>4118</v>
      </c>
      <c r="B4123" s="3"/>
      <c r="C4123" s="6" t="n">
        <v>45182.5846631945</v>
      </c>
      <c r="D4123" s="6" t="n">
        <f aca="false">C4123-3/(24*60)</f>
        <v>45182.5825798611</v>
      </c>
      <c r="E4123" s="7" t="n">
        <v>7.72577</v>
      </c>
      <c r="F4123" s="4"/>
      <c r="G4123" s="9" t="n">
        <f aca="false">FORECAST(D4123,_xlfn.xlookup(D4124,$P$827:$P$2458,$N$827:$N$2458,,-1,1):_xlfn.xlookup(D4124,$P$827:$P$2458,$N$827:$N$2458,,1,1),_xlfn.xlookup(D4124,$P$827:$P$2458,$P$827:$P$2458,,-1,1):_xlfn.xlookup(D4124,$P$827:$P$2458,$P$827:$P$2458,,1,1))</f>
        <v>1202.6349568367</v>
      </c>
    </row>
    <row r="4124" customFormat="false" ht="15" hidden="false" customHeight="false" outlineLevel="0" collapsed="false">
      <c r="A4124" s="3" t="n">
        <v>4119</v>
      </c>
      <c r="B4124" s="3"/>
      <c r="C4124" s="6" t="n">
        <v>45182.5846863426</v>
      </c>
      <c r="D4124" s="6" t="n">
        <f aca="false">C4124-3/(24*60)</f>
        <v>45182.5826030093</v>
      </c>
      <c r="E4124" s="7" t="n">
        <v>7.71821</v>
      </c>
      <c r="F4124" s="4"/>
      <c r="G4124" s="9" t="n">
        <f aca="false">FORECAST(D4124,_xlfn.xlookup(D4125,$P$827:$P$2458,$N$827:$N$2458,,-1,1):_xlfn.xlookup(D4125,$P$827:$P$2458,$N$827:$N$2458,,1,1),_xlfn.xlookup(D4125,$P$827:$P$2458,$P$827:$P$2458,,-1,1):_xlfn.xlookup(D4125,$P$827:$P$2458,$P$827:$P$2458,,1,1))</f>
        <v>1202.95087480545</v>
      </c>
    </row>
    <row r="4125" customFormat="false" ht="15" hidden="false" customHeight="false" outlineLevel="0" collapsed="false">
      <c r="A4125" s="3" t="n">
        <v>4120</v>
      </c>
      <c r="B4125" s="3"/>
      <c r="C4125" s="6" t="n">
        <v>45182.5847094908</v>
      </c>
      <c r="D4125" s="6" t="n">
        <f aca="false">C4125-3/(24*60)</f>
        <v>45182.5826261574</v>
      </c>
      <c r="E4125" s="7" t="n">
        <v>7.71065</v>
      </c>
      <c r="F4125" s="4"/>
      <c r="G4125" s="9" t="n">
        <f aca="false">FORECAST(D4125,_xlfn.xlookup(D4126,$P$827:$P$2458,$N$827:$N$2458,,-1,1):_xlfn.xlookup(D4126,$P$827:$P$2458,$N$827:$N$2458,,1,1),_xlfn.xlookup(D4126,$P$827:$P$2458,$P$827:$P$2458,,-1,1):_xlfn.xlookup(D4126,$P$827:$P$2458,$P$827:$P$2458,,1,1))</f>
        <v>1203.37797194719</v>
      </c>
    </row>
    <row r="4126" customFormat="false" ht="15" hidden="false" customHeight="false" outlineLevel="0" collapsed="false">
      <c r="A4126" s="3" t="n">
        <v>4121</v>
      </c>
      <c r="B4126" s="3"/>
      <c r="C4126" s="6" t="n">
        <v>45182.5847326389</v>
      </c>
      <c r="D4126" s="6" t="n">
        <f aca="false">C4126-3/(24*60)</f>
        <v>45182.5826493056</v>
      </c>
      <c r="E4126" s="7" t="n">
        <v>7.70459</v>
      </c>
      <c r="F4126" s="4"/>
      <c r="G4126" s="9" t="n">
        <f aca="false">FORECAST(D4126,_xlfn.xlookup(D4127,$P$827:$P$2458,$N$827:$N$2458,,-1,1):_xlfn.xlookup(D4127,$P$827:$P$2458,$N$827:$N$2458,,1,1),_xlfn.xlookup(D4127,$P$827:$P$2458,$P$827:$P$2458,,-1,1):_xlfn.xlookup(D4127,$P$827:$P$2458,$P$827:$P$2458,,1,1))</f>
        <v>1203.49174633622</v>
      </c>
    </row>
    <row r="4127" customFormat="false" ht="15" hidden="false" customHeight="false" outlineLevel="0" collapsed="false">
      <c r="A4127" s="3" t="n">
        <v>4122</v>
      </c>
      <c r="B4127" s="3"/>
      <c r="C4127" s="6" t="n">
        <v>45182.584755787</v>
      </c>
      <c r="D4127" s="6" t="n">
        <f aca="false">C4127-3/(24*60)</f>
        <v>45182.5826724537</v>
      </c>
      <c r="E4127" s="7" t="n">
        <v>7.69854</v>
      </c>
      <c r="F4127" s="4"/>
      <c r="G4127" s="9" t="n">
        <f aca="false">FORECAST(D4127,_xlfn.xlookup(D4128,$P$827:$P$2458,$N$827:$N$2458,,-1,1):_xlfn.xlookup(D4128,$P$827:$P$2458,$N$827:$N$2458,,1,1),_xlfn.xlookup(D4128,$P$827:$P$2458,$P$827:$P$2458,,-1,1):_xlfn.xlookup(D4128,$P$827:$P$2458,$P$827:$P$2458,,1,1))</f>
        <v>1203.60552072525</v>
      </c>
    </row>
    <row r="4128" customFormat="false" ht="15" hidden="false" customHeight="false" outlineLevel="0" collapsed="false">
      <c r="A4128" s="3" t="n">
        <v>4123</v>
      </c>
      <c r="B4128" s="3"/>
      <c r="C4128" s="6" t="n">
        <v>45182.5847789352</v>
      </c>
      <c r="D4128" s="6" t="n">
        <f aca="false">C4128-3/(24*60)</f>
        <v>45182.5826956019</v>
      </c>
      <c r="E4128" s="7" t="n">
        <v>7.69249</v>
      </c>
      <c r="F4128" s="4"/>
      <c r="G4128" s="9" t="n">
        <f aca="false">FORECAST(D4128,_xlfn.xlookup(D4129,$P$827:$P$2458,$N$827:$N$2458,,-1,1):_xlfn.xlookup(D4129,$P$827:$P$2458,$N$827:$N$2458,,1,1),_xlfn.xlookup(D4129,$P$827:$P$2458,$P$827:$P$2458,,-1,1):_xlfn.xlookup(D4129,$P$827:$P$2458,$P$827:$P$2458,,1,1))</f>
        <v>1203.71989232302</v>
      </c>
    </row>
    <row r="4129" customFormat="false" ht="15" hidden="false" customHeight="false" outlineLevel="0" collapsed="false">
      <c r="A4129" s="3" t="n">
        <v>4124</v>
      </c>
      <c r="B4129" s="3"/>
      <c r="C4129" s="6" t="n">
        <v>45182.5848020833</v>
      </c>
      <c r="D4129" s="6" t="n">
        <f aca="false">C4129-3/(24*60)</f>
        <v>45182.58271875</v>
      </c>
      <c r="E4129" s="7" t="n">
        <v>7.68644</v>
      </c>
      <c r="F4129" s="4"/>
      <c r="G4129" s="9" t="n">
        <f aca="false">FORECAST(D4129,_xlfn.xlookup(D4130,$P$827:$P$2458,$N$827:$N$2458,,-1,1):_xlfn.xlookup(D4130,$P$827:$P$2458,$N$827:$N$2458,,1,1),_xlfn.xlookup(D4130,$P$827:$P$2458,$P$827:$P$2458,,-1,1):_xlfn.xlookup(D4130,$P$827:$P$2458,$P$827:$P$2458,,1,1))</f>
        <v>1203.82172343135</v>
      </c>
    </row>
    <row r="4130" customFormat="false" ht="15" hidden="false" customHeight="false" outlineLevel="0" collapsed="false">
      <c r="A4130" s="3" t="n">
        <v>4125</v>
      </c>
      <c r="B4130" s="3"/>
      <c r="C4130" s="6" t="n">
        <v>45182.5848252315</v>
      </c>
      <c r="D4130" s="6" t="n">
        <f aca="false">C4130-3/(24*60)</f>
        <v>45182.5827418982</v>
      </c>
      <c r="E4130" s="7" t="n">
        <v>7.6819</v>
      </c>
      <c r="F4130" s="4"/>
      <c r="G4130" s="9" t="n">
        <f aca="false">FORECAST(D4130,_xlfn.xlookup(D4131,$P$827:$P$2458,$N$827:$N$2458,,-1,1):_xlfn.xlookup(D4131,$P$827:$P$2458,$N$827:$N$2458,,1,1),_xlfn.xlookup(D4131,$P$827:$P$2458,$P$827:$P$2458,,-1,1):_xlfn.xlookup(D4131,$P$827:$P$2458,$P$827:$P$2458,,1,1))</f>
        <v>1203.90410035849</v>
      </c>
    </row>
    <row r="4131" customFormat="false" ht="15" hidden="false" customHeight="false" outlineLevel="0" collapsed="false">
      <c r="A4131" s="3" t="n">
        <v>4126</v>
      </c>
      <c r="B4131" s="3"/>
      <c r="C4131" s="6" t="n">
        <v>45182.5848483796</v>
      </c>
      <c r="D4131" s="6" t="n">
        <f aca="false">C4131-3/(24*60)</f>
        <v>45182.5827650463</v>
      </c>
      <c r="E4131" s="7" t="n">
        <v>7.67585</v>
      </c>
      <c r="F4131" s="4"/>
      <c r="G4131" s="9" t="n">
        <f aca="false">FORECAST(D4131,_xlfn.xlookup(D4132,$P$827:$P$2458,$N$827:$N$2458,,-1,1):_xlfn.xlookup(D4132,$P$827:$P$2458,$N$827:$N$2458,,1,1),_xlfn.xlookup(D4132,$P$827:$P$2458,$P$827:$P$2458,,-1,1):_xlfn.xlookup(D4132,$P$827:$P$2458,$P$827:$P$2458,,1,1))</f>
        <v>1204.04130250216</v>
      </c>
    </row>
    <row r="4132" customFormat="false" ht="15" hidden="false" customHeight="false" outlineLevel="0" collapsed="false">
      <c r="A4132" s="3" t="n">
        <v>4127</v>
      </c>
      <c r="B4132" s="3"/>
      <c r="C4132" s="6" t="n">
        <v>45182.5848715278</v>
      </c>
      <c r="D4132" s="6" t="n">
        <f aca="false">C4132-3/(24*60)</f>
        <v>45182.5827881944</v>
      </c>
      <c r="E4132" s="7" t="n">
        <v>7.67131</v>
      </c>
      <c r="F4132" s="4"/>
      <c r="G4132" s="9" t="n">
        <f aca="false">FORECAST(D4132,_xlfn.xlookup(D4133,$P$827:$P$2458,$N$827:$N$2458,,-1,1):_xlfn.xlookup(D4133,$P$827:$P$2458,$N$827:$N$2458,,1,1),_xlfn.xlookup(D4133,$P$827:$P$2458,$P$827:$P$2458,,-1,1):_xlfn.xlookup(D4133,$P$827:$P$2458,$P$827:$P$2458,,1,1))</f>
        <v>1204.17850461602</v>
      </c>
    </row>
    <row r="4133" customFormat="false" ht="15" hidden="false" customHeight="false" outlineLevel="0" collapsed="false">
      <c r="A4133" s="3" t="n">
        <v>4128</v>
      </c>
      <c r="B4133" s="3"/>
      <c r="C4133" s="6" t="n">
        <v>45182.5848946759</v>
      </c>
      <c r="D4133" s="6" t="n">
        <f aca="false">C4133-3/(24*60)</f>
        <v>45182.5828113426</v>
      </c>
      <c r="E4133" s="7" t="n">
        <v>7.66677</v>
      </c>
      <c r="F4133" s="4"/>
      <c r="G4133" s="9" t="n">
        <f aca="false">FORECAST(D4133,_xlfn.xlookup(D4134,$P$827:$P$2458,$N$827:$N$2458,,-1,1):_xlfn.xlookup(D4134,$P$827:$P$2458,$N$827:$N$2458,,1,1),_xlfn.xlookup(D4134,$P$827:$P$2458,$P$827:$P$2458,,-1,1):_xlfn.xlookup(D4134,$P$827:$P$2458,$P$827:$P$2458,,1,1))</f>
        <v>1204.29754304886</v>
      </c>
    </row>
    <row r="4134" customFormat="false" ht="15" hidden="false" customHeight="false" outlineLevel="0" collapsed="false">
      <c r="A4134" s="3" t="n">
        <v>4129</v>
      </c>
      <c r="B4134" s="3"/>
      <c r="C4134" s="6" t="n">
        <v>45182.5849178241</v>
      </c>
      <c r="D4134" s="6" t="n">
        <f aca="false">C4134-3/(24*60)</f>
        <v>45182.5828344907</v>
      </c>
      <c r="E4134" s="7" t="n">
        <v>7.66223</v>
      </c>
      <c r="F4134" s="4"/>
      <c r="G4134" s="9" t="n">
        <f aca="false">FORECAST(D4134,_xlfn.xlookup(D4135,$P$827:$P$2458,$N$827:$N$2458,,-1,1):_xlfn.xlookup(D4135,$P$827:$P$2458,$N$827:$N$2458,,1,1),_xlfn.xlookup(D4135,$P$827:$P$2458,$P$827:$P$2458,,-1,1):_xlfn.xlookup(D4135,$P$827:$P$2458,$P$827:$P$2458,,1,1))</f>
        <v>1204.79802155495</v>
      </c>
    </row>
    <row r="4135" customFormat="false" ht="15" hidden="false" customHeight="false" outlineLevel="0" collapsed="false">
      <c r="A4135" s="3" t="n">
        <v>4130</v>
      </c>
      <c r="B4135" s="3"/>
      <c r="C4135" s="6" t="n">
        <v>45182.5849409722</v>
      </c>
      <c r="D4135" s="6" t="n">
        <f aca="false">C4135-3/(24*60)</f>
        <v>45182.5828576389</v>
      </c>
      <c r="E4135" s="7" t="n">
        <v>7.65769</v>
      </c>
      <c r="F4135" s="4"/>
      <c r="G4135" s="9" t="n">
        <f aca="false">FORECAST(D4135,_xlfn.xlookup(D4136,$P$827:$P$2458,$N$827:$N$2458,,-1,1):_xlfn.xlookup(D4136,$P$827:$P$2458,$N$827:$N$2458,,1,1),_xlfn.xlookup(D4136,$P$827:$P$2458,$P$827:$P$2458,,-1,1):_xlfn.xlookup(D4136,$P$827:$P$2458,$P$827:$P$2458,,1,1))</f>
        <v>1205.2119178772</v>
      </c>
    </row>
    <row r="4136" customFormat="false" ht="15" hidden="false" customHeight="false" outlineLevel="0" collapsed="false">
      <c r="A4136" s="3" t="n">
        <v>4131</v>
      </c>
      <c r="B4136" s="3"/>
      <c r="C4136" s="6" t="n">
        <v>45182.5849641204</v>
      </c>
      <c r="D4136" s="6" t="n">
        <f aca="false">C4136-3/(24*60)</f>
        <v>45182.582880787</v>
      </c>
      <c r="E4136" s="7" t="n">
        <v>7.65163</v>
      </c>
      <c r="F4136" s="4"/>
      <c r="G4136" s="9" t="n">
        <f aca="false">FORECAST(D4136,_xlfn.xlookup(D4137,$P$827:$P$2458,$N$827:$N$2458,,-1,1):_xlfn.xlookup(D4137,$P$827:$P$2458,$N$827:$N$2458,,1,1),_xlfn.xlookup(D4137,$P$827:$P$2458,$P$827:$P$2458,,-1,1):_xlfn.xlookup(D4137,$P$827:$P$2458,$P$827:$P$2458,,1,1))</f>
        <v>1205.8698182106</v>
      </c>
    </row>
    <row r="4137" customFormat="false" ht="15" hidden="false" customHeight="false" outlineLevel="0" collapsed="false">
      <c r="A4137" s="3" t="n">
        <v>4132</v>
      </c>
      <c r="B4137" s="3"/>
      <c r="C4137" s="6" t="n">
        <v>45182.5849872685</v>
      </c>
      <c r="D4137" s="6" t="n">
        <f aca="false">C4137-3/(24*60)</f>
        <v>45182.5829039352</v>
      </c>
      <c r="E4137" s="7" t="n">
        <v>7.64709</v>
      </c>
      <c r="F4137" s="4"/>
      <c r="G4137" s="9" t="n">
        <f aca="false">FORECAST(D4137,_xlfn.xlookup(D4138,$P$827:$P$2458,$N$827:$N$2458,,-1,1):_xlfn.xlookup(D4138,$P$827:$P$2458,$N$827:$N$2458,,1,1),_xlfn.xlookup(D4138,$P$827:$P$2458,$P$827:$P$2458,,-1,1):_xlfn.xlookup(D4138,$P$827:$P$2458,$P$827:$P$2458,,1,1))</f>
        <v>1206.52771878242</v>
      </c>
    </row>
    <row r="4138" customFormat="false" ht="15" hidden="false" customHeight="false" outlineLevel="0" collapsed="false">
      <c r="A4138" s="3" t="n">
        <v>4133</v>
      </c>
      <c r="B4138" s="3"/>
      <c r="C4138" s="6" t="n">
        <v>45182.5850104167</v>
      </c>
      <c r="D4138" s="6" t="n">
        <f aca="false">C4138-3/(24*60)</f>
        <v>45182.5829270833</v>
      </c>
      <c r="E4138" s="7" t="n">
        <v>7.64255</v>
      </c>
      <c r="F4138" s="4"/>
      <c r="G4138" s="9" t="n">
        <f aca="false">FORECAST(D4138,_xlfn.xlookup(D4139,$P$827:$P$2458,$N$827:$N$2458,,-1,1):_xlfn.xlookup(D4139,$P$827:$P$2458,$N$827:$N$2458,,1,1),_xlfn.xlookup(D4139,$P$827:$P$2458,$P$827:$P$2458,,-1,1):_xlfn.xlookup(D4139,$P$827:$P$2458,$P$827:$P$2458,,1,1))</f>
        <v>1207.19161212444</v>
      </c>
    </row>
    <row r="4139" customFormat="false" ht="15" hidden="false" customHeight="false" outlineLevel="0" collapsed="false">
      <c r="A4139" s="3" t="n">
        <v>4134</v>
      </c>
      <c r="B4139" s="3"/>
      <c r="C4139" s="6" t="n">
        <v>45182.5850335648</v>
      </c>
      <c r="D4139" s="6" t="n">
        <f aca="false">C4139-3/(24*60)</f>
        <v>45182.5829502315</v>
      </c>
      <c r="E4139" s="7" t="n">
        <v>7.63801</v>
      </c>
      <c r="F4139" s="4"/>
      <c r="G4139" s="9" t="n">
        <f aca="false">FORECAST(D4139,_xlfn.xlookup(D4140,$P$827:$P$2458,$N$827:$N$2458,,-1,1):_xlfn.xlookup(D4140,$P$827:$P$2458,$N$827:$N$2458,,1,1),_xlfn.xlookup(D4140,$P$827:$P$2458,$P$827:$P$2458,,-1,1):_xlfn.xlookup(D4140,$P$827:$P$2458,$P$827:$P$2458,,1,1))</f>
        <v>1207.72965419292</v>
      </c>
    </row>
    <row r="4140" customFormat="false" ht="15" hidden="false" customHeight="false" outlineLevel="0" collapsed="false">
      <c r="A4140" s="3" t="n">
        <v>4135</v>
      </c>
      <c r="B4140" s="3"/>
      <c r="C4140" s="6" t="n">
        <v>45182.585056713</v>
      </c>
      <c r="D4140" s="6" t="n">
        <f aca="false">C4140-3/(24*60)</f>
        <v>45182.5829733796</v>
      </c>
      <c r="E4140" s="7" t="n">
        <v>7.63347</v>
      </c>
      <c r="F4140" s="4"/>
      <c r="G4140" s="9" t="n">
        <f aca="false">FORECAST(D4140,_xlfn.xlookup(D4141,$P$827:$P$2458,$N$827:$N$2458,,-1,1):_xlfn.xlookup(D4141,$P$827:$P$2458,$N$827:$N$2458,,1,1),_xlfn.xlookup(D4141,$P$827:$P$2458,$P$827:$P$2458,,-1,1):_xlfn.xlookup(D4141,$P$827:$P$2458,$P$827:$P$2458,,1,1))</f>
        <v>1208.51305025816</v>
      </c>
    </row>
    <row r="4141" customFormat="false" ht="15" hidden="false" customHeight="false" outlineLevel="0" collapsed="false">
      <c r="A4141" s="3" t="n">
        <v>4136</v>
      </c>
      <c r="B4141" s="3"/>
      <c r="C4141" s="6" t="n">
        <v>45182.5850798611</v>
      </c>
      <c r="D4141" s="6" t="n">
        <f aca="false">C4141-3/(24*60)</f>
        <v>45182.5829965278</v>
      </c>
      <c r="E4141" s="7" t="n">
        <v>7.62892</v>
      </c>
      <c r="F4141" s="4"/>
      <c r="G4141" s="9" t="n">
        <f aca="false">FORECAST(D4141,_xlfn.xlookup(D4142,$P$827:$P$2458,$N$827:$N$2458,,-1,1):_xlfn.xlookup(D4142,$P$827:$P$2458,$N$827:$N$2458,,1,1),_xlfn.xlookup(D4142,$P$827:$P$2458,$P$827:$P$2458,,-1,1):_xlfn.xlookup(D4142,$P$827:$P$2458,$P$827:$P$2458,,1,1))</f>
        <v>1208.60499364138</v>
      </c>
    </row>
    <row r="4142" customFormat="false" ht="15" hidden="false" customHeight="false" outlineLevel="0" collapsed="false">
      <c r="A4142" s="3" t="n">
        <v>4137</v>
      </c>
      <c r="B4142" s="3"/>
      <c r="C4142" s="6" t="n">
        <v>45182.5851030093</v>
      </c>
      <c r="D4142" s="6" t="n">
        <f aca="false">C4142-3/(24*60)</f>
        <v>45182.5830196759</v>
      </c>
      <c r="E4142" s="7" t="n">
        <v>7.62287</v>
      </c>
      <c r="F4142" s="4"/>
      <c r="G4142" s="9" t="n">
        <f aca="false">FORECAST(D4142,_xlfn.xlookup(D4143,$P$827:$P$2458,$N$827:$N$2458,,-1,1):_xlfn.xlookup(D4143,$P$827:$P$2458,$N$827:$N$2458,,1,1),_xlfn.xlookup(D4143,$P$827:$P$2458,$P$827:$P$2458,,-1,1):_xlfn.xlookup(D4143,$P$827:$P$2458,$P$827:$P$2458,,1,1))</f>
        <v>1208.69693699479</v>
      </c>
    </row>
    <row r="4143" customFormat="false" ht="15" hidden="false" customHeight="false" outlineLevel="0" collapsed="false">
      <c r="A4143" s="3" t="n">
        <v>4138</v>
      </c>
      <c r="B4143" s="3"/>
      <c r="C4143" s="6" t="n">
        <v>45182.5851261574</v>
      </c>
      <c r="D4143" s="6" t="n">
        <f aca="false">C4143-3/(24*60)</f>
        <v>45182.5830428241</v>
      </c>
      <c r="E4143" s="7" t="n">
        <v>7.61833</v>
      </c>
      <c r="F4143" s="4"/>
      <c r="G4143" s="9" t="n">
        <f aca="false">FORECAST(D4143,_xlfn.xlookup(D4144,$P$827:$P$2458,$N$827:$N$2458,,-1,1):_xlfn.xlookup(D4144,$P$827:$P$2458,$N$827:$N$2458,,1,1),_xlfn.xlookup(D4144,$P$827:$P$2458,$P$827:$P$2458,,-1,1):_xlfn.xlookup(D4144,$P$827:$P$2458,$P$827:$P$2458,,1,1))</f>
        <v>1208.79246848077</v>
      </c>
    </row>
    <row r="4144" customFormat="false" ht="15" hidden="false" customHeight="false" outlineLevel="0" collapsed="false">
      <c r="A4144" s="3" t="n">
        <v>4139</v>
      </c>
      <c r="B4144" s="3"/>
      <c r="C4144" s="6" t="n">
        <v>45182.5851493056</v>
      </c>
      <c r="D4144" s="6" t="n">
        <f aca="false">C4144-3/(24*60)</f>
        <v>45182.5830659722</v>
      </c>
      <c r="E4144" s="7" t="n">
        <v>7.61227</v>
      </c>
      <c r="F4144" s="4"/>
      <c r="G4144" s="9" t="n">
        <f aca="false">FORECAST(D4144,_xlfn.xlookup(D4145,$P$827:$P$2458,$N$827:$N$2458,,-1,1):_xlfn.xlookup(D4145,$P$827:$P$2458,$N$827:$N$2458,,1,1),_xlfn.xlookup(D4145,$P$827:$P$2458,$P$827:$P$2458,,-1,1):_xlfn.xlookup(D4145,$P$827:$P$2458,$P$827:$P$2458,,1,1))</f>
        <v>1208.81264974922</v>
      </c>
    </row>
    <row r="4145" customFormat="false" ht="15" hidden="false" customHeight="false" outlineLevel="0" collapsed="false">
      <c r="A4145" s="3" t="n">
        <v>4140</v>
      </c>
      <c r="B4145" s="3"/>
      <c r="C4145" s="6" t="n">
        <v>45182.5851724537</v>
      </c>
      <c r="D4145" s="6" t="n">
        <f aca="false">C4145-3/(24*60)</f>
        <v>45182.5830891204</v>
      </c>
      <c r="E4145" s="7" t="n">
        <v>7.60621</v>
      </c>
      <c r="F4145" s="4"/>
      <c r="G4145" s="9" t="n">
        <f aca="false">FORECAST(D4145,_xlfn.xlookup(D4146,$P$827:$P$2458,$N$827:$N$2458,,-1,1):_xlfn.xlookup(D4146,$P$827:$P$2458,$N$827:$N$2458,,1,1),_xlfn.xlookup(D4146,$P$827:$P$2458,$P$827:$P$2458,,-1,1):_xlfn.xlookup(D4146,$P$827:$P$2458,$P$827:$P$2458,,1,1))</f>
        <v>1208.83283102512</v>
      </c>
    </row>
    <row r="4146" customFormat="false" ht="15" hidden="false" customHeight="false" outlineLevel="0" collapsed="false">
      <c r="A4146" s="3" t="n">
        <v>4141</v>
      </c>
      <c r="B4146" s="3"/>
      <c r="C4146" s="6" t="n">
        <v>45182.5851956019</v>
      </c>
      <c r="D4146" s="6" t="n">
        <f aca="false">C4146-3/(24*60)</f>
        <v>45182.5831122685</v>
      </c>
      <c r="E4146" s="7" t="n">
        <v>7.59864</v>
      </c>
      <c r="F4146" s="4"/>
      <c r="G4146" s="9" t="n">
        <f aca="false">FORECAST(D4146,_xlfn.xlookup(D4147,$P$827:$P$2458,$N$827:$N$2458,,-1,1):_xlfn.xlookup(D4147,$P$827:$P$2458,$N$827:$N$2458,,1,1),_xlfn.xlookup(D4147,$P$827:$P$2458,$P$827:$P$2458,,-1,1):_xlfn.xlookup(D4147,$P$827:$P$2458,$P$827:$P$2458,,1,1))</f>
        <v>1208.85301229358</v>
      </c>
    </row>
    <row r="4147" customFormat="false" ht="15" hidden="false" customHeight="false" outlineLevel="0" collapsed="false">
      <c r="A4147" s="3" t="n">
        <v>4142</v>
      </c>
      <c r="B4147" s="3"/>
      <c r="C4147" s="6" t="n">
        <v>45182.58521875</v>
      </c>
      <c r="D4147" s="6" t="n">
        <f aca="false">C4147-3/(24*60)</f>
        <v>45182.5831354167</v>
      </c>
      <c r="E4147" s="7" t="n">
        <v>7.59258</v>
      </c>
      <c r="F4147" s="4"/>
      <c r="G4147" s="9" t="n">
        <f aca="false">FORECAST(D4147,_xlfn.xlookup(D4148,$P$827:$P$2458,$N$827:$N$2458,,-1,1):_xlfn.xlookup(D4148,$P$827:$P$2458,$N$827:$N$2458,,1,1),_xlfn.xlookup(D4148,$P$827:$P$2458,$P$827:$P$2458,,-1,1):_xlfn.xlookup(D4148,$P$827:$P$2458,$P$827:$P$2458,,1,1))</f>
        <v>1208.86401820183</v>
      </c>
    </row>
    <row r="4148" customFormat="false" ht="15" hidden="false" customHeight="false" outlineLevel="0" collapsed="false">
      <c r="A4148" s="3" t="n">
        <v>4143</v>
      </c>
      <c r="B4148" s="3"/>
      <c r="C4148" s="6" t="n">
        <v>45182.5852418981</v>
      </c>
      <c r="D4148" s="6" t="n">
        <f aca="false">C4148-3/(24*60)</f>
        <v>45182.5831585648</v>
      </c>
      <c r="E4148" s="7" t="n">
        <v>7.58652</v>
      </c>
      <c r="F4148" s="4"/>
      <c r="G4148" s="9" t="n">
        <f aca="false">FORECAST(D4148,_xlfn.xlookup(D4149,$P$827:$P$2458,$N$827:$N$2458,,-1,1):_xlfn.xlookup(D4149,$P$827:$P$2458,$N$827:$N$2458,,1,1),_xlfn.xlookup(D4149,$P$827:$P$2458,$P$827:$P$2458,,-1,1):_xlfn.xlookup(D4149,$P$827:$P$2458,$P$827:$P$2458,,1,1))</f>
        <v>1209.06770473719</v>
      </c>
    </row>
    <row r="4149" customFormat="false" ht="15" hidden="false" customHeight="false" outlineLevel="0" collapsed="false">
      <c r="A4149" s="3" t="n">
        <v>4144</v>
      </c>
      <c r="B4149" s="3"/>
      <c r="C4149" s="6" t="n">
        <v>45182.5852650463</v>
      </c>
      <c r="D4149" s="6" t="n">
        <f aca="false">C4149-3/(24*60)</f>
        <v>45182.583181713</v>
      </c>
      <c r="E4149" s="7" t="n">
        <v>7.58046</v>
      </c>
      <c r="F4149" s="4"/>
      <c r="G4149" s="9" t="n">
        <f aca="false">FORECAST(D4149,_xlfn.xlookup(D4150,$P$827:$P$2458,$N$827:$N$2458,,-1,1):_xlfn.xlookup(D4150,$P$827:$P$2458,$N$827:$N$2458,,1,1),_xlfn.xlookup(D4150,$P$827:$P$2458,$P$827:$P$2458,,-1,1):_xlfn.xlookup(D4150,$P$827:$P$2458,$P$827:$P$2458,,1,1))</f>
        <v>1209.25010842085</v>
      </c>
    </row>
    <row r="4150" customFormat="false" ht="15" hidden="false" customHeight="false" outlineLevel="0" collapsed="false">
      <c r="A4150" s="3" t="n">
        <v>4145</v>
      </c>
      <c r="B4150" s="3"/>
      <c r="C4150" s="6" t="n">
        <v>45182.5852881944</v>
      </c>
      <c r="D4150" s="6" t="n">
        <f aca="false">C4150-3/(24*60)</f>
        <v>45182.5832048611</v>
      </c>
      <c r="E4150" s="7" t="n">
        <v>7.57289</v>
      </c>
      <c r="F4150" s="4"/>
      <c r="G4150" s="9" t="n">
        <f aca="false">FORECAST(D4150,_xlfn.xlookup(D4151,$P$827:$P$2458,$N$827:$N$2458,,-1,1):_xlfn.xlookup(D4151,$P$827:$P$2458,$N$827:$N$2458,,1,1),_xlfn.xlookup(D4151,$P$827:$P$2458,$P$827:$P$2458,,-1,1):_xlfn.xlookup(D4151,$P$827:$P$2458,$P$827:$P$2458,,1,1))</f>
        <v>1209.49249118567</v>
      </c>
    </row>
    <row r="4151" customFormat="false" ht="15" hidden="false" customHeight="false" outlineLevel="0" collapsed="false">
      <c r="A4151" s="3" t="n">
        <v>4146</v>
      </c>
      <c r="B4151" s="3"/>
      <c r="C4151" s="6" t="n">
        <v>45182.5853113426</v>
      </c>
      <c r="D4151" s="6" t="n">
        <f aca="false">C4151-3/(24*60)</f>
        <v>45182.5832280093</v>
      </c>
      <c r="E4151" s="7" t="n">
        <v>7.56835</v>
      </c>
      <c r="F4151" s="4"/>
      <c r="G4151" s="9" t="n">
        <f aca="false">FORECAST(D4151,_xlfn.xlookup(D4152,$P$827:$P$2458,$N$827:$N$2458,,-1,1):_xlfn.xlookup(D4152,$P$827:$P$2458,$N$827:$N$2458,,1,1),_xlfn.xlookup(D4152,$P$827:$P$2458,$P$827:$P$2458,,-1,1):_xlfn.xlookup(D4152,$P$827:$P$2458,$P$827:$P$2458,,1,1))</f>
        <v>1209.73487395048</v>
      </c>
    </row>
    <row r="4152" customFormat="false" ht="15" hidden="false" customHeight="false" outlineLevel="0" collapsed="false">
      <c r="A4152" s="3" t="n">
        <v>4147</v>
      </c>
      <c r="B4152" s="3"/>
      <c r="C4152" s="6" t="n">
        <v>45182.5853344907</v>
      </c>
      <c r="D4152" s="6" t="n">
        <f aca="false">C4152-3/(24*60)</f>
        <v>45182.5832511574</v>
      </c>
      <c r="E4152" s="7" t="n">
        <v>7.5638</v>
      </c>
      <c r="F4152" s="4"/>
      <c r="G4152" s="9" t="n">
        <f aca="false">FORECAST(D4152,_xlfn.xlookup(D4153,$P$827:$P$2458,$N$827:$N$2458,,-1,1):_xlfn.xlookup(D4153,$P$827:$P$2458,$N$827:$N$2458,,1,1),_xlfn.xlookup(D4153,$P$827:$P$2458,$P$827:$P$2458,,-1,1):_xlfn.xlookup(D4153,$P$827:$P$2458,$P$827:$P$2458,,1,1))</f>
        <v>1209.98555123806</v>
      </c>
    </row>
    <row r="4153" customFormat="false" ht="15" hidden="false" customHeight="false" outlineLevel="0" collapsed="false">
      <c r="A4153" s="3" t="n">
        <v>4148</v>
      </c>
      <c r="B4153" s="3"/>
      <c r="C4153" s="6" t="n">
        <v>45182.5853576389</v>
      </c>
      <c r="D4153" s="6" t="n">
        <f aca="false">C4153-3/(24*60)</f>
        <v>45182.5832743056</v>
      </c>
      <c r="E4153" s="7" t="n">
        <v>7.55926</v>
      </c>
      <c r="F4153" s="4"/>
      <c r="G4153" s="9" t="n">
        <f aca="false">FORECAST(D4153,_xlfn.xlookup(D4154,$P$827:$P$2458,$N$827:$N$2458,,-1,1):_xlfn.xlookup(D4154,$P$827:$P$2458,$N$827:$N$2458,,1,1),_xlfn.xlookup(D4154,$P$827:$P$2458,$P$827:$P$2458,,-1,1):_xlfn.xlookup(D4154,$P$827:$P$2458,$P$827:$P$2458,,1,1))</f>
        <v>1210.06204542518</v>
      </c>
    </row>
    <row r="4154" customFormat="false" ht="15" hidden="false" customHeight="false" outlineLevel="0" collapsed="false">
      <c r="A4154" s="3" t="n">
        <v>4149</v>
      </c>
      <c r="B4154" s="3"/>
      <c r="C4154" s="6" t="n">
        <v>45182.585380787</v>
      </c>
      <c r="D4154" s="6" t="n">
        <f aca="false">C4154-3/(24*60)</f>
        <v>45182.5832974537</v>
      </c>
      <c r="E4154" s="7" t="n">
        <v>7.55471</v>
      </c>
      <c r="F4154" s="4"/>
      <c r="G4154" s="9" t="n">
        <f aca="false">FORECAST(D4154,_xlfn.xlookup(D4155,$P$827:$P$2458,$N$827:$N$2458,,-1,1):_xlfn.xlookup(D4155,$P$827:$P$2458,$N$827:$N$2458,,1,1),_xlfn.xlookup(D4155,$P$827:$P$2458,$P$827:$P$2458,,-1,1):_xlfn.xlookup(D4155,$P$827:$P$2458,$P$827:$P$2458,,1,1))</f>
        <v>1210.06925785542</v>
      </c>
    </row>
    <row r="4155" customFormat="false" ht="15" hidden="false" customHeight="false" outlineLevel="0" collapsed="false">
      <c r="A4155" s="3" t="n">
        <v>4150</v>
      </c>
      <c r="B4155" s="3"/>
      <c r="C4155" s="6" t="n">
        <v>45182.5854039352</v>
      </c>
      <c r="D4155" s="6" t="n">
        <f aca="false">C4155-3/(24*60)</f>
        <v>45182.5833206019</v>
      </c>
      <c r="E4155" s="7" t="n">
        <v>7.55017</v>
      </c>
      <c r="F4155" s="4"/>
      <c r="G4155" s="9" t="n">
        <f aca="false">FORECAST(D4155,_xlfn.xlookup(D4156,$P$827:$P$2458,$N$827:$N$2458,,-1,1):_xlfn.xlookup(D4156,$P$827:$P$2458,$N$827:$N$2458,,1,1),_xlfn.xlookup(D4156,$P$827:$P$2458,$P$827:$P$2458,,-1,1):_xlfn.xlookup(D4156,$P$827:$P$2458,$P$827:$P$2458,,1,1))</f>
        <v>1210.27171880007</v>
      </c>
    </row>
    <row r="4156" customFormat="false" ht="15" hidden="false" customHeight="false" outlineLevel="0" collapsed="false">
      <c r="A4156" s="3" t="n">
        <v>4151</v>
      </c>
      <c r="B4156" s="3"/>
      <c r="C4156" s="6" t="n">
        <v>45182.5854270833</v>
      </c>
      <c r="D4156" s="6" t="n">
        <f aca="false">C4156-3/(24*60)</f>
        <v>45182.58334375</v>
      </c>
      <c r="E4156" s="7" t="n">
        <v>7.54562</v>
      </c>
      <c r="F4156" s="4"/>
      <c r="G4156" s="9" t="n">
        <f aca="false">FORECAST(D4156,_xlfn.xlookup(D4157,$P$827:$P$2458,$N$827:$N$2458,,-1,1):_xlfn.xlookup(D4157,$P$827:$P$2458,$N$827:$N$2458,,1,1),_xlfn.xlookup(D4157,$P$827:$P$2458,$P$827:$P$2458,,-1,1):_xlfn.xlookup(D4157,$P$827:$P$2458,$P$827:$P$2458,,1,1))</f>
        <v>1210.47417968512</v>
      </c>
    </row>
    <row r="4157" customFormat="false" ht="15" hidden="false" customHeight="false" outlineLevel="0" collapsed="false">
      <c r="A4157" s="3" t="n">
        <v>4152</v>
      </c>
      <c r="B4157" s="3"/>
      <c r="C4157" s="6" t="n">
        <v>45182.5854502315</v>
      </c>
      <c r="D4157" s="6" t="n">
        <f aca="false">C4157-3/(24*60)</f>
        <v>45182.5833668982</v>
      </c>
      <c r="E4157" s="7" t="n">
        <v>7.54259</v>
      </c>
      <c r="F4157" s="4"/>
      <c r="G4157" s="9" t="n">
        <f aca="false">FORECAST(D4157,_xlfn.xlookup(D4158,$P$827:$P$2458,$N$827:$N$2458,,-1,1):_xlfn.xlookup(D4158,$P$827:$P$2458,$N$827:$N$2458,,1,1),_xlfn.xlookup(D4158,$P$827:$P$2458,$P$827:$P$2458,,-1,1):_xlfn.xlookup(D4158,$P$827:$P$2458,$P$827:$P$2458,,1,1))</f>
        <v>1210.67198956013</v>
      </c>
    </row>
    <row r="4158" customFormat="false" ht="15" hidden="false" customHeight="false" outlineLevel="0" collapsed="false">
      <c r="A4158" s="3" t="n">
        <v>4153</v>
      </c>
      <c r="B4158" s="3"/>
      <c r="C4158" s="6" t="n">
        <v>45182.5854733796</v>
      </c>
      <c r="D4158" s="6" t="n">
        <f aca="false">C4158-3/(24*60)</f>
        <v>45182.5833900463</v>
      </c>
      <c r="E4158" s="7" t="n">
        <v>7.53804</v>
      </c>
      <c r="F4158" s="4"/>
      <c r="G4158" s="9" t="n">
        <f aca="false">FORECAST(D4158,_xlfn.xlookup(D4159,$P$827:$P$2458,$N$827:$N$2458,,-1,1):_xlfn.xlookup(D4159,$P$827:$P$2458,$N$827:$N$2458,,1,1),_xlfn.xlookup(D4159,$P$827:$P$2458,$P$827:$P$2458,,-1,1):_xlfn.xlookup(D4159,$P$827:$P$2458,$P$827:$P$2458,,1,1))</f>
        <v>1210.96747291088</v>
      </c>
    </row>
    <row r="4159" customFormat="false" ht="15" hidden="false" customHeight="false" outlineLevel="0" collapsed="false">
      <c r="A4159" s="3" t="n">
        <v>4154</v>
      </c>
      <c r="B4159" s="3"/>
      <c r="C4159" s="6" t="n">
        <v>45182.5854965278</v>
      </c>
      <c r="D4159" s="6" t="n">
        <f aca="false">C4159-3/(24*60)</f>
        <v>45182.5834131944</v>
      </c>
      <c r="E4159" s="7" t="n">
        <v>7.53501</v>
      </c>
      <c r="F4159" s="4"/>
      <c r="G4159" s="9" t="n">
        <f aca="false">FORECAST(D4159,_xlfn.xlookup(D4160,$P$827:$P$2458,$N$827:$N$2458,,-1,1):_xlfn.xlookup(D4160,$P$827:$P$2458,$N$827:$N$2458,,1,1),_xlfn.xlookup(D4160,$P$827:$P$2458,$P$827:$P$2458,,-1,1):_xlfn.xlookup(D4160,$P$827:$P$2458,$P$827:$P$2458,,1,1))</f>
        <v>1211.31960785389</v>
      </c>
    </row>
    <row r="4160" customFormat="false" ht="15" hidden="false" customHeight="false" outlineLevel="0" collapsed="false">
      <c r="A4160" s="3" t="n">
        <v>4155</v>
      </c>
      <c r="B4160" s="3"/>
      <c r="C4160" s="6" t="n">
        <v>45182.5855196759</v>
      </c>
      <c r="D4160" s="6" t="n">
        <f aca="false">C4160-3/(24*60)</f>
        <v>45182.5834363426</v>
      </c>
      <c r="E4160" s="7" t="n">
        <v>7.53198</v>
      </c>
      <c r="F4160" s="4"/>
      <c r="G4160" s="9" t="n">
        <f aca="false">FORECAST(D4160,_xlfn.xlookup(D4161,$P$827:$P$2458,$N$827:$N$2458,,-1,1):_xlfn.xlookup(D4161,$P$827:$P$2458,$N$827:$N$2458,,1,1),_xlfn.xlookup(D4161,$P$827:$P$2458,$P$827:$P$2458,,-1,1):_xlfn.xlookup(D4161,$P$827:$P$2458,$P$827:$P$2458,,1,1))</f>
        <v>1211.5120883584</v>
      </c>
    </row>
    <row r="4161" customFormat="false" ht="15" hidden="false" customHeight="false" outlineLevel="0" collapsed="false">
      <c r="A4161" s="3" t="n">
        <v>4156</v>
      </c>
      <c r="B4161" s="3"/>
      <c r="C4161" s="6" t="n">
        <v>45182.5855428241</v>
      </c>
      <c r="D4161" s="6" t="n">
        <f aca="false">C4161-3/(24*60)</f>
        <v>45182.5834594907</v>
      </c>
      <c r="E4161" s="7" t="n">
        <v>7.52895</v>
      </c>
      <c r="F4161" s="4"/>
      <c r="G4161" s="9" t="n">
        <f aca="false">FORECAST(D4161,_xlfn.xlookup(D4162,$P$827:$P$2458,$N$827:$N$2458,,-1,1):_xlfn.xlookup(D4162,$P$827:$P$2458,$N$827:$N$2458,,1,1),_xlfn.xlookup(D4162,$P$827:$P$2458,$P$827:$P$2458,,-1,1):_xlfn.xlookup(D4162,$P$827:$P$2458,$P$827:$P$2458,,1,1))</f>
        <v>1211.70456880331</v>
      </c>
    </row>
    <row r="4162" customFormat="false" ht="15" hidden="false" customHeight="false" outlineLevel="0" collapsed="false">
      <c r="A4162" s="3" t="n">
        <v>4157</v>
      </c>
      <c r="B4162" s="3"/>
      <c r="C4162" s="6" t="n">
        <v>45182.5855659722</v>
      </c>
      <c r="D4162" s="6" t="n">
        <f aca="false">C4162-3/(24*60)</f>
        <v>45182.5834826389</v>
      </c>
      <c r="E4162" s="7" t="n">
        <v>7.52592</v>
      </c>
      <c r="F4162" s="4"/>
      <c r="G4162" s="9" t="n">
        <f aca="false">FORECAST(D4162,_xlfn.xlookup(D4163,$P$827:$P$2458,$N$827:$N$2458,,-1,1):_xlfn.xlookup(D4163,$P$827:$P$2458,$N$827:$N$2458,,1,1),_xlfn.xlookup(D4163,$P$827:$P$2458,$P$827:$P$2458,,-1,1):_xlfn.xlookup(D4163,$P$827:$P$2458,$P$827:$P$2458,,1,1))</f>
        <v>1211.90925146639</v>
      </c>
    </row>
    <row r="4163" customFormat="false" ht="15" hidden="false" customHeight="false" outlineLevel="0" collapsed="false">
      <c r="A4163" s="3" t="n">
        <v>4158</v>
      </c>
      <c r="B4163" s="3"/>
      <c r="C4163" s="6" t="n">
        <v>45182.5855891204</v>
      </c>
      <c r="D4163" s="6" t="n">
        <f aca="false">C4163-3/(24*60)</f>
        <v>45182.583505787</v>
      </c>
      <c r="E4163" s="7" t="n">
        <v>7.52289</v>
      </c>
      <c r="F4163" s="4"/>
      <c r="G4163" s="9" t="n">
        <f aca="false">FORECAST(D4163,_xlfn.xlookup(D4164,$P$827:$P$2458,$N$827:$N$2458,,-1,1):_xlfn.xlookup(D4164,$P$827:$P$2458,$N$827:$N$2458,,1,1),_xlfn.xlookup(D4164,$P$827:$P$2458,$P$827:$P$2458,,-1,1):_xlfn.xlookup(D4164,$P$827:$P$2458,$P$827:$P$2458,,1,1))</f>
        <v>1211.85768897831</v>
      </c>
    </row>
    <row r="4164" customFormat="false" ht="15" hidden="false" customHeight="false" outlineLevel="0" collapsed="false">
      <c r="A4164" s="3" t="n">
        <v>4159</v>
      </c>
      <c r="B4164" s="3"/>
      <c r="C4164" s="6" t="n">
        <v>45182.5856122685</v>
      </c>
      <c r="D4164" s="6" t="n">
        <f aca="false">C4164-3/(24*60)</f>
        <v>45182.5835289352</v>
      </c>
      <c r="E4164" s="7" t="n">
        <v>7.52137</v>
      </c>
      <c r="F4164" s="4"/>
      <c r="G4164" s="9" t="n">
        <f aca="false">FORECAST(D4164,_xlfn.xlookup(D4165,$P$827:$P$2458,$N$827:$N$2458,,-1,1):_xlfn.xlookup(D4165,$P$827:$P$2458,$N$827:$N$2458,,1,1),_xlfn.xlookup(D4165,$P$827:$P$2458,$P$827:$P$2458,,-1,1):_xlfn.xlookup(D4165,$P$827:$P$2458,$P$827:$P$2458,,1,1))</f>
        <v>1211.59546411037</v>
      </c>
    </row>
    <row r="4165" customFormat="false" ht="15" hidden="false" customHeight="false" outlineLevel="0" collapsed="false">
      <c r="A4165" s="3" t="n">
        <v>4160</v>
      </c>
      <c r="B4165" s="3"/>
      <c r="C4165" s="6" t="n">
        <v>45182.5856354167</v>
      </c>
      <c r="D4165" s="6" t="n">
        <f aca="false">C4165-3/(24*60)</f>
        <v>45182.5835520833</v>
      </c>
      <c r="E4165" s="7" t="n">
        <v>7.51986</v>
      </c>
      <c r="F4165" s="4"/>
      <c r="G4165" s="9" t="n">
        <f aca="false">FORECAST(D4165,_xlfn.xlookup(D4166,$P$827:$P$2458,$N$827:$N$2458,,-1,1):_xlfn.xlookup(D4166,$P$827:$P$2458,$N$827:$N$2458,,1,1),_xlfn.xlookup(D4166,$P$827:$P$2458,$P$827:$P$2458,,-1,1):_xlfn.xlookup(D4166,$P$827:$P$2458,$P$827:$P$2458,,1,1))</f>
        <v>1211.92692399025</v>
      </c>
    </row>
    <row r="4166" customFormat="false" ht="15" hidden="false" customHeight="false" outlineLevel="0" collapsed="false">
      <c r="A4166" s="3" t="n">
        <v>4161</v>
      </c>
      <c r="B4166" s="3"/>
      <c r="C4166" s="6" t="n">
        <v>45182.5856585648</v>
      </c>
      <c r="D4166" s="6" t="n">
        <f aca="false">C4166-3/(24*60)</f>
        <v>45182.5835752315</v>
      </c>
      <c r="E4166" s="7" t="n">
        <v>7.51834</v>
      </c>
      <c r="F4166" s="4"/>
      <c r="G4166" s="9" t="n">
        <f aca="false">FORECAST(D4166,_xlfn.xlookup(D4167,$P$827:$P$2458,$N$827:$N$2458,,-1,1):_xlfn.xlookup(D4167,$P$827:$P$2458,$N$827:$N$2458,,1,1),_xlfn.xlookup(D4167,$P$827:$P$2458,$P$827:$P$2458,,-1,1):_xlfn.xlookup(D4167,$P$827:$P$2458,$P$827:$P$2458,,1,1))</f>
        <v>1212.25838398933</v>
      </c>
    </row>
    <row r="4167" customFormat="false" ht="15" hidden="false" customHeight="false" outlineLevel="0" collapsed="false">
      <c r="A4167" s="3" t="n">
        <v>4162</v>
      </c>
      <c r="B4167" s="3"/>
      <c r="C4167" s="6" t="n">
        <v>45182.585681713</v>
      </c>
      <c r="D4167" s="6" t="n">
        <f aca="false">C4167-3/(24*60)</f>
        <v>45182.5835983796</v>
      </c>
      <c r="E4167" s="7" t="n">
        <v>7.51531</v>
      </c>
      <c r="F4167" s="4"/>
      <c r="G4167" s="9" t="n">
        <f aca="false">FORECAST(D4167,_xlfn.xlookup(D4168,$P$827:$P$2458,$N$827:$N$2458,,-1,1):_xlfn.xlookup(D4168,$P$827:$P$2458,$N$827:$N$2458,,1,1),_xlfn.xlookup(D4168,$P$827:$P$2458,$P$827:$P$2458,,-1,1):_xlfn.xlookup(D4168,$P$827:$P$2458,$P$827:$P$2458,,1,1))</f>
        <v>1212.57521629334</v>
      </c>
    </row>
    <row r="4168" customFormat="false" ht="15" hidden="false" customHeight="false" outlineLevel="0" collapsed="false">
      <c r="A4168" s="3" t="n">
        <v>4163</v>
      </c>
      <c r="B4168" s="3"/>
      <c r="C4168" s="6" t="n">
        <v>45182.5857048611</v>
      </c>
      <c r="D4168" s="6" t="n">
        <f aca="false">C4168-3/(24*60)</f>
        <v>45182.5836215278</v>
      </c>
      <c r="E4168" s="7" t="n">
        <v>7.5138</v>
      </c>
      <c r="F4168" s="4"/>
      <c r="G4168" s="9" t="n">
        <f aca="false">FORECAST(D4168,_xlfn.xlookup(D4169,$P$827:$P$2458,$N$827:$N$2458,,-1,1):_xlfn.xlookup(D4169,$P$827:$P$2458,$N$827:$N$2458,,1,1),_xlfn.xlookup(D4169,$P$827:$P$2458,$P$827:$P$2458,,-1,1):_xlfn.xlookup(D4169,$P$827:$P$2458,$P$827:$P$2458,,1,1))</f>
        <v>1213.19923019409</v>
      </c>
    </row>
    <row r="4169" customFormat="false" ht="15" hidden="false" customHeight="false" outlineLevel="0" collapsed="false">
      <c r="A4169" s="3" t="n">
        <v>4164</v>
      </c>
      <c r="B4169" s="3"/>
      <c r="C4169" s="6" t="n">
        <v>45182.5857280093</v>
      </c>
      <c r="D4169" s="6" t="n">
        <f aca="false">C4169-3/(24*60)</f>
        <v>45182.5836446759</v>
      </c>
      <c r="E4169" s="7" t="n">
        <v>7.51228</v>
      </c>
      <c r="F4169" s="4"/>
      <c r="G4169" s="9" t="n">
        <f aca="false">FORECAST(D4169,_xlfn.xlookup(D4170,$P$827:$P$2458,$N$827:$N$2458,,-1,1):_xlfn.xlookup(D4170,$P$827:$P$2458,$N$827:$N$2458,,1,1),_xlfn.xlookup(D4170,$P$827:$P$2458,$P$827:$P$2458,,-1,1):_xlfn.xlookup(D4170,$P$827:$P$2458,$P$827:$P$2458,,1,1))</f>
        <v>1213.80482888222</v>
      </c>
    </row>
    <row r="4170" customFormat="false" ht="15" hidden="false" customHeight="false" outlineLevel="0" collapsed="false">
      <c r="A4170" s="3" t="n">
        <v>4165</v>
      </c>
      <c r="B4170" s="3"/>
      <c r="C4170" s="6" t="n">
        <v>45182.5857511574</v>
      </c>
      <c r="D4170" s="6" t="n">
        <f aca="false">C4170-3/(24*60)</f>
        <v>45182.5836678241</v>
      </c>
      <c r="E4170" s="7" t="n">
        <v>7.51076</v>
      </c>
      <c r="F4170" s="4"/>
      <c r="G4170" s="9" t="n">
        <f aca="false">FORECAST(D4170,_xlfn.xlookup(D4171,$P$827:$P$2458,$N$827:$N$2458,,-1,1):_xlfn.xlookup(D4171,$P$827:$P$2458,$N$827:$N$2458,,1,1),_xlfn.xlookup(D4171,$P$827:$P$2458,$P$827:$P$2458,,-1,1):_xlfn.xlookup(D4171,$P$827:$P$2458,$P$827:$P$2458,,1,1))</f>
        <v>1214.46232390404</v>
      </c>
    </row>
    <row r="4171" customFormat="false" ht="15" hidden="false" customHeight="false" outlineLevel="0" collapsed="false">
      <c r="A4171" s="3" t="n">
        <v>4166</v>
      </c>
      <c r="B4171" s="3"/>
      <c r="C4171" s="6" t="n">
        <v>45182.5857743056</v>
      </c>
      <c r="D4171" s="6" t="n">
        <f aca="false">C4171-3/(24*60)</f>
        <v>45182.5836909722</v>
      </c>
      <c r="E4171" s="7" t="n">
        <v>7.50925</v>
      </c>
      <c r="F4171" s="4"/>
      <c r="G4171" s="9" t="n">
        <f aca="false">FORECAST(D4171,_xlfn.xlookup(D4172,$P$827:$P$2458,$N$827:$N$2458,,-1,1):_xlfn.xlookup(D4172,$P$827:$P$2458,$N$827:$N$2458,,1,1),_xlfn.xlookup(D4172,$P$827:$P$2458,$P$827:$P$2458,,-1,1):_xlfn.xlookup(D4172,$P$827:$P$2458,$P$827:$P$2458,,1,1))</f>
        <v>1215.11981916428</v>
      </c>
    </row>
    <row r="4172" customFormat="false" ht="15" hidden="false" customHeight="false" outlineLevel="0" collapsed="false">
      <c r="A4172" s="3" t="n">
        <v>4167</v>
      </c>
      <c r="B4172" s="3"/>
      <c r="C4172" s="6" t="n">
        <v>45182.5857974537</v>
      </c>
      <c r="D4172" s="6" t="n">
        <f aca="false">C4172-3/(24*60)</f>
        <v>45182.5837141204</v>
      </c>
      <c r="E4172" s="7" t="n">
        <v>7.50773</v>
      </c>
      <c r="F4172" s="4"/>
      <c r="G4172" s="9" t="n">
        <f aca="false">FORECAST(D4172,_xlfn.xlookup(D4173,$P$827:$P$2458,$N$827:$N$2458,,-1,1):_xlfn.xlookup(D4173,$P$827:$P$2458,$N$827:$N$2458,,1,1),_xlfn.xlookup(D4173,$P$827:$P$2458,$P$827:$P$2458,,-1,1):_xlfn.xlookup(D4173,$P$827:$P$2458,$P$827:$P$2458,,1,1))</f>
        <v>1215.79397034645</v>
      </c>
    </row>
    <row r="4173" customFormat="false" ht="15" hidden="false" customHeight="false" outlineLevel="0" collapsed="false">
      <c r="A4173" s="3" t="n">
        <v>4168</v>
      </c>
      <c r="B4173" s="3"/>
      <c r="C4173" s="6" t="n">
        <v>45182.5858206019</v>
      </c>
      <c r="D4173" s="6" t="n">
        <f aca="false">C4173-3/(24*60)</f>
        <v>45182.5837372685</v>
      </c>
      <c r="E4173" s="7" t="n">
        <v>7.50622</v>
      </c>
      <c r="F4173" s="4"/>
      <c r="G4173" s="9" t="n">
        <f aca="false">FORECAST(D4173,_xlfn.xlookup(D4174,$P$827:$P$2458,$N$827:$N$2458,,-1,1):_xlfn.xlookup(D4174,$P$827:$P$2458,$N$827:$N$2458,,1,1),_xlfn.xlookup(D4174,$P$827:$P$2458,$P$827:$P$2458,,-1,1):_xlfn.xlookup(D4174,$P$827:$P$2458,$P$827:$P$2458,,1,1))</f>
        <v>1216.11834526062</v>
      </c>
    </row>
    <row r="4174" customFormat="false" ht="15" hidden="false" customHeight="false" outlineLevel="0" collapsed="false">
      <c r="A4174" s="3" t="n">
        <v>4169</v>
      </c>
      <c r="B4174" s="3"/>
      <c r="C4174" s="6" t="n">
        <v>45182.58584375</v>
      </c>
      <c r="D4174" s="6" t="n">
        <f aca="false">C4174-3/(24*60)</f>
        <v>45182.5837604167</v>
      </c>
      <c r="E4174" s="7" t="n">
        <v>7.50622</v>
      </c>
      <c r="F4174" s="4"/>
      <c r="G4174" s="9" t="n">
        <f aca="false">FORECAST(D4174,_xlfn.xlookup(D4175,$P$827:$P$2458,$N$827:$N$2458,,-1,1):_xlfn.xlookup(D4175,$P$827:$P$2458,$N$827:$N$2458,,1,1),_xlfn.xlookup(D4175,$P$827:$P$2458,$P$827:$P$2458,,-1,1):_xlfn.xlookup(D4175,$P$827:$P$2458,$P$827:$P$2458,,1,1))</f>
        <v>1216.6473454535</v>
      </c>
    </row>
    <row r="4175" customFormat="false" ht="15" hidden="false" customHeight="false" outlineLevel="0" collapsed="false">
      <c r="A4175" s="3" t="n">
        <v>4170</v>
      </c>
      <c r="B4175" s="3"/>
      <c r="C4175" s="6" t="n">
        <v>45182.5858668981</v>
      </c>
      <c r="D4175" s="6" t="n">
        <f aca="false">C4175-3/(24*60)</f>
        <v>45182.5837835648</v>
      </c>
      <c r="E4175" s="7" t="n">
        <v>7.5047</v>
      </c>
      <c r="F4175" s="4"/>
      <c r="G4175" s="9" t="n">
        <f aca="false">FORECAST(D4175,_xlfn.xlookup(D4176,$P$827:$P$2458,$N$827:$N$2458,,-1,1):_xlfn.xlookup(D4176,$P$827:$P$2458,$N$827:$N$2458,,1,1),_xlfn.xlookup(D4176,$P$827:$P$2458,$P$827:$P$2458,,-1,1):_xlfn.xlookup(D4176,$P$827:$P$2458,$P$827:$P$2458,,1,1))</f>
        <v>1216.59967456758</v>
      </c>
    </row>
    <row r="4176" customFormat="false" ht="15" hidden="false" customHeight="false" outlineLevel="0" collapsed="false">
      <c r="A4176" s="3" t="n">
        <v>4171</v>
      </c>
      <c r="B4176" s="3"/>
      <c r="C4176" s="6" t="n">
        <v>45182.5858900463</v>
      </c>
      <c r="D4176" s="6" t="n">
        <f aca="false">C4176-3/(24*60)</f>
        <v>45182.583806713</v>
      </c>
      <c r="E4176" s="7" t="n">
        <v>7.5047</v>
      </c>
      <c r="F4176" s="4"/>
      <c r="G4176" s="9" t="n">
        <f aca="false">FORECAST(D4176,_xlfn.xlookup(D4177,$P$827:$P$2458,$N$827:$N$2458,,-1,1):_xlfn.xlookup(D4177,$P$827:$P$2458,$N$827:$N$2458,,1,1),_xlfn.xlookup(D4177,$P$827:$P$2458,$P$827:$P$2458,,-1,1):_xlfn.xlookup(D4177,$P$827:$P$2458,$P$827:$P$2458,,1,1))</f>
        <v>1216.55200365186</v>
      </c>
    </row>
    <row r="4177" customFormat="false" ht="15" hidden="false" customHeight="false" outlineLevel="0" collapsed="false">
      <c r="A4177" s="3" t="n">
        <v>4172</v>
      </c>
      <c r="B4177" s="3"/>
      <c r="C4177" s="6" t="n">
        <v>45182.5859131944</v>
      </c>
      <c r="D4177" s="6" t="n">
        <f aca="false">C4177-3/(24*60)</f>
        <v>45182.5838298611</v>
      </c>
      <c r="E4177" s="7" t="n">
        <v>7.50318</v>
      </c>
      <c r="F4177" s="4"/>
      <c r="G4177" s="9" t="n">
        <f aca="false">FORECAST(D4177,_xlfn.xlookup(D4178,$P$827:$P$2458,$N$827:$N$2458,,-1,1):_xlfn.xlookup(D4178,$P$827:$P$2458,$N$827:$N$2458,,1,1),_xlfn.xlookup(D4178,$P$827:$P$2458,$P$827:$P$2458,,-1,1):_xlfn.xlookup(D4178,$P$827:$P$2458,$P$827:$P$2458,,1,1))</f>
        <v>1216.49563890696</v>
      </c>
    </row>
    <row r="4178" customFormat="false" ht="15" hidden="false" customHeight="false" outlineLevel="0" collapsed="false">
      <c r="A4178" s="3" t="n">
        <v>4173</v>
      </c>
      <c r="B4178" s="3"/>
      <c r="C4178" s="6" t="n">
        <v>45182.5859363426</v>
      </c>
      <c r="D4178" s="6" t="n">
        <f aca="false">C4178-3/(24*60)</f>
        <v>45182.5838530093</v>
      </c>
      <c r="E4178" s="7" t="n">
        <v>7.50318</v>
      </c>
      <c r="F4178" s="4"/>
      <c r="G4178" s="9" t="n">
        <f aca="false">FORECAST(D4178,_xlfn.xlookup(D4179,$P$827:$P$2458,$N$827:$N$2458,,-1,1):_xlfn.xlookup(D4179,$P$827:$P$2458,$N$827:$N$2458,,1,1),_xlfn.xlookup(D4179,$P$827:$P$2458,$P$827:$P$2458,,-1,1):_xlfn.xlookup(D4179,$P$827:$P$2458,$P$827:$P$2458,,1,1))</f>
        <v>1216.62184494734</v>
      </c>
    </row>
    <row r="4179" customFormat="false" ht="15" hidden="false" customHeight="false" outlineLevel="0" collapsed="false">
      <c r="A4179" s="3" t="n">
        <v>4174</v>
      </c>
      <c r="B4179" s="3"/>
      <c r="C4179" s="6" t="n">
        <v>45182.5859594907</v>
      </c>
      <c r="D4179" s="6" t="n">
        <f aca="false">C4179-3/(24*60)</f>
        <v>45182.5838761574</v>
      </c>
      <c r="E4179" s="7" t="n">
        <v>7.50167</v>
      </c>
      <c r="F4179" s="4"/>
      <c r="G4179" s="9" t="n">
        <f aca="false">FORECAST(D4179,_xlfn.xlookup(D4180,$P$827:$P$2458,$N$827:$N$2458,,-1,1):_xlfn.xlookup(D4180,$P$827:$P$2458,$N$827:$N$2458,,1,1),_xlfn.xlookup(D4180,$P$827:$P$2458,$P$827:$P$2458,,-1,1):_xlfn.xlookup(D4180,$P$827:$P$2458,$P$827:$P$2458,,1,1))</f>
        <v>1216.57971560955</v>
      </c>
    </row>
    <row r="4180" customFormat="false" ht="15" hidden="false" customHeight="false" outlineLevel="0" collapsed="false">
      <c r="A4180" s="3" t="n">
        <v>4175</v>
      </c>
      <c r="B4180" s="3"/>
      <c r="C4180" s="6" t="n">
        <v>45182.5859826389</v>
      </c>
      <c r="D4180" s="6" t="n">
        <f aca="false">C4180-3/(24*60)</f>
        <v>45182.5838993056</v>
      </c>
      <c r="E4180" s="7" t="n">
        <v>7.50015</v>
      </c>
      <c r="F4180" s="4"/>
      <c r="G4180" s="9" t="n">
        <f aca="false">FORECAST(D4180,_xlfn.xlookup(D4181,$P$827:$P$2458,$N$827:$N$2458,,-1,1):_xlfn.xlookup(D4181,$P$827:$P$2458,$N$827:$N$2458,,1,1),_xlfn.xlookup(D4181,$P$827:$P$2458,$P$827:$P$2458,,-1,1):_xlfn.xlookup(D4181,$P$827:$P$2458,$P$827:$P$2458,,1,1))</f>
        <v>1217.01198613644</v>
      </c>
    </row>
    <row r="4181" customFormat="false" ht="15" hidden="false" customHeight="false" outlineLevel="0" collapsed="false">
      <c r="A4181" s="3" t="n">
        <v>4176</v>
      </c>
      <c r="B4181" s="3"/>
      <c r="C4181" s="6" t="n">
        <v>45182.586005787</v>
      </c>
      <c r="D4181" s="6" t="n">
        <f aca="false">C4181-3/(24*60)</f>
        <v>45182.5839224537</v>
      </c>
      <c r="E4181" s="7" t="n">
        <v>7.50015</v>
      </c>
      <c r="F4181" s="4"/>
      <c r="G4181" s="9" t="n">
        <f aca="false">FORECAST(D4181,_xlfn.xlookup(D4182,$P$827:$P$2458,$N$827:$N$2458,,-1,1):_xlfn.xlookup(D4182,$P$827:$P$2458,$N$827:$N$2458,,1,1),_xlfn.xlookup(D4182,$P$827:$P$2458,$P$827:$P$2458,,-1,1):_xlfn.xlookup(D4182,$P$827:$P$2458,$P$827:$P$2458,,1,1))</f>
        <v>1217.44425654411</v>
      </c>
    </row>
    <row r="4182" customFormat="false" ht="15" hidden="false" customHeight="false" outlineLevel="0" collapsed="false">
      <c r="A4182" s="3" t="n">
        <v>4177</v>
      </c>
      <c r="B4182" s="3"/>
      <c r="C4182" s="6" t="n">
        <v>45182.5860289352</v>
      </c>
      <c r="D4182" s="6" t="n">
        <f aca="false">C4182-3/(24*60)</f>
        <v>45182.5839456019</v>
      </c>
      <c r="E4182" s="7" t="n">
        <v>7.4956</v>
      </c>
      <c r="F4182" s="4"/>
      <c r="G4182" s="9" t="n">
        <f aca="false">FORECAST(D4182,_xlfn.xlookup(D4183,$P$827:$P$2458,$N$827:$N$2458,,-1,1):_xlfn.xlookup(D4183,$P$827:$P$2458,$N$827:$N$2458,,1,1),_xlfn.xlookup(D4183,$P$827:$P$2458,$P$827:$P$2458,,-1,1):_xlfn.xlookup(D4183,$P$827:$P$2458,$P$827:$P$2458,,1,1))</f>
        <v>1217.87209188938</v>
      </c>
    </row>
    <row r="4183" customFormat="false" ht="15" hidden="false" customHeight="false" outlineLevel="0" collapsed="false">
      <c r="A4183" s="3" t="n">
        <v>4178</v>
      </c>
      <c r="B4183" s="3"/>
      <c r="C4183" s="6" t="n">
        <v>45182.5860520833</v>
      </c>
      <c r="D4183" s="6" t="n">
        <f aca="false">C4183-3/(24*60)</f>
        <v>45182.58396875</v>
      </c>
      <c r="E4183" s="7" t="n">
        <v>7.49257</v>
      </c>
      <c r="F4183" s="4"/>
      <c r="G4183" s="9" t="n">
        <f aca="false">FORECAST(D4183,_xlfn.xlookup(D4184,$P$827:$P$2458,$N$827:$N$2458,,-1,1):_xlfn.xlookup(D4184,$P$827:$P$2458,$N$827:$N$2458,,1,1),_xlfn.xlookup(D4184,$P$827:$P$2458,$P$827:$P$2458,,-1,1):_xlfn.xlookup(D4184,$P$827:$P$2458,$P$827:$P$2458,,1,1))</f>
        <v>1218.39306366444</v>
      </c>
    </row>
    <row r="4184" customFormat="false" ht="15" hidden="false" customHeight="false" outlineLevel="0" collapsed="false">
      <c r="A4184" s="3" t="n">
        <v>4179</v>
      </c>
      <c r="B4184" s="3"/>
      <c r="C4184" s="6" t="n">
        <v>45182.5860752315</v>
      </c>
      <c r="D4184" s="6" t="n">
        <f aca="false">C4184-3/(24*60)</f>
        <v>45182.5839918982</v>
      </c>
      <c r="E4184" s="7" t="n">
        <v>7.48954</v>
      </c>
      <c r="F4184" s="4"/>
      <c r="G4184" s="9" t="n">
        <f aca="false">FORECAST(D4184,_xlfn.xlookup(D4185,$P$827:$P$2458,$N$827:$N$2458,,-1,1):_xlfn.xlookup(D4185,$P$827:$P$2458,$N$827:$N$2458,,1,1),_xlfn.xlookup(D4185,$P$827:$P$2458,$P$827:$P$2458,,-1,1):_xlfn.xlookup(D4185,$P$827:$P$2458,$P$827:$P$2458,,1,1))</f>
        <v>1219.13627225161</v>
      </c>
    </row>
    <row r="4185" customFormat="false" ht="15" hidden="false" customHeight="false" outlineLevel="0" collapsed="false">
      <c r="A4185" s="3" t="n">
        <v>4180</v>
      </c>
      <c r="B4185" s="3"/>
      <c r="C4185" s="6" t="n">
        <v>45182.5860983796</v>
      </c>
      <c r="D4185" s="6" t="n">
        <f aca="false">C4185-3/(24*60)</f>
        <v>45182.5840150463</v>
      </c>
      <c r="E4185" s="7" t="n">
        <v>7.48651</v>
      </c>
      <c r="F4185" s="4"/>
      <c r="G4185" s="9" t="n">
        <f aca="false">FORECAST(D4185,_xlfn.xlookup(D4186,$P$827:$P$2458,$N$827:$N$2458,,-1,1):_xlfn.xlookup(D4186,$P$827:$P$2458,$N$827:$N$2458,,1,1),_xlfn.xlookup(D4186,$P$827:$P$2458,$P$827:$P$2458,,-1,1):_xlfn.xlookup(D4186,$P$827:$P$2458,$P$827:$P$2458,,1,1))</f>
        <v>1219.25317692757</v>
      </c>
    </row>
    <row r="4186" customFormat="false" ht="15" hidden="false" customHeight="false" outlineLevel="0" collapsed="false">
      <c r="A4186" s="3" t="n">
        <v>4181</v>
      </c>
      <c r="B4186" s="3"/>
      <c r="C4186" s="6" t="n">
        <v>45182.5861215278</v>
      </c>
      <c r="D4186" s="6" t="n">
        <f aca="false">C4186-3/(24*60)</f>
        <v>45182.5840381944</v>
      </c>
      <c r="E4186" s="7" t="n">
        <v>7.48348</v>
      </c>
      <c r="F4186" s="4"/>
      <c r="G4186" s="9" t="n">
        <f aca="false">FORECAST(D4186,_xlfn.xlookup(D4187,$P$827:$P$2458,$N$827:$N$2458,,-1,1):_xlfn.xlookup(D4187,$P$827:$P$2458,$N$827:$N$2458,,1,1),_xlfn.xlookup(D4187,$P$827:$P$2458,$P$827:$P$2458,,-1,1):_xlfn.xlookup(D4187,$P$827:$P$2458,$P$827:$P$2458,,1,1))</f>
        <v>1219.37008163333</v>
      </c>
    </row>
    <row r="4187" customFormat="false" ht="15" hidden="false" customHeight="false" outlineLevel="0" collapsed="false">
      <c r="A4187" s="3" t="n">
        <v>4182</v>
      </c>
      <c r="B4187" s="3"/>
      <c r="C4187" s="6" t="n">
        <v>45182.5861446759</v>
      </c>
      <c r="D4187" s="6" t="n">
        <f aca="false">C4187-3/(24*60)</f>
        <v>45182.5840613426</v>
      </c>
      <c r="E4187" s="7" t="n">
        <v>7.47741</v>
      </c>
      <c r="F4187" s="4"/>
      <c r="G4187" s="9" t="n">
        <f aca="false">FORECAST(D4187,_xlfn.xlookup(D4188,$P$827:$P$2458,$N$827:$N$2458,,-1,1):_xlfn.xlookup(D4188,$P$827:$P$2458,$N$827:$N$2458,,1,1),_xlfn.xlookup(D4188,$P$827:$P$2458,$P$827:$P$2458,,-1,1):_xlfn.xlookup(D4188,$P$827:$P$2458,$P$827:$P$2458,,1,1))</f>
        <v>1219.48698630929</v>
      </c>
    </row>
    <row r="4188" customFormat="false" ht="15" hidden="false" customHeight="false" outlineLevel="0" collapsed="false">
      <c r="A4188" s="3" t="n">
        <v>4183</v>
      </c>
      <c r="B4188" s="3"/>
      <c r="C4188" s="6" t="n">
        <v>45182.5861678241</v>
      </c>
      <c r="D4188" s="6" t="n">
        <f aca="false">C4188-3/(24*60)</f>
        <v>45182.5840844907</v>
      </c>
      <c r="E4188" s="7" t="n">
        <v>7.47286</v>
      </c>
      <c r="F4188" s="4"/>
      <c r="G4188" s="9" t="n">
        <f aca="false">FORECAST(D4188,_xlfn.xlookup(D4189,$P$827:$P$2458,$N$827:$N$2458,,-1,1):_xlfn.xlookup(D4189,$P$827:$P$2458,$N$827:$N$2458,,1,1),_xlfn.xlookup(D4189,$P$827:$P$2458,$P$827:$P$2458,,-1,1):_xlfn.xlookup(D4189,$P$827:$P$2458,$P$827:$P$2458,,1,1))</f>
        <v>1219.60389104486</v>
      </c>
    </row>
    <row r="4189" customFormat="false" ht="15" hidden="false" customHeight="false" outlineLevel="0" collapsed="false">
      <c r="A4189" s="3" t="n">
        <v>4184</v>
      </c>
      <c r="B4189" s="3"/>
      <c r="C4189" s="6" t="n">
        <v>45182.5861909722</v>
      </c>
      <c r="D4189" s="6" t="n">
        <f aca="false">C4189-3/(24*60)</f>
        <v>45182.5841076389</v>
      </c>
      <c r="E4189" s="7" t="n">
        <v>7.46831</v>
      </c>
      <c r="F4189" s="4"/>
      <c r="G4189" s="9" t="n">
        <f aca="false">FORECAST(D4189,_xlfn.xlookup(D4190,$P$827:$P$2458,$N$827:$N$2458,,-1,1):_xlfn.xlookup(D4190,$P$827:$P$2458,$N$827:$N$2458,,1,1),_xlfn.xlookup(D4190,$P$827:$P$2458,$P$827:$P$2458,,-1,1):_xlfn.xlookup(D4190,$P$827:$P$2458,$P$827:$P$2458,,1,1))</f>
        <v>1219.72079575062</v>
      </c>
    </row>
    <row r="4190" customFormat="false" ht="15" hidden="false" customHeight="false" outlineLevel="0" collapsed="false">
      <c r="A4190" s="3" t="n">
        <v>4185</v>
      </c>
      <c r="B4190" s="3"/>
      <c r="C4190" s="6" t="n">
        <v>45182.5862141204</v>
      </c>
      <c r="D4190" s="6" t="n">
        <f aca="false">C4190-3/(24*60)</f>
        <v>45182.584130787</v>
      </c>
      <c r="E4190" s="7" t="n">
        <v>7.46376</v>
      </c>
      <c r="F4190" s="4"/>
      <c r="G4190" s="9" t="n">
        <f aca="false">FORECAST(D4190,_xlfn.xlookup(D4191,$P$827:$P$2458,$N$827:$N$2458,,-1,1):_xlfn.xlookup(D4191,$P$827:$P$2458,$N$827:$N$2458,,1,1),_xlfn.xlookup(D4191,$P$827:$P$2458,$P$827:$P$2458,,-1,1):_xlfn.xlookup(D4191,$P$827:$P$2458,$P$827:$P$2458,,1,1))</f>
        <v>1219.66667163372</v>
      </c>
    </row>
    <row r="4191" customFormat="false" ht="15" hidden="false" customHeight="false" outlineLevel="0" collapsed="false">
      <c r="A4191" s="3" t="n">
        <v>4186</v>
      </c>
      <c r="B4191" s="3"/>
      <c r="C4191" s="6" t="n">
        <v>45182.5862372685</v>
      </c>
      <c r="D4191" s="6" t="n">
        <f aca="false">C4191-3/(24*60)</f>
        <v>45182.5841539352</v>
      </c>
      <c r="E4191" s="7" t="n">
        <v>7.45921</v>
      </c>
      <c r="F4191" s="4"/>
      <c r="G4191" s="9" t="n">
        <f aca="false">FORECAST(D4191,_xlfn.xlookup(D4192,$P$827:$P$2458,$N$827:$N$2458,,-1,1):_xlfn.xlookup(D4192,$P$827:$P$2458,$N$827:$N$2458,,1,1),_xlfn.xlookup(D4192,$P$827:$P$2458,$P$827:$P$2458,,-1,1):_xlfn.xlookup(D4192,$P$827:$P$2458,$P$827:$P$2458,,1,1))</f>
        <v>1220.09453773499</v>
      </c>
    </row>
    <row r="4192" customFormat="false" ht="15" hidden="false" customHeight="false" outlineLevel="0" collapsed="false">
      <c r="A4192" s="3" t="n">
        <v>4187</v>
      </c>
      <c r="B4192" s="3"/>
      <c r="C4192" s="6" t="n">
        <v>45182.5862604167</v>
      </c>
      <c r="D4192" s="6" t="n">
        <f aca="false">C4192-3/(24*60)</f>
        <v>45182.5841770833</v>
      </c>
      <c r="E4192" s="7" t="n">
        <v>7.45315</v>
      </c>
      <c r="F4192" s="4"/>
      <c r="G4192" s="9" t="n">
        <f aca="false">FORECAST(D4192,_xlfn.xlookup(D4193,$P$827:$P$2458,$N$827:$N$2458,,-1,1):_xlfn.xlookup(D4193,$P$827:$P$2458,$N$827:$N$2458,,1,1),_xlfn.xlookup(D4193,$P$827:$P$2458,$P$827:$P$2458,,-1,1):_xlfn.xlookup(D4193,$P$827:$P$2458,$P$827:$P$2458,,1,1))</f>
        <v>1220.52240407467</v>
      </c>
    </row>
    <row r="4193" customFormat="false" ht="15" hidden="false" customHeight="false" outlineLevel="0" collapsed="false">
      <c r="A4193" s="3" t="n">
        <v>4188</v>
      </c>
      <c r="B4193" s="3"/>
      <c r="C4193" s="6" t="n">
        <v>45182.5862835648</v>
      </c>
      <c r="D4193" s="6" t="n">
        <f aca="false">C4193-3/(24*60)</f>
        <v>45182.5842002315</v>
      </c>
      <c r="E4193" s="7" t="n">
        <v>7.4486</v>
      </c>
      <c r="F4193" s="4"/>
      <c r="G4193" s="9" t="n">
        <f aca="false">FORECAST(D4193,_xlfn.xlookup(D4194,$P$827:$P$2458,$N$827:$N$2458,,-1,1):_xlfn.xlookup(D4194,$P$827:$P$2458,$N$827:$N$2458,,1,1),_xlfn.xlookup(D4194,$P$827:$P$2458,$P$827:$P$2458,,-1,1):_xlfn.xlookup(D4194,$P$827:$P$2458,$P$827:$P$2458,,1,1))</f>
        <v>1220.93087315559</v>
      </c>
    </row>
    <row r="4194" customFormat="false" ht="15" hidden="false" customHeight="false" outlineLevel="0" collapsed="false">
      <c r="A4194" s="3" t="n">
        <v>4189</v>
      </c>
      <c r="B4194" s="3"/>
      <c r="C4194" s="6" t="n">
        <v>45182.586306713</v>
      </c>
      <c r="D4194" s="6" t="n">
        <f aca="false">C4194-3/(24*60)</f>
        <v>45182.5842233796</v>
      </c>
      <c r="E4194" s="7" t="n">
        <v>7.44253</v>
      </c>
      <c r="F4194" s="4"/>
      <c r="G4194" s="9" t="n">
        <f aca="false">FORECAST(D4194,_xlfn.xlookup(D4195,$P$827:$P$2458,$N$827:$N$2458,,-1,1):_xlfn.xlookup(D4195,$P$827:$P$2458,$N$827:$N$2458,,1,1),_xlfn.xlookup(D4195,$P$827:$P$2458,$P$827:$P$2458,,-1,1):_xlfn.xlookup(D4195,$P$827:$P$2458,$P$827:$P$2458,,1,1))</f>
        <v>1221.74667882919</v>
      </c>
    </row>
    <row r="4195" customFormat="false" ht="15" hidden="false" customHeight="false" outlineLevel="0" collapsed="false">
      <c r="A4195" s="3" t="n">
        <v>4190</v>
      </c>
      <c r="B4195" s="3"/>
      <c r="C4195" s="6" t="n">
        <v>45182.5863298611</v>
      </c>
      <c r="D4195" s="6" t="n">
        <f aca="false">C4195-3/(24*60)</f>
        <v>45182.5842465278</v>
      </c>
      <c r="E4195" s="7" t="n">
        <v>7.43798</v>
      </c>
      <c r="F4195" s="4"/>
      <c r="G4195" s="9" t="n">
        <f aca="false">FORECAST(D4195,_xlfn.xlookup(D4196,$P$827:$P$2458,$N$827:$N$2458,,-1,1):_xlfn.xlookup(D4196,$P$827:$P$2458,$N$827:$N$2458,,1,1),_xlfn.xlookup(D4196,$P$827:$P$2458,$P$827:$P$2458,,-1,1):_xlfn.xlookup(D4196,$P$827:$P$2458,$P$827:$P$2458,,1,1))</f>
        <v>1222.71935808659</v>
      </c>
    </row>
    <row r="4196" customFormat="false" ht="15" hidden="false" customHeight="false" outlineLevel="0" collapsed="false">
      <c r="A4196" s="3" t="n">
        <v>4191</v>
      </c>
      <c r="B4196" s="3"/>
      <c r="C4196" s="6" t="n">
        <v>45182.5863530093</v>
      </c>
      <c r="D4196" s="6" t="n">
        <f aca="false">C4196-3/(24*60)</f>
        <v>45182.5842696759</v>
      </c>
      <c r="E4196" s="7" t="n">
        <v>7.43191</v>
      </c>
      <c r="F4196" s="4"/>
      <c r="G4196" s="9" t="n">
        <f aca="false">FORECAST(D4196,_xlfn.xlookup(D4197,$P$827:$P$2458,$N$827:$N$2458,,-1,1):_xlfn.xlookup(D4197,$P$827:$P$2458,$N$827:$N$2458,,1,1),_xlfn.xlookup(D4197,$P$827:$P$2458,$P$827:$P$2458,,-1,1):_xlfn.xlookup(D4197,$P$827:$P$2458,$P$827:$P$2458,,1,1))</f>
        <v>1223.24993920326</v>
      </c>
    </row>
    <row r="4197" customFormat="false" ht="15" hidden="false" customHeight="false" outlineLevel="0" collapsed="false">
      <c r="A4197" s="3" t="n">
        <v>4192</v>
      </c>
      <c r="B4197" s="3"/>
      <c r="C4197" s="6" t="n">
        <v>45182.5863761574</v>
      </c>
      <c r="D4197" s="6" t="n">
        <f aca="false">C4197-3/(24*60)</f>
        <v>45182.5842928241</v>
      </c>
      <c r="E4197" s="7" t="n">
        <v>7.42736</v>
      </c>
      <c r="F4197" s="4"/>
      <c r="G4197" s="9" t="n">
        <f aca="false">FORECAST(D4197,_xlfn.xlookup(D4198,$P$827:$P$2458,$N$827:$N$2458,,-1,1):_xlfn.xlookup(D4198,$P$827:$P$2458,$N$827:$N$2458,,1,1),_xlfn.xlookup(D4198,$P$827:$P$2458,$P$827:$P$2458,,-1,1):_xlfn.xlookup(D4198,$P$827:$P$2458,$P$827:$P$2458,,1,1))</f>
        <v>1223.78052008152</v>
      </c>
    </row>
    <row r="4198" customFormat="false" ht="15" hidden="false" customHeight="false" outlineLevel="0" collapsed="false">
      <c r="A4198" s="3" t="n">
        <v>4193</v>
      </c>
      <c r="B4198" s="3"/>
      <c r="C4198" s="6" t="n">
        <v>45182.5863993056</v>
      </c>
      <c r="D4198" s="6" t="n">
        <f aca="false">C4198-3/(24*60)</f>
        <v>45182.5843159722</v>
      </c>
      <c r="E4198" s="7" t="n">
        <v>7.42281</v>
      </c>
      <c r="F4198" s="4"/>
      <c r="G4198" s="9" t="n">
        <f aca="false">FORECAST(D4198,_xlfn.xlookup(D4199,$P$827:$P$2458,$N$827:$N$2458,,-1,1):_xlfn.xlookup(D4199,$P$827:$P$2458,$N$827:$N$2458,,1,1),_xlfn.xlookup(D4199,$P$827:$P$2458,$P$827:$P$2458,,-1,1):_xlfn.xlookup(D4199,$P$827:$P$2458,$P$827:$P$2458,,1,1))</f>
        <v>1224.32773429155</v>
      </c>
    </row>
    <row r="4199" customFormat="false" ht="15" hidden="false" customHeight="false" outlineLevel="0" collapsed="false">
      <c r="A4199" s="3" t="n">
        <v>4194</v>
      </c>
      <c r="B4199" s="3"/>
      <c r="C4199" s="6" t="n">
        <v>45182.5864224537</v>
      </c>
      <c r="D4199" s="6" t="n">
        <f aca="false">C4199-3/(24*60)</f>
        <v>45182.5843391204</v>
      </c>
      <c r="E4199" s="7" t="n">
        <v>7.41826</v>
      </c>
      <c r="F4199" s="4"/>
      <c r="G4199" s="9" t="n">
        <f aca="false">FORECAST(D4199,_xlfn.xlookup(D4200,$P$827:$P$2458,$N$827:$N$2458,,-1,1):_xlfn.xlookup(D4200,$P$827:$P$2458,$N$827:$N$2458,,1,1),_xlfn.xlookup(D4200,$P$827:$P$2458,$P$827:$P$2458,,-1,1):_xlfn.xlookup(D4200,$P$827:$P$2458,$P$827:$P$2458,,1,1))</f>
        <v>1224.52565425634</v>
      </c>
    </row>
    <row r="4200" customFormat="false" ht="15" hidden="false" customHeight="false" outlineLevel="0" collapsed="false">
      <c r="A4200" s="3" t="n">
        <v>4195</v>
      </c>
      <c r="B4200" s="3"/>
      <c r="C4200" s="6" t="n">
        <v>45182.5864456019</v>
      </c>
      <c r="D4200" s="6" t="n">
        <f aca="false">C4200-3/(24*60)</f>
        <v>45182.5843622685</v>
      </c>
      <c r="E4200" s="7" t="n">
        <v>7.41522</v>
      </c>
      <c r="F4200" s="4"/>
      <c r="G4200" s="9" t="n">
        <f aca="false">FORECAST(D4200,_xlfn.xlookup(D4201,$P$827:$P$2458,$N$827:$N$2458,,-1,1):_xlfn.xlookup(D4201,$P$827:$P$2458,$N$827:$N$2458,,1,1),_xlfn.xlookup(D4201,$P$827:$P$2458,$P$827:$P$2458,,-1,1):_xlfn.xlookup(D4201,$P$827:$P$2458,$P$827:$P$2458,,1,1))</f>
        <v>1224.8094741255</v>
      </c>
    </row>
    <row r="4201" customFormat="false" ht="15" hidden="false" customHeight="false" outlineLevel="0" collapsed="false">
      <c r="A4201" s="3" t="n">
        <v>4196</v>
      </c>
      <c r="B4201" s="3"/>
      <c r="C4201" s="6" t="n">
        <v>45182.58646875</v>
      </c>
      <c r="D4201" s="6" t="n">
        <f aca="false">C4201-3/(24*60)</f>
        <v>45182.5843854167</v>
      </c>
      <c r="E4201" s="7" t="n">
        <v>7.41067</v>
      </c>
      <c r="F4201" s="4"/>
      <c r="G4201" s="9" t="n">
        <f aca="false">FORECAST(D4201,_xlfn.xlookup(D4202,$P$827:$P$2458,$N$827:$N$2458,,-1,1):_xlfn.xlookup(D4202,$P$827:$P$2458,$N$827:$N$2458,,1,1),_xlfn.xlookup(D4202,$P$827:$P$2458,$P$827:$P$2458,,-1,1):_xlfn.xlookup(D4202,$P$827:$P$2458,$P$827:$P$2458,,1,1))</f>
        <v>1224.85121239722</v>
      </c>
    </row>
    <row r="4202" customFormat="false" ht="15" hidden="false" customHeight="false" outlineLevel="0" collapsed="false">
      <c r="A4202" s="3" t="n">
        <v>4197</v>
      </c>
      <c r="B4202" s="3"/>
      <c r="C4202" s="6" t="n">
        <v>45182.5864918981</v>
      </c>
      <c r="D4202" s="6" t="n">
        <f aca="false">C4202-3/(24*60)</f>
        <v>45182.5844085648</v>
      </c>
      <c r="E4202" s="7" t="n">
        <v>7.40764</v>
      </c>
      <c r="F4202" s="4"/>
      <c r="G4202" s="9" t="n">
        <f aca="false">FORECAST(D4202,_xlfn.xlookup(D4203,$P$827:$P$2458,$N$827:$N$2458,,-1,1):_xlfn.xlookup(D4203,$P$827:$P$2458,$N$827:$N$2458,,1,1),_xlfn.xlookup(D4203,$P$827:$P$2458,$P$827:$P$2458,,-1,1):_xlfn.xlookup(D4203,$P$827:$P$2458,$P$827:$P$2458,,1,1))</f>
        <v>1224.89295066893</v>
      </c>
    </row>
    <row r="4203" customFormat="false" ht="15" hidden="false" customHeight="false" outlineLevel="0" collapsed="false">
      <c r="A4203" s="3" t="n">
        <v>4198</v>
      </c>
      <c r="B4203" s="3"/>
      <c r="C4203" s="6" t="n">
        <v>45182.5865150463</v>
      </c>
      <c r="D4203" s="6" t="n">
        <f aca="false">C4203-3/(24*60)</f>
        <v>45182.584431713</v>
      </c>
      <c r="E4203" s="7" t="n">
        <v>7.4046</v>
      </c>
      <c r="F4203" s="4"/>
      <c r="G4203" s="9" t="n">
        <f aca="false">FORECAST(D4203,_xlfn.xlookup(D4204,$P$827:$P$2458,$N$827:$N$2458,,-1,1):_xlfn.xlookup(D4204,$P$827:$P$2458,$N$827:$N$2458,,1,1),_xlfn.xlookup(D4204,$P$827:$P$2458,$P$827:$P$2458,,-1,1):_xlfn.xlookup(D4204,$P$827:$P$2458,$P$827:$P$2458,,1,1))</f>
        <v>1224.92334061861</v>
      </c>
    </row>
    <row r="4204" customFormat="false" ht="15" hidden="false" customHeight="false" outlineLevel="0" collapsed="false">
      <c r="A4204" s="3" t="n">
        <v>4199</v>
      </c>
      <c r="B4204" s="3"/>
      <c r="C4204" s="6" t="n">
        <v>45182.5865381944</v>
      </c>
      <c r="D4204" s="6" t="n">
        <f aca="false">C4204-3/(24*60)</f>
        <v>45182.5844548611</v>
      </c>
      <c r="E4204" s="7" t="n">
        <v>7.40157</v>
      </c>
      <c r="F4204" s="4"/>
      <c r="G4204" s="9" t="n">
        <f aca="false">FORECAST(D4204,_xlfn.xlookup(D4205,$P$827:$P$2458,$N$827:$N$2458,,-1,1):_xlfn.xlookup(D4205,$P$827:$P$2458,$N$827:$N$2458,,1,1),_xlfn.xlookup(D4205,$P$827:$P$2458,$P$827:$P$2458,,-1,1):_xlfn.xlookup(D4205,$P$827:$P$2458,$P$827:$P$2458,,1,1))</f>
        <v>1225.1920466423</v>
      </c>
    </row>
    <row r="4205" customFormat="false" ht="15" hidden="false" customHeight="false" outlineLevel="0" collapsed="false">
      <c r="A4205" s="3" t="n">
        <v>4200</v>
      </c>
      <c r="B4205" s="3"/>
      <c r="C4205" s="6" t="n">
        <v>45182.5865613426</v>
      </c>
      <c r="D4205" s="6" t="n">
        <f aca="false">C4205-3/(24*60)</f>
        <v>45182.5844780093</v>
      </c>
      <c r="E4205" s="7" t="n">
        <v>7.39853</v>
      </c>
      <c r="F4205" s="4"/>
      <c r="G4205" s="9" t="n">
        <f aca="false">FORECAST(D4205,_xlfn.xlookup(D4206,$P$827:$P$2458,$N$827:$N$2458,,-1,1):_xlfn.xlookup(D4206,$P$827:$P$2458,$N$827:$N$2458,,1,1),_xlfn.xlookup(D4206,$P$827:$P$2458,$P$827:$P$2458,,-1,1):_xlfn.xlookup(D4206,$P$827:$P$2458,$P$827:$P$2458,,1,1))</f>
        <v>1225.36147594452</v>
      </c>
    </row>
    <row r="4206" customFormat="false" ht="15" hidden="false" customHeight="false" outlineLevel="0" collapsed="false">
      <c r="A4206" s="3" t="n">
        <v>4201</v>
      </c>
      <c r="B4206" s="3"/>
      <c r="C4206" s="6" t="n">
        <v>45182.5865844907</v>
      </c>
      <c r="D4206" s="6" t="n">
        <f aca="false">C4206-3/(24*60)</f>
        <v>45182.5845011574</v>
      </c>
      <c r="E4206" s="7" t="n">
        <v>7.3955</v>
      </c>
      <c r="F4206" s="4"/>
      <c r="G4206" s="9" t="n">
        <f aca="false">FORECAST(D4206,_xlfn.xlookup(D4207,$P$827:$P$2458,$N$827:$N$2458,,-1,1):_xlfn.xlookup(D4207,$P$827:$P$2458,$N$827:$N$2458,,1,1),_xlfn.xlookup(D4207,$P$827:$P$2458,$P$827:$P$2458,,-1,1):_xlfn.xlookup(D4207,$P$827:$P$2458,$P$827:$P$2458,,1,1))</f>
        <v>1225.81068491936</v>
      </c>
    </row>
    <row r="4207" customFormat="false" ht="15" hidden="false" customHeight="false" outlineLevel="0" collapsed="false">
      <c r="A4207" s="3" t="n">
        <v>4202</v>
      </c>
      <c r="B4207" s="3"/>
      <c r="C4207" s="6" t="n">
        <v>45182.5866076389</v>
      </c>
      <c r="D4207" s="6" t="n">
        <f aca="false">C4207-3/(24*60)</f>
        <v>45182.5845243056</v>
      </c>
      <c r="E4207" s="7" t="n">
        <v>7.39398</v>
      </c>
      <c r="F4207" s="4"/>
      <c r="G4207" s="9" t="n">
        <f aca="false">FORECAST(D4207,_xlfn.xlookup(D4208,$P$827:$P$2458,$N$827:$N$2458,,-1,1):_xlfn.xlookup(D4208,$P$827:$P$2458,$N$827:$N$2458,,1,1),_xlfn.xlookup(D4208,$P$827:$P$2458,$P$827:$P$2458,,-1,1):_xlfn.xlookup(D4208,$P$827:$P$2458,$P$827:$P$2458,,1,1))</f>
        <v>1226.2598940134</v>
      </c>
    </row>
    <row r="4208" customFormat="false" ht="15" hidden="false" customHeight="false" outlineLevel="0" collapsed="false">
      <c r="A4208" s="3" t="n">
        <v>4203</v>
      </c>
      <c r="B4208" s="3"/>
      <c r="C4208" s="6" t="n">
        <v>45182.586630787</v>
      </c>
      <c r="D4208" s="6" t="n">
        <f aca="false">C4208-3/(24*60)</f>
        <v>45182.5845474537</v>
      </c>
      <c r="E4208" s="7" t="n">
        <v>7.39095</v>
      </c>
      <c r="F4208" s="4"/>
      <c r="G4208" s="9" t="n">
        <f aca="false">FORECAST(D4208,_xlfn.xlookup(D4209,$P$827:$P$2458,$N$827:$N$2458,,-1,1):_xlfn.xlookup(D4209,$P$827:$P$2458,$N$827:$N$2458,,1,1),_xlfn.xlookup(D4209,$P$827:$P$2458,$P$827:$P$2458,,-1,1):_xlfn.xlookup(D4209,$P$827:$P$2458,$P$827:$P$2458,,1,1))</f>
        <v>1226.71987134218</v>
      </c>
    </row>
    <row r="4209" customFormat="false" ht="15" hidden="false" customHeight="false" outlineLevel="0" collapsed="false">
      <c r="A4209" s="3" t="n">
        <v>4204</v>
      </c>
      <c r="B4209" s="3"/>
      <c r="C4209" s="6" t="n">
        <v>45182.5866539352</v>
      </c>
      <c r="D4209" s="6" t="n">
        <f aca="false">C4209-3/(24*60)</f>
        <v>45182.5845706019</v>
      </c>
      <c r="E4209" s="7" t="n">
        <v>7.38943</v>
      </c>
      <c r="F4209" s="4"/>
      <c r="G4209" s="9" t="n">
        <f aca="false">FORECAST(D4209,_xlfn.xlookup(D4210,$P$827:$P$2458,$N$827:$N$2458,,-1,1):_xlfn.xlookup(D4210,$P$827:$P$2458,$N$827:$N$2458,,1,1),_xlfn.xlookup(D4210,$P$827:$P$2458,$P$827:$P$2458,,-1,1):_xlfn.xlookup(D4210,$P$827:$P$2458,$P$827:$P$2458,,1,1))</f>
        <v>1226.95371413231</v>
      </c>
    </row>
    <row r="4210" customFormat="false" ht="15" hidden="false" customHeight="false" outlineLevel="0" collapsed="false">
      <c r="A4210" s="3" t="n">
        <v>4205</v>
      </c>
      <c r="B4210" s="3"/>
      <c r="C4210" s="6" t="n">
        <v>45182.5866770833</v>
      </c>
      <c r="D4210" s="6" t="n">
        <f aca="false">C4210-3/(24*60)</f>
        <v>45182.58459375</v>
      </c>
      <c r="E4210" s="7" t="n">
        <v>7.38639</v>
      </c>
      <c r="F4210" s="4"/>
      <c r="G4210" s="9" t="n">
        <f aca="false">FORECAST(D4210,_xlfn.xlookup(D4211,$P$827:$P$2458,$N$827:$N$2458,,-1,1):_xlfn.xlookup(D4211,$P$827:$P$2458,$N$827:$N$2458,,1,1),_xlfn.xlookup(D4211,$P$827:$P$2458,$P$827:$P$2458,,-1,1):_xlfn.xlookup(D4211,$P$827:$P$2458,$P$827:$P$2458,,1,1))</f>
        <v>1227.18815028667</v>
      </c>
    </row>
    <row r="4211" customFormat="false" ht="15" hidden="false" customHeight="false" outlineLevel="0" collapsed="false">
      <c r="A4211" s="3" t="n">
        <v>4206</v>
      </c>
      <c r="B4211" s="3"/>
      <c r="C4211" s="6" t="n">
        <v>45182.5867002315</v>
      </c>
      <c r="D4211" s="6" t="n">
        <f aca="false">C4211-3/(24*60)</f>
        <v>45182.5846168982</v>
      </c>
      <c r="E4211" s="7" t="n">
        <v>7.38336</v>
      </c>
      <c r="F4211" s="4"/>
      <c r="G4211" s="9" t="n">
        <f aca="false">FORECAST(D4211,_xlfn.xlookup(D4212,$P$827:$P$2458,$N$827:$N$2458,,-1,1):_xlfn.xlookup(D4212,$P$827:$P$2458,$N$827:$N$2458,,1,1),_xlfn.xlookup(D4212,$P$827:$P$2458,$P$827:$P$2458,,-1,1):_xlfn.xlookup(D4212,$P$827:$P$2458,$P$827:$P$2458,,1,1))</f>
        <v>1227.42091399431</v>
      </c>
    </row>
    <row r="4212" customFormat="false" ht="15" hidden="false" customHeight="false" outlineLevel="0" collapsed="false">
      <c r="A4212" s="3" t="n">
        <v>4207</v>
      </c>
      <c r="B4212" s="3"/>
      <c r="C4212" s="6" t="n">
        <v>45182.5867233796</v>
      </c>
      <c r="D4212" s="6" t="n">
        <f aca="false">C4212-3/(24*60)</f>
        <v>45182.5846400463</v>
      </c>
      <c r="E4212" s="7" t="n">
        <v>7.38336</v>
      </c>
      <c r="F4212" s="4"/>
      <c r="G4212" s="9" t="n">
        <f aca="false">FORECAST(D4212,_xlfn.xlookup(D4213,$P$827:$P$2458,$N$827:$N$2458,,-1,1):_xlfn.xlookup(D4213,$P$827:$P$2458,$N$827:$N$2458,,1,1),_xlfn.xlookup(D4213,$P$827:$P$2458,$P$827:$P$2458,,-1,1):_xlfn.xlookup(D4213,$P$827:$P$2458,$P$827:$P$2458,,1,1))</f>
        <v>1227.65367764235</v>
      </c>
    </row>
    <row r="4213" customFormat="false" ht="15" hidden="false" customHeight="false" outlineLevel="0" collapsed="false">
      <c r="A4213" s="3" t="n">
        <v>4208</v>
      </c>
      <c r="B4213" s="3"/>
      <c r="C4213" s="6" t="n">
        <v>45182.5867465278</v>
      </c>
      <c r="D4213" s="6" t="n">
        <f aca="false">C4213-3/(24*60)</f>
        <v>45182.5846631945</v>
      </c>
      <c r="E4213" s="7" t="n">
        <v>7.38184</v>
      </c>
      <c r="F4213" s="4"/>
      <c r="G4213" s="9" t="n">
        <f aca="false">FORECAST(D4213,_xlfn.xlookup(D4214,$P$827:$P$2458,$N$827:$N$2458,,-1,1):_xlfn.xlookup(D4214,$P$827:$P$2458,$N$827:$N$2458,,1,1),_xlfn.xlookup(D4214,$P$827:$P$2458,$P$827:$P$2458,,-1,1):_xlfn.xlookup(D4214,$P$827:$P$2458,$P$827:$P$2458,,1,1))</f>
        <v>1227.88842499256</v>
      </c>
    </row>
    <row r="4214" customFormat="false" ht="15" hidden="false" customHeight="false" outlineLevel="0" collapsed="false">
      <c r="A4214" s="3" t="n">
        <v>4209</v>
      </c>
      <c r="B4214" s="3"/>
      <c r="C4214" s="6" t="n">
        <v>45182.5867696759</v>
      </c>
      <c r="D4214" s="6" t="n">
        <f aca="false">C4214-3/(24*60)</f>
        <v>45182.5846863426</v>
      </c>
      <c r="E4214" s="7" t="n">
        <v>7.37577</v>
      </c>
      <c r="F4214" s="4"/>
      <c r="G4214" s="9" t="n">
        <f aca="false">FORECAST(D4214,_xlfn.xlookup(D4215,$P$827:$P$2458,$N$827:$N$2458,,-1,1):_xlfn.xlookup(D4215,$P$827:$P$2458,$N$827:$N$2458,,1,1),_xlfn.xlookup(D4215,$P$827:$P$2458,$P$827:$P$2458,,-1,1):_xlfn.xlookup(D4215,$P$827:$P$2458,$P$827:$P$2458,,1,1))</f>
        <v>1228.08151578903</v>
      </c>
    </row>
    <row r="4215" customFormat="false" ht="15" hidden="false" customHeight="false" outlineLevel="0" collapsed="false">
      <c r="A4215" s="3" t="n">
        <v>4210</v>
      </c>
      <c r="B4215" s="3"/>
      <c r="C4215" s="6" t="n">
        <v>45182.5867928241</v>
      </c>
      <c r="D4215" s="6" t="n">
        <f aca="false">C4215-3/(24*60)</f>
        <v>45182.5847094908</v>
      </c>
      <c r="E4215" s="7" t="n">
        <v>7.37729</v>
      </c>
      <c r="F4215" s="4"/>
      <c r="G4215" s="9" t="n">
        <f aca="false">FORECAST(D4215,_xlfn.xlookup(D4216,$P$827:$P$2458,$N$827:$N$2458,,-1,1):_xlfn.xlookup(D4216,$P$827:$P$2458,$N$827:$N$2458,,1,1),_xlfn.xlookup(D4216,$P$827:$P$2458,$P$827:$P$2458,,-1,1):_xlfn.xlookup(D4216,$P$827:$P$2458,$P$827:$P$2458,,1,1))</f>
        <v>1228.21762740612</v>
      </c>
    </row>
    <row r="4216" customFormat="false" ht="15" hidden="false" customHeight="false" outlineLevel="0" collapsed="false">
      <c r="A4216" s="3" t="n">
        <v>4211</v>
      </c>
      <c r="B4216" s="3"/>
      <c r="C4216" s="6" t="n">
        <v>45182.5868159722</v>
      </c>
      <c r="D4216" s="6" t="n">
        <f aca="false">C4216-3/(24*60)</f>
        <v>45182.5847326389</v>
      </c>
      <c r="E4216" s="7" t="n">
        <v>7.37577</v>
      </c>
      <c r="F4216" s="4"/>
      <c r="G4216" s="9" t="n">
        <f aca="false">FORECAST(D4216,_xlfn.xlookup(D4217,$P$827:$P$2458,$N$827:$N$2458,,-1,1):_xlfn.xlookup(D4217,$P$827:$P$2458,$N$827:$N$2458,,1,1),_xlfn.xlookup(D4217,$P$827:$P$2458,$P$827:$P$2458,,-1,1):_xlfn.xlookup(D4217,$P$827:$P$2458,$P$827:$P$2458,,1,1))</f>
        <v>1228.51431679726</v>
      </c>
    </row>
    <row r="4217" customFormat="false" ht="15" hidden="false" customHeight="false" outlineLevel="0" collapsed="false">
      <c r="A4217" s="3" t="n">
        <v>4212</v>
      </c>
      <c r="B4217" s="3"/>
      <c r="C4217" s="6" t="n">
        <v>45182.5868391204</v>
      </c>
      <c r="D4217" s="6" t="n">
        <f aca="false">C4217-3/(24*60)</f>
        <v>45182.584755787</v>
      </c>
      <c r="E4217" s="7" t="n">
        <v>7.37273</v>
      </c>
      <c r="F4217" s="4"/>
      <c r="G4217" s="9" t="n">
        <f aca="false">FORECAST(D4217,_xlfn.xlookup(D4218,$P$827:$P$2458,$N$827:$N$2458,,-1,1):_xlfn.xlookup(D4218,$P$827:$P$2458,$N$827:$N$2458,,1,1),_xlfn.xlookup(D4218,$P$827:$P$2458,$P$827:$P$2458,,-1,1):_xlfn.xlookup(D4218,$P$827:$P$2458,$P$827:$P$2458,,1,1))</f>
        <v>1228.8110063076</v>
      </c>
    </row>
    <row r="4218" customFormat="false" ht="15" hidden="false" customHeight="false" outlineLevel="0" collapsed="false">
      <c r="A4218" s="3" t="n">
        <v>4213</v>
      </c>
      <c r="B4218" s="3"/>
      <c r="C4218" s="6" t="n">
        <v>45182.5868622685</v>
      </c>
      <c r="D4218" s="6" t="n">
        <f aca="false">C4218-3/(24*60)</f>
        <v>45182.5847789352</v>
      </c>
      <c r="E4218" s="7" t="n">
        <v>7.3697</v>
      </c>
      <c r="F4218" s="4"/>
      <c r="G4218" s="9" t="n">
        <f aca="false">FORECAST(D4218,_xlfn.xlookup(D4219,$P$827:$P$2458,$N$827:$N$2458,,-1,1):_xlfn.xlookup(D4219,$P$827:$P$2458,$N$827:$N$2458,,1,1),_xlfn.xlookup(D4219,$P$827:$P$2458,$P$827:$P$2458,,-1,1):_xlfn.xlookup(D4219,$P$827:$P$2458,$P$827:$P$2458,,1,1))</f>
        <v>1229.11335498095</v>
      </c>
    </row>
    <row r="4219" customFormat="false" ht="15" hidden="false" customHeight="false" outlineLevel="0" collapsed="false">
      <c r="A4219" s="3" t="n">
        <v>4214</v>
      </c>
      <c r="B4219" s="3"/>
      <c r="C4219" s="6" t="n">
        <v>45182.5868854167</v>
      </c>
      <c r="D4219" s="6" t="n">
        <f aca="false">C4219-3/(24*60)</f>
        <v>45182.5848020833</v>
      </c>
      <c r="E4219" s="7" t="n">
        <v>7.36818</v>
      </c>
      <c r="F4219" s="4"/>
      <c r="G4219" s="9" t="n">
        <f aca="false">FORECAST(D4219,_xlfn.xlookup(D4220,$P$827:$P$2458,$N$827:$N$2458,,-1,1):_xlfn.xlookup(D4220,$P$827:$P$2458,$N$827:$N$2458,,1,1),_xlfn.xlookup(D4220,$P$827:$P$2458,$P$827:$P$2458,,-1,1):_xlfn.xlookup(D4220,$P$827:$P$2458,$P$827:$P$2458,,1,1))</f>
        <v>1229.2968608737</v>
      </c>
    </row>
    <row r="4220" customFormat="false" ht="15" hidden="false" customHeight="false" outlineLevel="0" collapsed="false">
      <c r="A4220" s="3" t="n">
        <v>4215</v>
      </c>
      <c r="B4220" s="3"/>
      <c r="C4220" s="6" t="n">
        <v>45182.5869085648</v>
      </c>
      <c r="D4220" s="6" t="n">
        <f aca="false">C4220-3/(24*60)</f>
        <v>45182.5848252315</v>
      </c>
      <c r="E4220" s="7" t="n">
        <v>7.36514</v>
      </c>
      <c r="F4220" s="4"/>
      <c r="G4220" s="9" t="n">
        <f aca="false">FORECAST(D4220,_xlfn.xlookup(D4221,$P$827:$P$2458,$N$827:$N$2458,,-1,1):_xlfn.xlookup(D4221,$P$827:$P$2458,$N$827:$N$2458,,1,1),_xlfn.xlookup(D4221,$P$827:$P$2458,$P$827:$P$2458,,-1,1):_xlfn.xlookup(D4221,$P$827:$P$2458,$P$827:$P$2458,,1,1))</f>
        <v>1229.49287062883</v>
      </c>
    </row>
    <row r="4221" customFormat="false" ht="15" hidden="false" customHeight="false" outlineLevel="0" collapsed="false">
      <c r="A4221" s="3" t="n">
        <v>4216</v>
      </c>
      <c r="B4221" s="3"/>
      <c r="C4221" s="6" t="n">
        <v>45182.586931713</v>
      </c>
      <c r="D4221" s="6" t="n">
        <f aca="false">C4221-3/(24*60)</f>
        <v>45182.5848483796</v>
      </c>
      <c r="E4221" s="7" t="n">
        <v>7.36362</v>
      </c>
      <c r="F4221" s="4"/>
      <c r="G4221" s="9" t="n">
        <f aca="false">FORECAST(D4221,_xlfn.xlookup(D4222,$P$827:$P$2458,$N$827:$N$2458,,-1,1):_xlfn.xlookup(D4222,$P$827:$P$2458,$N$827:$N$2458,,1,1),_xlfn.xlookup(D4222,$P$827:$P$2458,$P$827:$P$2458,,-1,1):_xlfn.xlookup(D4222,$P$827:$P$2458,$P$827:$P$2458,,1,1))</f>
        <v>1229.65364211798</v>
      </c>
    </row>
    <row r="4222" customFormat="false" ht="15" hidden="false" customHeight="false" outlineLevel="0" collapsed="false">
      <c r="A4222" s="3" t="n">
        <v>4217</v>
      </c>
      <c r="B4222" s="3"/>
      <c r="C4222" s="6" t="n">
        <v>45182.5869548611</v>
      </c>
      <c r="D4222" s="6" t="n">
        <f aca="false">C4222-3/(24*60)</f>
        <v>45182.5848715278</v>
      </c>
      <c r="E4222" s="7" t="n">
        <v>7.35907</v>
      </c>
      <c r="F4222" s="4"/>
      <c r="G4222" s="9" t="n">
        <f aca="false">FORECAST(D4222,_xlfn.xlookup(D4223,$P$827:$P$2458,$N$827:$N$2458,,-1,1):_xlfn.xlookup(D4223,$P$827:$P$2458,$N$827:$N$2458,,1,1),_xlfn.xlookup(D4223,$P$827:$P$2458,$P$827:$P$2458,,-1,1):_xlfn.xlookup(D4223,$P$827:$P$2458,$P$827:$P$2458,,1,1))</f>
        <v>1229.81441354752</v>
      </c>
    </row>
    <row r="4223" customFormat="false" ht="15" hidden="false" customHeight="false" outlineLevel="0" collapsed="false">
      <c r="A4223" s="3" t="n">
        <v>4218</v>
      </c>
      <c r="B4223" s="3"/>
      <c r="C4223" s="6" t="n">
        <v>45182.5869780093</v>
      </c>
      <c r="D4223" s="6" t="n">
        <f aca="false">C4223-3/(24*60)</f>
        <v>45182.5848946759</v>
      </c>
      <c r="E4223" s="7" t="n">
        <v>7.35603</v>
      </c>
      <c r="F4223" s="4"/>
      <c r="G4223" s="9" t="n">
        <f aca="false">FORECAST(D4223,_xlfn.xlookup(D4224,$P$827:$P$2458,$N$827:$N$2458,,-1,1):_xlfn.xlookup(D4224,$P$827:$P$2458,$N$827:$N$2458,,1,1),_xlfn.xlookup(D4224,$P$827:$P$2458,$P$827:$P$2458,,-1,1):_xlfn.xlookup(D4224,$P$827:$P$2458,$P$827:$P$2458,,1,1))</f>
        <v>1229.97208172083</v>
      </c>
    </row>
    <row r="4224" customFormat="false" ht="15" hidden="false" customHeight="false" outlineLevel="0" collapsed="false">
      <c r="A4224" s="3" t="n">
        <v>4219</v>
      </c>
      <c r="B4224" s="3"/>
      <c r="C4224" s="6" t="n">
        <v>45182.5870011574</v>
      </c>
      <c r="D4224" s="6" t="n">
        <f aca="false">C4224-3/(24*60)</f>
        <v>45182.5849178241</v>
      </c>
      <c r="E4224" s="7" t="n">
        <v>7.35148</v>
      </c>
      <c r="F4224" s="4"/>
      <c r="G4224" s="9" t="n">
        <f aca="false">FORECAST(D4224,_xlfn.xlookup(D4225,$P$827:$P$2458,$N$827:$N$2458,,-1,1):_xlfn.xlookup(D4225,$P$827:$P$2458,$N$827:$N$2458,,1,1),_xlfn.xlookup(D4225,$P$827:$P$2458,$P$827:$P$2458,,-1,1):_xlfn.xlookup(D4225,$P$827:$P$2458,$P$827:$P$2458,,1,1))</f>
        <v>1230.19491863251</v>
      </c>
    </row>
    <row r="4225" customFormat="false" ht="15" hidden="false" customHeight="false" outlineLevel="0" collapsed="false">
      <c r="A4225" s="3" t="n">
        <v>4220</v>
      </c>
      <c r="B4225" s="3"/>
      <c r="C4225" s="6" t="n">
        <v>45182.5870243056</v>
      </c>
      <c r="D4225" s="6" t="n">
        <f aca="false">C4225-3/(24*60)</f>
        <v>45182.5849409722</v>
      </c>
      <c r="E4225" s="7" t="n">
        <v>7.34692</v>
      </c>
      <c r="F4225" s="4"/>
      <c r="G4225" s="9" t="n">
        <f aca="false">FORECAST(D4225,_xlfn.xlookup(D4226,$P$827:$P$2458,$N$827:$N$2458,,-1,1):_xlfn.xlookup(D4226,$P$827:$P$2458,$N$827:$N$2458,,1,1),_xlfn.xlookup(D4226,$P$827:$P$2458,$P$827:$P$2458,,-1,1):_xlfn.xlookup(D4226,$P$827:$P$2458,$P$827:$P$2458,,1,1))</f>
        <v>1230.39695870876</v>
      </c>
    </row>
    <row r="4226" customFormat="false" ht="15" hidden="false" customHeight="false" outlineLevel="0" collapsed="false">
      <c r="A4226" s="3" t="n">
        <v>4221</v>
      </c>
      <c r="B4226" s="3"/>
      <c r="C4226" s="6" t="n">
        <v>45182.5870474537</v>
      </c>
      <c r="D4226" s="6" t="n">
        <f aca="false">C4226-3/(24*60)</f>
        <v>45182.5849641204</v>
      </c>
      <c r="E4226" s="7" t="n">
        <v>7.34237</v>
      </c>
      <c r="F4226" s="4"/>
      <c r="G4226" s="9" t="n">
        <f aca="false">FORECAST(D4226,_xlfn.xlookup(D4227,$P$827:$P$2458,$N$827:$N$2458,,-1,1):_xlfn.xlookup(D4227,$P$827:$P$2458,$N$827:$N$2458,,1,1),_xlfn.xlookup(D4227,$P$827:$P$2458,$P$827:$P$2458,,-1,1):_xlfn.xlookup(D4227,$P$827:$P$2458,$P$827:$P$2458,,1,1))</f>
        <v>1230.65760815144</v>
      </c>
    </row>
    <row r="4227" customFormat="false" ht="15" hidden="false" customHeight="false" outlineLevel="0" collapsed="false">
      <c r="A4227" s="3" t="n">
        <v>4222</v>
      </c>
      <c r="B4227" s="3"/>
      <c r="C4227" s="6" t="n">
        <v>45182.5870706019</v>
      </c>
      <c r="D4227" s="6" t="n">
        <f aca="false">C4227-3/(24*60)</f>
        <v>45182.5849872685</v>
      </c>
      <c r="E4227" s="7" t="n">
        <v>7.33781</v>
      </c>
      <c r="F4227" s="4"/>
      <c r="G4227" s="9" t="n">
        <f aca="false">FORECAST(D4227,_xlfn.xlookup(D4228,$P$827:$P$2458,$N$827:$N$2458,,-1,1):_xlfn.xlookup(D4228,$P$827:$P$2458,$N$827:$N$2458,,1,1),_xlfn.xlookup(D4228,$P$827:$P$2458,$P$827:$P$2458,,-1,1):_xlfn.xlookup(D4228,$P$827:$P$2458,$P$827:$P$2458,,1,1))</f>
        <v>1230.91825759411</v>
      </c>
    </row>
    <row r="4228" customFormat="false" ht="15" hidden="false" customHeight="false" outlineLevel="0" collapsed="false">
      <c r="A4228" s="3" t="n">
        <v>4223</v>
      </c>
      <c r="B4228" s="3"/>
      <c r="C4228" s="6" t="n">
        <v>45182.58709375</v>
      </c>
      <c r="D4228" s="6" t="n">
        <f aca="false">C4228-3/(24*60)</f>
        <v>45182.5850104167</v>
      </c>
      <c r="E4228" s="7" t="n">
        <v>7.33174</v>
      </c>
      <c r="F4228" s="4"/>
      <c r="G4228" s="9" t="n">
        <f aca="false">FORECAST(D4228,_xlfn.xlookup(D4229,$P$827:$P$2458,$N$827:$N$2458,,-1,1):_xlfn.xlookup(D4229,$P$827:$P$2458,$N$827:$N$2458,,1,1),_xlfn.xlookup(D4229,$P$827:$P$2458,$P$827:$P$2458,,-1,1):_xlfn.xlookup(D4229,$P$827:$P$2458,$P$827:$P$2458,,1,1))</f>
        <v>1231.16838467121</v>
      </c>
    </row>
    <row r="4229" customFormat="false" ht="15" hidden="false" customHeight="false" outlineLevel="0" collapsed="false">
      <c r="A4229" s="3" t="n">
        <v>4224</v>
      </c>
      <c r="B4229" s="3"/>
      <c r="C4229" s="6" t="n">
        <v>45182.5871168982</v>
      </c>
      <c r="D4229" s="6" t="n">
        <f aca="false">C4229-3/(24*60)</f>
        <v>45182.5850335648</v>
      </c>
      <c r="E4229" s="7" t="n">
        <v>7.32567</v>
      </c>
      <c r="F4229" s="4"/>
      <c r="G4229" s="9" t="n">
        <f aca="false">FORECAST(D4229,_xlfn.xlookup(D4230,$P$827:$P$2458,$N$827:$N$2458,,-1,1):_xlfn.xlookup(D4230,$P$827:$P$2458,$N$827:$N$2458,,1,1),_xlfn.xlookup(D4230,$P$827:$P$2458,$P$827:$P$2458,,-1,1):_xlfn.xlookup(D4230,$P$827:$P$2458,$P$827:$P$2458,,1,1))</f>
        <v>1231.63947844505</v>
      </c>
    </row>
    <row r="4230" customFormat="false" ht="15" hidden="false" customHeight="false" outlineLevel="0" collapsed="false">
      <c r="A4230" s="3" t="n">
        <v>4225</v>
      </c>
      <c r="B4230" s="3"/>
      <c r="C4230" s="6" t="n">
        <v>45182.5871400463</v>
      </c>
      <c r="D4230" s="6" t="n">
        <f aca="false">C4230-3/(24*60)</f>
        <v>45182.585056713</v>
      </c>
      <c r="E4230" s="7" t="n">
        <v>7.32111</v>
      </c>
      <c r="F4230" s="4"/>
      <c r="G4230" s="9" t="n">
        <f aca="false">FORECAST(D4230,_xlfn.xlookup(D4231,$P$827:$P$2458,$N$827:$N$2458,,-1,1):_xlfn.xlookup(D4231,$P$827:$P$2458,$N$827:$N$2458,,1,1),_xlfn.xlookup(D4231,$P$827:$P$2458,$P$827:$P$2458,,-1,1):_xlfn.xlookup(D4231,$P$827:$P$2458,$P$827:$P$2458,,1,1))</f>
        <v>1232.17710208893</v>
      </c>
    </row>
    <row r="4231" customFormat="false" ht="15" hidden="false" customHeight="false" outlineLevel="0" collapsed="false">
      <c r="A4231" s="3" t="n">
        <v>4226</v>
      </c>
      <c r="B4231" s="3"/>
      <c r="C4231" s="6" t="n">
        <v>45182.5871631945</v>
      </c>
      <c r="D4231" s="6" t="n">
        <f aca="false">C4231-3/(24*60)</f>
        <v>45182.5850798611</v>
      </c>
      <c r="E4231" s="7" t="n">
        <v>7.31504</v>
      </c>
      <c r="F4231" s="4"/>
      <c r="G4231" s="9" t="n">
        <f aca="false">FORECAST(D4231,_xlfn.xlookup(D4232,$P$827:$P$2458,$N$827:$N$2458,,-1,1):_xlfn.xlookup(D4232,$P$827:$P$2458,$N$827:$N$2458,,1,1),_xlfn.xlookup(D4232,$P$827:$P$2458,$P$827:$P$2458,,-1,1):_xlfn.xlookup(D4232,$P$827:$P$2458,$P$827:$P$2458,,1,1))</f>
        <v>1232.52723228931</v>
      </c>
    </row>
    <row r="4232" customFormat="false" ht="15" hidden="false" customHeight="false" outlineLevel="0" collapsed="false">
      <c r="A4232" s="3" t="n">
        <v>4227</v>
      </c>
      <c r="B4232" s="3"/>
      <c r="C4232" s="6" t="n">
        <v>45182.5871863426</v>
      </c>
      <c r="D4232" s="6" t="n">
        <f aca="false">C4232-3/(24*60)</f>
        <v>45182.5851030093</v>
      </c>
      <c r="E4232" s="7" t="n">
        <v>7.30896</v>
      </c>
      <c r="F4232" s="4"/>
      <c r="G4232" s="9" t="n">
        <f aca="false">FORECAST(D4232,_xlfn.xlookup(D4233,$P$827:$P$2458,$N$827:$N$2458,,-1,1):_xlfn.xlookup(D4233,$P$827:$P$2458,$N$827:$N$2458,,1,1),_xlfn.xlookup(D4233,$P$827:$P$2458,$P$827:$P$2458,,-1,1):_xlfn.xlookup(D4233,$P$827:$P$2458,$P$827:$P$2458,,1,1))</f>
        <v>1232.8773624897</v>
      </c>
    </row>
    <row r="4233" customFormat="false" ht="15" hidden="false" customHeight="false" outlineLevel="0" collapsed="false">
      <c r="A4233" s="3" t="n">
        <v>4228</v>
      </c>
      <c r="B4233" s="3"/>
      <c r="C4233" s="6" t="n">
        <v>45182.5872094907</v>
      </c>
      <c r="D4233" s="6" t="n">
        <f aca="false">C4233-3/(24*60)</f>
        <v>45182.5851261574</v>
      </c>
      <c r="E4233" s="7" t="n">
        <v>7.30288</v>
      </c>
      <c r="F4233" s="4"/>
      <c r="G4233" s="9" t="n">
        <f aca="false">FORECAST(D4233,_xlfn.xlookup(D4234,$P$827:$P$2458,$N$827:$N$2458,,-1,1):_xlfn.xlookup(D4234,$P$827:$P$2458,$N$827:$N$2458,,1,1),_xlfn.xlookup(D4234,$P$827:$P$2458,$P$827:$P$2458,,-1,1):_xlfn.xlookup(D4234,$P$827:$P$2458,$P$827:$P$2458,,1,1))</f>
        <v>1233.33391928673</v>
      </c>
    </row>
    <row r="4234" customFormat="false" ht="15" hidden="false" customHeight="false" outlineLevel="0" collapsed="false">
      <c r="A4234" s="3" t="n">
        <v>4229</v>
      </c>
      <c r="B4234" s="3"/>
      <c r="C4234" s="6" t="n">
        <v>45182.5872326389</v>
      </c>
      <c r="D4234" s="6" t="n">
        <f aca="false">C4234-3/(24*60)</f>
        <v>45182.5851493056</v>
      </c>
      <c r="E4234" s="7" t="n">
        <v>7.29529</v>
      </c>
      <c r="F4234" s="4"/>
      <c r="G4234" s="9" t="n">
        <f aca="false">FORECAST(D4234,_xlfn.xlookup(D4235,$P$827:$P$2458,$N$827:$N$2458,,-1,1):_xlfn.xlookup(D4235,$P$827:$P$2458,$N$827:$N$2458,,1,1),_xlfn.xlookup(D4235,$P$827:$P$2458,$P$827:$P$2458,,-1,1):_xlfn.xlookup(D4235,$P$827:$P$2458,$P$827:$P$2458,,1,1))</f>
        <v>1233.49054682255</v>
      </c>
    </row>
    <row r="4235" customFormat="false" ht="15" hidden="false" customHeight="false" outlineLevel="0" collapsed="false">
      <c r="A4235" s="3" t="n">
        <v>4230</v>
      </c>
      <c r="B4235" s="3"/>
      <c r="C4235" s="6" t="n">
        <v>45182.587255787</v>
      </c>
      <c r="D4235" s="6" t="n">
        <f aca="false">C4235-3/(24*60)</f>
        <v>45182.5851724537</v>
      </c>
      <c r="E4235" s="7" t="n">
        <v>7.29073</v>
      </c>
      <c r="F4235" s="4"/>
      <c r="G4235" s="9" t="n">
        <f aca="false">FORECAST(D4235,_xlfn.xlookup(D4236,$P$827:$P$2458,$N$827:$N$2458,,-1,1):_xlfn.xlookup(D4236,$P$827:$P$2458,$N$827:$N$2458,,1,1),_xlfn.xlookup(D4236,$P$827:$P$2458,$P$827:$P$2458,,-1,1):_xlfn.xlookup(D4236,$P$827:$P$2458,$P$827:$P$2458,,1,1))</f>
        <v>1233.64717447758</v>
      </c>
    </row>
    <row r="4236" customFormat="false" ht="15" hidden="false" customHeight="false" outlineLevel="0" collapsed="false">
      <c r="A4236" s="3" t="n">
        <v>4231</v>
      </c>
      <c r="B4236" s="3"/>
      <c r="C4236" s="6" t="n">
        <v>45182.5872789352</v>
      </c>
      <c r="D4236" s="6" t="n">
        <f aca="false">C4236-3/(24*60)</f>
        <v>45182.5851956019</v>
      </c>
      <c r="E4236" s="7" t="n">
        <v>7.28314</v>
      </c>
      <c r="F4236" s="4"/>
      <c r="G4236" s="9" t="n">
        <f aca="false">FORECAST(D4236,_xlfn.xlookup(D4237,$P$827:$P$2458,$N$827:$N$2458,,-1,1):_xlfn.xlookup(D4237,$P$827:$P$2458,$N$827:$N$2458,,1,1),_xlfn.xlookup(D4237,$P$827:$P$2458,$P$827:$P$2458,,-1,1):_xlfn.xlookup(D4237,$P$827:$P$2458,$P$827:$P$2458,,1,1))</f>
        <v>1233.803802073</v>
      </c>
    </row>
    <row r="4237" customFormat="false" ht="15" hidden="false" customHeight="false" outlineLevel="0" collapsed="false">
      <c r="A4237" s="3" t="n">
        <v>4232</v>
      </c>
      <c r="B4237" s="3"/>
      <c r="C4237" s="6" t="n">
        <v>45182.5873020833</v>
      </c>
      <c r="D4237" s="6" t="n">
        <f aca="false">C4237-3/(24*60)</f>
        <v>45182.58521875</v>
      </c>
      <c r="E4237" s="7" t="n">
        <v>7.27706</v>
      </c>
      <c r="F4237" s="4"/>
      <c r="G4237" s="9" t="n">
        <f aca="false">FORECAST(D4237,_xlfn.xlookup(D4238,$P$827:$P$2458,$N$827:$N$2458,,-1,1):_xlfn.xlookup(D4238,$P$827:$P$2458,$N$827:$N$2458,,1,1),_xlfn.xlookup(D4238,$P$827:$P$2458,$P$827:$P$2458,,-1,1):_xlfn.xlookup(D4238,$P$827:$P$2458,$P$827:$P$2458,,1,1))</f>
        <v>1233.96042966843</v>
      </c>
    </row>
    <row r="4238" customFormat="false" ht="15" hidden="false" customHeight="false" outlineLevel="0" collapsed="false">
      <c r="A4238" s="3" t="n">
        <v>4233</v>
      </c>
      <c r="B4238" s="3"/>
      <c r="C4238" s="6" t="n">
        <v>45182.5873252315</v>
      </c>
      <c r="D4238" s="6" t="n">
        <f aca="false">C4238-3/(24*60)</f>
        <v>45182.5852418982</v>
      </c>
      <c r="E4238" s="7" t="n">
        <v>7.26946</v>
      </c>
      <c r="F4238" s="4"/>
      <c r="G4238" s="9" t="n">
        <f aca="false">FORECAST(D4238,_xlfn.xlookup(D4239,$P$827:$P$2458,$N$827:$N$2458,,-1,1):_xlfn.xlookup(D4239,$P$827:$P$2458,$N$827:$N$2458,,1,1),_xlfn.xlookup(D4239,$P$827:$P$2458,$P$827:$P$2458,,-1,1):_xlfn.xlookup(D4239,$P$827:$P$2458,$P$827:$P$2458,,1,1))</f>
        <v>1234.11705732346</v>
      </c>
    </row>
    <row r="4239" customFormat="false" ht="15" hidden="false" customHeight="false" outlineLevel="0" collapsed="false">
      <c r="A4239" s="3" t="n">
        <v>4234</v>
      </c>
      <c r="B4239" s="3"/>
      <c r="C4239" s="6" t="n">
        <v>45182.5873483796</v>
      </c>
      <c r="D4239" s="6" t="n">
        <f aca="false">C4239-3/(24*60)</f>
        <v>45182.5852650463</v>
      </c>
      <c r="E4239" s="7" t="n">
        <v>7.26186</v>
      </c>
      <c r="F4239" s="4"/>
      <c r="G4239" s="9" t="n">
        <f aca="false">FORECAST(D4239,_xlfn.xlookup(D4240,$P$827:$P$2458,$N$827:$N$2458,,-1,1):_xlfn.xlookup(D4240,$P$827:$P$2458,$N$827:$N$2458,,1,1),_xlfn.xlookup(D4240,$P$827:$P$2458,$P$827:$P$2458,,-1,1):_xlfn.xlookup(D4240,$P$827:$P$2458,$P$827:$P$2458,,1,1))</f>
        <v>1234.27368485928</v>
      </c>
    </row>
    <row r="4240" customFormat="false" ht="15" hidden="false" customHeight="false" outlineLevel="0" collapsed="false">
      <c r="A4240" s="3" t="n">
        <v>4235</v>
      </c>
      <c r="B4240" s="3"/>
      <c r="C4240" s="6" t="n">
        <v>45182.5873715278</v>
      </c>
      <c r="D4240" s="6" t="n">
        <f aca="false">C4240-3/(24*60)</f>
        <v>45182.5852881944</v>
      </c>
      <c r="E4240" s="7" t="n">
        <v>7.25426</v>
      </c>
      <c r="F4240" s="4"/>
      <c r="G4240" s="9" t="n">
        <f aca="false">FORECAST(D4240,_xlfn.xlookup(D4241,$P$827:$P$2458,$N$827:$N$2458,,-1,1):_xlfn.xlookup(D4241,$P$827:$P$2458,$N$827:$N$2458,,1,1),_xlfn.xlookup(D4241,$P$827:$P$2458,$P$827:$P$2458,,-1,1):_xlfn.xlookup(D4241,$P$827:$P$2458,$P$827:$P$2458,,1,1))</f>
        <v>1234.4303124547</v>
      </c>
    </row>
    <row r="4241" customFormat="false" ht="15" hidden="false" customHeight="false" outlineLevel="0" collapsed="false">
      <c r="A4241" s="3" t="n">
        <v>4236</v>
      </c>
      <c r="B4241" s="3"/>
      <c r="C4241" s="6" t="n">
        <v>45182.5873946759</v>
      </c>
      <c r="D4241" s="6" t="n">
        <f aca="false">C4241-3/(24*60)</f>
        <v>45182.5853113426</v>
      </c>
      <c r="E4241" s="7" t="n">
        <v>7.24819</v>
      </c>
      <c r="F4241" s="4"/>
      <c r="G4241" s="9" t="n">
        <f aca="false">FORECAST(D4241,_xlfn.xlookup(D4242,$P$827:$P$2458,$N$827:$N$2458,,-1,1):_xlfn.xlookup(D4242,$P$827:$P$2458,$N$827:$N$2458,,1,1),_xlfn.xlookup(D4242,$P$827:$P$2458,$P$827:$P$2458,,-1,1):_xlfn.xlookup(D4242,$P$827:$P$2458,$P$827:$P$2458,,1,1))</f>
        <v>1234.58034849167</v>
      </c>
    </row>
    <row r="4242" customFormat="false" ht="15" hidden="false" customHeight="false" outlineLevel="0" collapsed="false">
      <c r="A4242" s="3" t="n">
        <v>4237</v>
      </c>
      <c r="B4242" s="3"/>
      <c r="C4242" s="6" t="n">
        <v>45182.5874178241</v>
      </c>
      <c r="D4242" s="6" t="n">
        <f aca="false">C4242-3/(24*60)</f>
        <v>45182.5853344907</v>
      </c>
      <c r="E4242" s="7" t="n">
        <v>7.24211</v>
      </c>
      <c r="F4242" s="4"/>
      <c r="G4242" s="9" t="n">
        <f aca="false">FORECAST(D4242,_xlfn.xlookup(D4243,$P$827:$P$2458,$N$827:$N$2458,,-1,1):_xlfn.xlookup(D4243,$P$827:$P$2458,$N$827:$N$2458,,1,1),_xlfn.xlookup(D4243,$P$827:$P$2458,$P$827:$P$2458,,-1,1):_xlfn.xlookup(D4243,$P$827:$P$2458,$P$827:$P$2458,,1,1))</f>
        <v>1234.8688056469</v>
      </c>
    </row>
    <row r="4243" customFormat="false" ht="15" hidden="false" customHeight="false" outlineLevel="0" collapsed="false">
      <c r="A4243" s="3" t="n">
        <v>4238</v>
      </c>
      <c r="B4243" s="3"/>
      <c r="C4243" s="6" t="n">
        <v>45182.5874409722</v>
      </c>
      <c r="D4243" s="6" t="n">
        <f aca="false">C4243-3/(24*60)</f>
        <v>45182.5853576389</v>
      </c>
      <c r="E4243" s="7" t="n">
        <v>7.23603</v>
      </c>
      <c r="F4243" s="4"/>
      <c r="G4243" s="9" t="n">
        <f aca="false">FORECAST(D4243,_xlfn.xlookup(D4244,$P$827:$P$2458,$N$827:$N$2458,,-1,1):_xlfn.xlookup(D4244,$P$827:$P$2458,$N$827:$N$2458,,1,1),_xlfn.xlookup(D4244,$P$827:$P$2458,$P$827:$P$2458,,-1,1):_xlfn.xlookup(D4244,$P$827:$P$2458,$P$827:$P$2458,,1,1))</f>
        <v>1235.15590918064</v>
      </c>
    </row>
    <row r="4244" customFormat="false" ht="15" hidden="false" customHeight="false" outlineLevel="0" collapsed="false">
      <c r="A4244" s="3" t="n">
        <v>4239</v>
      </c>
      <c r="B4244" s="3"/>
      <c r="C4244" s="6" t="n">
        <v>45182.5874641204</v>
      </c>
      <c r="D4244" s="6" t="n">
        <f aca="false">C4244-3/(24*60)</f>
        <v>45182.585380787</v>
      </c>
      <c r="E4244" s="7" t="n">
        <v>7.22995</v>
      </c>
      <c r="F4244" s="4"/>
      <c r="G4244" s="9" t="n">
        <f aca="false">FORECAST(D4244,_xlfn.xlookup(D4245,$P$827:$P$2458,$N$827:$N$2458,,-1,1):_xlfn.xlookup(D4245,$P$827:$P$2458,$N$827:$N$2458,,1,1),_xlfn.xlookup(D4245,$P$827:$P$2458,$P$827:$P$2458,,-1,1):_xlfn.xlookup(D4245,$P$827:$P$2458,$P$827:$P$2458,,1,1))</f>
        <v>1235.44682717323</v>
      </c>
    </row>
    <row r="4245" customFormat="false" ht="15" hidden="false" customHeight="false" outlineLevel="0" collapsed="false">
      <c r="A4245" s="3" t="n">
        <v>4240</v>
      </c>
      <c r="B4245" s="3"/>
      <c r="C4245" s="6" t="n">
        <v>45182.5874872685</v>
      </c>
      <c r="D4245" s="6" t="n">
        <f aca="false">C4245-3/(24*60)</f>
        <v>45182.5854039352</v>
      </c>
      <c r="E4245" s="7" t="n">
        <v>7.22539</v>
      </c>
      <c r="F4245" s="4"/>
      <c r="G4245" s="9" t="n">
        <f aca="false">FORECAST(D4245,_xlfn.xlookup(D4246,$P$827:$P$2458,$N$827:$N$2458,,-1,1):_xlfn.xlookup(D4246,$P$827:$P$2458,$N$827:$N$2458,,1,1),_xlfn.xlookup(D4246,$P$827:$P$2458,$P$827:$P$2458,,-1,1):_xlfn.xlookup(D4246,$P$827:$P$2458,$P$827:$P$2458,,1,1))</f>
        <v>1235.73774504662</v>
      </c>
    </row>
    <row r="4246" customFormat="false" ht="15" hidden="false" customHeight="false" outlineLevel="0" collapsed="false">
      <c r="A4246" s="3" t="n">
        <v>4241</v>
      </c>
      <c r="B4246" s="3"/>
      <c r="C4246" s="6" t="n">
        <v>45182.5875104167</v>
      </c>
      <c r="D4246" s="6" t="n">
        <f aca="false">C4246-3/(24*60)</f>
        <v>45182.5854270833</v>
      </c>
      <c r="E4246" s="7" t="n">
        <v>7.22082</v>
      </c>
      <c r="F4246" s="4"/>
      <c r="G4246" s="9" t="n">
        <f aca="false">FORECAST(D4246,_xlfn.xlookup(D4247,$P$827:$P$2458,$N$827:$N$2458,,-1,1):_xlfn.xlookup(D4247,$P$827:$P$2458,$N$827:$N$2458,,1,1),_xlfn.xlookup(D4247,$P$827:$P$2458,$P$827:$P$2458,,-1,1):_xlfn.xlookup(D4247,$P$827:$P$2458,$P$827:$P$2458,,1,1))</f>
        <v>1236.02338075638</v>
      </c>
    </row>
    <row r="4247" customFormat="false" ht="15" hidden="false" customHeight="false" outlineLevel="0" collapsed="false">
      <c r="A4247" s="3" t="n">
        <v>4242</v>
      </c>
      <c r="B4247" s="3"/>
      <c r="C4247" s="6" t="n">
        <v>45182.5875335648</v>
      </c>
      <c r="D4247" s="6" t="n">
        <f aca="false">C4247-3/(24*60)</f>
        <v>45182.5854502315</v>
      </c>
      <c r="E4247" s="7" t="n">
        <v>7.21778</v>
      </c>
      <c r="F4247" s="4"/>
      <c r="G4247" s="9" t="n">
        <f aca="false">FORECAST(D4247,_xlfn.xlookup(D4248,$P$827:$P$2458,$N$827:$N$2458,,-1,1):_xlfn.xlookup(D4248,$P$827:$P$2458,$N$827:$N$2458,,1,1),_xlfn.xlookup(D4248,$P$827:$P$2458,$P$827:$P$2458,,-1,1):_xlfn.xlookup(D4248,$P$827:$P$2458,$P$827:$P$2458,,1,1))</f>
        <v>1236.41994810104</v>
      </c>
    </row>
    <row r="4248" customFormat="false" ht="15" hidden="false" customHeight="false" outlineLevel="0" collapsed="false">
      <c r="A4248" s="3" t="n">
        <v>4243</v>
      </c>
      <c r="B4248" s="3"/>
      <c r="C4248" s="6" t="n">
        <v>45182.587556713</v>
      </c>
      <c r="D4248" s="6" t="n">
        <f aca="false">C4248-3/(24*60)</f>
        <v>45182.5854733796</v>
      </c>
      <c r="E4248" s="7" t="n">
        <v>7.2117</v>
      </c>
      <c r="F4248" s="4"/>
      <c r="G4248" s="9" t="n">
        <f aca="false">FORECAST(D4248,_xlfn.xlookup(D4249,$P$827:$P$2458,$N$827:$N$2458,,-1,1):_xlfn.xlookup(D4249,$P$827:$P$2458,$N$827:$N$2458,,1,1),_xlfn.xlookup(D4249,$P$827:$P$2458,$P$827:$P$2458,,-1,1):_xlfn.xlookup(D4249,$P$827:$P$2458,$P$827:$P$2458,,1,1))</f>
        <v>1236.75389623642</v>
      </c>
    </row>
    <row r="4249" customFormat="false" ht="15" hidden="false" customHeight="false" outlineLevel="0" collapsed="false">
      <c r="A4249" s="3" t="n">
        <v>4244</v>
      </c>
      <c r="B4249" s="3"/>
      <c r="C4249" s="6" t="n">
        <v>45182.5875798611</v>
      </c>
      <c r="D4249" s="6" t="n">
        <f aca="false">C4249-3/(24*60)</f>
        <v>45182.5854965278</v>
      </c>
      <c r="E4249" s="7" t="n">
        <v>7.21018</v>
      </c>
      <c r="F4249" s="4"/>
      <c r="G4249" s="9" t="n">
        <f aca="false">FORECAST(D4249,_xlfn.xlookup(D4250,$P$827:$P$2458,$N$827:$N$2458,,-1,1):_xlfn.xlookup(D4250,$P$827:$P$2458,$N$827:$N$2458,,1,1),_xlfn.xlookup(D4250,$P$827:$P$2458,$P$827:$P$2458,,-1,1):_xlfn.xlookup(D4250,$P$827:$P$2458,$P$827:$P$2458,,1,1))</f>
        <v>1237.26431620121</v>
      </c>
    </row>
    <row r="4250" customFormat="false" ht="15" hidden="false" customHeight="false" outlineLevel="0" collapsed="false">
      <c r="A4250" s="3" t="n">
        <v>4245</v>
      </c>
      <c r="B4250" s="3"/>
      <c r="C4250" s="6" t="n">
        <v>45182.5876030093</v>
      </c>
      <c r="D4250" s="6" t="n">
        <f aca="false">C4250-3/(24*60)</f>
        <v>45182.5855196759</v>
      </c>
      <c r="E4250" s="7" t="n">
        <v>7.20866</v>
      </c>
      <c r="F4250" s="4"/>
      <c r="G4250" s="9" t="n">
        <f aca="false">FORECAST(D4250,_xlfn.xlookup(D4251,$P$827:$P$2458,$N$827:$N$2458,,-1,1):_xlfn.xlookup(D4251,$P$827:$P$2458,$N$827:$N$2458,,1,1),_xlfn.xlookup(D4251,$P$827:$P$2458,$P$827:$P$2458,,-1,1):_xlfn.xlookup(D4251,$P$827:$P$2458,$P$827:$P$2458,,1,1))</f>
        <v>1237.77473628521</v>
      </c>
    </row>
    <row r="4251" customFormat="false" ht="15" hidden="false" customHeight="false" outlineLevel="0" collapsed="false">
      <c r="A4251" s="3" t="n">
        <v>4246</v>
      </c>
      <c r="B4251" s="3"/>
      <c r="C4251" s="6" t="n">
        <v>45182.5876261574</v>
      </c>
      <c r="D4251" s="6" t="n">
        <f aca="false">C4251-3/(24*60)</f>
        <v>45182.5855428241</v>
      </c>
      <c r="E4251" s="7" t="n">
        <v>7.2041</v>
      </c>
      <c r="F4251" s="4"/>
      <c r="G4251" s="9" t="n">
        <f aca="false">FORECAST(D4251,_xlfn.xlookup(D4252,$P$827:$P$2458,$N$827:$N$2458,,-1,1):_xlfn.xlookup(D4252,$P$827:$P$2458,$N$827:$N$2458,,1,1),_xlfn.xlookup(D4252,$P$827:$P$2458,$P$827:$P$2458,,-1,1):_xlfn.xlookup(D4252,$P$827:$P$2458,$P$827:$P$2458,,1,1))</f>
        <v>1238.29489338398</v>
      </c>
    </row>
    <row r="4252" customFormat="false" ht="15" hidden="false" customHeight="false" outlineLevel="0" collapsed="false">
      <c r="A4252" s="3" t="n">
        <v>4247</v>
      </c>
      <c r="B4252" s="3"/>
      <c r="C4252" s="6" t="n">
        <v>45182.5876493056</v>
      </c>
      <c r="D4252" s="6" t="n">
        <f aca="false">C4252-3/(24*60)</f>
        <v>45182.5855659722</v>
      </c>
      <c r="E4252" s="7" t="n">
        <v>7.20106</v>
      </c>
      <c r="F4252" s="4"/>
      <c r="G4252" s="9" t="n">
        <f aca="false">FORECAST(D4252,_xlfn.xlookup(D4253,$P$827:$P$2458,$N$827:$N$2458,,-1,1):_xlfn.xlookup(D4253,$P$827:$P$2458,$N$827:$N$2458,,1,1),_xlfn.xlookup(D4253,$P$827:$P$2458,$P$827:$P$2458,,-1,1):_xlfn.xlookup(D4253,$P$827:$P$2458,$P$827:$P$2458,,1,1))</f>
        <v>1238.61057198048</v>
      </c>
    </row>
    <row r="4253" customFormat="false" ht="15" hidden="false" customHeight="false" outlineLevel="0" collapsed="false">
      <c r="A4253" s="3" t="n">
        <v>4248</v>
      </c>
      <c r="B4253" s="3"/>
      <c r="C4253" s="6" t="n">
        <v>45182.5876724537</v>
      </c>
      <c r="D4253" s="6" t="n">
        <f aca="false">C4253-3/(24*60)</f>
        <v>45182.5855891204</v>
      </c>
      <c r="E4253" s="7" t="n">
        <v>7.19802</v>
      </c>
      <c r="F4253" s="4"/>
      <c r="G4253" s="9" t="n">
        <f aca="false">FORECAST(D4253,_xlfn.xlookup(D4254,$P$827:$P$2458,$N$827:$N$2458,,-1,1):_xlfn.xlookup(D4254,$P$827:$P$2458,$N$827:$N$2458,,1,1),_xlfn.xlookup(D4254,$P$827:$P$2458,$P$827:$P$2458,,-1,1):_xlfn.xlookup(D4254,$P$827:$P$2458,$P$827:$P$2458,,1,1))</f>
        <v>1238.95053339005</v>
      </c>
    </row>
    <row r="4254" customFormat="false" ht="15" hidden="false" customHeight="false" outlineLevel="0" collapsed="false">
      <c r="A4254" s="3" t="n">
        <v>4249</v>
      </c>
      <c r="B4254" s="3"/>
      <c r="C4254" s="6" t="n">
        <v>45182.5876956019</v>
      </c>
      <c r="D4254" s="6" t="n">
        <f aca="false">C4254-3/(24*60)</f>
        <v>45182.5856122685</v>
      </c>
      <c r="E4254" s="7" t="n">
        <v>7.19498</v>
      </c>
      <c r="F4254" s="4"/>
      <c r="G4254" s="9" t="n">
        <f aca="false">FORECAST(D4254,_xlfn.xlookup(D4255,$P$827:$P$2458,$N$827:$N$2458,,-1,1):_xlfn.xlookup(D4255,$P$827:$P$2458,$N$827:$N$2458,,1,1),_xlfn.xlookup(D4255,$P$827:$P$2458,$P$827:$P$2458,,-1,1):_xlfn.xlookup(D4255,$P$827:$P$2458,$P$827:$P$2458,,1,1))</f>
        <v>1239.22206181288</v>
      </c>
    </row>
    <row r="4255" customFormat="false" ht="15" hidden="false" customHeight="false" outlineLevel="0" collapsed="false">
      <c r="A4255" s="3" t="n">
        <v>4250</v>
      </c>
      <c r="B4255" s="3"/>
      <c r="C4255" s="6" t="n">
        <v>45182.58771875</v>
      </c>
      <c r="D4255" s="6" t="n">
        <f aca="false">C4255-3/(24*60)</f>
        <v>45182.5856354167</v>
      </c>
      <c r="E4255" s="7" t="n">
        <v>7.19041</v>
      </c>
      <c r="F4255" s="4"/>
      <c r="G4255" s="9" t="n">
        <f aca="false">FORECAST(D4255,_xlfn.xlookup(D4256,$P$827:$P$2458,$N$827:$N$2458,,-1,1):_xlfn.xlookup(D4256,$P$827:$P$2458,$N$827:$N$2458,,1,1),_xlfn.xlookup(D4256,$P$827:$P$2458,$P$827:$P$2458,,-1,1):_xlfn.xlookup(D4256,$P$827:$P$2458,$P$827:$P$2458,,1,1))</f>
        <v>1239.4935901165</v>
      </c>
    </row>
    <row r="4256" customFormat="false" ht="15" hidden="false" customHeight="false" outlineLevel="0" collapsed="false">
      <c r="A4256" s="3" t="n">
        <v>4251</v>
      </c>
      <c r="B4256" s="3"/>
      <c r="C4256" s="6" t="n">
        <v>45182.5877418982</v>
      </c>
      <c r="D4256" s="6" t="n">
        <f aca="false">C4256-3/(24*60)</f>
        <v>45182.5856585648</v>
      </c>
      <c r="E4256" s="7" t="n">
        <v>7.18585</v>
      </c>
      <c r="F4256" s="4"/>
      <c r="G4256" s="9" t="n">
        <f aca="false">FORECAST(D4256,_xlfn.xlookup(D4257,$P$827:$P$2458,$N$827:$N$2458,,-1,1):_xlfn.xlookup(D4257,$P$827:$P$2458,$N$827:$N$2458,,1,1),_xlfn.xlookup(D4257,$P$827:$P$2458,$P$827:$P$2458,,-1,1):_xlfn.xlookup(D4257,$P$827:$P$2458,$P$827:$P$2458,,1,1))</f>
        <v>1239.75376820564</v>
      </c>
    </row>
    <row r="4257" customFormat="false" ht="15" hidden="false" customHeight="false" outlineLevel="0" collapsed="false">
      <c r="A4257" s="3" t="n">
        <v>4252</v>
      </c>
      <c r="B4257" s="3"/>
      <c r="C4257" s="6" t="n">
        <v>45182.5877650463</v>
      </c>
      <c r="D4257" s="6" t="n">
        <f aca="false">C4257-3/(24*60)</f>
        <v>45182.585681713</v>
      </c>
      <c r="E4257" s="7" t="n">
        <v>7.18129</v>
      </c>
      <c r="F4257" s="4"/>
      <c r="G4257" s="9" t="n">
        <f aca="false">FORECAST(D4257,_xlfn.xlookup(D4258,$P$827:$P$2458,$N$827:$N$2458,,-1,1):_xlfn.xlookup(D4258,$P$827:$P$2458,$N$827:$N$2458,,1,1),_xlfn.xlookup(D4258,$P$827:$P$2458,$P$827:$P$2458,,-1,1):_xlfn.xlookup(D4258,$P$827:$P$2458,$P$827:$P$2458,,1,1))</f>
        <v>1240.2522983551</v>
      </c>
    </row>
    <row r="4258" customFormat="false" ht="15" hidden="false" customHeight="false" outlineLevel="0" collapsed="false">
      <c r="A4258" s="3" t="n">
        <v>4253</v>
      </c>
      <c r="B4258" s="3"/>
      <c r="C4258" s="6" t="n">
        <v>45182.5877881945</v>
      </c>
      <c r="D4258" s="6" t="n">
        <f aca="false">C4258-3/(24*60)</f>
        <v>45182.5857048611</v>
      </c>
      <c r="E4258" s="7" t="n">
        <v>7.17521</v>
      </c>
      <c r="F4258" s="4"/>
      <c r="G4258" s="9" t="n">
        <f aca="false">FORECAST(D4258,_xlfn.xlookup(D4259,$P$827:$P$2458,$N$827:$N$2458,,-1,1):_xlfn.xlookup(D4259,$P$827:$P$2458,$N$827:$N$2458,,1,1),_xlfn.xlookup(D4259,$P$827:$P$2458,$P$827:$P$2458,,-1,1):_xlfn.xlookup(D4259,$P$827:$P$2458,$P$827:$P$2458,,1,1))</f>
        <v>1240.67878627777</v>
      </c>
    </row>
    <row r="4259" customFormat="false" ht="15" hidden="false" customHeight="false" outlineLevel="0" collapsed="false">
      <c r="A4259" s="3" t="n">
        <v>4254</v>
      </c>
      <c r="B4259" s="3"/>
      <c r="C4259" s="6" t="n">
        <v>45182.5878113426</v>
      </c>
      <c r="D4259" s="6" t="n">
        <f aca="false">C4259-3/(24*60)</f>
        <v>45182.5857280093</v>
      </c>
      <c r="E4259" s="7" t="n">
        <v>7.17064</v>
      </c>
      <c r="F4259" s="4"/>
      <c r="G4259" s="9" t="n">
        <f aca="false">FORECAST(D4259,_xlfn.xlookup(D4260,$P$827:$P$2458,$N$827:$N$2458,,-1,1):_xlfn.xlookup(D4260,$P$827:$P$2458,$N$827:$N$2458,,1,1),_xlfn.xlookup(D4260,$P$827:$P$2458,$P$827:$P$2458,,-1,1):_xlfn.xlookup(D4260,$P$827:$P$2458,$P$827:$P$2458,,1,1))</f>
        <v>1241.30830311775</v>
      </c>
    </row>
    <row r="4260" customFormat="false" ht="15" hidden="false" customHeight="false" outlineLevel="0" collapsed="false">
      <c r="A4260" s="3" t="n">
        <v>4255</v>
      </c>
      <c r="B4260" s="3"/>
      <c r="C4260" s="6" t="n">
        <v>45182.5878344907</v>
      </c>
      <c r="D4260" s="6" t="n">
        <f aca="false">C4260-3/(24*60)</f>
        <v>45182.5857511574</v>
      </c>
      <c r="E4260" s="7" t="n">
        <v>7.16608</v>
      </c>
      <c r="F4260" s="4"/>
      <c r="G4260" s="9" t="n">
        <f aca="false">FORECAST(D4260,_xlfn.xlookup(D4261,$P$827:$P$2458,$N$827:$N$2458,,-1,1):_xlfn.xlookup(D4261,$P$827:$P$2458,$N$827:$N$2458,,1,1),_xlfn.xlookup(D4261,$P$827:$P$2458,$P$827:$P$2458,,-1,1):_xlfn.xlookup(D4261,$P$827:$P$2458,$P$827:$P$2458,,1,1))</f>
        <v>1241.93781971931</v>
      </c>
    </row>
    <row r="4261" customFormat="false" ht="15" hidden="false" customHeight="false" outlineLevel="0" collapsed="false">
      <c r="A4261" s="3" t="n">
        <v>4256</v>
      </c>
      <c r="B4261" s="3"/>
      <c r="C4261" s="6" t="n">
        <v>45182.5878576389</v>
      </c>
      <c r="D4261" s="6" t="n">
        <f aca="false">C4261-3/(24*60)</f>
        <v>45182.5857743056</v>
      </c>
      <c r="E4261" s="7" t="n">
        <v>7.16</v>
      </c>
      <c r="F4261" s="4"/>
      <c r="G4261" s="9" t="n">
        <f aca="false">FORECAST(D4261,_xlfn.xlookup(D4262,$P$827:$P$2458,$N$827:$N$2458,,-1,1):_xlfn.xlookup(D4262,$P$827:$P$2458,$N$827:$N$2458,,1,1),_xlfn.xlookup(D4262,$P$827:$P$2458,$P$827:$P$2458,,-1,1):_xlfn.xlookup(D4262,$P$827:$P$2458,$P$827:$P$2458,,1,1))</f>
        <v>1242.57781028748</v>
      </c>
    </row>
    <row r="4262" customFormat="false" ht="15" hidden="false" customHeight="false" outlineLevel="0" collapsed="false">
      <c r="A4262" s="3" t="n">
        <v>4257</v>
      </c>
      <c r="B4262" s="3"/>
      <c r="C4262" s="6" t="n">
        <v>45182.587880787</v>
      </c>
      <c r="D4262" s="6" t="n">
        <f aca="false">C4262-3/(24*60)</f>
        <v>45182.5857974537</v>
      </c>
      <c r="E4262" s="7" t="n">
        <v>7.15391</v>
      </c>
      <c r="F4262" s="4"/>
      <c r="G4262" s="9" t="n">
        <f aca="false">FORECAST(D4262,_xlfn.xlookup(D4263,$P$827:$P$2458,$N$827:$N$2458,,-1,1):_xlfn.xlookup(D4263,$P$827:$P$2458,$N$827:$N$2458,,1,1),_xlfn.xlookup(D4263,$P$827:$P$2458,$P$827:$P$2458,,-1,1):_xlfn.xlookup(D4263,$P$827:$P$2458,$P$827:$P$2458,,1,1))</f>
        <v>1242.99784457684</v>
      </c>
    </row>
    <row r="4263" customFormat="false" ht="15" hidden="false" customHeight="false" outlineLevel="0" collapsed="false">
      <c r="A4263" s="3" t="n">
        <v>4258</v>
      </c>
      <c r="B4263" s="3"/>
      <c r="C4263" s="6" t="n">
        <v>45182.5879039352</v>
      </c>
      <c r="D4263" s="6" t="n">
        <f aca="false">C4263-3/(24*60)</f>
        <v>45182.5858206019</v>
      </c>
      <c r="E4263" s="7" t="n">
        <v>7.1463</v>
      </c>
      <c r="F4263" s="4"/>
      <c r="G4263" s="9" t="n">
        <f aca="false">FORECAST(D4263,_xlfn.xlookup(D4264,$P$827:$P$2458,$N$827:$N$2458,,-1,1):_xlfn.xlookup(D4264,$P$827:$P$2458,$N$827:$N$2458,,1,1),_xlfn.xlookup(D4264,$P$827:$P$2458,$P$827:$P$2458,,-1,1):_xlfn.xlookup(D4264,$P$827:$P$2458,$P$827:$P$2458,,1,1))</f>
        <v>1243.39684414864</v>
      </c>
    </row>
    <row r="4264" customFormat="false" ht="15" hidden="false" customHeight="false" outlineLevel="0" collapsed="false">
      <c r="A4264" s="3" t="n">
        <v>4259</v>
      </c>
      <c r="B4264" s="3"/>
      <c r="C4264" s="6" t="n">
        <v>45182.5879270833</v>
      </c>
      <c r="D4264" s="6" t="n">
        <f aca="false">C4264-3/(24*60)</f>
        <v>45182.58584375</v>
      </c>
      <c r="E4264" s="7" t="n">
        <v>7.14022</v>
      </c>
      <c r="F4264" s="4"/>
      <c r="G4264" s="9" t="n">
        <f aca="false">FORECAST(D4264,_xlfn.xlookup(D4265,$P$827:$P$2458,$N$827:$N$2458,,-1,1):_xlfn.xlookup(D4265,$P$827:$P$2458,$N$827:$N$2458,,1,1),_xlfn.xlookup(D4265,$P$827:$P$2458,$P$827:$P$2458,,-1,1):_xlfn.xlookup(D4265,$P$827:$P$2458,$P$827:$P$2458,,1,1))</f>
        <v>1243.85512292385</v>
      </c>
    </row>
    <row r="4265" customFormat="false" ht="15" hidden="false" customHeight="false" outlineLevel="0" collapsed="false">
      <c r="A4265" s="3" t="n">
        <v>4260</v>
      </c>
      <c r="B4265" s="3"/>
      <c r="C4265" s="6" t="n">
        <v>45182.5879502315</v>
      </c>
      <c r="D4265" s="6" t="n">
        <f aca="false">C4265-3/(24*60)</f>
        <v>45182.5858668981</v>
      </c>
      <c r="E4265" s="7" t="n">
        <v>7.13413</v>
      </c>
      <c r="F4265" s="4"/>
      <c r="G4265" s="9" t="n">
        <f aca="false">FORECAST(D4265,_xlfn.xlookup(D4266,$P$827:$P$2458,$N$827:$N$2458,,-1,1):_xlfn.xlookup(D4266,$P$827:$P$2458,$N$827:$N$2458,,1,1),_xlfn.xlookup(D4266,$P$827:$P$2458,$P$827:$P$2458,,-1,1):_xlfn.xlookup(D4266,$P$827:$P$2458,$P$827:$P$2458,,1,1))</f>
        <v>1244.31340169907</v>
      </c>
    </row>
    <row r="4266" customFormat="false" ht="15" hidden="false" customHeight="false" outlineLevel="0" collapsed="false">
      <c r="A4266" s="3" t="n">
        <v>4261</v>
      </c>
      <c r="B4266" s="3"/>
      <c r="C4266" s="6" t="n">
        <v>45182.5879733796</v>
      </c>
      <c r="D4266" s="6" t="n">
        <f aca="false">C4266-3/(24*60)</f>
        <v>45182.5858900463</v>
      </c>
      <c r="E4266" s="7" t="n">
        <v>7.12804</v>
      </c>
      <c r="F4266" s="4"/>
      <c r="G4266" s="9" t="n">
        <f aca="false">FORECAST(D4266,_xlfn.xlookup(D4267,$P$827:$P$2458,$N$827:$N$2458,,-1,1):_xlfn.xlookup(D4267,$P$827:$P$2458,$N$827:$N$2458,,1,1),_xlfn.xlookup(D4267,$P$827:$P$2458,$P$827:$P$2458,,-1,1):_xlfn.xlookup(D4267,$P$827:$P$2458,$P$827:$P$2458,,1,1))</f>
        <v>1244.77168059349</v>
      </c>
    </row>
    <row r="4267" customFormat="false" ht="15" hidden="false" customHeight="false" outlineLevel="0" collapsed="false">
      <c r="A4267" s="3" t="n">
        <v>4262</v>
      </c>
      <c r="B4267" s="3"/>
      <c r="C4267" s="6" t="n">
        <v>45182.5879965278</v>
      </c>
      <c r="D4267" s="6" t="n">
        <f aca="false">C4267-3/(24*60)</f>
        <v>45182.5859131944</v>
      </c>
      <c r="E4267" s="7" t="n">
        <v>7.12196</v>
      </c>
      <c r="F4267" s="4"/>
      <c r="G4267" s="9" t="n">
        <f aca="false">FORECAST(D4267,_xlfn.xlookup(D4268,$P$827:$P$2458,$N$827:$N$2458,,-1,1):_xlfn.xlookup(D4268,$P$827:$P$2458,$N$827:$N$2458,,1,1),_xlfn.xlookup(D4268,$P$827:$P$2458,$P$827:$P$2458,,-1,1):_xlfn.xlookup(D4268,$P$827:$P$2458,$P$827:$P$2458,,1,1))</f>
        <v>1245.22995936871</v>
      </c>
    </row>
    <row r="4268" customFormat="false" ht="15" hidden="false" customHeight="false" outlineLevel="0" collapsed="false">
      <c r="A4268" s="3" t="n">
        <v>4263</v>
      </c>
      <c r="B4268" s="3"/>
      <c r="C4268" s="6" t="n">
        <v>45182.5880196759</v>
      </c>
      <c r="D4268" s="6" t="n">
        <f aca="false">C4268-3/(24*60)</f>
        <v>45182.5859363426</v>
      </c>
      <c r="E4268" s="7" t="n">
        <v>7.11739</v>
      </c>
      <c r="F4268" s="4"/>
      <c r="G4268" s="9" t="n">
        <f aca="false">FORECAST(D4268,_xlfn.xlookup(D4269,$P$827:$P$2458,$N$827:$N$2458,,-1,1):_xlfn.xlookup(D4269,$P$827:$P$2458,$N$827:$N$2458,,1,1),_xlfn.xlookup(D4269,$P$827:$P$2458,$P$827:$P$2458,,-1,1):_xlfn.xlookup(D4269,$P$827:$P$2458,$P$827:$P$2458,,1,1))</f>
        <v>1245.76765847206</v>
      </c>
    </row>
    <row r="4269" customFormat="false" ht="15" hidden="false" customHeight="false" outlineLevel="0" collapsed="false">
      <c r="A4269" s="3" t="n">
        <v>4264</v>
      </c>
      <c r="B4269" s="3"/>
      <c r="C4269" s="6" t="n">
        <v>45182.5880428241</v>
      </c>
      <c r="D4269" s="6" t="n">
        <f aca="false">C4269-3/(24*60)</f>
        <v>45182.5859594907</v>
      </c>
      <c r="E4269" s="7" t="n">
        <v>7.1113</v>
      </c>
      <c r="F4269" s="4"/>
      <c r="G4269" s="9" t="n">
        <f aca="false">FORECAST(D4269,_xlfn.xlookup(D4270,$P$827:$P$2458,$N$827:$N$2458,,-1,1):_xlfn.xlookup(D4270,$P$827:$P$2458,$N$827:$N$2458,,1,1),_xlfn.xlookup(D4270,$P$827:$P$2458,$P$827:$P$2458,,-1,1):_xlfn.xlookup(D4270,$P$827:$P$2458,$P$827:$P$2458,,1,1))</f>
        <v>1246.08153653145</v>
      </c>
    </row>
    <row r="4270" customFormat="false" ht="15" hidden="false" customHeight="false" outlineLevel="0" collapsed="false">
      <c r="A4270" s="3" t="n">
        <v>4265</v>
      </c>
      <c r="B4270" s="3"/>
      <c r="C4270" s="6" t="n">
        <v>45182.5880659722</v>
      </c>
      <c r="D4270" s="6" t="n">
        <f aca="false">C4270-3/(24*60)</f>
        <v>45182.5859826389</v>
      </c>
      <c r="E4270" s="7" t="n">
        <v>7.10522</v>
      </c>
      <c r="F4270" s="4"/>
      <c r="G4270" s="9" t="n">
        <f aca="false">FORECAST(D4270,_xlfn.xlookup(D4271,$P$827:$P$2458,$N$827:$N$2458,,-1,1):_xlfn.xlookup(D4271,$P$827:$P$2458,$N$827:$N$2458,,1,1),_xlfn.xlookup(D4271,$P$827:$P$2458,$P$827:$P$2458,,-1,1):_xlfn.xlookup(D4271,$P$827:$P$2458,$P$827:$P$2458,,1,1))</f>
        <v>1246.39541459084</v>
      </c>
    </row>
    <row r="4271" customFormat="false" ht="15" hidden="false" customHeight="false" outlineLevel="0" collapsed="false">
      <c r="A4271" s="3" t="n">
        <v>4266</v>
      </c>
      <c r="B4271" s="3"/>
      <c r="C4271" s="6" t="n">
        <v>45182.5880891204</v>
      </c>
      <c r="D4271" s="6" t="n">
        <f aca="false">C4271-3/(24*60)</f>
        <v>45182.586005787</v>
      </c>
      <c r="E4271" s="7" t="n">
        <v>7.0976</v>
      </c>
      <c r="F4271" s="4"/>
      <c r="G4271" s="9" t="n">
        <f aca="false">FORECAST(D4271,_xlfn.xlookup(D4272,$P$827:$P$2458,$N$827:$N$2458,,-1,1):_xlfn.xlookup(D4272,$P$827:$P$2458,$N$827:$N$2458,,1,1),_xlfn.xlookup(D4272,$P$827:$P$2458,$P$827:$P$2458,,-1,1):_xlfn.xlookup(D4272,$P$827:$P$2458,$P$827:$P$2458,,1,1))</f>
        <v>1246.70929265022</v>
      </c>
    </row>
    <row r="4272" customFormat="false" ht="15" hidden="false" customHeight="false" outlineLevel="0" collapsed="false">
      <c r="A4272" s="3" t="n">
        <v>4267</v>
      </c>
      <c r="B4272" s="3"/>
      <c r="C4272" s="6" t="n">
        <v>45182.5881122685</v>
      </c>
      <c r="D4272" s="6" t="n">
        <f aca="false">C4272-3/(24*60)</f>
        <v>45182.5860289352</v>
      </c>
      <c r="E4272" s="7" t="n">
        <v>7.09304</v>
      </c>
      <c r="F4272" s="4"/>
      <c r="G4272" s="9" t="n">
        <f aca="false">FORECAST(D4272,_xlfn.xlookup(D4273,$P$827:$P$2458,$N$827:$N$2458,,-1,1):_xlfn.xlookup(D4273,$P$827:$P$2458,$N$827:$N$2458,,1,1),_xlfn.xlookup(D4273,$P$827:$P$2458,$P$827:$P$2458,,-1,1):_xlfn.xlookup(D4273,$P$827:$P$2458,$P$827:$P$2458,,1,1))</f>
        <v>1247.0231705904</v>
      </c>
    </row>
    <row r="4273" customFormat="false" ht="15" hidden="false" customHeight="false" outlineLevel="0" collapsed="false">
      <c r="A4273" s="3" t="n">
        <v>4268</v>
      </c>
      <c r="B4273" s="3"/>
      <c r="C4273" s="6" t="n">
        <v>45182.5881354167</v>
      </c>
      <c r="D4273" s="6" t="n">
        <f aca="false">C4273-3/(24*60)</f>
        <v>45182.5860520833</v>
      </c>
      <c r="E4273" s="7" t="n">
        <v>7.08695</v>
      </c>
      <c r="F4273" s="4"/>
      <c r="G4273" s="9" t="n">
        <f aca="false">FORECAST(D4273,_xlfn.xlookup(D4274,$P$827:$P$2458,$N$827:$N$2458,,-1,1):_xlfn.xlookup(D4274,$P$827:$P$2458,$N$827:$N$2458,,1,1),_xlfn.xlookup(D4274,$P$827:$P$2458,$P$827:$P$2458,,-1,1):_xlfn.xlookup(D4274,$P$827:$P$2458,$P$827:$P$2458,,1,1))</f>
        <v>1247.34625670314</v>
      </c>
    </row>
    <row r="4274" customFormat="false" ht="15" hidden="false" customHeight="false" outlineLevel="0" collapsed="false">
      <c r="A4274" s="3" t="n">
        <v>4269</v>
      </c>
      <c r="B4274" s="3"/>
      <c r="C4274" s="6" t="n">
        <v>45182.5881585648</v>
      </c>
      <c r="D4274" s="6" t="n">
        <f aca="false">C4274-3/(24*60)</f>
        <v>45182.5860752315</v>
      </c>
      <c r="E4274" s="7" t="n">
        <v>7.08086</v>
      </c>
      <c r="F4274" s="4"/>
      <c r="G4274" s="9" t="n">
        <f aca="false">FORECAST(D4274,_xlfn.xlookup(D4275,$P$827:$P$2458,$N$827:$N$2458,,-1,1):_xlfn.xlookup(D4275,$P$827:$P$2458,$N$827:$N$2458,,1,1),_xlfn.xlookup(D4275,$P$827:$P$2458,$P$827:$P$2458,,-1,1):_xlfn.xlookup(D4275,$P$827:$P$2458,$P$827:$P$2458,,1,1))</f>
        <v>1247.47597560287</v>
      </c>
    </row>
    <row r="4275" customFormat="false" ht="15" hidden="false" customHeight="false" outlineLevel="0" collapsed="false">
      <c r="A4275" s="3" t="n">
        <v>4270</v>
      </c>
      <c r="B4275" s="3"/>
      <c r="C4275" s="6" t="n">
        <v>45182.588181713</v>
      </c>
      <c r="D4275" s="6" t="n">
        <f aca="false">C4275-3/(24*60)</f>
        <v>45182.5860983796</v>
      </c>
      <c r="E4275" s="7" t="n">
        <v>7.07477</v>
      </c>
      <c r="F4275" s="4"/>
      <c r="G4275" s="9" t="n">
        <f aca="false">FORECAST(D4275,_xlfn.xlookup(D4276,$P$827:$P$2458,$N$827:$N$2458,,-1,1):_xlfn.xlookup(D4276,$P$827:$P$2458,$N$827:$N$2458,,1,1),_xlfn.xlookup(D4276,$P$827:$P$2458,$P$827:$P$2458,,-1,1):_xlfn.xlookup(D4276,$P$827:$P$2458,$P$827:$P$2458,,1,1))</f>
        <v>1247.60569450259</v>
      </c>
    </row>
    <row r="4276" customFormat="false" ht="15" hidden="false" customHeight="false" outlineLevel="0" collapsed="false">
      <c r="A4276" s="3" t="n">
        <v>4271</v>
      </c>
      <c r="B4276" s="3"/>
      <c r="C4276" s="6" t="n">
        <v>45182.5882048611</v>
      </c>
      <c r="D4276" s="6" t="n">
        <f aca="false">C4276-3/(24*60)</f>
        <v>45182.5861215278</v>
      </c>
      <c r="E4276" s="7" t="n">
        <v>7.0702</v>
      </c>
      <c r="F4276" s="4"/>
      <c r="G4276" s="9" t="n">
        <f aca="false">FORECAST(D4276,_xlfn.xlookup(D4277,$P$827:$P$2458,$N$827:$N$2458,,-1,1):_xlfn.xlookup(D4277,$P$827:$P$2458,$N$827:$N$2458,,1,1),_xlfn.xlookup(D4277,$P$827:$P$2458,$P$827:$P$2458,,-1,1):_xlfn.xlookup(D4277,$P$827:$P$2458,$P$827:$P$2458,,1,1))</f>
        <v>1247.72771245241</v>
      </c>
    </row>
    <row r="4277" customFormat="false" ht="15" hidden="false" customHeight="false" outlineLevel="0" collapsed="false">
      <c r="A4277" s="3" t="n">
        <v>4272</v>
      </c>
      <c r="B4277" s="3"/>
      <c r="C4277" s="6" t="n">
        <v>45182.5882280093</v>
      </c>
      <c r="D4277" s="6" t="n">
        <f aca="false">C4277-3/(24*60)</f>
        <v>45182.5861446759</v>
      </c>
      <c r="E4277" s="7" t="n">
        <v>7.06259</v>
      </c>
      <c r="F4277" s="4"/>
      <c r="G4277" s="9" t="n">
        <f aca="false">FORECAST(D4277,_xlfn.xlookup(D4278,$P$827:$P$2458,$N$827:$N$2458,,-1,1):_xlfn.xlookup(D4278,$P$827:$P$2458,$N$827:$N$2458,,1,1),_xlfn.xlookup(D4278,$P$827:$P$2458,$P$827:$P$2458,,-1,1):_xlfn.xlookup(D4278,$P$827:$P$2458,$P$827:$P$2458,,1,1))</f>
        <v>1247.87143313885</v>
      </c>
    </row>
    <row r="4278" customFormat="false" ht="15" hidden="false" customHeight="false" outlineLevel="0" collapsed="false">
      <c r="A4278" s="3" t="n">
        <v>4273</v>
      </c>
      <c r="B4278" s="3"/>
      <c r="C4278" s="6" t="n">
        <v>45182.5882511574</v>
      </c>
      <c r="D4278" s="6" t="n">
        <f aca="false">C4278-3/(24*60)</f>
        <v>45182.5861678241</v>
      </c>
      <c r="E4278" s="7" t="n">
        <v>7.05954</v>
      </c>
      <c r="F4278" s="4"/>
      <c r="G4278" s="9" t="n">
        <f aca="false">FORECAST(D4278,_xlfn.xlookup(D4279,$P$827:$P$2458,$N$827:$N$2458,,-1,1):_xlfn.xlookup(D4279,$P$827:$P$2458,$N$827:$N$2458,,1,1),_xlfn.xlookup(D4279,$P$827:$P$2458,$P$827:$P$2458,,-1,1):_xlfn.xlookup(D4279,$P$827:$P$2458,$P$827:$P$2458,,1,1))</f>
        <v>1248.01515388489</v>
      </c>
    </row>
    <row r="4279" customFormat="false" ht="15" hidden="false" customHeight="false" outlineLevel="0" collapsed="false">
      <c r="A4279" s="3" t="n">
        <v>4274</v>
      </c>
      <c r="B4279" s="3"/>
      <c r="C4279" s="6" t="n">
        <v>45182.5882743056</v>
      </c>
      <c r="D4279" s="6" t="n">
        <f aca="false">C4279-3/(24*60)</f>
        <v>45182.5861909722</v>
      </c>
      <c r="E4279" s="7" t="n">
        <v>7.05497</v>
      </c>
      <c r="F4279" s="4"/>
      <c r="G4279" s="9" t="n">
        <f aca="false">FORECAST(D4279,_xlfn.xlookup(D4280,$P$827:$P$2458,$N$827:$N$2458,,-1,1):_xlfn.xlookup(D4280,$P$827:$P$2458,$N$827:$N$2458,,1,1),_xlfn.xlookup(D4280,$P$827:$P$2458,$P$827:$P$2458,,-1,1):_xlfn.xlookup(D4280,$P$827:$P$2458,$P$827:$P$2458,,1,1))</f>
        <v>1248.15590792894</v>
      </c>
    </row>
    <row r="4280" customFormat="false" ht="15" hidden="false" customHeight="false" outlineLevel="0" collapsed="false">
      <c r="A4280" s="3" t="n">
        <v>4275</v>
      </c>
      <c r="B4280" s="3"/>
      <c r="C4280" s="6" t="n">
        <v>45182.5882974537</v>
      </c>
      <c r="D4280" s="6" t="n">
        <f aca="false">C4280-3/(24*60)</f>
        <v>45182.5862141204</v>
      </c>
      <c r="E4280" s="7" t="n">
        <v>7.0504</v>
      </c>
      <c r="F4280" s="4"/>
      <c r="G4280" s="9" t="n">
        <f aca="false">FORECAST(D4280,_xlfn.xlookup(D4281,$P$827:$P$2458,$N$827:$N$2458,,-1,1):_xlfn.xlookup(D4281,$P$827:$P$2458,$N$827:$N$2458,,1,1),_xlfn.xlookup(D4281,$P$827:$P$2458,$P$827:$P$2458,,-1,1):_xlfn.xlookup(D4281,$P$827:$P$2458,$P$827:$P$2458,,1,1))</f>
        <v>1248.35895967484</v>
      </c>
    </row>
    <row r="4281" customFormat="false" ht="15" hidden="false" customHeight="false" outlineLevel="0" collapsed="false">
      <c r="A4281" s="3" t="n">
        <v>4276</v>
      </c>
      <c r="B4281" s="3"/>
      <c r="C4281" s="6" t="n">
        <v>45182.5883206019</v>
      </c>
      <c r="D4281" s="6" t="n">
        <f aca="false">C4281-3/(24*60)</f>
        <v>45182.5862372685</v>
      </c>
      <c r="E4281" s="7" t="n">
        <v>7.04584</v>
      </c>
      <c r="F4281" s="4"/>
      <c r="G4281" s="9" t="n">
        <f aca="false">FORECAST(D4281,_xlfn.xlookup(D4282,$P$827:$P$2458,$N$827:$N$2458,,-1,1):_xlfn.xlookup(D4282,$P$827:$P$2458,$N$827:$N$2458,,1,1),_xlfn.xlookup(D4282,$P$827:$P$2458,$P$827:$P$2458,,-1,1):_xlfn.xlookup(D4282,$P$827:$P$2458,$P$827:$P$2458,,1,1))</f>
        <v>1248.50587022305</v>
      </c>
    </row>
    <row r="4282" customFormat="false" ht="15" hidden="false" customHeight="false" outlineLevel="0" collapsed="false">
      <c r="A4282" s="3" t="n">
        <v>4277</v>
      </c>
      <c r="B4282" s="3"/>
      <c r="C4282" s="6" t="n">
        <v>45182.58834375</v>
      </c>
      <c r="D4282" s="6" t="n">
        <f aca="false">C4282-3/(24*60)</f>
        <v>45182.5862604167</v>
      </c>
      <c r="E4282" s="7" t="n">
        <v>7.04279</v>
      </c>
      <c r="F4282" s="4"/>
      <c r="G4282" s="9" t="n">
        <f aca="false">FORECAST(D4282,_xlfn.xlookup(D4283,$P$827:$P$2458,$N$827:$N$2458,,-1,1):_xlfn.xlookup(D4283,$P$827:$P$2458,$N$827:$N$2458,,1,1),_xlfn.xlookup(D4283,$P$827:$P$2458,$P$827:$P$2458,,-1,1):_xlfn.xlookup(D4283,$P$827:$P$2458,$P$827:$P$2458,,1,1))</f>
        <v>1248.81099712849</v>
      </c>
    </row>
    <row r="4283" customFormat="false" ht="15" hidden="false" customHeight="false" outlineLevel="0" collapsed="false">
      <c r="A4283" s="3" t="n">
        <v>4278</v>
      </c>
      <c r="B4283" s="3"/>
      <c r="C4283" s="6" t="n">
        <v>45182.5883668981</v>
      </c>
      <c r="D4283" s="6" t="n">
        <f aca="false">C4283-3/(24*60)</f>
        <v>45182.5862835648</v>
      </c>
      <c r="E4283" s="7" t="n">
        <v>7.03822</v>
      </c>
      <c r="F4283" s="4"/>
      <c r="G4283" s="9" t="n">
        <f aca="false">FORECAST(D4283,_xlfn.xlookup(D4284,$P$827:$P$2458,$N$827:$N$2458,,-1,1):_xlfn.xlookup(D4284,$P$827:$P$2458,$N$827:$N$2458,,1,1),_xlfn.xlookup(D4284,$P$827:$P$2458,$P$827:$P$2458,,-1,1):_xlfn.xlookup(D4284,$P$827:$P$2458,$P$827:$P$2458,,1,1))</f>
        <v>1249.11612403393</v>
      </c>
    </row>
    <row r="4284" customFormat="false" ht="15" hidden="false" customHeight="false" outlineLevel="0" collapsed="false">
      <c r="A4284" s="3" t="n">
        <v>4279</v>
      </c>
      <c r="B4284" s="3"/>
      <c r="C4284" s="6" t="n">
        <v>45182.5883900463</v>
      </c>
      <c r="D4284" s="6" t="n">
        <f aca="false">C4284-3/(24*60)</f>
        <v>45182.586306713</v>
      </c>
      <c r="E4284" s="7" t="n">
        <v>7.03517</v>
      </c>
      <c r="F4284" s="4"/>
      <c r="G4284" s="9" t="n">
        <f aca="false">FORECAST(D4284,_xlfn.xlookup(D4285,$P$827:$P$2458,$N$827:$N$2458,,-1,1):_xlfn.xlookup(D4285,$P$827:$P$2458,$N$827:$N$2458,,1,1),_xlfn.xlookup(D4285,$P$827:$P$2458,$P$827:$P$2458,,-1,1):_xlfn.xlookup(D4285,$P$827:$P$2458,$P$827:$P$2458,,1,1))</f>
        <v>1249.42520302534</v>
      </c>
    </row>
    <row r="4285" customFormat="false" ht="15" hidden="false" customHeight="false" outlineLevel="0" collapsed="false">
      <c r="A4285" s="3" t="n">
        <v>4280</v>
      </c>
      <c r="B4285" s="3"/>
      <c r="C4285" s="6" t="n">
        <v>45182.5884131944</v>
      </c>
      <c r="D4285" s="6" t="n">
        <f aca="false">C4285-3/(24*60)</f>
        <v>45182.5863298611</v>
      </c>
      <c r="E4285" s="7" t="n">
        <v>7.0306</v>
      </c>
      <c r="F4285" s="4"/>
      <c r="G4285" s="9" t="n">
        <f aca="false">FORECAST(D4285,_xlfn.xlookup(D4286,$P$827:$P$2458,$N$827:$N$2458,,-1,1):_xlfn.xlookup(D4286,$P$827:$P$2458,$N$827:$N$2458,,1,1),_xlfn.xlookup(D4286,$P$827:$P$2458,$P$827:$P$2458,,-1,1):_xlfn.xlookup(D4286,$P$827:$P$2458,$P$827:$P$2458,,1,1))</f>
        <v>1249.65128707886</v>
      </c>
    </row>
    <row r="4286" customFormat="false" ht="15" hidden="false" customHeight="false" outlineLevel="0" collapsed="false">
      <c r="A4286" s="3" t="n">
        <v>4281</v>
      </c>
      <c r="B4286" s="3"/>
      <c r="C4286" s="6" t="n">
        <v>45182.5884363426</v>
      </c>
      <c r="D4286" s="6" t="n">
        <f aca="false">C4286-3/(24*60)</f>
        <v>45182.5863530093</v>
      </c>
      <c r="E4286" s="7" t="n">
        <v>7.02756</v>
      </c>
      <c r="F4286" s="4"/>
      <c r="G4286" s="9" t="n">
        <f aca="false">FORECAST(D4286,_xlfn.xlookup(D4287,$P$827:$P$2458,$N$827:$N$2458,,-1,1):_xlfn.xlookup(D4287,$P$827:$P$2458,$N$827:$N$2458,,1,1),_xlfn.xlookup(D4287,$P$827:$P$2458,$P$827:$P$2458,,-1,1):_xlfn.xlookup(D4287,$P$827:$P$2458,$P$827:$P$2458,,1,1))</f>
        <v>1249.97997510433</v>
      </c>
    </row>
    <row r="4287" customFormat="false" ht="15" hidden="false" customHeight="false" outlineLevel="0" collapsed="false">
      <c r="A4287" s="3" t="n">
        <v>4282</v>
      </c>
      <c r="B4287" s="3"/>
      <c r="C4287" s="6" t="n">
        <v>45182.5884594907</v>
      </c>
      <c r="D4287" s="6" t="n">
        <f aca="false">C4287-3/(24*60)</f>
        <v>45182.5863761574</v>
      </c>
      <c r="E4287" s="7" t="n">
        <v>7.02451</v>
      </c>
      <c r="F4287" s="4"/>
      <c r="G4287" s="9" t="n">
        <f aca="false">FORECAST(D4287,_xlfn.xlookup(D4288,$P$827:$P$2458,$N$827:$N$2458,,-1,1):_xlfn.xlookup(D4288,$P$827:$P$2458,$N$827:$N$2458,,1,1),_xlfn.xlookup(D4288,$P$827:$P$2458,$P$827:$P$2458,,-1,1):_xlfn.xlookup(D4288,$P$827:$P$2458,$P$827:$P$2458,,1,1))</f>
        <v>1250.01950635016</v>
      </c>
    </row>
    <row r="4288" customFormat="false" ht="15" hidden="false" customHeight="false" outlineLevel="0" collapsed="false">
      <c r="A4288" s="3" t="n">
        <v>4283</v>
      </c>
      <c r="B4288" s="3"/>
      <c r="C4288" s="6" t="n">
        <v>45182.5884826389</v>
      </c>
      <c r="D4288" s="6" t="n">
        <f aca="false">C4288-3/(24*60)</f>
        <v>45182.5863993056</v>
      </c>
      <c r="E4288" s="7" t="n">
        <v>7.02299</v>
      </c>
      <c r="F4288" s="4"/>
      <c r="G4288" s="9" t="n">
        <f aca="false">FORECAST(D4288,_xlfn.xlookup(D4289,$P$827:$P$2458,$N$827:$N$2458,,-1,1):_xlfn.xlookup(D4289,$P$827:$P$2458,$N$827:$N$2458,,1,1),_xlfn.xlookup(D4289,$P$827:$P$2458,$P$827:$P$2458,,-1,1):_xlfn.xlookup(D4289,$P$827:$P$2458,$P$827:$P$2458,,1,1))</f>
        <v>1250.05903759599</v>
      </c>
    </row>
    <row r="4289" customFormat="false" ht="15" hidden="false" customHeight="false" outlineLevel="0" collapsed="false">
      <c r="A4289" s="3" t="n">
        <v>4284</v>
      </c>
      <c r="B4289" s="3"/>
      <c r="C4289" s="6" t="n">
        <v>45182.588505787</v>
      </c>
      <c r="D4289" s="6" t="n">
        <f aca="false">C4289-3/(24*60)</f>
        <v>45182.5864224537</v>
      </c>
      <c r="E4289" s="7" t="n">
        <v>7.01994</v>
      </c>
      <c r="F4289" s="4"/>
      <c r="G4289" s="9" t="n">
        <f aca="false">FORECAST(D4289,_xlfn.xlookup(D4290,$P$827:$P$2458,$N$827:$N$2458,,-1,1):_xlfn.xlookup(D4290,$P$827:$P$2458,$N$827:$N$2458,,1,1),_xlfn.xlookup(D4290,$P$827:$P$2458,$P$827:$P$2458,,-1,1):_xlfn.xlookup(D4290,$P$827:$P$2458,$P$827:$P$2458,,1,1))</f>
        <v>1250.10724803805</v>
      </c>
    </row>
    <row r="4290" customFormat="false" ht="15" hidden="false" customHeight="false" outlineLevel="0" collapsed="false">
      <c r="A4290" s="3" t="n">
        <v>4285</v>
      </c>
      <c r="B4290" s="3"/>
      <c r="C4290" s="6" t="n">
        <v>45182.5885289352</v>
      </c>
      <c r="D4290" s="6" t="n">
        <f aca="false">C4290-3/(24*60)</f>
        <v>45182.5864456019</v>
      </c>
      <c r="E4290" s="7" t="n">
        <v>7.01842</v>
      </c>
      <c r="F4290" s="4"/>
      <c r="G4290" s="9" t="n">
        <f aca="false">FORECAST(D4290,_xlfn.xlookup(D4291,$P$827:$P$2458,$N$827:$N$2458,,-1,1):_xlfn.xlookup(D4291,$P$827:$P$2458,$N$827:$N$2458,,1,1),_xlfn.xlookup(D4291,$P$827:$P$2458,$P$827:$P$2458,,-1,1):_xlfn.xlookup(D4291,$P$827:$P$2458,$P$827:$P$2458,,1,1))</f>
        <v>1249.97319531441</v>
      </c>
    </row>
    <row r="4291" customFormat="false" ht="15" hidden="false" customHeight="false" outlineLevel="0" collapsed="false">
      <c r="A4291" s="3" t="n">
        <v>4286</v>
      </c>
      <c r="B4291" s="3"/>
      <c r="C4291" s="6" t="n">
        <v>45182.5885520833</v>
      </c>
      <c r="D4291" s="6" t="n">
        <f aca="false">C4291-3/(24*60)</f>
        <v>45182.58646875</v>
      </c>
      <c r="E4291" s="7" t="n">
        <v>7.01537</v>
      </c>
      <c r="F4291" s="4"/>
      <c r="G4291" s="9" t="n">
        <f aca="false">FORECAST(D4291,_xlfn.xlookup(D4292,$P$827:$P$2458,$N$827:$N$2458,,-1,1):_xlfn.xlookup(D4292,$P$827:$P$2458,$N$827:$N$2458,,1,1),_xlfn.xlookup(D4292,$P$827:$P$2458,$P$827:$P$2458,,-1,1):_xlfn.xlookup(D4292,$P$827:$P$2458,$P$827:$P$2458,,1,1))</f>
        <v>1249.86557644606</v>
      </c>
    </row>
    <row r="4292" customFormat="false" ht="15" hidden="false" customHeight="false" outlineLevel="0" collapsed="false">
      <c r="A4292" s="3" t="n">
        <v>4287</v>
      </c>
      <c r="B4292" s="3"/>
      <c r="C4292" s="6" t="n">
        <v>45182.5885752315</v>
      </c>
      <c r="D4292" s="6" t="n">
        <f aca="false">C4292-3/(24*60)</f>
        <v>45182.5864918981</v>
      </c>
      <c r="E4292" s="7" t="n">
        <v>7.01385</v>
      </c>
      <c r="F4292" s="4"/>
      <c r="G4292" s="9" t="n">
        <f aca="false">FORECAST(D4292,_xlfn.xlookup(D4293,$P$827:$P$2458,$N$827:$N$2458,,-1,1):_xlfn.xlookup(D4293,$P$827:$P$2458,$N$827:$N$2458,,1,1),_xlfn.xlookup(D4293,$P$827:$P$2458,$P$827:$P$2458,,-1,1):_xlfn.xlookup(D4293,$P$827:$P$2458,$P$827:$P$2458,,1,1))</f>
        <v>1249.68346220255</v>
      </c>
    </row>
    <row r="4293" customFormat="false" ht="15" hidden="false" customHeight="false" outlineLevel="0" collapsed="false">
      <c r="A4293" s="3" t="n">
        <v>4288</v>
      </c>
      <c r="B4293" s="3"/>
      <c r="C4293" s="6" t="n">
        <v>45182.5885983796</v>
      </c>
      <c r="D4293" s="6" t="n">
        <f aca="false">C4293-3/(24*60)</f>
        <v>45182.5865150463</v>
      </c>
      <c r="E4293" s="7" t="n">
        <v>7.0108</v>
      </c>
      <c r="F4293" s="4"/>
      <c r="G4293" s="9" t="n">
        <f aca="false">FORECAST(D4293,_xlfn.xlookup(D4294,$P$827:$P$2458,$N$827:$N$2458,,-1,1):_xlfn.xlookup(D4294,$P$827:$P$2458,$N$827:$N$2458,,1,1),_xlfn.xlookup(D4294,$P$827:$P$2458,$P$827:$P$2458,,-1,1):_xlfn.xlookup(D4294,$P$827:$P$2458,$P$827:$P$2458,,1,1))</f>
        <v>1249.50134789944</v>
      </c>
    </row>
    <row r="4294" customFormat="false" ht="15" hidden="false" customHeight="false" outlineLevel="0" collapsed="false">
      <c r="A4294" s="3" t="n">
        <v>4289</v>
      </c>
      <c r="B4294" s="3"/>
      <c r="C4294" s="6" t="n">
        <v>45182.5886215278</v>
      </c>
      <c r="D4294" s="6" t="n">
        <f aca="false">C4294-3/(24*60)</f>
        <v>45182.5865381944</v>
      </c>
      <c r="E4294" s="7" t="n">
        <v>7.00928</v>
      </c>
      <c r="F4294" s="4"/>
      <c r="G4294" s="9" t="n">
        <f aca="false">FORECAST(D4294,_xlfn.xlookup(D4295,$P$827:$P$2458,$N$827:$N$2458,,-1,1):_xlfn.xlookup(D4295,$P$827:$P$2458,$N$827:$N$2458,,1,1),_xlfn.xlookup(D4295,$P$827:$P$2458,$P$827:$P$2458,,-1,1):_xlfn.xlookup(D4295,$P$827:$P$2458,$P$827:$P$2458,,1,1))</f>
        <v>1249.30581250787</v>
      </c>
    </row>
    <row r="4295" customFormat="false" ht="15" hidden="false" customHeight="false" outlineLevel="0" collapsed="false">
      <c r="A4295" s="3" t="n">
        <v>4290</v>
      </c>
      <c r="B4295" s="3"/>
      <c r="C4295" s="6" t="n">
        <v>45182.5886446759</v>
      </c>
      <c r="D4295" s="6" t="n">
        <f aca="false">C4295-3/(24*60)</f>
        <v>45182.5865613426</v>
      </c>
      <c r="E4295" s="7" t="n">
        <v>7.00775</v>
      </c>
      <c r="F4295" s="4"/>
      <c r="G4295" s="9" t="n">
        <f aca="false">FORECAST(D4295,_xlfn.xlookup(D4296,$P$827:$P$2458,$N$827:$N$2458,,-1,1):_xlfn.xlookup(D4296,$P$827:$P$2458,$N$827:$N$2458,,1,1),_xlfn.xlookup(D4296,$P$827:$P$2458,$P$827:$P$2458,,-1,1):_xlfn.xlookup(D4296,$P$827:$P$2458,$P$827:$P$2458,,1,1))</f>
        <v>1249.39212107658</v>
      </c>
    </row>
    <row r="4296" customFormat="false" ht="15" hidden="false" customHeight="false" outlineLevel="0" collapsed="false">
      <c r="A4296" s="3" t="n">
        <v>4291</v>
      </c>
      <c r="B4296" s="3"/>
      <c r="C4296" s="6" t="n">
        <v>45182.5886678241</v>
      </c>
      <c r="D4296" s="6" t="n">
        <f aca="false">C4296-3/(24*60)</f>
        <v>45182.5865844907</v>
      </c>
      <c r="E4296" s="7" t="n">
        <v>7.00623</v>
      </c>
      <c r="F4296" s="4"/>
      <c r="G4296" s="9" t="n">
        <f aca="false">FORECAST(D4296,_xlfn.xlookup(D4297,$P$827:$P$2458,$N$827:$N$2458,,-1,1):_xlfn.xlookup(D4297,$P$827:$P$2458,$N$827:$N$2458,,1,1),_xlfn.xlookup(D4297,$P$827:$P$2458,$P$827:$P$2458,,-1,1):_xlfn.xlookup(D4297,$P$827:$P$2458,$P$827:$P$2458,,1,1))</f>
        <v>1249.34861028194</v>
      </c>
    </row>
    <row r="4297" customFormat="false" ht="15" hidden="false" customHeight="false" outlineLevel="0" collapsed="false">
      <c r="A4297" s="3" t="n">
        <v>4292</v>
      </c>
      <c r="B4297" s="3"/>
      <c r="C4297" s="6" t="n">
        <v>45182.5886909722</v>
      </c>
      <c r="D4297" s="6" t="n">
        <f aca="false">C4297-3/(24*60)</f>
        <v>45182.5866076389</v>
      </c>
      <c r="E4297" s="7" t="n">
        <v>7.00318</v>
      </c>
      <c r="F4297" s="4"/>
      <c r="G4297" s="9" t="n">
        <f aca="false">FORECAST(D4297,_xlfn.xlookup(D4298,$P$827:$P$2458,$N$827:$N$2458,,-1,1):_xlfn.xlookup(D4298,$P$827:$P$2458,$N$827:$N$2458,,1,1),_xlfn.xlookup(D4298,$P$827:$P$2458,$P$827:$P$2458,,-1,1):_xlfn.xlookup(D4298,$P$827:$P$2458,$P$827:$P$2458,,1,1))</f>
        <v>1249.67095410824</v>
      </c>
    </row>
    <row r="4298" customFormat="false" ht="15" hidden="false" customHeight="false" outlineLevel="0" collapsed="false">
      <c r="A4298" s="3" t="n">
        <v>4293</v>
      </c>
      <c r="B4298" s="3"/>
      <c r="C4298" s="6" t="n">
        <v>45182.5887141204</v>
      </c>
      <c r="D4298" s="6" t="n">
        <f aca="false">C4298-3/(24*60)</f>
        <v>45182.586630787</v>
      </c>
      <c r="E4298" s="7" t="n">
        <v>7.00166</v>
      </c>
      <c r="F4298" s="4"/>
      <c r="G4298" s="9" t="n">
        <f aca="false">FORECAST(D4298,_xlfn.xlookup(D4299,$P$827:$P$2458,$N$827:$N$2458,,-1,1):_xlfn.xlookup(D4299,$P$827:$P$2458,$N$827:$N$2458,,1,1),_xlfn.xlookup(D4299,$P$827:$P$2458,$P$827:$P$2458,,-1,1):_xlfn.xlookup(D4299,$P$827:$P$2458,$P$827:$P$2458,,1,1))</f>
        <v>1249.99329781532</v>
      </c>
    </row>
    <row r="4299" customFormat="false" ht="15" hidden="false" customHeight="false" outlineLevel="0" collapsed="false">
      <c r="A4299" s="3" t="n">
        <v>4294</v>
      </c>
      <c r="B4299" s="3"/>
      <c r="C4299" s="6" t="n">
        <v>45182.5887372685</v>
      </c>
      <c r="D4299" s="6" t="n">
        <f aca="false">C4299-3/(24*60)</f>
        <v>45182.5866539352</v>
      </c>
      <c r="E4299" s="7" t="n">
        <v>7.00013</v>
      </c>
      <c r="F4299" s="4"/>
      <c r="G4299" s="9" t="n">
        <f aca="false">FORECAST(D4299,_xlfn.xlookup(D4300,$P$827:$P$2458,$N$827:$N$2458,,-1,1):_xlfn.xlookup(D4300,$P$827:$P$2458,$N$827:$N$2458,,1,1),_xlfn.xlookup(D4300,$P$827:$P$2458,$P$827:$P$2458,,-1,1):_xlfn.xlookup(D4300,$P$827:$P$2458,$P$827:$P$2458,,1,1))</f>
        <v>1250.30982887745</v>
      </c>
    </row>
    <row r="4300" customFormat="false" ht="15" hidden="false" customHeight="false" outlineLevel="0" collapsed="false">
      <c r="A4300" s="3" t="n">
        <v>4295</v>
      </c>
      <c r="B4300" s="3"/>
      <c r="C4300" s="6" t="n">
        <v>45182.5887604167</v>
      </c>
      <c r="D4300" s="6" t="n">
        <f aca="false">C4300-3/(24*60)</f>
        <v>45182.5866770833</v>
      </c>
      <c r="E4300" s="7" t="n">
        <v>6.99709</v>
      </c>
      <c r="F4300" s="4"/>
      <c r="G4300" s="9" t="n">
        <f aca="false">FORECAST(D4300,_xlfn.xlookup(D4301,$P$827:$P$2458,$N$827:$N$2458,,-1,1):_xlfn.xlookup(D4301,$P$827:$P$2458,$N$827:$N$2458,,1,1),_xlfn.xlookup(D4301,$P$827:$P$2458,$P$827:$P$2458,,-1,1):_xlfn.xlookup(D4301,$P$827:$P$2458,$P$827:$P$2458,,1,1))</f>
        <v>1250.74842739105</v>
      </c>
    </row>
    <row r="4301" customFormat="false" ht="15" hidden="false" customHeight="false" outlineLevel="0" collapsed="false">
      <c r="A4301" s="3" t="n">
        <v>4296</v>
      </c>
      <c r="B4301" s="3"/>
      <c r="C4301" s="6" t="n">
        <v>45182.5887835648</v>
      </c>
      <c r="D4301" s="6" t="n">
        <f aca="false">C4301-3/(24*60)</f>
        <v>45182.5867002315</v>
      </c>
      <c r="E4301" s="7" t="n">
        <v>6.99556</v>
      </c>
      <c r="F4301" s="4"/>
      <c r="G4301" s="9" t="n">
        <f aca="false">FORECAST(D4301,_xlfn.xlookup(D4302,$P$827:$P$2458,$N$827:$N$2458,,-1,1):_xlfn.xlookup(D4302,$P$827:$P$2458,$N$827:$N$2458,,1,1),_xlfn.xlookup(D4302,$P$827:$P$2458,$P$827:$P$2458,,-1,1):_xlfn.xlookup(D4302,$P$827:$P$2458,$P$827:$P$2458,,1,1))</f>
        <v>1251.27859246731</v>
      </c>
    </row>
    <row r="4302" customFormat="false" ht="15" hidden="false" customHeight="false" outlineLevel="0" collapsed="false">
      <c r="A4302" s="3" t="n">
        <v>4297</v>
      </c>
      <c r="B4302" s="3"/>
      <c r="C4302" s="6" t="n">
        <v>45182.588806713</v>
      </c>
      <c r="D4302" s="6" t="n">
        <f aca="false">C4302-3/(24*60)</f>
        <v>45182.5867233796</v>
      </c>
      <c r="E4302" s="7" t="n">
        <v>6.99251</v>
      </c>
      <c r="F4302" s="4"/>
      <c r="G4302" s="9" t="n">
        <f aca="false">FORECAST(D4302,_xlfn.xlookup(D4303,$P$827:$P$2458,$N$827:$N$2458,,-1,1):_xlfn.xlookup(D4303,$P$827:$P$2458,$N$827:$N$2458,,1,1),_xlfn.xlookup(D4303,$P$827:$P$2458,$P$827:$P$2458,,-1,1):_xlfn.xlookup(D4303,$P$827:$P$2458,$P$827:$P$2458,,1,1))</f>
        <v>1251.55070674419</v>
      </c>
    </row>
    <row r="4303" customFormat="false" ht="15" hidden="false" customHeight="false" outlineLevel="0" collapsed="false">
      <c r="A4303" s="3" t="n">
        <v>4298</v>
      </c>
      <c r="B4303" s="3"/>
      <c r="C4303" s="6" t="n">
        <v>45182.5888298611</v>
      </c>
      <c r="D4303" s="6" t="n">
        <f aca="false">C4303-3/(24*60)</f>
        <v>45182.5867465278</v>
      </c>
      <c r="E4303" s="7" t="n">
        <v>6.99099</v>
      </c>
      <c r="F4303" s="4"/>
      <c r="G4303" s="9" t="n">
        <f aca="false">FORECAST(D4303,_xlfn.xlookup(D4304,$P$827:$P$2458,$N$827:$N$2458,,-1,1):_xlfn.xlookup(D4304,$P$827:$P$2458,$N$827:$N$2458,,1,1),_xlfn.xlookup(D4304,$P$827:$P$2458,$P$827:$P$2458,,-1,1):_xlfn.xlookup(D4304,$P$827:$P$2458,$P$827:$P$2458,,1,1))</f>
        <v>1251.82282102108</v>
      </c>
    </row>
    <row r="4304" customFormat="false" ht="15" hidden="false" customHeight="false" outlineLevel="0" collapsed="false">
      <c r="A4304" s="3" t="n">
        <v>4299</v>
      </c>
      <c r="B4304" s="3"/>
      <c r="C4304" s="6" t="n">
        <v>45182.5888530093</v>
      </c>
      <c r="D4304" s="6" t="n">
        <f aca="false">C4304-3/(24*60)</f>
        <v>45182.5867696759</v>
      </c>
      <c r="E4304" s="7" t="n">
        <v>6.98947</v>
      </c>
      <c r="F4304" s="4"/>
      <c r="G4304" s="9" t="n">
        <f aca="false">FORECAST(D4304,_xlfn.xlookup(D4305,$P$827:$P$2458,$N$827:$N$2458,,-1,1):_xlfn.xlookup(D4305,$P$827:$P$2458,$N$827:$N$2458,,1,1),_xlfn.xlookup(D4305,$P$827:$P$2458,$P$827:$P$2458,,-1,1):_xlfn.xlookup(D4305,$P$827:$P$2458,$P$827:$P$2458,,1,1))</f>
        <v>1252.10081982613</v>
      </c>
    </row>
    <row r="4305" customFormat="false" ht="15" hidden="false" customHeight="false" outlineLevel="0" collapsed="false">
      <c r="A4305" s="3" t="n">
        <v>4300</v>
      </c>
      <c r="B4305" s="3"/>
      <c r="C4305" s="6" t="n">
        <v>45182.5888761574</v>
      </c>
      <c r="D4305" s="6" t="n">
        <f aca="false">C4305-3/(24*60)</f>
        <v>45182.5867928241</v>
      </c>
      <c r="E4305" s="7" t="n">
        <v>6.98794</v>
      </c>
      <c r="F4305" s="4"/>
      <c r="G4305" s="9" t="n">
        <f aca="false">FORECAST(D4305,_xlfn.xlookup(D4306,$P$827:$P$2458,$N$827:$N$2458,,-1,1):_xlfn.xlookup(D4306,$P$827:$P$2458,$N$827:$N$2458,,1,1),_xlfn.xlookup(D4306,$P$827:$P$2458,$P$827:$P$2458,,-1,1):_xlfn.xlookup(D4306,$P$827:$P$2458,$P$827:$P$2458,,1,1))</f>
        <v>1252.25524419546</v>
      </c>
    </row>
    <row r="4306" customFormat="false" ht="15" hidden="false" customHeight="false" outlineLevel="0" collapsed="false">
      <c r="A4306" s="3" t="n">
        <v>4301</v>
      </c>
      <c r="B4306" s="3"/>
      <c r="C4306" s="6" t="n">
        <v>45182.5888993056</v>
      </c>
      <c r="D4306" s="6" t="n">
        <f aca="false">C4306-3/(24*60)</f>
        <v>45182.5868159722</v>
      </c>
      <c r="E4306" s="7" t="n">
        <v>6.98489</v>
      </c>
      <c r="F4306" s="4"/>
      <c r="G4306" s="9" t="n">
        <f aca="false">FORECAST(D4306,_xlfn.xlookup(D4307,$P$827:$P$2458,$N$827:$N$2458,,-1,1):_xlfn.xlookup(D4307,$P$827:$P$2458,$N$827:$N$2458,,1,1),_xlfn.xlookup(D4307,$P$827:$P$2458,$P$827:$P$2458,,-1,1):_xlfn.xlookup(D4307,$P$827:$P$2458,$P$827:$P$2458,,1,1))</f>
        <v>1252.4096685648</v>
      </c>
    </row>
    <row r="4307" customFormat="false" ht="15" hidden="false" customHeight="false" outlineLevel="0" collapsed="false">
      <c r="A4307" s="3" t="n">
        <v>4302</v>
      </c>
      <c r="B4307" s="3"/>
      <c r="C4307" s="6" t="n">
        <v>45182.5889224537</v>
      </c>
      <c r="D4307" s="6" t="n">
        <f aca="false">C4307-3/(24*60)</f>
        <v>45182.5868391204</v>
      </c>
      <c r="E4307" s="7" t="n">
        <v>6.98337</v>
      </c>
      <c r="F4307" s="4"/>
      <c r="G4307" s="9" t="n">
        <f aca="false">FORECAST(D4307,_xlfn.xlookup(D4308,$P$827:$P$2458,$N$827:$N$2458,,-1,1):_xlfn.xlookup(D4308,$P$827:$P$2458,$N$827:$N$2458,,1,1),_xlfn.xlookup(D4308,$P$827:$P$2458,$P$827:$P$2458,,-1,1):_xlfn.xlookup(D4308,$P$827:$P$2458,$P$827:$P$2458,,1,1))</f>
        <v>1252.56409293413</v>
      </c>
    </row>
    <row r="4308" customFormat="false" ht="15" hidden="false" customHeight="false" outlineLevel="0" collapsed="false">
      <c r="A4308" s="3" t="n">
        <v>4303</v>
      </c>
      <c r="B4308" s="3"/>
      <c r="C4308" s="6" t="n">
        <v>45182.5889456018</v>
      </c>
      <c r="D4308" s="6" t="n">
        <f aca="false">C4308-3/(24*60)</f>
        <v>45182.5868622685</v>
      </c>
      <c r="E4308" s="7" t="n">
        <v>6.98185</v>
      </c>
      <c r="F4308" s="4"/>
      <c r="G4308" s="9" t="n">
        <f aca="false">FORECAST(D4308,_xlfn.xlookup(D4309,$P$827:$P$2458,$N$827:$N$2458,,-1,1):_xlfn.xlookup(D4309,$P$827:$P$2458,$N$827:$N$2458,,1,1),_xlfn.xlookup(D4309,$P$827:$P$2458,$P$827:$P$2458,,-1,1):_xlfn.xlookup(D4309,$P$827:$P$2458,$P$827:$P$2458,,1,1))</f>
        <v>1252.61816942692</v>
      </c>
    </row>
    <row r="4309" customFormat="false" ht="15" hidden="false" customHeight="false" outlineLevel="0" collapsed="false">
      <c r="A4309" s="3" t="n">
        <v>4304</v>
      </c>
      <c r="B4309" s="3"/>
      <c r="C4309" s="6" t="n">
        <v>45182.58896875</v>
      </c>
      <c r="D4309" s="6" t="n">
        <f aca="false">C4309-3/(24*60)</f>
        <v>45182.5868854167</v>
      </c>
      <c r="E4309" s="7" t="n">
        <v>6.98032</v>
      </c>
      <c r="F4309" s="4"/>
      <c r="G4309" s="9" t="n">
        <f aca="false">FORECAST(D4309,_xlfn.xlookup(D4310,$P$827:$P$2458,$N$827:$N$2458,,-1,1):_xlfn.xlookup(D4310,$P$827:$P$2458,$N$827:$N$2458,,1,1),_xlfn.xlookup(D4310,$P$827:$P$2458,$P$827:$P$2458,,-1,1):_xlfn.xlookup(D4310,$P$827:$P$2458,$P$827:$P$2458,,1,1))</f>
        <v>1252.95504450798</v>
      </c>
    </row>
    <row r="4310" customFormat="false" ht="15" hidden="false" customHeight="false" outlineLevel="0" collapsed="false">
      <c r="A4310" s="3" t="n">
        <v>4305</v>
      </c>
      <c r="B4310" s="3"/>
      <c r="C4310" s="6" t="n">
        <v>45182.5889918981</v>
      </c>
      <c r="D4310" s="6" t="n">
        <f aca="false">C4310-3/(24*60)</f>
        <v>45182.5869085648</v>
      </c>
      <c r="E4310" s="7" t="n">
        <v>6.9788</v>
      </c>
      <c r="F4310" s="4"/>
      <c r="G4310" s="9" t="n">
        <f aca="false">FORECAST(D4310,_xlfn.xlookup(D4311,$P$827:$P$2458,$N$827:$N$2458,,-1,1):_xlfn.xlookup(D4311,$P$827:$P$2458,$N$827:$N$2458,,1,1),_xlfn.xlookup(D4311,$P$827:$P$2458,$P$827:$P$2458,,-1,1):_xlfn.xlookup(D4311,$P$827:$P$2458,$P$827:$P$2458,,1,1))</f>
        <v>1253.29191935062</v>
      </c>
    </row>
    <row r="4311" customFormat="false" ht="15" hidden="false" customHeight="false" outlineLevel="0" collapsed="false">
      <c r="A4311" s="3" t="n">
        <v>4306</v>
      </c>
      <c r="B4311" s="3"/>
      <c r="C4311" s="6" t="n">
        <v>45182.5890150463</v>
      </c>
      <c r="D4311" s="6" t="n">
        <f aca="false">C4311-3/(24*60)</f>
        <v>45182.586931713</v>
      </c>
      <c r="E4311" s="7" t="n">
        <v>6.97727</v>
      </c>
      <c r="F4311" s="4"/>
      <c r="G4311" s="9" t="n">
        <f aca="false">FORECAST(D4311,_xlfn.xlookup(D4312,$P$827:$P$2458,$N$827:$N$2458,,-1,1):_xlfn.xlookup(D4312,$P$827:$P$2458,$N$827:$N$2458,,1,1),_xlfn.xlookup(D4312,$P$827:$P$2458,$P$827:$P$2458,,-1,1):_xlfn.xlookup(D4312,$P$827:$P$2458,$P$827:$P$2458,,1,1))</f>
        <v>1253.63174903393</v>
      </c>
    </row>
    <row r="4312" customFormat="false" ht="15" hidden="false" customHeight="false" outlineLevel="0" collapsed="false">
      <c r="A4312" s="3" t="n">
        <v>4307</v>
      </c>
      <c r="B4312" s="3"/>
      <c r="C4312" s="6" t="n">
        <v>45182.5890381944</v>
      </c>
      <c r="D4312" s="6" t="n">
        <f aca="false">C4312-3/(24*60)</f>
        <v>45182.5869548611</v>
      </c>
      <c r="E4312" s="7" t="n">
        <v>6.97727</v>
      </c>
      <c r="F4312" s="4"/>
      <c r="G4312" s="9" t="n">
        <f aca="false">FORECAST(D4312,_xlfn.xlookup(D4313,$P$827:$P$2458,$N$827:$N$2458,,-1,1):_xlfn.xlookup(D4313,$P$827:$P$2458,$N$827:$N$2458,,1,1),_xlfn.xlookup(D4313,$P$827:$P$2458,$P$827:$P$2458,,-1,1):_xlfn.xlookup(D4313,$P$827:$P$2458,$P$827:$P$2458,,1,1))</f>
        <v>1253.90953218937</v>
      </c>
    </row>
    <row r="4313" customFormat="false" ht="15" hidden="false" customHeight="false" outlineLevel="0" collapsed="false">
      <c r="A4313" s="3" t="n">
        <v>4308</v>
      </c>
      <c r="B4313" s="3"/>
      <c r="C4313" s="6" t="n">
        <v>45182.5890613426</v>
      </c>
      <c r="D4313" s="6" t="n">
        <f aca="false">C4313-3/(24*60)</f>
        <v>45182.5869780093</v>
      </c>
      <c r="E4313" s="7" t="n">
        <v>6.97575</v>
      </c>
      <c r="F4313" s="4"/>
      <c r="G4313" s="9" t="n">
        <f aca="false">FORECAST(D4313,_xlfn.xlookup(D4314,$P$827:$P$2458,$N$827:$N$2458,,-1,1):_xlfn.xlookup(D4314,$P$827:$P$2458,$N$827:$N$2458,,1,1),_xlfn.xlookup(D4314,$P$827:$P$2458,$P$827:$P$2458,,-1,1):_xlfn.xlookup(D4314,$P$827:$P$2458,$P$827:$P$2458,,1,1))</f>
        <v>1254.27373638749</v>
      </c>
    </row>
    <row r="4314" customFormat="false" ht="15" hidden="false" customHeight="false" outlineLevel="0" collapsed="false">
      <c r="A4314" s="3" t="n">
        <v>4309</v>
      </c>
      <c r="B4314" s="3"/>
      <c r="C4314" s="6" t="n">
        <v>45182.5890844907</v>
      </c>
      <c r="D4314" s="6" t="n">
        <f aca="false">C4314-3/(24*60)</f>
        <v>45182.5870011574</v>
      </c>
      <c r="E4314" s="7" t="n">
        <v>6.97575</v>
      </c>
      <c r="F4314" s="4"/>
      <c r="G4314" s="9" t="n">
        <f aca="false">FORECAST(D4314,_xlfn.xlookup(D4315,$P$827:$P$2458,$N$827:$N$2458,,-1,1):_xlfn.xlookup(D4315,$P$827:$P$2458,$N$827:$N$2458,,1,1),_xlfn.xlookup(D4315,$P$827:$P$2458,$P$827:$P$2458,,-1,1):_xlfn.xlookup(D4315,$P$827:$P$2458,$P$827:$P$2458,,1,1))</f>
        <v>1254.39439064264</v>
      </c>
    </row>
    <row r="4315" customFormat="false" ht="15" hidden="false" customHeight="false" outlineLevel="0" collapsed="false">
      <c r="A4315" s="3" t="n">
        <v>4310</v>
      </c>
      <c r="B4315" s="3"/>
      <c r="C4315" s="6" t="n">
        <v>45182.5891076389</v>
      </c>
      <c r="D4315" s="6" t="n">
        <f aca="false">C4315-3/(24*60)</f>
        <v>45182.5870243056</v>
      </c>
      <c r="E4315" s="7" t="n">
        <v>6.97423</v>
      </c>
      <c r="F4315" s="4"/>
      <c r="G4315" s="9" t="n">
        <f aca="false">FORECAST(D4315,_xlfn.xlookup(D4316,$P$827:$P$2458,$N$827:$N$2458,,-1,1):_xlfn.xlookup(D4316,$P$827:$P$2458,$N$827:$N$2458,,1,1),_xlfn.xlookup(D4316,$P$827:$P$2458,$P$827:$P$2458,,-1,1):_xlfn.xlookup(D4316,$P$827:$P$2458,$P$827:$P$2458,,1,1))</f>
        <v>1254.5150449276</v>
      </c>
    </row>
    <row r="4316" customFormat="false" ht="15" hidden="false" customHeight="false" outlineLevel="0" collapsed="false">
      <c r="A4316" s="3" t="n">
        <v>4311</v>
      </c>
      <c r="B4316" s="3"/>
      <c r="C4316" s="6" t="n">
        <v>45182.589130787</v>
      </c>
      <c r="D4316" s="6" t="n">
        <f aca="false">C4316-3/(24*60)</f>
        <v>45182.5870474537</v>
      </c>
      <c r="E4316" s="7" t="n">
        <v>6.97423</v>
      </c>
      <c r="F4316" s="4"/>
      <c r="G4316" s="9" t="n">
        <f aca="false">FORECAST(D4316,_xlfn.xlookup(D4317,$P$827:$P$2458,$N$827:$N$2458,,-1,1):_xlfn.xlookup(D4317,$P$827:$P$2458,$N$827:$N$2458,,1,1),_xlfn.xlookup(D4317,$P$827:$P$2458,$P$827:$P$2458,,-1,1):_xlfn.xlookup(D4317,$P$827:$P$2458,$P$827:$P$2458,,1,1))</f>
        <v>1254.629373312</v>
      </c>
    </row>
    <row r="4317" customFormat="false" ht="15" hidden="false" customHeight="false" outlineLevel="0" collapsed="false">
      <c r="A4317" s="3" t="n">
        <v>4312</v>
      </c>
      <c r="B4317" s="3"/>
      <c r="C4317" s="6" t="n">
        <v>45182.5891539352</v>
      </c>
      <c r="D4317" s="6" t="n">
        <f aca="false">C4317-3/(24*60)</f>
        <v>45182.5870706019</v>
      </c>
      <c r="E4317" s="7" t="n">
        <v>6.97575</v>
      </c>
      <c r="F4317" s="4"/>
      <c r="G4317" s="9" t="n">
        <f aca="false">FORECAST(D4317,_xlfn.xlookup(D4318,$P$827:$P$2458,$N$827:$N$2458,,-1,1):_xlfn.xlookup(D4318,$P$827:$P$2458,$N$827:$N$2458,,1,1),_xlfn.xlookup(D4318,$P$827:$P$2458,$P$827:$P$2458,,-1,1):_xlfn.xlookup(D4318,$P$827:$P$2458,$P$827:$P$2458,,1,1))</f>
        <v>1254.87654614449</v>
      </c>
    </row>
    <row r="4318" customFormat="false" ht="15" hidden="false" customHeight="false" outlineLevel="0" collapsed="false">
      <c r="A4318" s="3" t="n">
        <v>4313</v>
      </c>
      <c r="B4318" s="3"/>
      <c r="C4318" s="6" t="n">
        <v>45182.5891770833</v>
      </c>
      <c r="D4318" s="6" t="n">
        <f aca="false">C4318-3/(24*60)</f>
        <v>45182.58709375</v>
      </c>
      <c r="E4318" s="7" t="n">
        <v>6.97575</v>
      </c>
      <c r="F4318" s="4"/>
      <c r="G4318" s="9" t="n">
        <f aca="false">FORECAST(D4318,_xlfn.xlookup(D4319,$P$827:$P$2458,$N$827:$N$2458,,-1,1):_xlfn.xlookup(D4319,$P$827:$P$2458,$N$827:$N$2458,,1,1),_xlfn.xlookup(D4319,$P$827:$P$2458,$P$827:$P$2458,,-1,1):_xlfn.xlookup(D4319,$P$827:$P$2458,$P$827:$P$2458,,1,1))</f>
        <v>1254.97408282757</v>
      </c>
    </row>
    <row r="4319" customFormat="false" ht="15" hidden="false" customHeight="false" outlineLevel="0" collapsed="false">
      <c r="A4319" s="3" t="n">
        <v>4314</v>
      </c>
      <c r="B4319" s="3"/>
      <c r="C4319" s="6" t="n">
        <v>45182.5892002315</v>
      </c>
      <c r="D4319" s="6" t="n">
        <f aca="false">C4319-3/(24*60)</f>
        <v>45182.5871168982</v>
      </c>
      <c r="E4319" s="7" t="n">
        <v>6.97575</v>
      </c>
      <c r="F4319" s="4"/>
      <c r="G4319" s="9" t="n">
        <f aca="false">FORECAST(D4319,_xlfn.xlookup(D4320,$P$827:$P$2458,$N$827:$N$2458,,-1,1):_xlfn.xlookup(D4320,$P$827:$P$2458,$N$827:$N$2458,,1,1),_xlfn.xlookup(D4320,$P$827:$P$2458,$P$827:$P$2458,,-1,1):_xlfn.xlookup(D4320,$P$827:$P$2458,$P$827:$P$2458,,1,1))</f>
        <v>1255.49332106113</v>
      </c>
    </row>
    <row r="4320" customFormat="false" ht="15" hidden="false" customHeight="false" outlineLevel="0" collapsed="false">
      <c r="A4320" s="3" t="n">
        <v>4315</v>
      </c>
      <c r="B4320" s="3"/>
      <c r="C4320" s="6" t="n">
        <v>45182.5892233796</v>
      </c>
      <c r="D4320" s="6" t="n">
        <f aca="false">C4320-3/(24*60)</f>
        <v>45182.5871400463</v>
      </c>
      <c r="E4320" s="7" t="n">
        <v>6.97727</v>
      </c>
      <c r="F4320" s="4"/>
      <c r="G4320" s="9" t="n">
        <f aca="false">FORECAST(D4320,_xlfn.xlookup(D4321,$P$827:$P$2458,$N$827:$N$2458,,-1,1):_xlfn.xlookup(D4321,$P$827:$P$2458,$N$827:$N$2458,,1,1),_xlfn.xlookup(D4321,$P$827:$P$2458,$P$827:$P$2458,,-1,1):_xlfn.xlookup(D4321,$P$827:$P$2458,$P$827:$P$2458,,1,1))</f>
        <v>1256.01255941391</v>
      </c>
    </row>
    <row r="4321" customFormat="false" ht="15" hidden="false" customHeight="false" outlineLevel="0" collapsed="false">
      <c r="A4321" s="3" t="n">
        <v>4316</v>
      </c>
      <c r="B4321" s="3"/>
      <c r="C4321" s="6" t="n">
        <v>45182.5892465278</v>
      </c>
      <c r="D4321" s="6" t="n">
        <f aca="false">C4321-3/(24*60)</f>
        <v>45182.5871631945</v>
      </c>
      <c r="E4321" s="7" t="n">
        <v>6.9788</v>
      </c>
      <c r="F4321" s="4"/>
      <c r="G4321" s="9" t="n">
        <f aca="false">FORECAST(D4321,_xlfn.xlookup(D4322,$P$827:$P$2458,$N$827:$N$2458,,-1,1):_xlfn.xlookup(D4322,$P$827:$P$2458,$N$827:$N$2458,,1,1),_xlfn.xlookup(D4322,$P$827:$P$2458,$P$827:$P$2458,,-1,1):_xlfn.xlookup(D4322,$P$827:$P$2458,$P$827:$P$2458,,1,1))</f>
        <v>1256.52497196198</v>
      </c>
    </row>
    <row r="4322" customFormat="false" ht="15" hidden="false" customHeight="false" outlineLevel="0" collapsed="false">
      <c r="A4322" s="3" t="n">
        <v>4317</v>
      </c>
      <c r="B4322" s="3"/>
      <c r="C4322" s="6" t="n">
        <v>45182.5892696759</v>
      </c>
      <c r="D4322" s="6" t="n">
        <f aca="false">C4322-3/(24*60)</f>
        <v>45182.5871863426</v>
      </c>
      <c r="E4322" s="7" t="n">
        <v>6.98032</v>
      </c>
      <c r="F4322" s="4"/>
      <c r="G4322" s="9" t="n">
        <f aca="false">FORECAST(D4322,_xlfn.xlookup(D4323,$P$827:$P$2458,$N$827:$N$2458,,-1,1):_xlfn.xlookup(D4323,$P$827:$P$2458,$N$827:$N$2458,,1,1),_xlfn.xlookup(D4323,$P$827:$P$2458,$P$827:$P$2458,,-1,1):_xlfn.xlookup(D4323,$P$827:$P$2458,$P$827:$P$2458,,1,1))</f>
        <v>1257.18072867394</v>
      </c>
    </row>
    <row r="4323" customFormat="false" ht="15" hidden="false" customHeight="false" outlineLevel="0" collapsed="false">
      <c r="A4323" s="3" t="n">
        <v>4318</v>
      </c>
      <c r="B4323" s="3"/>
      <c r="C4323" s="6" t="n">
        <v>45182.5892928241</v>
      </c>
      <c r="D4323" s="6" t="n">
        <f aca="false">C4323-3/(24*60)</f>
        <v>45182.5872094907</v>
      </c>
      <c r="E4323" s="7" t="n">
        <v>6.98032</v>
      </c>
      <c r="F4323" s="4"/>
      <c r="G4323" s="9" t="n">
        <f aca="false">FORECAST(D4323,_xlfn.xlookup(D4324,$P$827:$P$2458,$N$827:$N$2458,,-1,1):_xlfn.xlookup(D4324,$P$827:$P$2458,$N$827:$N$2458,,1,1),_xlfn.xlookup(D4324,$P$827:$P$2458,$P$827:$P$2458,,-1,1):_xlfn.xlookup(D4324,$P$827:$P$2458,$P$827:$P$2458,,1,1))</f>
        <v>1257.86843013763</v>
      </c>
    </row>
    <row r="4324" customFormat="false" ht="15" hidden="false" customHeight="false" outlineLevel="0" collapsed="false">
      <c r="A4324" s="3" t="n">
        <v>4319</v>
      </c>
      <c r="B4324" s="3"/>
      <c r="C4324" s="6" t="n">
        <v>45182.5893159722</v>
      </c>
      <c r="D4324" s="6" t="n">
        <f aca="false">C4324-3/(24*60)</f>
        <v>45182.5872326389</v>
      </c>
      <c r="E4324" s="7" t="n">
        <v>6.98185</v>
      </c>
      <c r="F4324" s="4"/>
      <c r="G4324" s="9" t="n">
        <f aca="false">FORECAST(D4324,_xlfn.xlookup(D4325,$P$827:$P$2458,$N$827:$N$2458,,-1,1):_xlfn.xlookup(D4325,$P$827:$P$2458,$N$827:$N$2458,,1,1),_xlfn.xlookup(D4325,$P$827:$P$2458,$P$827:$P$2458,,-1,1):_xlfn.xlookup(D4325,$P$827:$P$2458,$P$827:$P$2458,,1,1))</f>
        <v>1258.46610593796</v>
      </c>
    </row>
    <row r="4325" customFormat="false" ht="15" hidden="false" customHeight="false" outlineLevel="0" collapsed="false">
      <c r="A4325" s="3" t="n">
        <v>4320</v>
      </c>
      <c r="B4325" s="3"/>
      <c r="C4325" s="6" t="n">
        <v>45182.5893391204</v>
      </c>
      <c r="D4325" s="6" t="n">
        <f aca="false">C4325-3/(24*60)</f>
        <v>45182.587255787</v>
      </c>
      <c r="E4325" s="7" t="n">
        <v>6.98337</v>
      </c>
      <c r="F4325" s="4"/>
      <c r="G4325" s="9" t="n">
        <f aca="false">FORECAST(D4325,_xlfn.xlookup(D4326,$P$827:$P$2458,$N$827:$N$2458,,-1,1):_xlfn.xlookup(D4326,$P$827:$P$2458,$N$827:$N$2458,,1,1),_xlfn.xlookup(D4326,$P$827:$P$2458,$P$827:$P$2458,,-1,1):_xlfn.xlookup(D4326,$P$827:$P$2458,$P$827:$P$2458,,1,1))</f>
        <v>1259.06378173828</v>
      </c>
    </row>
    <row r="4326" customFormat="false" ht="15" hidden="false" customHeight="false" outlineLevel="0" collapsed="false">
      <c r="A4326" s="3" t="n">
        <v>4321</v>
      </c>
      <c r="B4326" s="3"/>
      <c r="C4326" s="6" t="n">
        <v>45182.5893622685</v>
      </c>
      <c r="D4326" s="6" t="n">
        <f aca="false">C4326-3/(24*60)</f>
        <v>45182.5872789352</v>
      </c>
      <c r="E4326" s="7" t="n">
        <v>6.98489</v>
      </c>
      <c r="F4326" s="4"/>
      <c r="G4326" s="9" t="n">
        <f aca="false">FORECAST(D4326,_xlfn.xlookup(D4327,$P$827:$P$2458,$N$827:$N$2458,,-1,1):_xlfn.xlookup(D4327,$P$827:$P$2458,$N$827:$N$2458,,1,1),_xlfn.xlookup(D4327,$P$827:$P$2458,$P$827:$P$2458,,-1,1):_xlfn.xlookup(D4327,$P$827:$P$2458,$P$827:$P$2458,,1,1))</f>
        <v>1259.66631174088</v>
      </c>
    </row>
    <row r="4327" customFormat="false" ht="15" hidden="false" customHeight="false" outlineLevel="0" collapsed="false">
      <c r="A4327" s="3" t="n">
        <v>4322</v>
      </c>
      <c r="B4327" s="3"/>
      <c r="C4327" s="6" t="n">
        <v>45182.5893854167</v>
      </c>
      <c r="D4327" s="6" t="n">
        <f aca="false">C4327-3/(24*60)</f>
        <v>45182.5873020833</v>
      </c>
      <c r="E4327" s="7" t="n">
        <v>6.98489</v>
      </c>
      <c r="F4327" s="4"/>
      <c r="G4327" s="9" t="n">
        <f aca="false">FORECAST(D4327,_xlfn.xlookup(D4328,$P$827:$P$2458,$N$827:$N$2458,,-1,1):_xlfn.xlookup(D4328,$P$827:$P$2458,$N$827:$N$2458,,1,1),_xlfn.xlookup(D4328,$P$827:$P$2458,$P$827:$P$2458,,-1,1):_xlfn.xlookup(D4328,$P$827:$P$2458,$P$827:$P$2458,,1,1))</f>
        <v>1260.16690242291</v>
      </c>
    </row>
    <row r="4328" customFormat="false" ht="15" hidden="false" customHeight="false" outlineLevel="0" collapsed="false">
      <c r="A4328" s="3" t="n">
        <v>4323</v>
      </c>
      <c r="B4328" s="3"/>
      <c r="C4328" s="6" t="n">
        <v>45182.5894085648</v>
      </c>
      <c r="D4328" s="6" t="n">
        <f aca="false">C4328-3/(24*60)</f>
        <v>45182.5873252315</v>
      </c>
      <c r="E4328" s="7" t="n">
        <v>6.98794</v>
      </c>
      <c r="F4328" s="4"/>
      <c r="G4328" s="9" t="n">
        <f aca="false">FORECAST(D4328,_xlfn.xlookup(D4329,$P$827:$P$2458,$N$827:$N$2458,,-1,1):_xlfn.xlookup(D4329,$P$827:$P$2458,$N$827:$N$2458,,1,1),_xlfn.xlookup(D4329,$P$827:$P$2458,$P$827:$P$2458,,-1,1):_xlfn.xlookup(D4329,$P$827:$P$2458,$P$827:$P$2458,,1,1))</f>
        <v>1260.90025955439</v>
      </c>
    </row>
    <row r="4329" customFormat="false" ht="15" hidden="false" customHeight="false" outlineLevel="0" collapsed="false">
      <c r="A4329" s="3" t="n">
        <v>4324</v>
      </c>
      <c r="B4329" s="3"/>
      <c r="C4329" s="6" t="n">
        <v>45182.589431713</v>
      </c>
      <c r="D4329" s="6" t="n">
        <f aca="false">C4329-3/(24*60)</f>
        <v>45182.5873483796</v>
      </c>
      <c r="E4329" s="7" t="n">
        <v>6.98794</v>
      </c>
      <c r="F4329" s="4"/>
      <c r="G4329" s="9" t="n">
        <f aca="false">FORECAST(D4329,_xlfn.xlookup(D4330,$P$827:$P$2458,$N$827:$N$2458,,-1,1):_xlfn.xlookup(D4330,$P$827:$P$2458,$N$827:$N$2458,,1,1),_xlfn.xlookup(D4330,$P$827:$P$2458,$P$827:$P$2458,,-1,1):_xlfn.xlookup(D4330,$P$827:$P$2458,$P$827:$P$2458,,1,1))</f>
        <v>1260.9776391387</v>
      </c>
    </row>
    <row r="4330" customFormat="false" ht="15" hidden="false" customHeight="false" outlineLevel="0" collapsed="false">
      <c r="A4330" s="3" t="n">
        <v>4325</v>
      </c>
      <c r="B4330" s="3"/>
      <c r="C4330" s="6" t="n">
        <v>45182.5894548611</v>
      </c>
      <c r="D4330" s="6" t="n">
        <f aca="false">C4330-3/(24*60)</f>
        <v>45182.5873715278</v>
      </c>
      <c r="E4330" s="7" t="n">
        <v>6.98947</v>
      </c>
      <c r="F4330" s="4"/>
      <c r="G4330" s="9" t="n">
        <f aca="false">FORECAST(D4330,_xlfn.xlookup(D4331,$P$827:$P$2458,$N$827:$N$2458,,-1,1):_xlfn.xlookup(D4331,$P$827:$P$2458,$N$827:$N$2458,,1,1),_xlfn.xlookup(D4331,$P$827:$P$2458,$P$827:$P$2458,,-1,1):_xlfn.xlookup(D4331,$P$827:$P$2458,$P$827:$P$2458,,1,1))</f>
        <v>1261.05501875281</v>
      </c>
    </row>
    <row r="4331" customFormat="false" ht="15" hidden="false" customHeight="false" outlineLevel="0" collapsed="false">
      <c r="A4331" s="3" t="n">
        <v>4326</v>
      </c>
      <c r="B4331" s="3"/>
      <c r="C4331" s="6" t="n">
        <v>45182.5894780093</v>
      </c>
      <c r="D4331" s="6" t="n">
        <f aca="false">C4331-3/(24*60)</f>
        <v>45182.5873946759</v>
      </c>
      <c r="E4331" s="7" t="n">
        <v>6.99099</v>
      </c>
      <c r="F4331" s="4"/>
      <c r="G4331" s="9" t="n">
        <f aca="false">FORECAST(D4331,_xlfn.xlookup(D4332,$P$827:$P$2458,$N$827:$N$2458,,-1,1):_xlfn.xlookup(D4332,$P$827:$P$2458,$N$827:$N$2458,,1,1),_xlfn.xlookup(D4332,$P$827:$P$2458,$P$827:$P$2458,,-1,1):_xlfn.xlookup(D4332,$P$827:$P$2458,$P$827:$P$2458,,1,1))</f>
        <v>1261.13239836693</v>
      </c>
    </row>
    <row r="4332" customFormat="false" ht="15" hidden="false" customHeight="false" outlineLevel="0" collapsed="false">
      <c r="A4332" s="3" t="n">
        <v>4327</v>
      </c>
      <c r="B4332" s="3"/>
      <c r="C4332" s="6" t="n">
        <v>45182.5895011574</v>
      </c>
      <c r="D4332" s="6" t="n">
        <f aca="false">C4332-3/(24*60)</f>
        <v>45182.5874178241</v>
      </c>
      <c r="E4332" s="7" t="n">
        <v>6.99251</v>
      </c>
      <c r="F4332" s="4"/>
      <c r="G4332" s="9" t="n">
        <f aca="false">FORECAST(D4332,_xlfn.xlookup(D4333,$P$827:$P$2458,$N$827:$N$2458,,-1,1):_xlfn.xlookup(D4333,$P$827:$P$2458,$N$827:$N$2458,,1,1),_xlfn.xlookup(D4333,$P$827:$P$2458,$P$827:$P$2458,,-1,1):_xlfn.xlookup(D4333,$P$827:$P$2458,$P$827:$P$2458,,1,1))</f>
        <v>1261.20977798104</v>
      </c>
    </row>
    <row r="4333" customFormat="false" ht="15" hidden="false" customHeight="false" outlineLevel="0" collapsed="false">
      <c r="A4333" s="3" t="n">
        <v>4328</v>
      </c>
      <c r="B4333" s="3"/>
      <c r="C4333" s="6" t="n">
        <v>45182.5895243056</v>
      </c>
      <c r="D4333" s="6" t="n">
        <f aca="false">C4333-3/(24*60)</f>
        <v>45182.5874409722</v>
      </c>
      <c r="E4333" s="7" t="n">
        <v>6.99404</v>
      </c>
      <c r="F4333" s="4"/>
      <c r="G4333" s="9" t="n">
        <f aca="false">FORECAST(D4333,_xlfn.xlookup(D4334,$P$827:$P$2458,$N$827:$N$2458,,-1,1):_xlfn.xlookup(D4334,$P$827:$P$2458,$N$827:$N$2458,,1,1),_xlfn.xlookup(D4334,$P$827:$P$2458,$P$827:$P$2458,,-1,1):_xlfn.xlookup(D4334,$P$827:$P$2458,$P$827:$P$2458,,1,1))</f>
        <v>1261.28715759516</v>
      </c>
    </row>
    <row r="4334" customFormat="false" ht="15" hidden="false" customHeight="false" outlineLevel="0" collapsed="false">
      <c r="A4334" s="3" t="n">
        <v>4329</v>
      </c>
      <c r="B4334" s="3"/>
      <c r="C4334" s="6" t="n">
        <v>45182.5895474537</v>
      </c>
      <c r="D4334" s="6" t="n">
        <f aca="false">C4334-3/(24*60)</f>
        <v>45182.5874641204</v>
      </c>
      <c r="E4334" s="7" t="n">
        <v>6.99404</v>
      </c>
      <c r="F4334" s="4"/>
      <c r="G4334" s="9" t="n">
        <f aca="false">FORECAST(D4334,_xlfn.xlookup(D4335,$P$827:$P$2458,$N$827:$N$2458,,-1,1):_xlfn.xlookup(D4335,$P$827:$P$2458,$N$827:$N$2458,,1,1),_xlfn.xlookup(D4335,$P$827:$P$2458,$P$827:$P$2458,,-1,1):_xlfn.xlookup(D4335,$P$827:$P$2458,$P$827:$P$2458,,1,1))</f>
        <v>1261.36453717947</v>
      </c>
    </row>
    <row r="4335" customFormat="false" ht="15" hidden="false" customHeight="false" outlineLevel="0" collapsed="false">
      <c r="A4335" s="3" t="n">
        <v>4330</v>
      </c>
      <c r="B4335" s="3"/>
      <c r="C4335" s="6" t="n">
        <v>45182.5895706019</v>
      </c>
      <c r="D4335" s="6" t="n">
        <f aca="false">C4335-3/(24*60)</f>
        <v>45182.5874872685</v>
      </c>
      <c r="E4335" s="7" t="n">
        <v>6.99556</v>
      </c>
      <c r="F4335" s="4"/>
      <c r="G4335" s="9" t="n">
        <f aca="false">FORECAST(D4335,_xlfn.xlookup(D4336,$P$827:$P$2458,$N$827:$N$2458,,-1,1):_xlfn.xlookup(D4336,$P$827:$P$2458,$N$827:$N$2458,,1,1),_xlfn.xlookup(D4336,$P$827:$P$2458,$P$827:$P$2458,,-1,1):_xlfn.xlookup(D4336,$P$827:$P$2458,$P$827:$P$2458,,1,1))</f>
        <v>1261.44191679358</v>
      </c>
    </row>
    <row r="4336" customFormat="false" ht="15" hidden="false" customHeight="false" outlineLevel="0" collapsed="false">
      <c r="A4336" s="3" t="n">
        <v>4331</v>
      </c>
      <c r="B4336" s="3"/>
      <c r="C4336" s="6" t="n">
        <v>45182.58959375</v>
      </c>
      <c r="D4336" s="6" t="n">
        <f aca="false">C4336-3/(24*60)</f>
        <v>45182.5875104167</v>
      </c>
      <c r="E4336" s="7" t="n">
        <v>6.99709</v>
      </c>
      <c r="F4336" s="4"/>
      <c r="G4336" s="9" t="n">
        <f aca="false">FORECAST(D4336,_xlfn.xlookup(D4337,$P$827:$P$2458,$N$827:$N$2458,,-1,1):_xlfn.xlookup(D4337,$P$827:$P$2458,$N$827:$N$2458,,1,1),_xlfn.xlookup(D4337,$P$827:$P$2458,$P$827:$P$2458,,-1,1):_xlfn.xlookup(D4337,$P$827:$P$2458,$P$827:$P$2458,,1,1))</f>
        <v>1261.5192964077</v>
      </c>
    </row>
    <row r="4337" customFormat="false" ht="15" hidden="false" customHeight="false" outlineLevel="0" collapsed="false">
      <c r="A4337" s="3" t="n">
        <v>4332</v>
      </c>
      <c r="B4337" s="3"/>
      <c r="C4337" s="6" t="n">
        <v>45182.5896168982</v>
      </c>
      <c r="D4337" s="6" t="n">
        <f aca="false">C4337-3/(24*60)</f>
        <v>45182.5875335648</v>
      </c>
      <c r="E4337" s="7" t="n">
        <v>6.99861</v>
      </c>
      <c r="F4337" s="4"/>
      <c r="G4337" s="9" t="n">
        <f aca="false">FORECAST(D4337,_xlfn.xlookup(D4338,$P$827:$P$2458,$N$827:$N$2458,,-1,1):_xlfn.xlookup(D4338,$P$827:$P$2458,$N$827:$N$2458,,1,1),_xlfn.xlookup(D4338,$P$827:$P$2458,$P$827:$P$2458,,-1,1):_xlfn.xlookup(D4338,$P$827:$P$2458,$P$827:$P$2458,,1,1))</f>
        <v>1261.59667602181</v>
      </c>
    </row>
    <row r="4338" customFormat="false" ht="15" hidden="false" customHeight="false" outlineLevel="0" collapsed="false">
      <c r="A4338" s="3" t="n">
        <v>4333</v>
      </c>
      <c r="B4338" s="3"/>
      <c r="C4338" s="6" t="n">
        <v>45182.5896400463</v>
      </c>
      <c r="D4338" s="6" t="n">
        <f aca="false">C4338-3/(24*60)</f>
        <v>45182.587556713</v>
      </c>
      <c r="E4338" s="7" t="n">
        <v>7.00013</v>
      </c>
      <c r="F4338" s="4"/>
      <c r="G4338" s="9" t="n">
        <f aca="false">FORECAST(D4338,_xlfn.xlookup(D4339,$P$827:$P$2458,$N$827:$N$2458,,-1,1):_xlfn.xlookup(D4339,$P$827:$P$2458,$N$827:$N$2458,,1,1),_xlfn.xlookup(D4339,$P$827:$P$2458,$P$827:$P$2458,,-1,1):_xlfn.xlookup(D4339,$P$827:$P$2458,$P$827:$P$2458,,1,1))</f>
        <v>1261.67405560613</v>
      </c>
    </row>
    <row r="4339" customFormat="false" ht="15" hidden="false" customHeight="false" outlineLevel="0" collapsed="false">
      <c r="A4339" s="3" t="n">
        <v>4334</v>
      </c>
      <c r="B4339" s="3"/>
      <c r="C4339" s="6" t="n">
        <v>45182.5896631944</v>
      </c>
      <c r="D4339" s="6" t="n">
        <f aca="false">C4339-3/(24*60)</f>
        <v>45182.5875798611</v>
      </c>
      <c r="E4339" s="7" t="n">
        <v>7.00166</v>
      </c>
      <c r="F4339" s="4"/>
      <c r="G4339" s="9" t="n">
        <f aca="false">FORECAST(D4339,_xlfn.xlookup(D4340,$P$827:$P$2458,$N$827:$N$2458,,-1,1):_xlfn.xlookup(D4340,$P$827:$P$2458,$N$827:$N$2458,,1,1),_xlfn.xlookup(D4340,$P$827:$P$2458,$P$827:$P$2458,,-1,1):_xlfn.xlookup(D4340,$P$827:$P$2458,$P$827:$P$2458,,1,1))</f>
        <v>1261.75143522024</v>
      </c>
    </row>
    <row r="4340" customFormat="false" ht="15" hidden="false" customHeight="false" outlineLevel="0" collapsed="false">
      <c r="A4340" s="3" t="n">
        <v>4335</v>
      </c>
      <c r="B4340" s="3"/>
      <c r="C4340" s="6" t="n">
        <v>45182.5896863426</v>
      </c>
      <c r="D4340" s="6" t="n">
        <f aca="false">C4340-3/(24*60)</f>
        <v>45182.5876030093</v>
      </c>
      <c r="E4340" s="7" t="n">
        <v>7.00318</v>
      </c>
      <c r="F4340" s="4"/>
      <c r="G4340" s="9" t="n">
        <f aca="false">FORECAST(D4340,_xlfn.xlookup(D4341,$P$827:$P$2458,$N$827:$N$2458,,-1,1):_xlfn.xlookup(D4341,$P$827:$P$2458,$N$827:$N$2458,,1,1),_xlfn.xlookup(D4341,$P$827:$P$2458,$P$827:$P$2458,,-1,1):_xlfn.xlookup(D4341,$P$827:$P$2458,$P$827:$P$2458,,1,1))</f>
        <v>1261.82881483436</v>
      </c>
    </row>
    <row r="4341" customFormat="false" ht="15" hidden="false" customHeight="false" outlineLevel="0" collapsed="false">
      <c r="A4341" s="3" t="n">
        <v>4336</v>
      </c>
      <c r="B4341" s="3"/>
      <c r="C4341" s="6" t="n">
        <v>45182.5897094907</v>
      </c>
      <c r="D4341" s="6" t="n">
        <f aca="false">C4341-3/(24*60)</f>
        <v>45182.5876261574</v>
      </c>
      <c r="E4341" s="7" t="n">
        <v>7.0047</v>
      </c>
      <c r="F4341" s="4"/>
      <c r="G4341" s="9" t="n">
        <f aca="false">FORECAST(D4341,_xlfn.xlookup(D4342,$P$827:$P$2458,$N$827:$N$2458,,-1,1):_xlfn.xlookup(D4342,$P$827:$P$2458,$N$827:$N$2458,,1,1),_xlfn.xlookup(D4342,$P$827:$P$2458,$P$827:$P$2458,,-1,1):_xlfn.xlookup(D4342,$P$827:$P$2458,$P$827:$P$2458,,1,1))</f>
        <v>1261.90619444847</v>
      </c>
    </row>
    <row r="4342" customFormat="false" ht="15" hidden="false" customHeight="false" outlineLevel="0" collapsed="false">
      <c r="A4342" s="3" t="n">
        <v>4337</v>
      </c>
      <c r="B4342" s="3"/>
      <c r="C4342" s="6" t="n">
        <v>45182.5897326389</v>
      </c>
      <c r="D4342" s="6" t="n">
        <f aca="false">C4342-3/(24*60)</f>
        <v>45182.5876493056</v>
      </c>
      <c r="E4342" s="7" t="n">
        <v>7.00623</v>
      </c>
      <c r="F4342" s="4"/>
      <c r="G4342" s="9" t="n">
        <f aca="false">FORECAST(D4342,_xlfn.xlookup(D4343,$P$827:$P$2458,$N$827:$N$2458,,-1,1):_xlfn.xlookup(D4343,$P$827:$P$2458,$N$827:$N$2458,,1,1),_xlfn.xlookup(D4343,$P$827:$P$2458,$P$827:$P$2458,,-1,1):_xlfn.xlookup(D4343,$P$827:$P$2458,$P$827:$P$2458,,1,1))</f>
        <v>1261.98357406259</v>
      </c>
    </row>
    <row r="4343" customFormat="false" ht="15" hidden="false" customHeight="false" outlineLevel="0" collapsed="false">
      <c r="A4343" s="3" t="n">
        <v>4338</v>
      </c>
      <c r="B4343" s="3"/>
      <c r="C4343" s="6" t="n">
        <v>45182.589755787</v>
      </c>
      <c r="D4343" s="6" t="n">
        <f aca="false">C4343-3/(24*60)</f>
        <v>45182.5876724537</v>
      </c>
      <c r="E4343" s="7" t="n">
        <v>7.00775</v>
      </c>
      <c r="F4343" s="4"/>
      <c r="G4343" s="9" t="n">
        <f aca="false">FORECAST(D4343,_xlfn.xlookup(D4344,$P$827:$P$2458,$N$827:$N$2458,,-1,1):_xlfn.xlookup(D4344,$P$827:$P$2458,$N$827:$N$2458,,1,1),_xlfn.xlookup(D4344,$P$827:$P$2458,$P$827:$P$2458,,-1,1):_xlfn.xlookup(D4344,$P$827:$P$2458,$P$827:$P$2458,,1,1))</f>
        <v>1262.0609536469</v>
      </c>
    </row>
    <row r="4344" customFormat="false" ht="15" hidden="false" customHeight="false" outlineLevel="0" collapsed="false">
      <c r="A4344" s="3" t="n">
        <v>4339</v>
      </c>
      <c r="B4344" s="3"/>
      <c r="C4344" s="6" t="n">
        <v>45182.5897789352</v>
      </c>
      <c r="D4344" s="6" t="n">
        <f aca="false">C4344-3/(24*60)</f>
        <v>45182.5876956019</v>
      </c>
      <c r="E4344" s="7" t="n">
        <v>7.00928</v>
      </c>
      <c r="F4344" s="4"/>
      <c r="G4344" s="9" t="n">
        <f aca="false">FORECAST(D4344,_xlfn.xlookup(D4345,$P$827:$P$2458,$N$827:$N$2458,,-1,1):_xlfn.xlookup(D4345,$P$827:$P$2458,$N$827:$N$2458,,1,1),_xlfn.xlookup(D4345,$P$827:$P$2458,$P$827:$P$2458,,-1,1):_xlfn.xlookup(D4345,$P$827:$P$2458,$P$827:$P$2458,,1,1))</f>
        <v>1261.92111361027</v>
      </c>
    </row>
    <row r="4345" customFormat="false" ht="15" hidden="false" customHeight="false" outlineLevel="0" collapsed="false">
      <c r="A4345" s="3" t="n">
        <v>4340</v>
      </c>
      <c r="B4345" s="3"/>
      <c r="C4345" s="6" t="n">
        <v>45182.5898020833</v>
      </c>
      <c r="D4345" s="6" t="n">
        <f aca="false">C4345-3/(24*60)</f>
        <v>45182.58771875</v>
      </c>
      <c r="E4345" s="7" t="n">
        <v>7.00775</v>
      </c>
      <c r="F4345" s="4"/>
      <c r="G4345" s="9" t="n">
        <f aca="false">FORECAST(D4345,_xlfn.xlookup(D4346,$P$827:$P$2458,$N$827:$N$2458,,-1,1):_xlfn.xlookup(D4346,$P$827:$P$2458,$N$827:$N$2458,,1,1),_xlfn.xlookup(D4346,$P$827:$P$2458,$P$827:$P$2458,,-1,1):_xlfn.xlookup(D4346,$P$827:$P$2458,$P$827:$P$2458,,1,1))</f>
        <v>1262.3934378624</v>
      </c>
    </row>
    <row r="4346" customFormat="false" ht="15" hidden="false" customHeight="false" outlineLevel="0" collapsed="false">
      <c r="A4346" s="3" t="n">
        <v>4341</v>
      </c>
      <c r="B4346" s="3"/>
      <c r="C4346" s="6" t="n">
        <v>45182.5898252315</v>
      </c>
      <c r="D4346" s="6" t="n">
        <f aca="false">C4346-3/(24*60)</f>
        <v>45182.5877418982</v>
      </c>
      <c r="E4346" s="7" t="n">
        <v>7.01385</v>
      </c>
      <c r="F4346" s="4"/>
      <c r="G4346" s="9" t="n">
        <f aca="false">FORECAST(D4346,_xlfn.xlookup(D4347,$P$827:$P$2458,$N$827:$N$2458,,-1,1):_xlfn.xlookup(D4347,$P$827:$P$2458,$N$827:$N$2458,,1,1),_xlfn.xlookup(D4347,$P$827:$P$2458,$P$827:$P$2458,,-1,1):_xlfn.xlookup(D4347,$P$827:$P$2458,$P$827:$P$2458,,1,1))</f>
        <v>1262.86576211453</v>
      </c>
    </row>
    <row r="4347" customFormat="false" ht="15" hidden="false" customHeight="false" outlineLevel="0" collapsed="false">
      <c r="A4347" s="3" t="n">
        <v>4342</v>
      </c>
      <c r="B4347" s="3"/>
      <c r="C4347" s="6" t="n">
        <v>45182.5898483796</v>
      </c>
      <c r="D4347" s="6" t="n">
        <f aca="false">C4347-3/(24*60)</f>
        <v>45182.5877650463</v>
      </c>
      <c r="E4347" s="7" t="n">
        <v>7.01232</v>
      </c>
      <c r="F4347" s="4"/>
      <c r="G4347" s="9" t="n">
        <f aca="false">FORECAST(D4347,_xlfn.xlookup(D4348,$P$827:$P$2458,$N$827:$N$2458,,-1,1):_xlfn.xlookup(D4348,$P$827:$P$2458,$N$827:$N$2458,,1,1),_xlfn.xlookup(D4348,$P$827:$P$2458,$P$827:$P$2458,,-1,1):_xlfn.xlookup(D4348,$P$827:$P$2458,$P$827:$P$2458,,1,1))</f>
        <v>1263.33477199078</v>
      </c>
    </row>
    <row r="4348" customFormat="false" ht="15" hidden="false" customHeight="false" outlineLevel="0" collapsed="false">
      <c r="A4348" s="3" t="n">
        <v>4343</v>
      </c>
      <c r="B4348" s="3"/>
      <c r="C4348" s="6" t="n">
        <v>45182.5898715278</v>
      </c>
      <c r="D4348" s="6" t="n">
        <f aca="false">C4348-3/(24*60)</f>
        <v>45182.5877881945</v>
      </c>
      <c r="E4348" s="7" t="n">
        <v>7.01385</v>
      </c>
      <c r="F4348" s="4"/>
      <c r="G4348" s="9" t="n">
        <f aca="false">FORECAST(D4348,_xlfn.xlookup(D4349,$P$827:$P$2458,$N$827:$N$2458,,-1,1):_xlfn.xlookup(D4349,$P$827:$P$2458,$N$827:$N$2458,,1,1),_xlfn.xlookup(D4349,$P$827:$P$2458,$P$827:$P$2458,,-1,1):_xlfn.xlookup(D4349,$P$827:$P$2458,$P$827:$P$2458,,1,1))</f>
        <v>1263.87338531017</v>
      </c>
    </row>
    <row r="4349" customFormat="false" ht="15" hidden="false" customHeight="false" outlineLevel="0" collapsed="false">
      <c r="A4349" s="3" t="n">
        <v>4344</v>
      </c>
      <c r="B4349" s="3"/>
      <c r="C4349" s="6" t="n">
        <v>45182.5898946759</v>
      </c>
      <c r="D4349" s="6" t="n">
        <f aca="false">C4349-3/(24*60)</f>
        <v>45182.5878113426</v>
      </c>
      <c r="E4349" s="7" t="n">
        <v>7.01537</v>
      </c>
      <c r="F4349" s="4"/>
      <c r="G4349" s="9" t="n">
        <f aca="false">FORECAST(D4349,_xlfn.xlookup(D4350,$P$827:$P$2458,$N$827:$N$2458,,-1,1):_xlfn.xlookup(D4350,$P$827:$P$2458,$N$827:$N$2458,,1,1),_xlfn.xlookup(D4350,$P$827:$P$2458,$P$827:$P$2458,,-1,1):_xlfn.xlookup(D4350,$P$827:$P$2458,$P$827:$P$2458,,1,1))</f>
        <v>1264.39592838287</v>
      </c>
    </row>
    <row r="4350" customFormat="false" ht="15" hidden="false" customHeight="false" outlineLevel="0" collapsed="false">
      <c r="A4350" s="3" t="n">
        <v>4345</v>
      </c>
      <c r="B4350" s="3"/>
      <c r="C4350" s="6" t="n">
        <v>45182.5899178241</v>
      </c>
      <c r="D4350" s="6" t="n">
        <f aca="false">C4350-3/(24*60)</f>
        <v>45182.5878344907</v>
      </c>
      <c r="E4350" s="7" t="n">
        <v>7.01537</v>
      </c>
      <c r="F4350" s="4"/>
      <c r="G4350" s="9" t="n">
        <f aca="false">FORECAST(D4350,_xlfn.xlookup(D4351,$P$827:$P$2458,$N$827:$N$2458,,-1,1):_xlfn.xlookup(D4351,$P$827:$P$2458,$N$827:$N$2458,,1,1),_xlfn.xlookup(D4351,$P$827:$P$2458,$P$827:$P$2458,,-1,1):_xlfn.xlookup(D4351,$P$827:$P$2458,$P$827:$P$2458,,1,1))</f>
        <v>1264.96376037598</v>
      </c>
    </row>
    <row r="4351" customFormat="false" ht="15" hidden="false" customHeight="false" outlineLevel="0" collapsed="false">
      <c r="A4351" s="3" t="n">
        <v>4346</v>
      </c>
      <c r="B4351" s="3"/>
      <c r="C4351" s="6" t="n">
        <v>45182.5899409722</v>
      </c>
      <c r="D4351" s="6" t="n">
        <f aca="false">C4351-3/(24*60)</f>
        <v>45182.5878576389</v>
      </c>
      <c r="E4351" s="7" t="n">
        <v>7.01537</v>
      </c>
      <c r="F4351" s="4"/>
      <c r="G4351" s="9" t="n">
        <f aca="false">FORECAST(D4351,_xlfn.xlookup(D4352,$P$827:$P$2458,$N$827:$N$2458,,-1,1):_xlfn.xlookup(D4352,$P$827:$P$2458,$N$827:$N$2458,,1,1),_xlfn.xlookup(D4352,$P$827:$P$2458,$P$827:$P$2458,,-1,1):_xlfn.xlookup(D4352,$P$827:$P$2458,$P$827:$P$2458,,1,1))</f>
        <v>1265.53159236908</v>
      </c>
    </row>
    <row r="4352" customFormat="false" ht="15" hidden="false" customHeight="false" outlineLevel="0" collapsed="false">
      <c r="A4352" s="3" t="n">
        <v>4347</v>
      </c>
      <c r="B4352" s="3"/>
      <c r="C4352" s="6" t="n">
        <v>45182.5899641204</v>
      </c>
      <c r="D4352" s="6" t="n">
        <f aca="false">C4352-3/(24*60)</f>
        <v>45182.587880787</v>
      </c>
      <c r="E4352" s="7" t="n">
        <v>7.01689</v>
      </c>
      <c r="F4352" s="4"/>
      <c r="G4352" s="9" t="n">
        <f aca="false">FORECAST(D4352,_xlfn.xlookup(D4353,$P$827:$P$2458,$N$827:$N$2458,,-1,1):_xlfn.xlookup(D4353,$P$827:$P$2458,$N$827:$N$2458,,1,1),_xlfn.xlookup(D4353,$P$827:$P$2458,$P$827:$P$2458,,-1,1):_xlfn.xlookup(D4353,$P$827:$P$2458,$P$827:$P$2458,,1,1))</f>
        <v>1266.09553074837</v>
      </c>
    </row>
    <row r="4353" customFormat="false" ht="15" hidden="false" customHeight="false" outlineLevel="0" collapsed="false">
      <c r="A4353" s="3" t="n">
        <v>4348</v>
      </c>
      <c r="B4353" s="3"/>
      <c r="C4353" s="6" t="n">
        <v>45182.5899872685</v>
      </c>
      <c r="D4353" s="6" t="n">
        <f aca="false">C4353-3/(24*60)</f>
        <v>45182.5879039352</v>
      </c>
      <c r="E4353" s="7" t="n">
        <v>7.01689</v>
      </c>
      <c r="F4353" s="4"/>
      <c r="G4353" s="9" t="n">
        <f aca="false">FORECAST(D4353,_xlfn.xlookup(D4354,$P$827:$P$2458,$N$827:$N$2458,,-1,1):_xlfn.xlookup(D4354,$P$827:$P$2458,$N$827:$N$2458,,1,1),_xlfn.xlookup(D4354,$P$827:$P$2458,$P$827:$P$2458,,-1,1):_xlfn.xlookup(D4354,$P$827:$P$2458,$P$827:$P$2458,,1,1))</f>
        <v>1266.74122905731</v>
      </c>
    </row>
    <row r="4354" customFormat="false" ht="15" hidden="false" customHeight="false" outlineLevel="0" collapsed="false">
      <c r="A4354" s="3" t="n">
        <v>4349</v>
      </c>
      <c r="B4354" s="3"/>
      <c r="C4354" s="6" t="n">
        <v>45182.5900104167</v>
      </c>
      <c r="D4354" s="6" t="n">
        <f aca="false">C4354-3/(24*60)</f>
        <v>45182.5879270833</v>
      </c>
      <c r="E4354" s="7" t="n">
        <v>7.01689</v>
      </c>
      <c r="F4354" s="4"/>
      <c r="G4354" s="9" t="n">
        <f aca="false">FORECAST(D4354,_xlfn.xlookup(D4355,$P$827:$P$2458,$N$827:$N$2458,,-1,1):_xlfn.xlookup(D4355,$P$827:$P$2458,$N$827:$N$2458,,1,1),_xlfn.xlookup(D4355,$P$827:$P$2458,$P$827:$P$2458,,-1,1):_xlfn.xlookup(D4355,$P$827:$P$2458,$P$827:$P$2458,,1,1))</f>
        <v>1267.45876312256</v>
      </c>
    </row>
    <row r="4355" customFormat="false" ht="15" hidden="false" customHeight="false" outlineLevel="0" collapsed="false">
      <c r="A4355" s="3" t="n">
        <v>4350</v>
      </c>
      <c r="B4355" s="3"/>
      <c r="C4355" s="6" t="n">
        <v>45182.5900335648</v>
      </c>
      <c r="D4355" s="6" t="n">
        <f aca="false">C4355-3/(24*60)</f>
        <v>45182.5879502315</v>
      </c>
      <c r="E4355" s="7" t="n">
        <v>7.01842</v>
      </c>
      <c r="F4355" s="4"/>
      <c r="G4355" s="9" t="n">
        <f aca="false">FORECAST(D4355,_xlfn.xlookup(D4356,$P$827:$P$2458,$N$827:$N$2458,,-1,1):_xlfn.xlookup(D4356,$P$827:$P$2458,$N$827:$N$2458,,1,1),_xlfn.xlookup(D4356,$P$827:$P$2458,$P$827:$P$2458,,-1,1):_xlfn.xlookup(D4356,$P$827:$P$2458,$P$827:$P$2458,,1,1))</f>
        <v>1267.97385120392</v>
      </c>
    </row>
    <row r="4356" customFormat="false" ht="15" hidden="false" customHeight="false" outlineLevel="0" collapsed="false">
      <c r="A4356" s="3" t="n">
        <v>4351</v>
      </c>
      <c r="B4356" s="3"/>
      <c r="C4356" s="6" t="n">
        <v>45182.590056713</v>
      </c>
      <c r="D4356" s="6" t="n">
        <f aca="false">C4356-3/(24*60)</f>
        <v>45182.5879733796</v>
      </c>
      <c r="E4356" s="7" t="n">
        <v>7.01842</v>
      </c>
      <c r="F4356" s="4"/>
      <c r="G4356" s="9" t="n">
        <f aca="false">FORECAST(D4356,_xlfn.xlookup(D4357,$P$827:$P$2458,$N$827:$N$2458,,-1,1):_xlfn.xlookup(D4357,$P$827:$P$2458,$N$827:$N$2458,,1,1),_xlfn.xlookup(D4357,$P$827:$P$2458,$P$827:$P$2458,,-1,1):_xlfn.xlookup(D4357,$P$827:$P$2458,$P$827:$P$2458,,1,1))</f>
        <v>1268.48893904686</v>
      </c>
    </row>
    <row r="4357" customFormat="false" ht="15" hidden="false" customHeight="false" outlineLevel="0" collapsed="false">
      <c r="A4357" s="3" t="n">
        <v>4352</v>
      </c>
      <c r="B4357" s="3"/>
      <c r="C4357" s="6" t="n">
        <v>45182.5900798611</v>
      </c>
      <c r="D4357" s="6" t="n">
        <f aca="false">C4357-3/(24*60)</f>
        <v>45182.5879965278</v>
      </c>
      <c r="E4357" s="7" t="n">
        <v>7.01842</v>
      </c>
      <c r="F4357" s="4"/>
      <c r="G4357" s="9" t="n">
        <f aca="false">FORECAST(D4357,_xlfn.xlookup(D4358,$P$827:$P$2458,$N$827:$N$2458,,-1,1):_xlfn.xlookup(D4358,$P$827:$P$2458,$N$827:$N$2458,,1,1),_xlfn.xlookup(D4358,$P$827:$P$2458,$P$827:$P$2458,,-1,1):_xlfn.xlookup(D4358,$P$827:$P$2458,$P$827:$P$2458,,1,1))</f>
        <v>1269.00835096836</v>
      </c>
    </row>
    <row r="4358" customFormat="false" ht="15" hidden="false" customHeight="false" outlineLevel="0" collapsed="false">
      <c r="A4358" s="3" t="n">
        <v>4353</v>
      </c>
      <c r="B4358" s="3"/>
      <c r="C4358" s="6" t="n">
        <v>45182.5901030093</v>
      </c>
      <c r="D4358" s="6" t="n">
        <f aca="false">C4358-3/(24*60)</f>
        <v>45182.5880196759</v>
      </c>
      <c r="E4358" s="7" t="n">
        <v>7.01842</v>
      </c>
      <c r="F4358" s="4"/>
      <c r="G4358" s="9" t="n">
        <f aca="false">FORECAST(D4358,_xlfn.xlookup(D4359,$P$827:$P$2458,$N$827:$N$2458,,-1,1):_xlfn.xlookup(D4359,$P$827:$P$2458,$N$827:$N$2458,,1,1),_xlfn.xlookup(D4359,$P$827:$P$2458,$P$827:$P$2458,,-1,1):_xlfn.xlookup(D4359,$P$827:$P$2458,$P$827:$P$2458,,1,1))</f>
        <v>1269.43695449829</v>
      </c>
    </row>
    <row r="4359" customFormat="false" ht="15" hidden="false" customHeight="false" outlineLevel="0" collapsed="false">
      <c r="A4359" s="3" t="n">
        <v>4354</v>
      </c>
      <c r="B4359" s="3"/>
      <c r="C4359" s="6" t="n">
        <v>45182.5901261574</v>
      </c>
      <c r="D4359" s="6" t="n">
        <f aca="false">C4359-3/(24*60)</f>
        <v>45182.5880428241</v>
      </c>
      <c r="E4359" s="7" t="n">
        <v>7.01842</v>
      </c>
      <c r="F4359" s="4"/>
      <c r="G4359" s="9" t="n">
        <f aca="false">FORECAST(D4359,_xlfn.xlookup(D4360,$P$827:$P$2458,$N$827:$N$2458,,-1,1):_xlfn.xlookup(D4360,$P$827:$P$2458,$N$827:$N$2458,,1,1),_xlfn.xlookup(D4360,$P$827:$P$2458,$P$827:$P$2458,,-1,1):_xlfn.xlookup(D4360,$P$827:$P$2458,$P$827:$P$2458,,1,1))</f>
        <v>1269.86788117886</v>
      </c>
    </row>
    <row r="4360" customFormat="false" ht="15" hidden="false" customHeight="false" outlineLevel="0" collapsed="false">
      <c r="A4360" s="3" t="n">
        <v>4355</v>
      </c>
      <c r="B4360" s="3"/>
      <c r="C4360" s="6" t="n">
        <v>45182.5901493056</v>
      </c>
      <c r="D4360" s="6" t="n">
        <f aca="false">C4360-3/(24*60)</f>
        <v>45182.5880659722</v>
      </c>
      <c r="E4360" s="7" t="n">
        <v>7.01842</v>
      </c>
      <c r="F4360" s="4"/>
      <c r="G4360" s="9" t="n">
        <f aca="false">FORECAST(D4360,_xlfn.xlookup(D4361,$P$827:$P$2458,$N$827:$N$2458,,-1,1):_xlfn.xlookup(D4361,$P$827:$P$2458,$N$827:$N$2458,,1,1),_xlfn.xlookup(D4361,$P$827:$P$2458,$P$827:$P$2458,,-1,1):_xlfn.xlookup(D4361,$P$827:$P$2458,$P$827:$P$2458,,1,1))</f>
        <v>1270.29226100445</v>
      </c>
    </row>
    <row r="4361" customFormat="false" ht="15" hidden="false" customHeight="false" outlineLevel="0" collapsed="false">
      <c r="A4361" s="3" t="n">
        <v>4356</v>
      </c>
      <c r="B4361" s="3"/>
      <c r="C4361" s="6" t="n">
        <v>45182.5901724537</v>
      </c>
      <c r="D4361" s="6" t="n">
        <f aca="false">C4361-3/(24*60)</f>
        <v>45182.5880891204</v>
      </c>
      <c r="E4361" s="7" t="n">
        <v>7.01994</v>
      </c>
      <c r="F4361" s="4"/>
      <c r="G4361" s="9" t="n">
        <f aca="false">FORECAST(D4361,_xlfn.xlookup(D4362,$P$827:$P$2458,$N$827:$N$2458,,-1,1):_xlfn.xlookup(D4362,$P$827:$P$2458,$N$827:$N$2458,,1,1),_xlfn.xlookup(D4362,$P$827:$P$2458,$P$827:$P$2458,,-1,1):_xlfn.xlookup(D4362,$P$827:$P$2458,$P$827:$P$2458,,1,1))</f>
        <v>1270.71664083004</v>
      </c>
    </row>
    <row r="4362" customFormat="false" ht="15" hidden="false" customHeight="false" outlineLevel="0" collapsed="false">
      <c r="A4362" s="3" t="n">
        <v>4357</v>
      </c>
      <c r="B4362" s="3"/>
      <c r="C4362" s="6" t="n">
        <v>45182.5901956019</v>
      </c>
      <c r="D4362" s="6" t="n">
        <f aca="false">C4362-3/(24*60)</f>
        <v>45182.5881122685</v>
      </c>
      <c r="E4362" s="7" t="n">
        <v>7.01994</v>
      </c>
      <c r="F4362" s="4"/>
      <c r="G4362" s="9" t="n">
        <f aca="false">FORECAST(D4362,_xlfn.xlookup(D4363,$P$827:$P$2458,$N$827:$N$2458,,-1,1):_xlfn.xlookup(D4363,$P$827:$P$2458,$N$827:$N$2458,,1,1),_xlfn.xlookup(D4363,$P$827:$P$2458,$P$827:$P$2458,,-1,1):_xlfn.xlookup(D4363,$P$827:$P$2458,$P$827:$P$2458,,1,1))</f>
        <v>1271.13808381557</v>
      </c>
    </row>
    <row r="4363" customFormat="false" ht="15" hidden="false" customHeight="false" outlineLevel="0" collapsed="false">
      <c r="A4363" s="3" t="n">
        <v>4358</v>
      </c>
      <c r="B4363" s="3"/>
      <c r="C4363" s="6" t="n">
        <v>45182.59021875</v>
      </c>
      <c r="D4363" s="6" t="n">
        <f aca="false">C4363-3/(24*60)</f>
        <v>45182.5881354167</v>
      </c>
      <c r="E4363" s="7" t="n">
        <v>7.01994</v>
      </c>
      <c r="F4363" s="4"/>
      <c r="G4363" s="9" t="n">
        <f aca="false">FORECAST(D4363,_xlfn.xlookup(D4364,$P$827:$P$2458,$N$827:$N$2458,,-1,1):_xlfn.xlookup(D4364,$P$827:$P$2458,$N$827:$N$2458,,1,1),_xlfn.xlookup(D4364,$P$827:$P$2458,$P$827:$P$2458,,-1,1):_xlfn.xlookup(D4364,$P$827:$P$2458,$P$827:$P$2458,,1,1))</f>
        <v>1271.62119925022</v>
      </c>
    </row>
    <row r="4364" customFormat="false" ht="15" hidden="false" customHeight="false" outlineLevel="0" collapsed="false">
      <c r="A4364" s="3" t="n">
        <v>4359</v>
      </c>
      <c r="B4364" s="3"/>
      <c r="C4364" s="6" t="n">
        <v>45182.5902418982</v>
      </c>
      <c r="D4364" s="6" t="n">
        <f aca="false">C4364-3/(24*60)</f>
        <v>45182.5881585648</v>
      </c>
      <c r="E4364" s="7" t="n">
        <v>7.02146</v>
      </c>
      <c r="F4364" s="4"/>
      <c r="G4364" s="9" t="n">
        <f aca="false">FORECAST(D4364,_xlfn.xlookup(D4365,$P$827:$P$2458,$N$827:$N$2458,,-1,1):_xlfn.xlookup(D4365,$P$827:$P$2458,$N$827:$N$2458,,1,1),_xlfn.xlookup(D4365,$P$827:$P$2458,$P$827:$P$2458,,-1,1):_xlfn.xlookup(D4365,$P$827:$P$2458,$P$827:$P$2458,,1,1))</f>
        <v>1272.19222319126</v>
      </c>
    </row>
    <row r="4365" customFormat="false" ht="15" hidden="false" customHeight="false" outlineLevel="0" collapsed="false">
      <c r="A4365" s="3" t="n">
        <v>4360</v>
      </c>
      <c r="B4365" s="3"/>
      <c r="C4365" s="6" t="n">
        <v>45182.5902650463</v>
      </c>
      <c r="D4365" s="6" t="n">
        <f aca="false">C4365-3/(24*60)</f>
        <v>45182.588181713</v>
      </c>
      <c r="E4365" s="7" t="n">
        <v>7.02146</v>
      </c>
      <c r="F4365" s="4"/>
      <c r="G4365" s="9" t="n">
        <f aca="false">FORECAST(D4365,_xlfn.xlookup(D4366,$P$827:$P$2458,$N$827:$N$2458,,-1,1):_xlfn.xlookup(D4366,$P$827:$P$2458,$N$827:$N$2458,,1,1),_xlfn.xlookup(D4366,$P$827:$P$2458,$P$827:$P$2458,,-1,1):_xlfn.xlookup(D4366,$P$827:$P$2458,$P$827:$P$2458,,1,1))</f>
        <v>1272.51550447941</v>
      </c>
    </row>
    <row r="4366" customFormat="false" ht="15" hidden="false" customHeight="false" outlineLevel="0" collapsed="false">
      <c r="A4366" s="3" t="n">
        <v>4361</v>
      </c>
      <c r="B4366" s="3"/>
      <c r="C4366" s="6" t="n">
        <v>45182.5902881944</v>
      </c>
      <c r="D4366" s="6" t="n">
        <f aca="false">C4366-3/(24*60)</f>
        <v>45182.5882048611</v>
      </c>
      <c r="E4366" s="7" t="n">
        <v>7.02146</v>
      </c>
      <c r="F4366" s="4"/>
      <c r="G4366" s="9" t="n">
        <f aca="false">FORECAST(D4366,_xlfn.xlookup(D4367,$P$827:$P$2458,$N$827:$N$2458,,-1,1):_xlfn.xlookup(D4367,$P$827:$P$2458,$N$827:$N$2458,,1,1),_xlfn.xlookup(D4367,$P$827:$P$2458,$P$827:$P$2458,,-1,1):_xlfn.xlookup(D4367,$P$827:$P$2458,$P$827:$P$2458,,1,1))</f>
        <v>1272.83878564835</v>
      </c>
    </row>
    <row r="4367" customFormat="false" ht="15" hidden="false" customHeight="false" outlineLevel="0" collapsed="false">
      <c r="A4367" s="3" t="n">
        <v>4362</v>
      </c>
      <c r="B4367" s="3"/>
      <c r="C4367" s="6" t="n">
        <v>45182.5903113426</v>
      </c>
      <c r="D4367" s="6" t="n">
        <f aca="false">C4367-3/(24*60)</f>
        <v>45182.5882280093</v>
      </c>
      <c r="E4367" s="7" t="n">
        <v>7.02299</v>
      </c>
      <c r="F4367" s="4"/>
      <c r="G4367" s="9" t="n">
        <f aca="false">FORECAST(D4367,_xlfn.xlookup(D4368,$P$827:$P$2458,$N$827:$N$2458,,-1,1):_xlfn.xlookup(D4368,$P$827:$P$2458,$N$827:$N$2458,,1,1),_xlfn.xlookup(D4368,$P$827:$P$2458,$P$827:$P$2458,,-1,1):_xlfn.xlookup(D4368,$P$827:$P$2458,$P$827:$P$2458,,1,1))</f>
        <v>1273.17376735806</v>
      </c>
    </row>
    <row r="4368" customFormat="false" ht="15" hidden="false" customHeight="false" outlineLevel="0" collapsed="false">
      <c r="A4368" s="3" t="n">
        <v>4363</v>
      </c>
      <c r="B4368" s="3"/>
      <c r="C4368" s="6" t="n">
        <v>45182.5903344907</v>
      </c>
      <c r="D4368" s="6" t="n">
        <f aca="false">C4368-3/(24*60)</f>
        <v>45182.5882511574</v>
      </c>
      <c r="E4368" s="7" t="n">
        <v>7.02299</v>
      </c>
      <c r="F4368" s="4"/>
      <c r="G4368" s="9" t="n">
        <f aca="false">FORECAST(D4368,_xlfn.xlookup(D4369,$P$827:$P$2458,$N$827:$N$2458,,-1,1):_xlfn.xlookup(D4369,$P$827:$P$2458,$N$827:$N$2458,,1,1),_xlfn.xlookup(D4369,$P$827:$P$2458,$P$827:$P$2458,,-1,1):_xlfn.xlookup(D4369,$P$827:$P$2458,$P$827:$P$2458,,1,1))</f>
        <v>1273.26303982735</v>
      </c>
    </row>
    <row r="4369" customFormat="false" ht="15" hidden="false" customHeight="false" outlineLevel="0" collapsed="false">
      <c r="A4369" s="3" t="n">
        <v>4364</v>
      </c>
      <c r="B4369" s="3"/>
      <c r="C4369" s="6" t="n">
        <v>45182.5903576389</v>
      </c>
      <c r="D4369" s="6" t="n">
        <f aca="false">C4369-3/(24*60)</f>
        <v>45182.5882743056</v>
      </c>
      <c r="E4369" s="7" t="n">
        <v>7.02299</v>
      </c>
      <c r="F4369" s="4"/>
      <c r="G4369" s="9" t="n">
        <f aca="false">FORECAST(D4369,_xlfn.xlookup(D4370,$P$827:$P$2458,$N$827:$N$2458,,-1,1):_xlfn.xlookup(D4370,$P$827:$P$2458,$N$827:$N$2458,,1,1),_xlfn.xlookup(D4370,$P$827:$P$2458,$P$827:$P$2458,,-1,1):_xlfn.xlookup(D4370,$P$827:$P$2458,$P$827:$P$2458,,1,1))</f>
        <v>1273.37418065965</v>
      </c>
    </row>
    <row r="4370" customFormat="false" ht="15" hidden="false" customHeight="false" outlineLevel="0" collapsed="false">
      <c r="A4370" s="3" t="n">
        <v>4365</v>
      </c>
      <c r="B4370" s="3"/>
      <c r="C4370" s="6" t="n">
        <v>45182.590380787</v>
      </c>
      <c r="D4370" s="6" t="n">
        <f aca="false">C4370-3/(24*60)</f>
        <v>45182.5882974537</v>
      </c>
      <c r="E4370" s="7" t="n">
        <v>7.02299</v>
      </c>
      <c r="F4370" s="4"/>
      <c r="G4370" s="9" t="n">
        <f aca="false">FORECAST(D4370,_xlfn.xlookup(D4371,$P$827:$P$2458,$N$827:$N$2458,,-1,1):_xlfn.xlookup(D4371,$P$827:$P$2458,$N$827:$N$2458,,1,1),_xlfn.xlookup(D4371,$P$827:$P$2458,$P$827:$P$2458,,-1,1):_xlfn.xlookup(D4371,$P$827:$P$2458,$P$827:$P$2458,,1,1))</f>
        <v>1273.42369237542</v>
      </c>
    </row>
    <row r="4371" customFormat="false" ht="15" hidden="false" customHeight="false" outlineLevel="0" collapsed="false">
      <c r="A4371" s="3" t="n">
        <v>4366</v>
      </c>
      <c r="B4371" s="3"/>
      <c r="C4371" s="6" t="n">
        <v>45182.5904039352</v>
      </c>
      <c r="D4371" s="6" t="n">
        <f aca="false">C4371-3/(24*60)</f>
        <v>45182.5883206019</v>
      </c>
      <c r="E4371" s="7" t="n">
        <v>7.02299</v>
      </c>
      <c r="F4371" s="4"/>
      <c r="G4371" s="9" t="n">
        <f aca="false">FORECAST(D4371,_xlfn.xlookup(D4372,$P$827:$P$2458,$N$827:$N$2458,,-1,1):_xlfn.xlookup(D4372,$P$827:$P$2458,$N$827:$N$2458,,1,1),_xlfn.xlookup(D4372,$P$827:$P$2458,$P$827:$P$2458,,-1,1):_xlfn.xlookup(D4372,$P$827:$P$2458,$P$827:$P$2458,,1,1))</f>
        <v>1273.47320410609</v>
      </c>
    </row>
    <row r="4372" customFormat="false" ht="15" hidden="false" customHeight="false" outlineLevel="0" collapsed="false">
      <c r="A4372" s="3" t="n">
        <v>4367</v>
      </c>
      <c r="B4372" s="3"/>
      <c r="C4372" s="6" t="n">
        <v>45182.5904270833</v>
      </c>
      <c r="D4372" s="6" t="n">
        <f aca="false">C4372-3/(24*60)</f>
        <v>45182.58834375</v>
      </c>
      <c r="E4372" s="7" t="n">
        <v>7.02299</v>
      </c>
      <c r="F4372" s="4"/>
      <c r="G4372" s="9" t="n">
        <f aca="false">FORECAST(D4372,_xlfn.xlookup(D4373,$P$827:$P$2458,$N$827:$N$2458,,-1,1):_xlfn.xlookup(D4373,$P$827:$P$2458,$N$827:$N$2458,,1,1),_xlfn.xlookup(D4373,$P$827:$P$2458,$P$827:$P$2458,,-1,1):_xlfn.xlookup(D4373,$P$827:$P$2458,$P$827:$P$2458,,1,1))</f>
        <v>1273.5205180943</v>
      </c>
    </row>
    <row r="4373" customFormat="false" ht="15" hidden="false" customHeight="false" outlineLevel="0" collapsed="false">
      <c r="A4373" s="3" t="n">
        <v>4368</v>
      </c>
      <c r="B4373" s="3"/>
      <c r="C4373" s="6" t="n">
        <v>45182.5904502315</v>
      </c>
      <c r="D4373" s="6" t="n">
        <f aca="false">C4373-3/(24*60)</f>
        <v>45182.5883668981</v>
      </c>
      <c r="E4373" s="7" t="n">
        <v>7.02146</v>
      </c>
      <c r="F4373" s="4"/>
      <c r="G4373" s="9" t="n">
        <f aca="false">FORECAST(D4373,_xlfn.xlookup(D4374,$P$827:$P$2458,$N$827:$N$2458,,-1,1):_xlfn.xlookup(D4374,$P$827:$P$2458,$N$827:$N$2458,,1,1),_xlfn.xlookup(D4374,$P$827:$P$2458,$P$827:$P$2458,,-1,1):_xlfn.xlookup(D4374,$P$827:$P$2458,$P$827:$P$2458,,1,1))</f>
        <v>1273.61398488283</v>
      </c>
    </row>
    <row r="4374" customFormat="false" ht="15" hidden="false" customHeight="false" outlineLevel="0" collapsed="false">
      <c r="A4374" s="3" t="n">
        <v>4369</v>
      </c>
      <c r="B4374" s="3"/>
      <c r="C4374" s="6" t="n">
        <v>45182.5904733796</v>
      </c>
      <c r="D4374" s="6" t="n">
        <f aca="false">C4374-3/(24*60)</f>
        <v>45182.5883900463</v>
      </c>
      <c r="E4374" s="7" t="n">
        <v>7.02146</v>
      </c>
      <c r="F4374" s="4"/>
      <c r="G4374" s="9" t="n">
        <f aca="false">FORECAST(D4374,_xlfn.xlookup(D4375,$P$827:$P$2458,$N$827:$N$2458,,-1,1):_xlfn.xlookup(D4375,$P$827:$P$2458,$N$827:$N$2458,,1,1),_xlfn.xlookup(D4375,$P$827:$P$2458,$P$827:$P$2458,,-1,1):_xlfn.xlookup(D4375,$P$827:$P$2458,$P$827:$P$2458,,1,1))</f>
        <v>1273.65374600887</v>
      </c>
    </row>
    <row r="4375" customFormat="false" ht="15" hidden="false" customHeight="false" outlineLevel="0" collapsed="false">
      <c r="A4375" s="3" t="n">
        <v>4370</v>
      </c>
      <c r="B4375" s="3"/>
      <c r="C4375" s="6" t="n">
        <v>45182.5904965278</v>
      </c>
      <c r="D4375" s="6" t="n">
        <f aca="false">C4375-3/(24*60)</f>
        <v>45182.5884131944</v>
      </c>
      <c r="E4375" s="7" t="n">
        <v>7.02146</v>
      </c>
      <c r="F4375" s="4"/>
      <c r="G4375" s="9" t="n">
        <f aca="false">FORECAST(D4375,_xlfn.xlookup(D4376,$P$827:$P$2458,$N$827:$N$2458,,-1,1):_xlfn.xlookup(D4376,$P$827:$P$2458,$N$827:$N$2458,,1,1),_xlfn.xlookup(D4376,$P$827:$P$2458,$P$827:$P$2458,,-1,1):_xlfn.xlookup(D4376,$P$827:$P$2458,$P$827:$P$2458,,1,1))</f>
        <v>1273.84485936165</v>
      </c>
    </row>
    <row r="4376" customFormat="false" ht="15" hidden="false" customHeight="false" outlineLevel="0" collapsed="false">
      <c r="A4376" s="3" t="n">
        <v>4371</v>
      </c>
      <c r="B4376" s="3"/>
      <c r="C4376" s="6" t="n">
        <v>45182.5905196759</v>
      </c>
      <c r="D4376" s="6" t="n">
        <f aca="false">C4376-3/(24*60)</f>
        <v>45182.5884363426</v>
      </c>
      <c r="E4376" s="7" t="n">
        <v>7.01994</v>
      </c>
      <c r="F4376" s="4"/>
      <c r="G4376" s="9" t="n">
        <f aca="false">FORECAST(D4376,_xlfn.xlookup(D4377,$P$827:$P$2458,$N$827:$N$2458,,-1,1):_xlfn.xlookup(D4377,$P$827:$P$2458,$N$827:$N$2458,,1,1),_xlfn.xlookup(D4377,$P$827:$P$2458,$P$827:$P$2458,,-1,1):_xlfn.xlookup(D4377,$P$827:$P$2458,$P$827:$P$2458,,1,1))</f>
        <v>1274.03597259521</v>
      </c>
    </row>
    <row r="4377" customFormat="false" ht="15" hidden="false" customHeight="false" outlineLevel="0" collapsed="false">
      <c r="A4377" s="3" t="n">
        <v>4372</v>
      </c>
      <c r="B4377" s="3"/>
      <c r="C4377" s="6" t="n">
        <v>45182.5905428241</v>
      </c>
      <c r="D4377" s="6" t="n">
        <f aca="false">C4377-3/(24*60)</f>
        <v>45182.5884594907</v>
      </c>
      <c r="E4377" s="7" t="n">
        <v>7.01994</v>
      </c>
      <c r="F4377" s="4"/>
      <c r="G4377" s="9" t="n">
        <f aca="false">FORECAST(D4377,_xlfn.xlookup(D4378,$P$827:$P$2458,$N$827:$N$2458,,-1,1):_xlfn.xlookup(D4378,$P$827:$P$2458,$N$827:$N$2458,,1,1),_xlfn.xlookup(D4378,$P$827:$P$2458,$P$827:$P$2458,,-1,1):_xlfn.xlookup(D4378,$P$827:$P$2458,$P$827:$P$2458,,1,1))</f>
        <v>1274.23194238544</v>
      </c>
    </row>
    <row r="4378" customFormat="false" ht="15" hidden="false" customHeight="false" outlineLevel="0" collapsed="false">
      <c r="A4378" s="3" t="n">
        <v>4373</v>
      </c>
      <c r="B4378" s="3"/>
      <c r="C4378" s="6" t="n">
        <v>45182.5905659722</v>
      </c>
      <c r="D4378" s="6" t="n">
        <f aca="false">C4378-3/(24*60)</f>
        <v>45182.5884826389</v>
      </c>
      <c r="E4378" s="7" t="n">
        <v>7.01842</v>
      </c>
      <c r="F4378" s="4"/>
      <c r="G4378" s="9" t="n">
        <f aca="false">FORECAST(D4378,_xlfn.xlookup(D4379,$P$827:$P$2458,$N$827:$N$2458,,-1,1):_xlfn.xlookup(D4379,$P$827:$P$2458,$N$827:$N$2458,,1,1),_xlfn.xlookup(D4379,$P$827:$P$2458,$P$827:$P$2458,,-1,1):_xlfn.xlookup(D4379,$P$827:$P$2458,$P$827:$P$2458,,1,1))</f>
        <v>1274.3259267509</v>
      </c>
    </row>
    <row r="4379" customFormat="false" ht="15" hidden="false" customHeight="false" outlineLevel="0" collapsed="false">
      <c r="A4379" s="3" t="n">
        <v>4374</v>
      </c>
      <c r="B4379" s="3"/>
      <c r="C4379" s="6" t="n">
        <v>45182.5905891204</v>
      </c>
      <c r="D4379" s="6" t="n">
        <f aca="false">C4379-3/(24*60)</f>
        <v>45182.588505787</v>
      </c>
      <c r="E4379" s="7" t="n">
        <v>7.01689</v>
      </c>
      <c r="F4379" s="4"/>
      <c r="G4379" s="9" t="n">
        <f aca="false">FORECAST(D4379,_xlfn.xlookup(D4380,$P$827:$P$2458,$N$827:$N$2458,,-1,1):_xlfn.xlookup(D4380,$P$827:$P$2458,$N$827:$N$2458,,1,1),_xlfn.xlookup(D4380,$P$827:$P$2458,$P$827:$P$2458,,-1,1):_xlfn.xlookup(D4380,$P$827:$P$2458,$P$827:$P$2458,,1,1))</f>
        <v>1274.46323974058</v>
      </c>
    </row>
    <row r="4380" customFormat="false" ht="15" hidden="false" customHeight="false" outlineLevel="0" collapsed="false">
      <c r="A4380" s="3" t="n">
        <v>4375</v>
      </c>
      <c r="B4380" s="3"/>
      <c r="C4380" s="6" t="n">
        <v>45182.5906122685</v>
      </c>
      <c r="D4380" s="6" t="n">
        <f aca="false">C4380-3/(24*60)</f>
        <v>45182.5885289352</v>
      </c>
      <c r="E4380" s="7" t="n">
        <v>7.01689</v>
      </c>
      <c r="F4380" s="4"/>
      <c r="G4380" s="9" t="n">
        <f aca="false">FORECAST(D4380,_xlfn.xlookup(D4381,$P$827:$P$2458,$N$827:$N$2458,,-1,1):_xlfn.xlookup(D4381,$P$827:$P$2458,$N$827:$N$2458,,1,1),_xlfn.xlookup(D4381,$P$827:$P$2458,$P$827:$P$2458,,-1,1):_xlfn.xlookup(D4381,$P$827:$P$2458,$P$827:$P$2458,,1,1))</f>
        <v>1274.47844482213</v>
      </c>
    </row>
    <row r="4381" customFormat="false" ht="15" hidden="false" customHeight="false" outlineLevel="0" collapsed="false">
      <c r="A4381" s="3" t="n">
        <v>4376</v>
      </c>
      <c r="B4381" s="3"/>
      <c r="C4381" s="6" t="n">
        <v>45182.5906354167</v>
      </c>
      <c r="D4381" s="6" t="n">
        <f aca="false">C4381-3/(24*60)</f>
        <v>45182.5885520833</v>
      </c>
      <c r="E4381" s="7" t="n">
        <v>7.01537</v>
      </c>
      <c r="F4381" s="4"/>
      <c r="G4381" s="9" t="n">
        <f aca="false">FORECAST(D4381,_xlfn.xlookup(D4382,$P$827:$P$2458,$N$827:$N$2458,,-1,1):_xlfn.xlookup(D4382,$P$827:$P$2458,$N$827:$N$2458,,1,1),_xlfn.xlookup(D4382,$P$827:$P$2458,$P$827:$P$2458,,-1,1):_xlfn.xlookup(D4382,$P$827:$P$2458,$P$827:$P$2458,,1,1))</f>
        <v>1274.49364989996</v>
      </c>
    </row>
    <row r="4382" customFormat="false" ht="15" hidden="false" customHeight="false" outlineLevel="0" collapsed="false">
      <c r="A4382" s="3" t="n">
        <v>4377</v>
      </c>
      <c r="B4382" s="3"/>
      <c r="C4382" s="6" t="n">
        <v>45182.5906585648</v>
      </c>
      <c r="D4382" s="6" t="n">
        <f aca="false">C4382-3/(24*60)</f>
        <v>45182.5885752315</v>
      </c>
      <c r="E4382" s="7" t="n">
        <v>7.01385</v>
      </c>
      <c r="F4382" s="4"/>
      <c r="G4382" s="9" t="n">
        <f aca="false">FORECAST(D4382,_xlfn.xlookup(D4383,$P$827:$P$2458,$N$827:$N$2458,,-1,1):_xlfn.xlookup(D4383,$P$827:$P$2458,$N$827:$N$2458,,1,1),_xlfn.xlookup(D4383,$P$827:$P$2458,$P$827:$P$2458,,-1,1):_xlfn.xlookup(D4383,$P$827:$P$2458,$P$827:$P$2458,,1,1))</f>
        <v>1274.52065235376</v>
      </c>
    </row>
    <row r="4383" customFormat="false" ht="15" hidden="false" customHeight="false" outlineLevel="0" collapsed="false">
      <c r="A4383" s="3" t="n">
        <v>4378</v>
      </c>
      <c r="B4383" s="3"/>
      <c r="C4383" s="6" t="n">
        <v>45182.590681713</v>
      </c>
      <c r="D4383" s="6" t="n">
        <f aca="false">C4383-3/(24*60)</f>
        <v>45182.5885983796</v>
      </c>
      <c r="E4383" s="7" t="n">
        <v>7.01232</v>
      </c>
      <c r="F4383" s="4"/>
      <c r="G4383" s="9" t="n">
        <f aca="false">FORECAST(D4383,_xlfn.xlookup(D4384,$P$827:$P$2458,$N$827:$N$2458,,-1,1):_xlfn.xlookup(D4384,$P$827:$P$2458,$N$827:$N$2458,,1,1),_xlfn.xlookup(D4384,$P$827:$P$2458,$P$827:$P$2458,,-1,1):_xlfn.xlookup(D4384,$P$827:$P$2458,$P$827:$P$2458,,1,1))</f>
        <v>1274.29991012812</v>
      </c>
    </row>
    <row r="4384" customFormat="false" ht="15" hidden="false" customHeight="false" outlineLevel="0" collapsed="false">
      <c r="A4384" s="3" t="n">
        <v>4379</v>
      </c>
      <c r="B4384" s="3"/>
      <c r="C4384" s="6" t="n">
        <v>45182.5907048611</v>
      </c>
      <c r="D4384" s="6" t="n">
        <f aca="false">C4384-3/(24*60)</f>
        <v>45182.5886215278</v>
      </c>
      <c r="E4384" s="7" t="n">
        <v>7.0108</v>
      </c>
      <c r="F4384" s="4"/>
      <c r="G4384" s="9" t="n">
        <f aca="false">FORECAST(D4384,_xlfn.xlookup(D4385,$P$827:$P$2458,$N$827:$N$2458,,-1,1):_xlfn.xlookup(D4385,$P$827:$P$2458,$N$827:$N$2458,,1,1),_xlfn.xlookup(D4385,$P$827:$P$2458,$P$827:$P$2458,,-1,1):_xlfn.xlookup(D4385,$P$827:$P$2458,$P$827:$P$2458,,1,1))</f>
        <v>1274.06917774677</v>
      </c>
    </row>
    <row r="4385" customFormat="false" ht="15" hidden="false" customHeight="false" outlineLevel="0" collapsed="false">
      <c r="A4385" s="3" t="n">
        <v>4380</v>
      </c>
      <c r="B4385" s="3"/>
      <c r="C4385" s="6" t="n">
        <v>45182.5907280093</v>
      </c>
      <c r="D4385" s="6" t="n">
        <f aca="false">C4385-3/(24*60)</f>
        <v>45182.5886446759</v>
      </c>
      <c r="E4385" s="7" t="n">
        <v>7.00928</v>
      </c>
      <c r="F4385" s="4"/>
      <c r="G4385" s="9" t="n">
        <f aca="false">FORECAST(D4385,_xlfn.xlookup(D4386,$P$827:$P$2458,$N$827:$N$2458,,-1,1):_xlfn.xlookup(D4386,$P$827:$P$2458,$N$827:$N$2458,,1,1),_xlfn.xlookup(D4386,$P$827:$P$2458,$P$827:$P$2458,,-1,1):_xlfn.xlookup(D4386,$P$827:$P$2458,$P$827:$P$2458,,1,1))</f>
        <v>1273.86659961939</v>
      </c>
    </row>
    <row r="4386" customFormat="false" ht="15" hidden="false" customHeight="false" outlineLevel="0" collapsed="false">
      <c r="A4386" s="3" t="n">
        <v>4381</v>
      </c>
      <c r="B4386" s="3"/>
      <c r="C4386" s="6" t="n">
        <v>45182.5907511574</v>
      </c>
      <c r="D4386" s="6" t="n">
        <f aca="false">C4386-3/(24*60)</f>
        <v>45182.5886678241</v>
      </c>
      <c r="E4386" s="7" t="n">
        <v>7.00623</v>
      </c>
      <c r="F4386" s="4"/>
      <c r="G4386" s="9" t="n">
        <f aca="false">FORECAST(D4386,_xlfn.xlookup(D4387,$P$827:$P$2458,$N$827:$N$2458,,-1,1):_xlfn.xlookup(D4387,$P$827:$P$2458,$N$827:$N$2458,,1,1),_xlfn.xlookup(D4387,$P$827:$P$2458,$P$827:$P$2458,,-1,1):_xlfn.xlookup(D4387,$P$827:$P$2458,$P$827:$P$2458,,1,1))</f>
        <v>1273.664021492</v>
      </c>
    </row>
    <row r="4387" customFormat="false" ht="15" hidden="false" customHeight="false" outlineLevel="0" collapsed="false">
      <c r="A4387" s="3" t="n">
        <v>4382</v>
      </c>
      <c r="B4387" s="3"/>
      <c r="C4387" s="6" t="n">
        <v>45182.5907743056</v>
      </c>
      <c r="D4387" s="6" t="n">
        <f aca="false">C4387-3/(24*60)</f>
        <v>45182.5886909722</v>
      </c>
      <c r="E4387" s="7" t="n">
        <v>7.00623</v>
      </c>
      <c r="F4387" s="4"/>
      <c r="G4387" s="9" t="n">
        <f aca="false">FORECAST(D4387,_xlfn.xlookup(D4388,$P$827:$P$2458,$N$827:$N$2458,,-1,1):_xlfn.xlookup(D4388,$P$827:$P$2458,$N$827:$N$2458,,1,1),_xlfn.xlookup(D4388,$P$827:$P$2458,$P$827:$P$2458,,-1,1):_xlfn.xlookup(D4388,$P$827:$P$2458,$P$827:$P$2458,,1,1))</f>
        <v>1273.44578516483</v>
      </c>
    </row>
    <row r="4388" customFormat="false" ht="15" hidden="false" customHeight="false" outlineLevel="0" collapsed="false">
      <c r="A4388" s="3" t="n">
        <v>4383</v>
      </c>
      <c r="B4388" s="3"/>
      <c r="C4388" s="6" t="n">
        <v>45182.5907974537</v>
      </c>
      <c r="D4388" s="6" t="n">
        <f aca="false">C4388-3/(24*60)</f>
        <v>45182.5887141204</v>
      </c>
      <c r="E4388" s="7" t="n">
        <v>7.00318</v>
      </c>
      <c r="F4388" s="4"/>
      <c r="G4388" s="9" t="n">
        <f aca="false">FORECAST(D4388,_xlfn.xlookup(D4389,$P$827:$P$2458,$N$827:$N$2458,,-1,1):_xlfn.xlookup(D4389,$P$827:$P$2458,$N$827:$N$2458,,1,1),_xlfn.xlookup(D4389,$P$827:$P$2458,$P$827:$P$2458,,-1,1):_xlfn.xlookup(D4389,$P$827:$P$2458,$P$827:$P$2458,,1,1))</f>
        <v>1273.5563710928</v>
      </c>
    </row>
    <row r="4389" customFormat="false" ht="15" hidden="false" customHeight="false" outlineLevel="0" collapsed="false">
      <c r="A4389" s="3" t="n">
        <v>4384</v>
      </c>
      <c r="B4389" s="3"/>
      <c r="C4389" s="6" t="n">
        <v>45182.5908206019</v>
      </c>
      <c r="D4389" s="6" t="n">
        <f aca="false">C4389-3/(24*60)</f>
        <v>45182.5887372685</v>
      </c>
      <c r="E4389" s="7" t="n">
        <v>7.00166</v>
      </c>
      <c r="F4389" s="4"/>
      <c r="G4389" s="9" t="n">
        <f aca="false">FORECAST(D4389,_xlfn.xlookup(D4390,$P$827:$P$2458,$N$827:$N$2458,,-1,1):_xlfn.xlookup(D4390,$P$827:$P$2458,$N$827:$N$2458,,1,1),_xlfn.xlookup(D4390,$P$827:$P$2458,$P$827:$P$2458,,-1,1):_xlfn.xlookup(D4390,$P$827:$P$2458,$P$827:$P$2458,,1,1))</f>
        <v>1273.36427974701</v>
      </c>
    </row>
    <row r="4390" customFormat="false" ht="15" hidden="false" customHeight="false" outlineLevel="0" collapsed="false">
      <c r="A4390" s="3" t="n">
        <v>4385</v>
      </c>
      <c r="B4390" s="3"/>
      <c r="C4390" s="6" t="n">
        <v>45182.59084375</v>
      </c>
      <c r="D4390" s="6" t="n">
        <f aca="false">C4390-3/(24*60)</f>
        <v>45182.5887604167</v>
      </c>
      <c r="E4390" s="7" t="n">
        <v>7.00013</v>
      </c>
      <c r="F4390" s="4"/>
      <c r="G4390" s="9" t="n">
        <f aca="false">FORECAST(D4390,_xlfn.xlookup(D4391,$P$827:$P$2458,$N$827:$N$2458,,-1,1):_xlfn.xlookup(D4391,$P$827:$P$2458,$N$827:$N$2458,,1,1),_xlfn.xlookup(D4391,$P$827:$P$2458,$P$827:$P$2458,,-1,1):_xlfn.xlookup(D4391,$P$827:$P$2458,$P$827:$P$2458,,1,1))</f>
        <v>1274.02518796921</v>
      </c>
    </row>
    <row r="4391" customFormat="false" ht="15" hidden="false" customHeight="false" outlineLevel="0" collapsed="false">
      <c r="A4391" s="3" t="n">
        <v>4386</v>
      </c>
      <c r="B4391" s="3"/>
      <c r="C4391" s="6" t="n">
        <v>45182.5908668982</v>
      </c>
      <c r="D4391" s="6" t="n">
        <f aca="false">C4391-3/(24*60)</f>
        <v>45182.5887835648</v>
      </c>
      <c r="E4391" s="7" t="n">
        <v>6.99861</v>
      </c>
      <c r="F4391" s="4"/>
      <c r="G4391" s="9" t="n">
        <f aca="false">FORECAST(D4391,_xlfn.xlookup(D4392,$P$827:$P$2458,$N$827:$N$2458,,-1,1):_xlfn.xlookup(D4392,$P$827:$P$2458,$N$827:$N$2458,,1,1),_xlfn.xlookup(D4392,$P$827:$P$2458,$P$827:$P$2458,,-1,1):_xlfn.xlookup(D4392,$P$827:$P$2458,$P$827:$P$2458,,1,1))</f>
        <v>1274.68609642982</v>
      </c>
    </row>
    <row r="4392" customFormat="false" ht="15" hidden="false" customHeight="false" outlineLevel="0" collapsed="false">
      <c r="A4392" s="3" t="n">
        <v>4387</v>
      </c>
      <c r="B4392" s="3"/>
      <c r="C4392" s="6" t="n">
        <v>45182.5908900463</v>
      </c>
      <c r="D4392" s="6" t="n">
        <f aca="false">C4392-3/(24*60)</f>
        <v>45182.588806713</v>
      </c>
      <c r="E4392" s="7" t="n">
        <v>6.99709</v>
      </c>
      <c r="F4392" s="4"/>
      <c r="G4392" s="9" t="n">
        <f aca="false">FORECAST(D4392,_xlfn.xlookup(D4393,$P$827:$P$2458,$N$827:$N$2458,,-1,1):_xlfn.xlookup(D4393,$P$827:$P$2458,$N$827:$N$2458,,1,1),_xlfn.xlookup(D4393,$P$827:$P$2458,$P$827:$P$2458,,-1,1):_xlfn.xlookup(D4393,$P$827:$P$2458,$P$827:$P$2458,,1,1))</f>
        <v>1275.33537912369</v>
      </c>
    </row>
    <row r="4393" customFormat="false" ht="15" hidden="false" customHeight="false" outlineLevel="0" collapsed="false">
      <c r="A4393" s="3" t="n">
        <v>4388</v>
      </c>
      <c r="B4393" s="3"/>
      <c r="C4393" s="6" t="n">
        <v>45182.5909131944</v>
      </c>
      <c r="D4393" s="6" t="n">
        <f aca="false">C4393-3/(24*60)</f>
        <v>45182.5888298611</v>
      </c>
      <c r="E4393" s="7" t="n">
        <v>6.99556</v>
      </c>
      <c r="F4393" s="4"/>
      <c r="G4393" s="9" t="n">
        <f aca="false">FORECAST(D4393,_xlfn.xlookup(D4394,$P$827:$P$2458,$N$827:$N$2458,,-1,1):_xlfn.xlookup(D4394,$P$827:$P$2458,$N$827:$N$2458,,1,1),_xlfn.xlookup(D4394,$P$827:$P$2458,$P$827:$P$2458,,-1,1):_xlfn.xlookup(D4394,$P$827:$P$2458,$P$827:$P$2458,,1,1))</f>
        <v>1276.22878742218</v>
      </c>
    </row>
    <row r="4394" customFormat="false" ht="15" hidden="false" customHeight="false" outlineLevel="0" collapsed="false">
      <c r="A4394" s="3" t="n">
        <v>4389</v>
      </c>
      <c r="B4394" s="3"/>
      <c r="C4394" s="6" t="n">
        <v>45182.5909363426</v>
      </c>
      <c r="D4394" s="6" t="n">
        <f aca="false">C4394-3/(24*60)</f>
        <v>45182.5888530093</v>
      </c>
      <c r="E4394" s="7" t="n">
        <v>6.99404</v>
      </c>
      <c r="F4394" s="4"/>
      <c r="G4394" s="9" t="n">
        <f aca="false">FORECAST(D4394,_xlfn.xlookup(D4395,$P$827:$P$2458,$N$827:$N$2458,,-1,1):_xlfn.xlookup(D4395,$P$827:$P$2458,$N$827:$N$2458,,1,1),_xlfn.xlookup(D4395,$P$827:$P$2458,$P$827:$P$2458,,-1,1):_xlfn.xlookup(D4395,$P$827:$P$2458,$P$827:$P$2458,,1,1))</f>
        <v>1277.22507882118</v>
      </c>
    </row>
    <row r="4395" customFormat="false" ht="15" hidden="false" customHeight="false" outlineLevel="0" collapsed="false">
      <c r="A4395" s="3" t="n">
        <v>4390</v>
      </c>
      <c r="B4395" s="3"/>
      <c r="C4395" s="6" t="n">
        <v>45182.5909594907</v>
      </c>
      <c r="D4395" s="6" t="n">
        <f aca="false">C4395-3/(24*60)</f>
        <v>45182.5888761574</v>
      </c>
      <c r="E4395" s="7" t="n">
        <v>6.99251</v>
      </c>
      <c r="F4395" s="4"/>
      <c r="G4395" s="9" t="n">
        <f aca="false">FORECAST(D4395,_xlfn.xlookup(D4396,$P$827:$P$2458,$N$827:$N$2458,,-1,1):_xlfn.xlookup(D4396,$P$827:$P$2458,$N$827:$N$2458,,1,1),_xlfn.xlookup(D4396,$P$827:$P$2458,$P$827:$P$2458,,-1,1):_xlfn.xlookup(D4396,$P$827:$P$2458,$P$827:$P$2458,,1,1))</f>
        <v>1277.93142652512</v>
      </c>
    </row>
    <row r="4396" customFormat="false" ht="15" hidden="false" customHeight="false" outlineLevel="0" collapsed="false">
      <c r="A4396" s="3" t="n">
        <v>4391</v>
      </c>
      <c r="B4396" s="3"/>
      <c r="C4396" s="6" t="n">
        <v>45182.5909826389</v>
      </c>
      <c r="D4396" s="6" t="n">
        <f aca="false">C4396-3/(24*60)</f>
        <v>45182.5888993056</v>
      </c>
      <c r="E4396" s="7" t="n">
        <v>6.99099</v>
      </c>
      <c r="F4396" s="4"/>
      <c r="G4396" s="9" t="n">
        <f aca="false">FORECAST(D4396,_xlfn.xlookup(D4397,$P$827:$P$2458,$N$827:$N$2458,,-1,1):_xlfn.xlookup(D4397,$P$827:$P$2458,$N$827:$N$2458,,1,1),_xlfn.xlookup(D4397,$P$827:$P$2458,$P$827:$P$2458,,-1,1):_xlfn.xlookup(D4397,$P$827:$P$2458,$P$827:$P$2458,,1,1))</f>
        <v>1278.63777399063</v>
      </c>
    </row>
    <row r="4397" customFormat="false" ht="15" hidden="false" customHeight="false" outlineLevel="0" collapsed="false">
      <c r="A4397" s="3" t="n">
        <v>4392</v>
      </c>
      <c r="B4397" s="3"/>
      <c r="C4397" s="6" t="n">
        <v>45182.591005787</v>
      </c>
      <c r="D4397" s="6" t="n">
        <f aca="false">C4397-3/(24*60)</f>
        <v>45182.5889224537</v>
      </c>
      <c r="E4397" s="7" t="n">
        <v>6.98947</v>
      </c>
      <c r="F4397" s="4"/>
      <c r="G4397" s="9" t="n">
        <f aca="false">FORECAST(D4397,_xlfn.xlookup(D4398,$P$827:$P$2458,$N$827:$N$2458,,-1,1):_xlfn.xlookup(D4398,$P$827:$P$2458,$N$827:$N$2458,,1,1),_xlfn.xlookup(D4398,$P$827:$P$2458,$P$827:$P$2458,,-1,1):_xlfn.xlookup(D4398,$P$827:$P$2458,$P$827:$P$2458,,1,1))</f>
        <v>1279.36266875267</v>
      </c>
    </row>
    <row r="4398" customFormat="false" ht="15" hidden="false" customHeight="false" outlineLevel="0" collapsed="false">
      <c r="A4398" s="3" t="n">
        <v>4393</v>
      </c>
      <c r="B4398" s="3"/>
      <c r="C4398" s="6" t="n">
        <v>45182.5910289352</v>
      </c>
      <c r="D4398" s="6" t="n">
        <f aca="false">C4398-3/(24*60)</f>
        <v>45182.5889456019</v>
      </c>
      <c r="E4398" s="7" t="n">
        <v>6.98794</v>
      </c>
      <c r="F4398" s="4"/>
      <c r="G4398" s="9" t="n">
        <f aca="false">FORECAST(D4398,_xlfn.xlookup(D4399,$P$827:$P$2458,$N$827:$N$2458,,-1,1):_xlfn.xlookup(D4399,$P$827:$P$2458,$N$827:$N$2458,,1,1),_xlfn.xlookup(D4399,$P$827:$P$2458,$P$827:$P$2458,,-1,1):_xlfn.xlookup(D4399,$P$827:$P$2458,$P$827:$P$2458,,1,1))</f>
        <v>1279.69807898998</v>
      </c>
    </row>
    <row r="4399" customFormat="false" ht="15" hidden="false" customHeight="false" outlineLevel="0" collapsed="false">
      <c r="A4399" s="3" t="n">
        <v>4394</v>
      </c>
      <c r="B4399" s="3"/>
      <c r="C4399" s="6" t="n">
        <v>45182.5910520833</v>
      </c>
      <c r="D4399" s="6" t="n">
        <f aca="false">C4399-3/(24*60)</f>
        <v>45182.58896875</v>
      </c>
      <c r="E4399" s="7" t="n">
        <v>6.98642</v>
      </c>
      <c r="F4399" s="4"/>
      <c r="G4399" s="9" t="n">
        <f aca="false">FORECAST(D4399,_xlfn.xlookup(D4400,$P$827:$P$2458,$N$827:$N$2458,,-1,1):_xlfn.xlookup(D4400,$P$827:$P$2458,$N$827:$N$2458,,1,1),_xlfn.xlookup(D4400,$P$827:$P$2458,$P$827:$P$2458,,-1,1):_xlfn.xlookup(D4400,$P$827:$P$2458,$P$827:$P$2458,,1,1))</f>
        <v>1280.16119432449</v>
      </c>
    </row>
    <row r="4400" customFormat="false" ht="15" hidden="false" customHeight="false" outlineLevel="0" collapsed="false">
      <c r="A4400" s="3" t="n">
        <v>4395</v>
      </c>
      <c r="B4400" s="3"/>
      <c r="C4400" s="6" t="n">
        <v>45182.5910752315</v>
      </c>
      <c r="D4400" s="6" t="n">
        <f aca="false">C4400-3/(24*60)</f>
        <v>45182.5889918981</v>
      </c>
      <c r="E4400" s="7" t="n">
        <v>6.98337</v>
      </c>
      <c r="F4400" s="4"/>
      <c r="G4400" s="9" t="n">
        <f aca="false">FORECAST(D4400,_xlfn.xlookup(D4401,$P$827:$P$2458,$N$827:$N$2458,,-1,1):_xlfn.xlookup(D4401,$P$827:$P$2458,$N$827:$N$2458,,1,1),_xlfn.xlookup(D4401,$P$827:$P$2458,$P$827:$P$2458,,-1,1):_xlfn.xlookup(D4401,$P$827:$P$2458,$P$827:$P$2458,,1,1))</f>
        <v>1280.26441347599</v>
      </c>
    </row>
    <row r="4401" customFormat="false" ht="15" hidden="false" customHeight="false" outlineLevel="0" collapsed="false">
      <c r="A4401" s="3" t="n">
        <v>4396</v>
      </c>
      <c r="B4401" s="3"/>
      <c r="C4401" s="6" t="n">
        <v>45182.5910983796</v>
      </c>
      <c r="D4401" s="6" t="n">
        <f aca="false">C4401-3/(24*60)</f>
        <v>45182.5890150463</v>
      </c>
      <c r="E4401" s="7" t="n">
        <v>6.98185</v>
      </c>
      <c r="F4401" s="4"/>
      <c r="G4401" s="9" t="n">
        <f aca="false">FORECAST(D4401,_xlfn.xlookup(D4402,$P$827:$P$2458,$N$827:$N$2458,,-1,1):_xlfn.xlookup(D4402,$P$827:$P$2458,$N$827:$N$2458,,1,1),_xlfn.xlookup(D4402,$P$827:$P$2458,$P$827:$P$2458,,-1,1):_xlfn.xlookup(D4402,$P$827:$P$2458,$P$827:$P$2458,,1,1))</f>
        <v>1280.36763262749</v>
      </c>
    </row>
    <row r="4402" customFormat="false" ht="15" hidden="false" customHeight="false" outlineLevel="0" collapsed="false">
      <c r="A4402" s="3" t="n">
        <v>4397</v>
      </c>
      <c r="B4402" s="3"/>
      <c r="C4402" s="6" t="n">
        <v>45182.5911215278</v>
      </c>
      <c r="D4402" s="6" t="n">
        <f aca="false">C4402-3/(24*60)</f>
        <v>45182.5890381944</v>
      </c>
      <c r="E4402" s="7" t="n">
        <v>6.9788</v>
      </c>
      <c r="F4402" s="4"/>
      <c r="G4402" s="9" t="n">
        <f aca="false">FORECAST(D4402,_xlfn.xlookup(D4403,$P$827:$P$2458,$N$827:$N$2458,,-1,1):_xlfn.xlookup(D4403,$P$827:$P$2458,$N$827:$N$2458,,1,1),_xlfn.xlookup(D4403,$P$827:$P$2458,$P$827:$P$2458,,-1,1):_xlfn.xlookup(D4403,$P$827:$P$2458,$P$827:$P$2458,,1,1))</f>
        <v>1280.47085183859</v>
      </c>
    </row>
    <row r="4403" customFormat="false" ht="15" hidden="false" customHeight="false" outlineLevel="0" collapsed="false">
      <c r="A4403" s="3" t="n">
        <v>4398</v>
      </c>
      <c r="B4403" s="3"/>
      <c r="C4403" s="6" t="n">
        <v>45182.5911446759</v>
      </c>
      <c r="D4403" s="6" t="n">
        <f aca="false">C4403-3/(24*60)</f>
        <v>45182.5890613426</v>
      </c>
      <c r="E4403" s="7" t="n">
        <v>6.97727</v>
      </c>
      <c r="F4403" s="4"/>
      <c r="G4403" s="9" t="n">
        <f aca="false">FORECAST(D4403,_xlfn.xlookup(D4404,$P$827:$P$2458,$N$827:$N$2458,,-1,1):_xlfn.xlookup(D4404,$P$827:$P$2458,$N$827:$N$2458,,1,1),_xlfn.xlookup(D4404,$P$827:$P$2458,$P$827:$P$2458,,-1,1):_xlfn.xlookup(D4404,$P$827:$P$2458,$P$827:$P$2458,,1,1))</f>
        <v>1280.56870311499</v>
      </c>
    </row>
    <row r="4404" customFormat="false" ht="15" hidden="false" customHeight="false" outlineLevel="0" collapsed="false">
      <c r="A4404" s="3" t="n">
        <v>4399</v>
      </c>
      <c r="B4404" s="3"/>
      <c r="C4404" s="6" t="n">
        <v>45182.5911678241</v>
      </c>
      <c r="D4404" s="6" t="n">
        <f aca="false">C4404-3/(24*60)</f>
        <v>45182.5890844907</v>
      </c>
      <c r="E4404" s="7" t="n">
        <v>6.97575</v>
      </c>
      <c r="F4404" s="4"/>
      <c r="G4404" s="9" t="n">
        <f aca="false">FORECAST(D4404,_xlfn.xlookup(D4405,$P$827:$P$2458,$N$827:$N$2458,,-1,1):_xlfn.xlookup(D4405,$P$827:$P$2458,$N$827:$N$2458,,1,1),_xlfn.xlookup(D4405,$P$827:$P$2458,$P$827:$P$2458,,-1,1):_xlfn.xlookup(D4405,$P$827:$P$2458,$P$827:$P$2458,,1,1))</f>
        <v>1280.77927923203</v>
      </c>
    </row>
    <row r="4405" customFormat="false" ht="15" hidden="false" customHeight="false" outlineLevel="0" collapsed="false">
      <c r="A4405" s="3" t="n">
        <v>4400</v>
      </c>
      <c r="B4405" s="3"/>
      <c r="C4405" s="6" t="n">
        <v>45182.5911909722</v>
      </c>
      <c r="D4405" s="6" t="n">
        <f aca="false">C4405-3/(24*60)</f>
        <v>45182.5891076389</v>
      </c>
      <c r="E4405" s="7" t="n">
        <v>6.9727</v>
      </c>
      <c r="F4405" s="4"/>
      <c r="G4405" s="9" t="n">
        <f aca="false">FORECAST(D4405,_xlfn.xlookup(D4406,$P$827:$P$2458,$N$827:$N$2458,,-1,1):_xlfn.xlookup(D4406,$P$827:$P$2458,$N$827:$N$2458,,1,1),_xlfn.xlookup(D4406,$P$827:$P$2458,$P$827:$P$2458,,-1,1):_xlfn.xlookup(D4406,$P$827:$P$2458,$P$827:$P$2458,,1,1))</f>
        <v>1280.96458441019</v>
      </c>
    </row>
    <row r="4406" customFormat="false" ht="15" hidden="false" customHeight="false" outlineLevel="0" collapsed="false">
      <c r="A4406" s="3" t="n">
        <v>4401</v>
      </c>
      <c r="B4406" s="3"/>
      <c r="C4406" s="6" t="n">
        <v>45182.5912141204</v>
      </c>
      <c r="D4406" s="6" t="n">
        <f aca="false">C4406-3/(24*60)</f>
        <v>45182.589130787</v>
      </c>
      <c r="E4406" s="7" t="n">
        <v>6.97118</v>
      </c>
      <c r="F4406" s="4"/>
      <c r="G4406" s="9" t="n">
        <f aca="false">FORECAST(D4406,_xlfn.xlookup(D4407,$P$827:$P$2458,$N$827:$N$2458,,-1,1):_xlfn.xlookup(D4407,$P$827:$P$2458,$N$827:$N$2458,,1,1),_xlfn.xlookup(D4407,$P$827:$P$2458,$P$827:$P$2458,,-1,1):_xlfn.xlookup(D4407,$P$827:$P$2458,$P$827:$P$2458,,1,1))</f>
        <v>1281.22110790014</v>
      </c>
    </row>
    <row r="4407" customFormat="false" ht="15" hidden="false" customHeight="false" outlineLevel="0" collapsed="false">
      <c r="A4407" s="3" t="n">
        <v>4402</v>
      </c>
      <c r="B4407" s="3"/>
      <c r="C4407" s="6" t="n">
        <v>45182.5912372685</v>
      </c>
      <c r="D4407" s="6" t="n">
        <f aca="false">C4407-3/(24*60)</f>
        <v>45182.5891539352</v>
      </c>
      <c r="E4407" s="7" t="n">
        <v>6.96813</v>
      </c>
      <c r="F4407" s="4"/>
      <c r="G4407" s="9" t="n">
        <f aca="false">FORECAST(D4407,_xlfn.xlookup(D4408,$P$827:$P$2458,$N$827:$N$2458,,-1,1):_xlfn.xlookup(D4408,$P$827:$P$2458,$N$827:$N$2458,,1,1),_xlfn.xlookup(D4408,$P$827:$P$2458,$P$827:$P$2458,,-1,1):_xlfn.xlookup(D4408,$P$827:$P$2458,$P$827:$P$2458,,1,1))</f>
        <v>1281.47763133049</v>
      </c>
    </row>
    <row r="4408" customFormat="false" ht="15" hidden="false" customHeight="false" outlineLevel="0" collapsed="false">
      <c r="A4408" s="3" t="n">
        <v>4403</v>
      </c>
      <c r="B4408" s="3"/>
      <c r="C4408" s="6" t="n">
        <v>45182.5912604167</v>
      </c>
      <c r="D4408" s="6" t="n">
        <f aca="false">C4408-3/(24*60)</f>
        <v>45182.5891770833</v>
      </c>
      <c r="E4408" s="7" t="n">
        <v>6.9666</v>
      </c>
      <c r="F4408" s="4"/>
      <c r="G4408" s="9" t="n">
        <f aca="false">FORECAST(D4408,_xlfn.xlookup(D4409,$P$827:$P$2458,$N$827:$N$2458,,-1,1):_xlfn.xlookup(D4409,$P$827:$P$2458,$N$827:$N$2458,,1,1),_xlfn.xlookup(D4409,$P$827:$P$2458,$P$827:$P$2458,,-1,1):_xlfn.xlookup(D4409,$P$827:$P$2458,$P$827:$P$2458,,1,1))</f>
        <v>1282.20895507932</v>
      </c>
    </row>
    <row r="4409" customFormat="false" ht="15" hidden="false" customHeight="false" outlineLevel="0" collapsed="false">
      <c r="A4409" s="3" t="n">
        <v>4404</v>
      </c>
      <c r="B4409" s="3"/>
      <c r="C4409" s="6" t="n">
        <v>45182.5912835648</v>
      </c>
      <c r="D4409" s="6" t="n">
        <f aca="false">C4409-3/(24*60)</f>
        <v>45182.5892002315</v>
      </c>
      <c r="E4409" s="7" t="n">
        <v>6.96356</v>
      </c>
      <c r="F4409" s="4"/>
      <c r="G4409" s="9" t="n">
        <f aca="false">FORECAST(D4409,_xlfn.xlookup(D4410,$P$827:$P$2458,$N$827:$N$2458,,-1,1):_xlfn.xlookup(D4410,$P$827:$P$2458,$N$827:$N$2458,,1,1),_xlfn.xlookup(D4410,$P$827:$P$2458,$P$827:$P$2458,,-1,1):_xlfn.xlookup(D4410,$P$827:$P$2458,$P$827:$P$2458,,1,1))</f>
        <v>1282.26200196147</v>
      </c>
    </row>
    <row r="4410" customFormat="false" ht="15" hidden="false" customHeight="false" outlineLevel="0" collapsed="false">
      <c r="A4410" s="3" t="n">
        <v>4405</v>
      </c>
      <c r="B4410" s="3"/>
      <c r="C4410" s="6" t="n">
        <v>45182.591306713</v>
      </c>
      <c r="D4410" s="6" t="n">
        <f aca="false">C4410-3/(24*60)</f>
        <v>45182.5892233796</v>
      </c>
      <c r="E4410" s="7" t="n">
        <v>6.96051</v>
      </c>
      <c r="F4410" s="4"/>
      <c r="G4410" s="9" t="n">
        <f aca="false">FORECAST(D4410,_xlfn.xlookup(D4411,$P$827:$P$2458,$N$827:$N$2458,,-1,1):_xlfn.xlookup(D4411,$P$827:$P$2458,$N$827:$N$2458,,1,1),_xlfn.xlookup(D4411,$P$827:$P$2458,$P$827:$P$2458,,-1,1):_xlfn.xlookup(D4411,$P$827:$P$2458,$P$827:$P$2458,,1,1))</f>
        <v>1282.31504884362</v>
      </c>
    </row>
    <row r="4411" customFormat="false" ht="15" hidden="false" customHeight="false" outlineLevel="0" collapsed="false">
      <c r="A4411" s="3" t="n">
        <v>4406</v>
      </c>
      <c r="B4411" s="3"/>
      <c r="C4411" s="6" t="n">
        <v>45182.5913298611</v>
      </c>
      <c r="D4411" s="6" t="n">
        <f aca="false">C4411-3/(24*60)</f>
        <v>45182.5892465278</v>
      </c>
      <c r="E4411" s="7" t="n">
        <v>6.95898</v>
      </c>
      <c r="F4411" s="4"/>
      <c r="G4411" s="9" t="n">
        <f aca="false">FORECAST(D4411,_xlfn.xlookup(D4412,$P$827:$P$2458,$N$827:$N$2458,,-1,1):_xlfn.xlookup(D4412,$P$827:$P$2458,$N$827:$N$2458,,1,1),_xlfn.xlookup(D4412,$P$827:$P$2458,$P$827:$P$2458,,-1,1):_xlfn.xlookup(D4412,$P$827:$P$2458,$P$827:$P$2458,,1,1))</f>
        <v>1282.35967451334</v>
      </c>
    </row>
    <row r="4412" customFormat="false" ht="15" hidden="false" customHeight="false" outlineLevel="0" collapsed="false">
      <c r="A4412" s="3" t="n">
        <v>4407</v>
      </c>
      <c r="B4412" s="3"/>
      <c r="C4412" s="6" t="n">
        <v>45182.5913530093</v>
      </c>
      <c r="D4412" s="6" t="n">
        <f aca="false">C4412-3/(24*60)</f>
        <v>45182.5892696759</v>
      </c>
      <c r="E4412" s="7" t="n">
        <v>6.95593</v>
      </c>
      <c r="F4412" s="4"/>
      <c r="G4412" s="9" t="n">
        <f aca="false">FORECAST(D4412,_xlfn.xlookup(D4413,$P$827:$P$2458,$N$827:$N$2458,,-1,1):_xlfn.xlookup(D4413,$P$827:$P$2458,$N$827:$N$2458,,1,1),_xlfn.xlookup(D4413,$P$827:$P$2458,$P$827:$P$2458,,-1,1):_xlfn.xlookup(D4413,$P$827:$P$2458,$P$827:$P$2458,,1,1))</f>
        <v>1282.58114421368</v>
      </c>
    </row>
    <row r="4413" customFormat="false" ht="15" hidden="false" customHeight="false" outlineLevel="0" collapsed="false">
      <c r="A4413" s="3" t="n">
        <v>4408</v>
      </c>
      <c r="B4413" s="3"/>
      <c r="C4413" s="6" t="n">
        <v>45182.5913761574</v>
      </c>
      <c r="D4413" s="6" t="n">
        <f aca="false">C4413-3/(24*60)</f>
        <v>45182.5892928241</v>
      </c>
      <c r="E4413" s="7" t="n">
        <v>6.95136</v>
      </c>
      <c r="F4413" s="4"/>
      <c r="G4413" s="9" t="n">
        <f aca="false">FORECAST(D4413,_xlfn.xlookup(D4414,$P$827:$P$2458,$N$827:$N$2458,,-1,1):_xlfn.xlookup(D4414,$P$827:$P$2458,$N$827:$N$2458,,1,1),_xlfn.xlookup(D4414,$P$827:$P$2458,$P$827:$P$2458,,-1,1):_xlfn.xlookup(D4414,$P$827:$P$2458,$P$827:$P$2458,,1,1))</f>
        <v>1282.73729872704</v>
      </c>
    </row>
    <row r="4414" customFormat="false" ht="15" hidden="false" customHeight="false" outlineLevel="0" collapsed="false">
      <c r="A4414" s="3" t="n">
        <v>4409</v>
      </c>
      <c r="B4414" s="3"/>
      <c r="C4414" s="6" t="n">
        <v>45182.5913993056</v>
      </c>
      <c r="D4414" s="6" t="n">
        <f aca="false">C4414-3/(24*60)</f>
        <v>45182.5893159722</v>
      </c>
      <c r="E4414" s="7" t="n">
        <v>6.95136</v>
      </c>
      <c r="F4414" s="4"/>
      <c r="G4414" s="9" t="n">
        <f aca="false">FORECAST(D4414,_xlfn.xlookup(D4415,$P$827:$P$2458,$N$827:$N$2458,,-1,1):_xlfn.xlookup(D4415,$P$827:$P$2458,$N$827:$N$2458,,1,1),_xlfn.xlookup(D4415,$P$827:$P$2458,$P$827:$P$2458,,-1,1):_xlfn.xlookup(D4415,$P$827:$P$2458,$P$827:$P$2458,,1,1))</f>
        <v>1283.07752335072</v>
      </c>
    </row>
    <row r="4415" customFormat="false" ht="15" hidden="false" customHeight="false" outlineLevel="0" collapsed="false">
      <c r="A4415" s="3" t="n">
        <v>4410</v>
      </c>
      <c r="B4415" s="3"/>
      <c r="C4415" s="6" t="n">
        <v>45182.5914224537</v>
      </c>
      <c r="D4415" s="6" t="n">
        <f aca="false">C4415-3/(24*60)</f>
        <v>45182.5893391204</v>
      </c>
      <c r="E4415" s="7" t="n">
        <v>6.94679</v>
      </c>
      <c r="F4415" s="4"/>
      <c r="G4415" s="9" t="n">
        <f aca="false">FORECAST(D4415,_xlfn.xlookup(D4416,$P$827:$P$2458,$N$827:$N$2458,,-1,1):_xlfn.xlookup(D4416,$P$827:$P$2458,$N$827:$N$2458,,1,1),_xlfn.xlookup(D4416,$P$827:$P$2458,$P$827:$P$2458,,-1,1):_xlfn.xlookup(D4416,$P$827:$P$2458,$P$827:$P$2458,,1,1))</f>
        <v>1283.4177479744</v>
      </c>
    </row>
    <row r="4416" customFormat="false" ht="15" hidden="false" customHeight="false" outlineLevel="0" collapsed="false">
      <c r="A4416" s="3" t="n">
        <v>4411</v>
      </c>
      <c r="B4416" s="3"/>
      <c r="C4416" s="6" t="n">
        <v>45182.5914456019</v>
      </c>
      <c r="D4416" s="6" t="n">
        <f aca="false">C4416-3/(24*60)</f>
        <v>45182.5893622685</v>
      </c>
      <c r="E4416" s="7" t="n">
        <v>6.94526</v>
      </c>
      <c r="F4416" s="4"/>
      <c r="G4416" s="9" t="n">
        <f aca="false">FORECAST(D4416,_xlfn.xlookup(D4417,$P$827:$P$2458,$N$827:$N$2458,,-1,1):_xlfn.xlookup(D4417,$P$827:$P$2458,$N$827:$N$2458,,1,1),_xlfn.xlookup(D4417,$P$827:$P$2458,$P$827:$P$2458,,-1,1):_xlfn.xlookup(D4417,$P$827:$P$2458,$P$827:$P$2458,,1,1))</f>
        <v>1283.75100171566</v>
      </c>
    </row>
    <row r="4417" customFormat="false" ht="15" hidden="false" customHeight="false" outlineLevel="0" collapsed="false">
      <c r="A4417" s="3" t="n">
        <v>4412</v>
      </c>
      <c r="B4417" s="3"/>
      <c r="C4417" s="6" t="n">
        <v>45182.59146875</v>
      </c>
      <c r="D4417" s="6" t="n">
        <f aca="false">C4417-3/(24*60)</f>
        <v>45182.5893854167</v>
      </c>
      <c r="E4417" s="7" t="n">
        <v>6.94221</v>
      </c>
      <c r="F4417" s="4"/>
      <c r="G4417" s="9" t="n">
        <f aca="false">FORECAST(D4417,_xlfn.xlookup(D4418,$P$827:$P$2458,$N$827:$N$2458,,-1,1):_xlfn.xlookup(D4418,$P$827:$P$2458,$N$827:$N$2458,,1,1),_xlfn.xlookup(D4418,$P$827:$P$2458,$P$827:$P$2458,,-1,1):_xlfn.xlookup(D4418,$P$827:$P$2458,$P$827:$P$2458,,1,1))</f>
        <v>1284.23064053059</v>
      </c>
    </row>
    <row r="4418" customFormat="false" ht="15" hidden="false" customHeight="false" outlineLevel="0" collapsed="false">
      <c r="A4418" s="3" t="n">
        <v>4413</v>
      </c>
      <c r="B4418" s="3"/>
      <c r="C4418" s="6" t="n">
        <v>45182.5914918982</v>
      </c>
      <c r="D4418" s="6" t="n">
        <f aca="false">C4418-3/(24*60)</f>
        <v>45182.5894085648</v>
      </c>
      <c r="E4418" s="7" t="n">
        <v>6.93916</v>
      </c>
      <c r="F4418" s="4"/>
      <c r="G4418" s="9" t="n">
        <f aca="false">FORECAST(D4418,_xlfn.xlookup(D4419,$P$827:$P$2458,$N$827:$N$2458,,-1,1):_xlfn.xlookup(D4419,$P$827:$P$2458,$N$827:$N$2458,,1,1),_xlfn.xlookup(D4419,$P$827:$P$2458,$P$827:$P$2458,,-1,1):_xlfn.xlookup(D4419,$P$827:$P$2458,$P$827:$P$2458,,1,1))</f>
        <v>1284.69083333015</v>
      </c>
    </row>
    <row r="4419" customFormat="false" ht="15" hidden="false" customHeight="false" outlineLevel="0" collapsed="false">
      <c r="A4419" s="3" t="n">
        <v>4414</v>
      </c>
      <c r="B4419" s="3"/>
      <c r="C4419" s="6" t="n">
        <v>45182.5915150463</v>
      </c>
      <c r="D4419" s="6" t="n">
        <f aca="false">C4419-3/(24*60)</f>
        <v>45182.589431713</v>
      </c>
      <c r="E4419" s="7" t="n">
        <v>6.93611</v>
      </c>
      <c r="F4419" s="4"/>
      <c r="G4419" s="9" t="n">
        <f aca="false">FORECAST(D4419,_xlfn.xlookup(D4420,$P$827:$P$2458,$N$827:$N$2458,,-1,1):_xlfn.xlookup(D4420,$P$827:$P$2458,$N$827:$N$2458,,1,1),_xlfn.xlookup(D4420,$P$827:$P$2458,$P$827:$P$2458,,-1,1):_xlfn.xlookup(D4420,$P$827:$P$2458,$P$827:$P$2458,,1,1))</f>
        <v>1285.20582830906</v>
      </c>
    </row>
    <row r="4420" customFormat="false" ht="15" hidden="false" customHeight="false" outlineLevel="0" collapsed="false">
      <c r="A4420" s="3" t="n">
        <v>4415</v>
      </c>
      <c r="B4420" s="3"/>
      <c r="C4420" s="6" t="n">
        <v>45182.5915381945</v>
      </c>
      <c r="D4420" s="6" t="n">
        <f aca="false">C4420-3/(24*60)</f>
        <v>45182.5894548611</v>
      </c>
      <c r="E4420" s="7" t="n">
        <v>6.93154</v>
      </c>
      <c r="F4420" s="4"/>
      <c r="G4420" s="9" t="n">
        <f aca="false">FORECAST(D4420,_xlfn.xlookup(D4421,$P$827:$P$2458,$N$827:$N$2458,,-1,1):_xlfn.xlookup(D4421,$P$827:$P$2458,$N$827:$N$2458,,1,1),_xlfn.xlookup(D4421,$P$827:$P$2458,$P$827:$P$2458,,-1,1):_xlfn.xlookup(D4421,$P$827:$P$2458,$P$827:$P$2458,,1,1))</f>
        <v>1285.72082340717</v>
      </c>
    </row>
    <row r="4421" customFormat="false" ht="15" hidden="false" customHeight="false" outlineLevel="0" collapsed="false">
      <c r="A4421" s="3" t="n">
        <v>4416</v>
      </c>
      <c r="B4421" s="3"/>
      <c r="C4421" s="6" t="n">
        <v>45182.5915613426</v>
      </c>
      <c r="D4421" s="6" t="n">
        <f aca="false">C4421-3/(24*60)</f>
        <v>45182.5894780093</v>
      </c>
      <c r="E4421" s="7" t="n">
        <v>6.92849</v>
      </c>
      <c r="F4421" s="4"/>
      <c r="G4421" s="9" t="n">
        <f aca="false">FORECAST(D4421,_xlfn.xlookup(D4422,$P$827:$P$2458,$N$827:$N$2458,,-1,1):_xlfn.xlookup(D4422,$P$827:$P$2458,$N$827:$N$2458,,1,1),_xlfn.xlookup(D4422,$P$827:$P$2458,$P$827:$P$2458,,-1,1):_xlfn.xlookup(D4422,$P$827:$P$2458,$P$827:$P$2458,,1,1))</f>
        <v>1286.2324192524</v>
      </c>
    </row>
    <row r="4422" customFormat="false" ht="15" hidden="false" customHeight="false" outlineLevel="0" collapsed="false">
      <c r="A4422" s="3" t="n">
        <v>4417</v>
      </c>
      <c r="B4422" s="3"/>
      <c r="C4422" s="6" t="n">
        <v>45182.5915844907</v>
      </c>
      <c r="D4422" s="6" t="n">
        <f aca="false">C4422-3/(24*60)</f>
        <v>45182.5895011574</v>
      </c>
      <c r="E4422" s="7" t="n">
        <v>6.92544</v>
      </c>
      <c r="F4422" s="4"/>
      <c r="G4422" s="9" t="n">
        <f aca="false">FORECAST(D4422,_xlfn.xlookup(D4423,$P$827:$P$2458,$N$827:$N$2458,,-1,1):_xlfn.xlookup(D4423,$P$827:$P$2458,$N$827:$N$2458,,1,1),_xlfn.xlookup(D4423,$P$827:$P$2458,$P$827:$P$2458,,-1,1):_xlfn.xlookup(D4423,$P$827:$P$2458,$P$827:$P$2458,,1,1))</f>
        <v>1286.81539797783</v>
      </c>
    </row>
    <row r="4423" customFormat="false" ht="15" hidden="false" customHeight="false" outlineLevel="0" collapsed="false">
      <c r="A4423" s="3" t="n">
        <v>4418</v>
      </c>
      <c r="B4423" s="3"/>
      <c r="C4423" s="6" t="n">
        <v>45182.5916076389</v>
      </c>
      <c r="D4423" s="6" t="n">
        <f aca="false">C4423-3/(24*60)</f>
        <v>45182.5895243056</v>
      </c>
      <c r="E4423" s="7" t="n">
        <v>6.92086</v>
      </c>
      <c r="F4423" s="4"/>
      <c r="G4423" s="9" t="n">
        <f aca="false">FORECAST(D4423,_xlfn.xlookup(D4424,$P$827:$P$2458,$N$827:$N$2458,,-1,1):_xlfn.xlookup(D4424,$P$827:$P$2458,$N$827:$N$2458,,1,1),_xlfn.xlookup(D4424,$P$827:$P$2458,$P$827:$P$2458,,-1,1):_xlfn.xlookup(D4424,$P$827:$P$2458,$P$827:$P$2458,,1,1))</f>
        <v>1287.58545702696</v>
      </c>
    </row>
    <row r="4424" customFormat="false" ht="15" hidden="false" customHeight="false" outlineLevel="0" collapsed="false">
      <c r="A4424" s="3" t="n">
        <v>4419</v>
      </c>
      <c r="B4424" s="3"/>
      <c r="C4424" s="6" t="n">
        <v>45182.591630787</v>
      </c>
      <c r="D4424" s="6" t="n">
        <f aca="false">C4424-3/(24*60)</f>
        <v>45182.5895474537</v>
      </c>
      <c r="E4424" s="7" t="n">
        <v>6.91781</v>
      </c>
      <c r="F4424" s="4"/>
      <c r="G4424" s="9" t="n">
        <f aca="false">FORECAST(D4424,_xlfn.xlookup(D4425,$P$827:$P$2458,$N$827:$N$2458,,-1,1):_xlfn.xlookup(D4425,$P$827:$P$2458,$N$827:$N$2458,,1,1),_xlfn.xlookup(D4425,$P$827:$P$2458,$P$827:$P$2458,,-1,1):_xlfn.xlookup(D4425,$P$827:$P$2458,$P$827:$P$2458,,1,1))</f>
        <v>1287.82828903198</v>
      </c>
    </row>
    <row r="4425" customFormat="false" ht="15" hidden="false" customHeight="false" outlineLevel="0" collapsed="false">
      <c r="A4425" s="3" t="n">
        <v>4420</v>
      </c>
      <c r="B4425" s="3"/>
      <c r="C4425" s="6" t="n">
        <v>45182.5916539352</v>
      </c>
      <c r="D4425" s="6" t="n">
        <f aca="false">C4425-3/(24*60)</f>
        <v>45182.5895706019</v>
      </c>
      <c r="E4425" s="7" t="n">
        <v>6.91324</v>
      </c>
      <c r="F4425" s="4"/>
      <c r="G4425" s="9" t="n">
        <f aca="false">FORECAST(D4425,_xlfn.xlookup(D4426,$P$827:$P$2458,$N$827:$N$2458,,-1,1):_xlfn.xlookup(D4426,$P$827:$P$2458,$N$827:$N$2458,,1,1),_xlfn.xlookup(D4426,$P$827:$P$2458,$P$827:$P$2458,,-1,1):_xlfn.xlookup(D4426,$P$827:$P$2458,$P$827:$P$2458,,1,1))</f>
        <v>1288.07112103701</v>
      </c>
    </row>
    <row r="4426" customFormat="false" ht="15" hidden="false" customHeight="false" outlineLevel="0" collapsed="false">
      <c r="A4426" s="3" t="n">
        <v>4421</v>
      </c>
      <c r="B4426" s="3"/>
      <c r="C4426" s="6" t="n">
        <v>45182.5916770833</v>
      </c>
      <c r="D4426" s="6" t="n">
        <f aca="false">C4426-3/(24*60)</f>
        <v>45182.58959375</v>
      </c>
      <c r="E4426" s="7" t="n">
        <v>6.91019</v>
      </c>
      <c r="F4426" s="4"/>
      <c r="G4426" s="9" t="n">
        <f aca="false">FORECAST(D4426,_xlfn.xlookup(D4427,$P$827:$P$2458,$N$827:$N$2458,,-1,1):_xlfn.xlookup(D4427,$P$827:$P$2458,$N$827:$N$2458,,1,1),_xlfn.xlookup(D4427,$P$827:$P$2458,$P$827:$P$2458,,-1,1):_xlfn.xlookup(D4427,$P$827:$P$2458,$P$827:$P$2458,,1,1))</f>
        <v>1288.31395310164</v>
      </c>
    </row>
    <row r="4427" customFormat="false" ht="15" hidden="false" customHeight="false" outlineLevel="0" collapsed="false">
      <c r="A4427" s="3" t="n">
        <v>4422</v>
      </c>
      <c r="B4427" s="3"/>
      <c r="C4427" s="6" t="n">
        <v>45182.5917002315</v>
      </c>
      <c r="D4427" s="6" t="n">
        <f aca="false">C4427-3/(24*60)</f>
        <v>45182.5896168982</v>
      </c>
      <c r="E4427" s="7" t="n">
        <v>6.90561</v>
      </c>
      <c r="F4427" s="4"/>
      <c r="G4427" s="9" t="n">
        <f aca="false">FORECAST(D4427,_xlfn.xlookup(D4428,$P$827:$P$2458,$N$827:$N$2458,,-1,1):_xlfn.xlookup(D4428,$P$827:$P$2458,$N$827:$N$2458,,1,1),_xlfn.xlookup(D4428,$P$827:$P$2458,$P$827:$P$2458,,-1,1):_xlfn.xlookup(D4428,$P$827:$P$2458,$P$827:$P$2458,,1,1))</f>
        <v>1288.55678510666</v>
      </c>
    </row>
    <row r="4428" customFormat="false" ht="15" hidden="false" customHeight="false" outlineLevel="0" collapsed="false">
      <c r="A4428" s="3" t="n">
        <v>4423</v>
      </c>
      <c r="B4428" s="3"/>
      <c r="C4428" s="6" t="n">
        <v>45182.5917233796</v>
      </c>
      <c r="D4428" s="6" t="n">
        <f aca="false">C4428-3/(24*60)</f>
        <v>45182.5896400463</v>
      </c>
      <c r="E4428" s="7" t="n">
        <v>6.90256</v>
      </c>
      <c r="F4428" s="4"/>
      <c r="G4428" s="9" t="n">
        <f aca="false">FORECAST(D4428,_xlfn.xlookup(D4429,$P$827:$P$2458,$N$827:$N$2458,,-1,1):_xlfn.xlookup(D4429,$P$827:$P$2458,$N$827:$N$2458,,1,1),_xlfn.xlookup(D4429,$P$827:$P$2458,$P$827:$P$2458,,-1,1):_xlfn.xlookup(D4429,$P$827:$P$2458,$P$827:$P$2458,,1,1))</f>
        <v>1288.79961711168</v>
      </c>
    </row>
    <row r="4429" customFormat="false" ht="15" hidden="false" customHeight="false" outlineLevel="0" collapsed="false">
      <c r="A4429" s="3" t="n">
        <v>4424</v>
      </c>
      <c r="B4429" s="3"/>
      <c r="C4429" s="6" t="n">
        <v>45182.5917465278</v>
      </c>
      <c r="D4429" s="6" t="n">
        <f aca="false">C4429-3/(24*60)</f>
        <v>45182.5896631944</v>
      </c>
      <c r="E4429" s="7" t="n">
        <v>6.89799</v>
      </c>
      <c r="F4429" s="4"/>
      <c r="G4429" s="9" t="n">
        <f aca="false">FORECAST(D4429,_xlfn.xlookup(D4430,$P$827:$P$2458,$N$827:$N$2458,,-1,1):_xlfn.xlookup(D4430,$P$827:$P$2458,$N$827:$N$2458,,1,1),_xlfn.xlookup(D4430,$P$827:$P$2458,$P$827:$P$2458,,-1,1):_xlfn.xlookup(D4430,$P$827:$P$2458,$P$827:$P$2458,,1,1))</f>
        <v>1289.04244911671</v>
      </c>
    </row>
    <row r="4430" customFormat="false" ht="15" hidden="false" customHeight="false" outlineLevel="0" collapsed="false">
      <c r="A4430" s="3" t="n">
        <v>4425</v>
      </c>
      <c r="B4430" s="3"/>
      <c r="C4430" s="6" t="n">
        <v>45182.5917696759</v>
      </c>
      <c r="D4430" s="6" t="n">
        <f aca="false">C4430-3/(24*60)</f>
        <v>45182.5896863426</v>
      </c>
      <c r="E4430" s="7" t="n">
        <v>6.89341</v>
      </c>
      <c r="F4430" s="4"/>
      <c r="G4430" s="9" t="n">
        <f aca="false">FORECAST(D4430,_xlfn.xlookup(D4431,$P$827:$P$2458,$N$827:$N$2458,,-1,1):_xlfn.xlookup(D4431,$P$827:$P$2458,$N$827:$N$2458,,1,1),_xlfn.xlookup(D4431,$P$827:$P$2458,$P$827:$P$2458,,-1,1):_xlfn.xlookup(D4431,$P$827:$P$2458,$P$827:$P$2458,,1,1))</f>
        <v>1289.28528118134</v>
      </c>
    </row>
    <row r="4431" customFormat="false" ht="15" hidden="false" customHeight="false" outlineLevel="0" collapsed="false">
      <c r="A4431" s="3" t="n">
        <v>4426</v>
      </c>
      <c r="B4431" s="3"/>
      <c r="C4431" s="6" t="n">
        <v>45182.5917928241</v>
      </c>
      <c r="D4431" s="6" t="n">
        <f aca="false">C4431-3/(24*60)</f>
        <v>45182.5897094907</v>
      </c>
      <c r="E4431" s="7" t="n">
        <v>6.89036</v>
      </c>
      <c r="F4431" s="4"/>
      <c r="G4431" s="9" t="n">
        <f aca="false">FORECAST(D4431,_xlfn.xlookup(D4432,$P$827:$P$2458,$N$827:$N$2458,,-1,1):_xlfn.xlookup(D4432,$P$827:$P$2458,$N$827:$N$2458,,1,1),_xlfn.xlookup(D4432,$P$827:$P$2458,$P$827:$P$2458,,-1,1):_xlfn.xlookup(D4432,$P$827:$P$2458,$P$827:$P$2458,,1,1))</f>
        <v>1289.50608968735</v>
      </c>
    </row>
    <row r="4432" customFormat="false" ht="15" hidden="false" customHeight="false" outlineLevel="0" collapsed="false">
      <c r="A4432" s="3" t="n">
        <v>4427</v>
      </c>
      <c r="B4432" s="3"/>
      <c r="C4432" s="6" t="n">
        <v>45182.5918159722</v>
      </c>
      <c r="D4432" s="6" t="n">
        <f aca="false">C4432-3/(24*60)</f>
        <v>45182.5897326389</v>
      </c>
      <c r="E4432" s="7" t="n">
        <v>6.88578</v>
      </c>
      <c r="F4432" s="4"/>
      <c r="G4432" s="9" t="n">
        <f aca="false">FORECAST(D4432,_xlfn.xlookup(D4433,$P$827:$P$2458,$N$827:$N$2458,,-1,1):_xlfn.xlookup(D4433,$P$827:$P$2458,$N$827:$N$2458,,1,1),_xlfn.xlookup(D4433,$P$827:$P$2458,$P$827:$P$2458,,-1,1):_xlfn.xlookup(D4433,$P$827:$P$2458,$P$827:$P$2458,,1,1))</f>
        <v>1290.18939518929</v>
      </c>
    </row>
    <row r="4433" customFormat="false" ht="15" hidden="false" customHeight="false" outlineLevel="0" collapsed="false">
      <c r="A4433" s="3" t="n">
        <v>4428</v>
      </c>
      <c r="B4433" s="3"/>
      <c r="C4433" s="6" t="n">
        <v>45182.5918391204</v>
      </c>
      <c r="D4433" s="6" t="n">
        <f aca="false">C4433-3/(24*60)</f>
        <v>45182.589755787</v>
      </c>
      <c r="E4433" s="7" t="n">
        <v>6.88273</v>
      </c>
      <c r="F4433" s="4"/>
      <c r="G4433" s="9" t="n">
        <f aca="false">FORECAST(D4433,_xlfn.xlookup(D4434,$P$827:$P$2458,$N$827:$N$2458,,-1,1):_xlfn.xlookup(D4434,$P$827:$P$2458,$N$827:$N$2458,,1,1),_xlfn.xlookup(D4434,$P$827:$P$2458,$P$827:$P$2458,,-1,1):_xlfn.xlookup(D4434,$P$827:$P$2458,$P$827:$P$2458,,1,1))</f>
        <v>1291.05854594708</v>
      </c>
    </row>
    <row r="4434" customFormat="false" ht="15" hidden="false" customHeight="false" outlineLevel="0" collapsed="false">
      <c r="A4434" s="3" t="n">
        <v>4429</v>
      </c>
      <c r="B4434" s="3"/>
      <c r="C4434" s="6" t="n">
        <v>45182.5918622685</v>
      </c>
      <c r="D4434" s="6" t="n">
        <f aca="false">C4434-3/(24*60)</f>
        <v>45182.5897789352</v>
      </c>
      <c r="E4434" s="7" t="n">
        <v>6.87815</v>
      </c>
      <c r="F4434" s="4"/>
      <c r="G4434" s="9" t="n">
        <f aca="false">FORECAST(D4434,_xlfn.xlookup(D4435,$P$827:$P$2458,$N$827:$N$2458,,-1,1):_xlfn.xlookup(D4435,$P$827:$P$2458,$N$827:$N$2458,,1,1),_xlfn.xlookup(D4435,$P$827:$P$2458,$P$827:$P$2458,,-1,1):_xlfn.xlookup(D4435,$P$827:$P$2458,$P$827:$P$2458,,1,1))</f>
        <v>1291.40395140648</v>
      </c>
    </row>
    <row r="4435" customFormat="false" ht="15" hidden="false" customHeight="false" outlineLevel="0" collapsed="false">
      <c r="A4435" s="3" t="n">
        <v>4430</v>
      </c>
      <c r="B4435" s="3"/>
      <c r="C4435" s="6" t="n">
        <v>45182.5918854167</v>
      </c>
      <c r="D4435" s="6" t="n">
        <f aca="false">C4435-3/(24*60)</f>
        <v>45182.5898020833</v>
      </c>
      <c r="E4435" s="7" t="n">
        <v>6.8751</v>
      </c>
      <c r="F4435" s="4"/>
      <c r="G4435" s="9" t="n">
        <f aca="false">FORECAST(D4435,_xlfn.xlookup(D4436,$P$827:$P$2458,$N$827:$N$2458,,-1,1):_xlfn.xlookup(D4436,$P$827:$P$2458,$N$827:$N$2458,,1,1),_xlfn.xlookup(D4436,$P$827:$P$2458,$P$827:$P$2458,,-1,1):_xlfn.xlookup(D4436,$P$827:$P$2458,$P$827:$P$2458,,1,1))</f>
        <v>1291.74935674667</v>
      </c>
    </row>
    <row r="4436" customFormat="false" ht="15" hidden="false" customHeight="false" outlineLevel="0" collapsed="false">
      <c r="A4436" s="3" t="n">
        <v>4431</v>
      </c>
      <c r="B4436" s="3"/>
      <c r="C4436" s="6" t="n">
        <v>45182.5919085648</v>
      </c>
      <c r="D4436" s="6" t="n">
        <f aca="false">C4436-3/(24*60)</f>
        <v>45182.5898252315</v>
      </c>
      <c r="E4436" s="7" t="n">
        <v>6.87205</v>
      </c>
      <c r="F4436" s="4"/>
      <c r="G4436" s="9" t="n">
        <f aca="false">FORECAST(D4436,_xlfn.xlookup(D4437,$P$827:$P$2458,$N$827:$N$2458,,-1,1):_xlfn.xlookup(D4437,$P$827:$P$2458,$N$827:$N$2458,,1,1),_xlfn.xlookup(D4437,$P$827:$P$2458,$P$827:$P$2458,,-1,1):_xlfn.xlookup(D4437,$P$827:$P$2458,$P$827:$P$2458,,1,1))</f>
        <v>1292.0996248126</v>
      </c>
    </row>
    <row r="4437" customFormat="false" ht="15" hidden="false" customHeight="false" outlineLevel="0" collapsed="false">
      <c r="A4437" s="3" t="n">
        <v>4432</v>
      </c>
      <c r="B4437" s="3"/>
      <c r="C4437" s="6" t="n">
        <v>45182.591931713</v>
      </c>
      <c r="D4437" s="6" t="n">
        <f aca="false">C4437-3/(24*60)</f>
        <v>45182.5898483796</v>
      </c>
      <c r="E4437" s="7" t="n">
        <v>6.86747</v>
      </c>
      <c r="F4437" s="4"/>
      <c r="G4437" s="9" t="n">
        <f aca="false">FORECAST(D4437,_xlfn.xlookup(D4438,$P$827:$P$2458,$N$827:$N$2458,,-1,1):_xlfn.xlookup(D4438,$P$827:$P$2458,$N$827:$N$2458,,1,1),_xlfn.xlookup(D4438,$P$827:$P$2458,$P$827:$P$2458,,-1,1):_xlfn.xlookup(D4438,$P$827:$P$2458,$P$827:$P$2458,,1,1))</f>
        <v>1292.34777188301</v>
      </c>
    </row>
    <row r="4438" customFormat="false" ht="15" hidden="false" customHeight="false" outlineLevel="0" collapsed="false">
      <c r="A4438" s="3" t="n">
        <v>4433</v>
      </c>
      <c r="B4438" s="3"/>
      <c r="C4438" s="6" t="n">
        <v>45182.5919548611</v>
      </c>
      <c r="D4438" s="6" t="n">
        <f aca="false">C4438-3/(24*60)</f>
        <v>45182.5898715278</v>
      </c>
      <c r="E4438" s="7" t="n">
        <v>6.86595</v>
      </c>
      <c r="F4438" s="4"/>
      <c r="G4438" s="9" t="n">
        <f aca="false">FORECAST(D4438,_xlfn.xlookup(D4439,$P$827:$P$2458,$N$827:$N$2458,,-1,1):_xlfn.xlookup(D4439,$P$827:$P$2458,$N$827:$N$2458,,1,1),_xlfn.xlookup(D4439,$P$827:$P$2458,$P$827:$P$2458,,-1,1):_xlfn.xlookup(D4439,$P$827:$P$2458,$P$827:$P$2458,,1,1))</f>
        <v>1292.59591883421</v>
      </c>
    </row>
    <row r="4439" customFormat="false" ht="15" hidden="false" customHeight="false" outlineLevel="0" collapsed="false">
      <c r="A4439" s="3" t="n">
        <v>4434</v>
      </c>
      <c r="B4439" s="3"/>
      <c r="C4439" s="6" t="n">
        <v>45182.5919780093</v>
      </c>
      <c r="D4439" s="6" t="n">
        <f aca="false">C4439-3/(24*60)</f>
        <v>45182.5898946759</v>
      </c>
      <c r="E4439" s="7" t="n">
        <v>6.86289</v>
      </c>
      <c r="F4439" s="4"/>
      <c r="G4439" s="9" t="n">
        <f aca="false">FORECAST(D4439,_xlfn.xlookup(D4440,$P$827:$P$2458,$N$827:$N$2458,,-1,1):_xlfn.xlookup(D4440,$P$827:$P$2458,$N$827:$N$2458,,1,1),_xlfn.xlookup(D4440,$P$827:$P$2458,$P$827:$P$2458,,-1,1):_xlfn.xlookup(D4440,$P$827:$P$2458,$P$827:$P$2458,,1,1))</f>
        <v>1292.84406578541</v>
      </c>
    </row>
    <row r="4440" customFormat="false" ht="15" hidden="false" customHeight="false" outlineLevel="0" collapsed="false">
      <c r="A4440" s="3" t="n">
        <v>4435</v>
      </c>
      <c r="B4440" s="3"/>
      <c r="C4440" s="6" t="n">
        <v>45182.5920011574</v>
      </c>
      <c r="D4440" s="6" t="n">
        <f aca="false">C4440-3/(24*60)</f>
        <v>45182.5899178241</v>
      </c>
      <c r="E4440" s="7" t="n">
        <v>6.85984</v>
      </c>
      <c r="F4440" s="4"/>
      <c r="G4440" s="9" t="n">
        <f aca="false">FORECAST(D4440,_xlfn.xlookup(D4441,$P$827:$P$2458,$N$827:$N$2458,,-1,1):_xlfn.xlookup(D4441,$P$827:$P$2458,$N$827:$N$2458,,1,1),_xlfn.xlookup(D4441,$P$827:$P$2458,$P$827:$P$2458,,-1,1):_xlfn.xlookup(D4441,$P$827:$P$2458,$P$827:$P$2458,,1,1))</f>
        <v>1293.09221273661</v>
      </c>
    </row>
    <row r="4441" customFormat="false" ht="15" hidden="false" customHeight="false" outlineLevel="0" collapsed="false">
      <c r="A4441" s="3" t="n">
        <v>4436</v>
      </c>
      <c r="B4441" s="3"/>
      <c r="C4441" s="6" t="n">
        <v>45182.5920243056</v>
      </c>
      <c r="D4441" s="6" t="n">
        <f aca="false">C4441-3/(24*60)</f>
        <v>45182.5899409722</v>
      </c>
      <c r="E4441" s="7" t="n">
        <v>6.85679</v>
      </c>
      <c r="F4441" s="4"/>
      <c r="G4441" s="9" t="n">
        <f aca="false">FORECAST(D4441,_xlfn.xlookup(D4442,$P$827:$P$2458,$N$827:$N$2458,,-1,1):_xlfn.xlookup(D4442,$P$827:$P$2458,$N$827:$N$2458,,1,1),_xlfn.xlookup(D4442,$P$827:$P$2458,$P$827:$P$2458,,-1,1):_xlfn.xlookup(D4442,$P$827:$P$2458,$P$827:$P$2458,,1,1))</f>
        <v>1293.33557426929</v>
      </c>
    </row>
    <row r="4442" customFormat="false" ht="15" hidden="false" customHeight="false" outlineLevel="0" collapsed="false">
      <c r="A4442" s="3" t="n">
        <v>4437</v>
      </c>
      <c r="B4442" s="3"/>
      <c r="C4442" s="6" t="n">
        <v>45182.5920474537</v>
      </c>
      <c r="D4442" s="6" t="n">
        <f aca="false">C4442-3/(24*60)</f>
        <v>45182.5899641204</v>
      </c>
      <c r="E4442" s="7" t="n">
        <v>6.85374</v>
      </c>
      <c r="F4442" s="4"/>
      <c r="G4442" s="9" t="n">
        <f aca="false">FORECAST(D4442,_xlfn.xlookup(D4443,$P$827:$P$2458,$N$827:$N$2458,,-1,1):_xlfn.xlookup(D4443,$P$827:$P$2458,$N$827:$N$2458,,1,1),_xlfn.xlookup(D4443,$P$827:$P$2458,$P$827:$P$2458,,-1,1):_xlfn.xlookup(D4443,$P$827:$P$2458,$P$827:$P$2458,,1,1))</f>
        <v>1293.67943155766</v>
      </c>
    </row>
    <row r="4443" customFormat="false" ht="15" hidden="false" customHeight="false" outlineLevel="0" collapsed="false">
      <c r="A4443" s="3" t="n">
        <v>4438</v>
      </c>
      <c r="B4443" s="3"/>
      <c r="C4443" s="6" t="n">
        <v>45182.5920706019</v>
      </c>
      <c r="D4443" s="6" t="n">
        <f aca="false">C4443-3/(24*60)</f>
        <v>45182.5899872685</v>
      </c>
      <c r="E4443" s="7" t="n">
        <v>6.85069</v>
      </c>
      <c r="F4443" s="4"/>
      <c r="G4443" s="9" t="n">
        <f aca="false">FORECAST(D4443,_xlfn.xlookup(D4444,$P$827:$P$2458,$N$827:$N$2458,,-1,1):_xlfn.xlookup(D4444,$P$827:$P$2458,$N$827:$N$2458,,1,1),_xlfn.xlookup(D4444,$P$827:$P$2458,$P$827:$P$2458,,-1,1):_xlfn.xlookup(D4444,$P$827:$P$2458,$P$827:$P$2458,,1,1))</f>
        <v>1293.93337142468</v>
      </c>
    </row>
    <row r="4444" customFormat="false" ht="15" hidden="false" customHeight="false" outlineLevel="0" collapsed="false">
      <c r="A4444" s="3" t="n">
        <v>4439</v>
      </c>
      <c r="B4444" s="3"/>
      <c r="C4444" s="6" t="n">
        <v>45182.59209375</v>
      </c>
      <c r="D4444" s="6" t="n">
        <f aca="false">C4444-3/(24*60)</f>
        <v>45182.5900104167</v>
      </c>
      <c r="E4444" s="7" t="n">
        <v>6.84916</v>
      </c>
      <c r="F4444" s="4"/>
      <c r="G4444" s="9" t="n">
        <f aca="false">FORECAST(D4444,_xlfn.xlookup(D4445,$P$827:$P$2458,$N$827:$N$2458,,-1,1):_xlfn.xlookup(D4445,$P$827:$P$2458,$N$827:$N$2458,,1,1),_xlfn.xlookup(D4445,$P$827:$P$2458,$P$827:$P$2458,,-1,1):_xlfn.xlookup(D4445,$P$827:$P$2458,$P$827:$P$2458,,1,1))</f>
        <v>1294.44071507454</v>
      </c>
    </row>
    <row r="4445" customFormat="false" ht="15" hidden="false" customHeight="false" outlineLevel="0" collapsed="false">
      <c r="A4445" s="3" t="n">
        <v>4440</v>
      </c>
      <c r="B4445" s="3"/>
      <c r="C4445" s="6" t="n">
        <v>45182.5921168982</v>
      </c>
      <c r="D4445" s="6" t="n">
        <f aca="false">C4445-3/(24*60)</f>
        <v>45182.5900335648</v>
      </c>
      <c r="E4445" s="7" t="n">
        <v>6.84458</v>
      </c>
      <c r="F4445" s="4"/>
      <c r="G4445" s="9" t="n">
        <f aca="false">FORECAST(D4445,_xlfn.xlookup(D4446,$P$827:$P$2458,$N$827:$N$2458,,-1,1):_xlfn.xlookup(D4446,$P$827:$P$2458,$N$827:$N$2458,,1,1),_xlfn.xlookup(D4446,$P$827:$P$2458,$P$827:$P$2458,,-1,1):_xlfn.xlookup(D4446,$P$827:$P$2458,$P$827:$P$2458,,1,1))</f>
        <v>1294.94805896282</v>
      </c>
    </row>
    <row r="4446" customFormat="false" ht="15" hidden="false" customHeight="false" outlineLevel="0" collapsed="false">
      <c r="A4446" s="3" t="n">
        <v>4441</v>
      </c>
      <c r="B4446" s="3"/>
      <c r="C4446" s="6" t="n">
        <v>45182.5921400463</v>
      </c>
      <c r="D4446" s="6" t="n">
        <f aca="false">C4446-3/(24*60)</f>
        <v>45182.590056713</v>
      </c>
      <c r="E4446" s="7" t="n">
        <v>6.84305</v>
      </c>
      <c r="F4446" s="4"/>
      <c r="G4446" s="9" t="n">
        <f aca="false">FORECAST(D4446,_xlfn.xlookup(D4447,$P$827:$P$2458,$N$827:$N$2458,,-1,1):_xlfn.xlookup(D4447,$P$827:$P$2458,$N$827:$N$2458,,1,1),_xlfn.xlookup(D4447,$P$827:$P$2458,$P$827:$P$2458,,-1,1):_xlfn.xlookup(D4447,$P$827:$P$2458,$P$827:$P$2458,,1,1))</f>
        <v>1295.4554027319</v>
      </c>
    </row>
    <row r="4447" customFormat="false" ht="15" hidden="false" customHeight="false" outlineLevel="0" collapsed="false">
      <c r="A4447" s="3" t="n">
        <v>4442</v>
      </c>
      <c r="B4447" s="3"/>
      <c r="C4447" s="6" t="n">
        <v>45182.5921631944</v>
      </c>
      <c r="D4447" s="6" t="n">
        <f aca="false">C4447-3/(24*60)</f>
        <v>45182.5900798611</v>
      </c>
      <c r="E4447" s="7" t="n">
        <v>6.84153</v>
      </c>
      <c r="F4447" s="4"/>
      <c r="G4447" s="9" t="n">
        <f aca="false">FORECAST(D4447,_xlfn.xlookup(D4448,$P$827:$P$2458,$N$827:$N$2458,,-1,1):_xlfn.xlookup(D4448,$P$827:$P$2458,$N$827:$N$2458,,1,1),_xlfn.xlookup(D4448,$P$827:$P$2458,$P$827:$P$2458,,-1,1):_xlfn.xlookup(D4448,$P$827:$P$2458,$P$827:$P$2458,,1,1))</f>
        <v>1295.96274650097</v>
      </c>
    </row>
    <row r="4448" customFormat="false" ht="15" hidden="false" customHeight="false" outlineLevel="0" collapsed="false">
      <c r="A4448" s="3" t="n">
        <v>4443</v>
      </c>
      <c r="B4448" s="3"/>
      <c r="C4448" s="6" t="n">
        <v>45182.5921863426</v>
      </c>
      <c r="D4448" s="6" t="n">
        <f aca="false">C4448-3/(24*60)</f>
        <v>45182.5901030093</v>
      </c>
      <c r="E4448" s="7" t="n">
        <v>6.83848</v>
      </c>
      <c r="F4448" s="4"/>
      <c r="G4448" s="9" t="n">
        <f aca="false">FORECAST(D4448,_xlfn.xlookup(D4449,$P$827:$P$2458,$N$827:$N$2458,,-1,1):_xlfn.xlookup(D4449,$P$827:$P$2458,$N$827:$N$2458,,1,1),_xlfn.xlookup(D4449,$P$827:$P$2458,$P$827:$P$2458,,-1,1):_xlfn.xlookup(D4449,$P$827:$P$2458,$P$827:$P$2458,,1,1))</f>
        <v>1296.4056532383</v>
      </c>
    </row>
    <row r="4449" customFormat="false" ht="15" hidden="false" customHeight="false" outlineLevel="0" collapsed="false">
      <c r="A4449" s="3" t="n">
        <v>4444</v>
      </c>
      <c r="B4449" s="3"/>
      <c r="C4449" s="6" t="n">
        <v>45182.5922094907</v>
      </c>
      <c r="D4449" s="6" t="n">
        <f aca="false">C4449-3/(24*60)</f>
        <v>45182.5901261574</v>
      </c>
      <c r="E4449" s="7" t="n">
        <v>6.83542</v>
      </c>
      <c r="F4449" s="4"/>
      <c r="G4449" s="9" t="n">
        <f aca="false">FORECAST(D4449,_xlfn.xlookup(D4450,$P$827:$P$2458,$N$827:$N$2458,,-1,1):_xlfn.xlookup(D4450,$P$827:$P$2458,$N$827:$N$2458,,1,1),_xlfn.xlookup(D4450,$P$827:$P$2458,$P$827:$P$2458,,-1,1):_xlfn.xlookup(D4450,$P$827:$P$2458,$P$827:$P$2458,,1,1))</f>
        <v>1297.0301554203</v>
      </c>
    </row>
    <row r="4450" customFormat="false" ht="15" hidden="false" customHeight="false" outlineLevel="0" collapsed="false">
      <c r="A4450" s="3" t="n">
        <v>4445</v>
      </c>
      <c r="B4450" s="3"/>
      <c r="C4450" s="6" t="n">
        <v>45182.5922326389</v>
      </c>
      <c r="D4450" s="6" t="n">
        <f aca="false">C4450-3/(24*60)</f>
        <v>45182.5901493056</v>
      </c>
      <c r="E4450" s="7" t="n">
        <v>6.83237</v>
      </c>
      <c r="F4450" s="4"/>
      <c r="G4450" s="9" t="n">
        <f aca="false">FORECAST(D4450,_xlfn.xlookup(D4451,$P$827:$P$2458,$N$827:$N$2458,,-1,1):_xlfn.xlookup(D4451,$P$827:$P$2458,$N$827:$N$2458,,1,1),_xlfn.xlookup(D4451,$P$827:$P$2458,$P$827:$P$2458,,-1,1):_xlfn.xlookup(D4451,$P$827:$P$2458,$P$827:$P$2458,,1,1))</f>
        <v>1297.65465736389</v>
      </c>
    </row>
    <row r="4451" customFormat="false" ht="15" hidden="false" customHeight="false" outlineLevel="0" collapsed="false">
      <c r="A4451" s="3" t="n">
        <v>4446</v>
      </c>
      <c r="B4451" s="3"/>
      <c r="C4451" s="6" t="n">
        <v>45182.592255787</v>
      </c>
      <c r="D4451" s="6" t="n">
        <f aca="false">C4451-3/(24*60)</f>
        <v>45182.5901724537</v>
      </c>
      <c r="E4451" s="7" t="n">
        <v>6.82932</v>
      </c>
      <c r="F4451" s="4"/>
      <c r="G4451" s="9" t="n">
        <f aca="false">FORECAST(D4451,_xlfn.xlookup(D4452,$P$827:$P$2458,$N$827:$N$2458,,-1,1):_xlfn.xlookup(D4452,$P$827:$P$2458,$N$827:$N$2458,,1,1),_xlfn.xlookup(D4452,$P$827:$P$2458,$P$827:$P$2458,,-1,1):_xlfn.xlookup(D4452,$P$827:$P$2458,$P$827:$P$2458,,1,1))</f>
        <v>1298.284927845</v>
      </c>
    </row>
    <row r="4452" customFormat="false" ht="15" hidden="false" customHeight="false" outlineLevel="0" collapsed="false">
      <c r="A4452" s="3" t="n">
        <v>4447</v>
      </c>
      <c r="B4452" s="3"/>
      <c r="C4452" s="6" t="n">
        <v>45182.5922789352</v>
      </c>
      <c r="D4452" s="6" t="n">
        <f aca="false">C4452-3/(24*60)</f>
        <v>45182.5901956019</v>
      </c>
      <c r="E4452" s="7" t="n">
        <v>6.82626</v>
      </c>
      <c r="F4452" s="4"/>
      <c r="G4452" s="9" t="n">
        <f aca="false">FORECAST(D4452,_xlfn.xlookup(D4453,$P$827:$P$2458,$N$827:$N$2458,,-1,1):_xlfn.xlookup(D4453,$P$827:$P$2458,$N$827:$N$2458,,1,1),_xlfn.xlookup(D4453,$P$827:$P$2458,$P$827:$P$2458,,-1,1):_xlfn.xlookup(D4453,$P$827:$P$2458,$P$827:$P$2458,,1,1))</f>
        <v>1298.79405379295</v>
      </c>
    </row>
    <row r="4453" customFormat="false" ht="15" hidden="false" customHeight="false" outlineLevel="0" collapsed="false">
      <c r="A4453" s="3" t="n">
        <v>4448</v>
      </c>
      <c r="B4453" s="3"/>
      <c r="C4453" s="6" t="n">
        <v>45182.5923020833</v>
      </c>
      <c r="D4453" s="6" t="n">
        <f aca="false">C4453-3/(24*60)</f>
        <v>45182.59021875</v>
      </c>
      <c r="E4453" s="7" t="n">
        <v>6.82321</v>
      </c>
      <c r="F4453" s="4"/>
      <c r="G4453" s="9" t="n">
        <f aca="false">FORECAST(D4453,_xlfn.xlookup(D4454,$P$827:$P$2458,$N$827:$N$2458,,-1,1):_xlfn.xlookup(D4454,$P$827:$P$2458,$N$827:$N$2458,,1,1),_xlfn.xlookup(D4454,$P$827:$P$2458,$P$827:$P$2458,,-1,1):_xlfn.xlookup(D4454,$P$827:$P$2458,$P$827:$P$2458,,1,1))</f>
        <v>1299.53556838632</v>
      </c>
    </row>
    <row r="4454" customFormat="false" ht="15" hidden="false" customHeight="false" outlineLevel="0" collapsed="false">
      <c r="A4454" s="3" t="n">
        <v>4449</v>
      </c>
      <c r="B4454" s="3"/>
      <c r="C4454" s="6" t="n">
        <v>45182.5923252315</v>
      </c>
      <c r="D4454" s="6" t="n">
        <f aca="false">C4454-3/(24*60)</f>
        <v>45182.5902418982</v>
      </c>
      <c r="E4454" s="7" t="n">
        <v>6.82016</v>
      </c>
      <c r="F4454" s="4"/>
      <c r="G4454" s="9" t="n">
        <f aca="false">FORECAST(D4454,_xlfn.xlookup(D4455,$P$827:$P$2458,$N$827:$N$2458,,-1,1):_xlfn.xlookup(D4455,$P$827:$P$2458,$N$827:$N$2458,,1,1),_xlfn.xlookup(D4455,$P$827:$P$2458,$P$827:$P$2458,,-1,1):_xlfn.xlookup(D4455,$P$827:$P$2458,$P$827:$P$2458,,1,1))</f>
        <v>1299.62216991186</v>
      </c>
    </row>
    <row r="4455" customFormat="false" ht="15" hidden="false" customHeight="false" outlineLevel="0" collapsed="false">
      <c r="A4455" s="3" t="n">
        <v>4450</v>
      </c>
      <c r="B4455" s="3"/>
      <c r="C4455" s="6" t="n">
        <v>45182.5923483796</v>
      </c>
      <c r="D4455" s="6" t="n">
        <f aca="false">C4455-3/(24*60)</f>
        <v>45182.5902650463</v>
      </c>
      <c r="E4455" s="7" t="n">
        <v>6.8171</v>
      </c>
      <c r="F4455" s="4"/>
      <c r="G4455" s="9" t="n">
        <f aca="false">FORECAST(D4455,_xlfn.xlookup(D4456,$P$827:$P$2458,$N$827:$N$2458,,-1,1):_xlfn.xlookup(D4456,$P$827:$P$2458,$N$827:$N$2458,,1,1),_xlfn.xlookup(D4456,$P$827:$P$2458,$P$827:$P$2458,,-1,1):_xlfn.xlookup(D4456,$P$827:$P$2458,$P$827:$P$2458,,1,1))</f>
        <v>1299.70877146721</v>
      </c>
    </row>
    <row r="4456" customFormat="false" ht="15" hidden="false" customHeight="false" outlineLevel="0" collapsed="false">
      <c r="A4456" s="3" t="n">
        <v>4451</v>
      </c>
      <c r="B4456" s="3"/>
      <c r="C4456" s="6" t="n">
        <v>45182.5923715278</v>
      </c>
      <c r="D4456" s="6" t="n">
        <f aca="false">C4456-3/(24*60)</f>
        <v>45182.5902881944</v>
      </c>
      <c r="E4456" s="7" t="n">
        <v>6.81252</v>
      </c>
      <c r="F4456" s="4"/>
      <c r="G4456" s="9" t="n">
        <f aca="false">FORECAST(D4456,_xlfn.xlookup(D4457,$P$827:$P$2458,$N$827:$N$2458,,-1,1):_xlfn.xlookup(D4457,$P$827:$P$2458,$N$827:$N$2458,,1,1),_xlfn.xlookup(D4457,$P$827:$P$2458,$P$827:$P$2458,,-1,1):_xlfn.xlookup(D4457,$P$827:$P$2458,$P$827:$P$2458,,1,1))</f>
        <v>1299.78096938133</v>
      </c>
    </row>
    <row r="4457" customFormat="false" ht="15" hidden="false" customHeight="false" outlineLevel="0" collapsed="false">
      <c r="A4457" s="3" t="n">
        <v>4452</v>
      </c>
      <c r="B4457" s="3"/>
      <c r="C4457" s="6" t="n">
        <v>45182.5923946759</v>
      </c>
      <c r="D4457" s="6" t="n">
        <f aca="false">C4457-3/(24*60)</f>
        <v>45182.5903113426</v>
      </c>
      <c r="E4457" s="7" t="n">
        <v>6.80947</v>
      </c>
      <c r="F4457" s="4"/>
      <c r="G4457" s="9" t="n">
        <f aca="false">FORECAST(D4457,_xlfn.xlookup(D4458,$P$827:$P$2458,$N$827:$N$2458,,-1,1):_xlfn.xlookup(D4458,$P$827:$P$2458,$N$827:$N$2458,,1,1),_xlfn.xlookup(D4458,$P$827:$P$2458,$P$827:$P$2458,,-1,1):_xlfn.xlookup(D4458,$P$827:$P$2458,$P$827:$P$2458,,1,1))</f>
        <v>1300.15564239025</v>
      </c>
    </row>
    <row r="4458" customFormat="false" ht="15" hidden="false" customHeight="false" outlineLevel="0" collapsed="false">
      <c r="A4458" s="3" t="n">
        <v>4453</v>
      </c>
      <c r="B4458" s="3"/>
      <c r="C4458" s="6" t="n">
        <v>45182.5924178241</v>
      </c>
      <c r="D4458" s="6" t="n">
        <f aca="false">C4458-3/(24*60)</f>
        <v>45182.5903344907</v>
      </c>
      <c r="E4458" s="7" t="n">
        <v>6.80489</v>
      </c>
      <c r="F4458" s="4"/>
      <c r="G4458" s="9" t="n">
        <f aca="false">FORECAST(D4458,_xlfn.xlookup(D4459,$P$827:$P$2458,$N$827:$N$2458,,-1,1):_xlfn.xlookup(D4459,$P$827:$P$2458,$N$827:$N$2458,,1,1),_xlfn.xlookup(D4459,$P$827:$P$2458,$P$827:$P$2458,,-1,1):_xlfn.xlookup(D4459,$P$827:$P$2458,$P$827:$P$2458,,1,1))</f>
        <v>1300.57432758808</v>
      </c>
    </row>
    <row r="4459" customFormat="false" ht="15" hidden="false" customHeight="false" outlineLevel="0" collapsed="false">
      <c r="A4459" s="3" t="n">
        <v>4454</v>
      </c>
      <c r="B4459" s="3"/>
      <c r="C4459" s="6" t="n">
        <v>45182.5924409722</v>
      </c>
      <c r="D4459" s="6" t="n">
        <f aca="false">C4459-3/(24*60)</f>
        <v>45182.5903576389</v>
      </c>
      <c r="E4459" s="7" t="n">
        <v>6.80183</v>
      </c>
      <c r="F4459" s="4"/>
      <c r="G4459" s="9" t="n">
        <f aca="false">FORECAST(D4459,_xlfn.xlookup(D4460,$P$827:$P$2458,$N$827:$N$2458,,-1,1):_xlfn.xlookup(D4460,$P$827:$P$2458,$N$827:$N$2458,,1,1),_xlfn.xlookup(D4460,$P$827:$P$2458,$P$827:$P$2458,,-1,1):_xlfn.xlookup(D4460,$P$827:$P$2458,$P$827:$P$2458,,1,1))</f>
        <v>1300.86897778511</v>
      </c>
    </row>
    <row r="4460" customFormat="false" ht="15" hidden="false" customHeight="false" outlineLevel="0" collapsed="false">
      <c r="A4460" s="3" t="n">
        <v>4455</v>
      </c>
      <c r="B4460" s="3"/>
      <c r="C4460" s="6" t="n">
        <v>45182.5924641204</v>
      </c>
      <c r="D4460" s="6" t="n">
        <f aca="false">C4460-3/(24*60)</f>
        <v>45182.590380787</v>
      </c>
      <c r="E4460" s="7" t="n">
        <v>6.79725</v>
      </c>
      <c r="F4460" s="4"/>
      <c r="G4460" s="9" t="n">
        <f aca="false">FORECAST(D4460,_xlfn.xlookup(D4461,$P$827:$P$2458,$N$827:$N$2458,,-1,1):_xlfn.xlookup(D4461,$P$827:$P$2458,$N$827:$N$2458,,1,1),_xlfn.xlookup(D4461,$P$827:$P$2458,$P$827:$P$2458,,-1,1):_xlfn.xlookup(D4461,$P$827:$P$2458,$P$827:$P$2458,,1,1))</f>
        <v>1301.16362798214</v>
      </c>
    </row>
    <row r="4461" customFormat="false" ht="15" hidden="false" customHeight="false" outlineLevel="0" collapsed="false">
      <c r="A4461" s="3" t="n">
        <v>4456</v>
      </c>
      <c r="B4461" s="3"/>
      <c r="C4461" s="6" t="n">
        <v>45182.5924872685</v>
      </c>
      <c r="D4461" s="6" t="n">
        <f aca="false">C4461-3/(24*60)</f>
        <v>45182.5904039352</v>
      </c>
      <c r="E4461" s="7" t="n">
        <v>6.7942</v>
      </c>
      <c r="F4461" s="4"/>
      <c r="G4461" s="9" t="n">
        <f aca="false">FORECAST(D4461,_xlfn.xlookup(D4462,$P$827:$P$2458,$N$827:$N$2458,,-1,1):_xlfn.xlookup(D4462,$P$827:$P$2458,$N$827:$N$2458,,1,1),_xlfn.xlookup(D4462,$P$827:$P$2458,$P$827:$P$2458,,-1,1):_xlfn.xlookup(D4462,$P$827:$P$2458,$P$827:$P$2458,,1,1))</f>
        <v>1301.45827829838</v>
      </c>
    </row>
    <row r="4462" customFormat="false" ht="15" hidden="false" customHeight="false" outlineLevel="0" collapsed="false">
      <c r="A4462" s="3" t="n">
        <v>4457</v>
      </c>
      <c r="B4462" s="3"/>
      <c r="C4462" s="6" t="n">
        <v>45182.5925104167</v>
      </c>
      <c r="D4462" s="6" t="n">
        <f aca="false">C4462-3/(24*60)</f>
        <v>45182.5904270833</v>
      </c>
      <c r="E4462" s="7" t="n">
        <v>6.78962</v>
      </c>
      <c r="F4462" s="4"/>
      <c r="G4462" s="9" t="n">
        <f aca="false">FORECAST(D4462,_xlfn.xlookup(D4463,$P$827:$P$2458,$N$827:$N$2458,,-1,1):_xlfn.xlookup(D4463,$P$827:$P$2458,$N$827:$N$2458,,1,1),_xlfn.xlookup(D4463,$P$827:$P$2458,$P$827:$P$2458,,-1,1):_xlfn.xlookup(D4463,$P$827:$P$2458,$P$827:$P$2458,,1,1))</f>
        <v>1301.66049575806</v>
      </c>
    </row>
    <row r="4463" customFormat="false" ht="15" hidden="false" customHeight="false" outlineLevel="0" collapsed="false">
      <c r="A4463" s="3" t="n">
        <v>4458</v>
      </c>
      <c r="B4463" s="3"/>
      <c r="C4463" s="6" t="n">
        <v>45182.5925335648</v>
      </c>
      <c r="D4463" s="6" t="n">
        <f aca="false">C4463-3/(24*60)</f>
        <v>45182.5904502315</v>
      </c>
      <c r="E4463" s="7" t="n">
        <v>6.78656</v>
      </c>
      <c r="F4463" s="4"/>
      <c r="G4463" s="9" t="n">
        <f aca="false">FORECAST(D4463,_xlfn.xlookup(D4464,$P$827:$P$2458,$N$827:$N$2458,,-1,1):_xlfn.xlookup(D4464,$P$827:$P$2458,$N$827:$N$2458,,1,1),_xlfn.xlookup(D4464,$P$827:$P$2458,$P$827:$P$2458,,-1,1):_xlfn.xlookup(D4464,$P$827:$P$2458,$P$827:$P$2458,,1,1))</f>
        <v>1302.12320566177</v>
      </c>
    </row>
    <row r="4464" customFormat="false" ht="15" hidden="false" customHeight="false" outlineLevel="0" collapsed="false">
      <c r="A4464" s="3" t="n">
        <v>4459</v>
      </c>
      <c r="B4464" s="3"/>
      <c r="C4464" s="6" t="n">
        <v>45182.592556713</v>
      </c>
      <c r="D4464" s="6" t="n">
        <f aca="false">C4464-3/(24*60)</f>
        <v>45182.5904733796</v>
      </c>
      <c r="E4464" s="7" t="n">
        <v>6.78351</v>
      </c>
      <c r="F4464" s="4"/>
      <c r="G4464" s="9" t="n">
        <f aca="false">FORECAST(D4464,_xlfn.xlookup(D4465,$P$827:$P$2458,$N$827:$N$2458,,-1,1):_xlfn.xlookup(D4465,$P$827:$P$2458,$N$827:$N$2458,,1,1),_xlfn.xlookup(D4465,$P$827:$P$2458,$P$827:$P$2458,,-1,1):_xlfn.xlookup(D4465,$P$827:$P$2458,$P$827:$P$2458,,1,1))</f>
        <v>1302.5859156847</v>
      </c>
    </row>
    <row r="4465" customFormat="false" ht="15" hidden="false" customHeight="false" outlineLevel="0" collapsed="false">
      <c r="A4465" s="3" t="n">
        <v>4460</v>
      </c>
      <c r="B4465" s="3"/>
      <c r="C4465" s="6" t="n">
        <v>45182.5925798611</v>
      </c>
      <c r="D4465" s="6" t="n">
        <f aca="false">C4465-3/(24*60)</f>
        <v>45182.5904965278</v>
      </c>
      <c r="E4465" s="7" t="n">
        <v>6.78045</v>
      </c>
      <c r="F4465" s="4"/>
      <c r="G4465" s="9" t="n">
        <f aca="false">FORECAST(D4465,_xlfn.xlookup(D4466,$P$827:$P$2458,$N$827:$N$2458,,-1,1):_xlfn.xlookup(D4466,$P$827:$P$2458,$N$827:$N$2458,,1,1),_xlfn.xlookup(D4466,$P$827:$P$2458,$P$827:$P$2458,,-1,1):_xlfn.xlookup(D4466,$P$827:$P$2458,$P$827:$P$2458,,1,1))</f>
        <v>1303.05230438709</v>
      </c>
    </row>
    <row r="4466" customFormat="false" ht="15" hidden="false" customHeight="false" outlineLevel="0" collapsed="false">
      <c r="A4466" s="3" t="n">
        <v>4461</v>
      </c>
      <c r="B4466" s="3"/>
      <c r="C4466" s="6" t="n">
        <v>45182.5926030093</v>
      </c>
      <c r="D4466" s="6" t="n">
        <f aca="false">C4466-3/(24*60)</f>
        <v>45182.5905196759</v>
      </c>
      <c r="E4466" s="7" t="n">
        <v>6.7774</v>
      </c>
      <c r="F4466" s="4"/>
      <c r="G4466" s="9" t="n">
        <f aca="false">FORECAST(D4466,_xlfn.xlookup(D4467,$P$827:$P$2458,$N$827:$N$2458,,-1,1):_xlfn.xlookup(D4467,$P$827:$P$2458,$N$827:$N$2458,,1,1),_xlfn.xlookup(D4467,$P$827:$P$2458,$P$827:$P$2458,,-1,1):_xlfn.xlookup(D4467,$P$827:$P$2458,$P$827:$P$2458,,1,1))</f>
        <v>1303.44144010544</v>
      </c>
    </row>
    <row r="4467" customFormat="false" ht="15" hidden="false" customHeight="false" outlineLevel="0" collapsed="false">
      <c r="A4467" s="3" t="n">
        <v>4462</v>
      </c>
      <c r="B4467" s="3"/>
      <c r="C4467" s="6" t="n">
        <v>45182.5926261574</v>
      </c>
      <c r="D4467" s="6" t="n">
        <f aca="false">C4467-3/(24*60)</f>
        <v>45182.5905428241</v>
      </c>
      <c r="E4467" s="7" t="n">
        <v>6.77282</v>
      </c>
      <c r="F4467" s="4"/>
      <c r="G4467" s="9" t="n">
        <f aca="false">FORECAST(D4467,_xlfn.xlookup(D4468,$P$827:$P$2458,$N$827:$N$2458,,-1,1):_xlfn.xlookup(D4468,$P$827:$P$2458,$N$827:$N$2458,,1,1),_xlfn.xlookup(D4468,$P$827:$P$2458,$P$827:$P$2458,,-1,1):_xlfn.xlookup(D4468,$P$827:$P$2458,$P$827:$P$2458,,1,1))</f>
        <v>1303.75718259811</v>
      </c>
    </row>
    <row r="4468" customFormat="false" ht="15" hidden="false" customHeight="false" outlineLevel="0" collapsed="false">
      <c r="A4468" s="3" t="n">
        <v>4463</v>
      </c>
      <c r="B4468" s="3"/>
      <c r="C4468" s="6" t="n">
        <v>45182.5926493056</v>
      </c>
      <c r="D4468" s="6" t="n">
        <f aca="false">C4468-3/(24*60)</f>
        <v>45182.5905659722</v>
      </c>
      <c r="E4468" s="7" t="n">
        <v>6.76976</v>
      </c>
      <c r="F4468" s="4"/>
      <c r="G4468" s="9" t="n">
        <f aca="false">FORECAST(D4468,_xlfn.xlookup(D4469,$P$827:$P$2458,$N$827:$N$2458,,-1,1):_xlfn.xlookup(D4469,$P$827:$P$2458,$N$827:$N$2458,,1,1),_xlfn.xlookup(D4469,$P$827:$P$2458,$P$827:$P$2458,,-1,1):_xlfn.xlookup(D4469,$P$827:$P$2458,$P$827:$P$2458,,1,1))</f>
        <v>1304.27976071835</v>
      </c>
    </row>
    <row r="4469" customFormat="false" ht="15" hidden="false" customHeight="false" outlineLevel="0" collapsed="false">
      <c r="A4469" s="3" t="n">
        <v>4464</v>
      </c>
      <c r="B4469" s="3"/>
      <c r="C4469" s="6" t="n">
        <v>45182.5926724537</v>
      </c>
      <c r="D4469" s="6" t="n">
        <f aca="false">C4469-3/(24*60)</f>
        <v>45182.5905891204</v>
      </c>
      <c r="E4469" s="7" t="n">
        <v>6.76671</v>
      </c>
      <c r="F4469" s="4"/>
      <c r="G4469" s="9" t="n">
        <f aca="false">FORECAST(D4469,_xlfn.xlookup(D4470,$P$827:$P$2458,$N$827:$N$2458,,-1,1):_xlfn.xlookup(D4470,$P$827:$P$2458,$N$827:$N$2458,,1,1),_xlfn.xlookup(D4470,$P$827:$P$2458,$P$827:$P$2458,,-1,1):_xlfn.xlookup(D4470,$P$827:$P$2458,$P$827:$P$2458,,1,1))</f>
        <v>1304.80233895779</v>
      </c>
    </row>
    <row r="4470" customFormat="false" ht="15" hidden="false" customHeight="false" outlineLevel="0" collapsed="false">
      <c r="A4470" s="3" t="n">
        <v>4465</v>
      </c>
      <c r="B4470" s="3"/>
      <c r="C4470" s="6" t="n">
        <v>45182.5926956019</v>
      </c>
      <c r="D4470" s="6" t="n">
        <f aca="false">C4470-3/(24*60)</f>
        <v>45182.5906122685</v>
      </c>
      <c r="E4470" s="7" t="n">
        <v>6.76365</v>
      </c>
      <c r="F4470" s="4"/>
      <c r="G4470" s="9" t="n">
        <f aca="false">FORECAST(D4470,_xlfn.xlookup(D4471,$P$827:$P$2458,$N$827:$N$2458,,-1,1):_xlfn.xlookup(D4471,$P$827:$P$2458,$N$827:$N$2458,,1,1),_xlfn.xlookup(D4471,$P$827:$P$2458,$P$827:$P$2458,,-1,1):_xlfn.xlookup(D4471,$P$827:$P$2458,$P$827:$P$2458,,1,1))</f>
        <v>1305.3252042532</v>
      </c>
    </row>
    <row r="4471" customFormat="false" ht="15" hidden="false" customHeight="false" outlineLevel="0" collapsed="false">
      <c r="A4471" s="3" t="n">
        <v>4466</v>
      </c>
      <c r="B4471" s="3"/>
      <c r="C4471" s="6" t="n">
        <v>45182.59271875</v>
      </c>
      <c r="D4471" s="6" t="n">
        <f aca="false">C4471-3/(24*60)</f>
        <v>45182.5906354167</v>
      </c>
      <c r="E4471" s="7" t="n">
        <v>6.7606</v>
      </c>
      <c r="F4471" s="4"/>
      <c r="G4471" s="9" t="n">
        <f aca="false">FORECAST(D4471,_xlfn.xlookup(D4472,$P$827:$P$2458,$N$827:$N$2458,,-1,1):_xlfn.xlookup(D4472,$P$827:$P$2458,$N$827:$N$2458,,1,1),_xlfn.xlookup(D4472,$P$827:$P$2458,$P$827:$P$2458,,-1,1):_xlfn.xlookup(D4472,$P$827:$P$2458,$P$827:$P$2458,,1,1))</f>
        <v>1305.84203529358</v>
      </c>
    </row>
    <row r="4472" customFormat="false" ht="15" hidden="false" customHeight="false" outlineLevel="0" collapsed="false">
      <c r="A4472" s="3" t="n">
        <v>4467</v>
      </c>
      <c r="B4472" s="3"/>
      <c r="C4472" s="6" t="n">
        <v>45182.5927418981</v>
      </c>
      <c r="D4472" s="6" t="n">
        <f aca="false">C4472-3/(24*60)</f>
        <v>45182.5906585648</v>
      </c>
      <c r="E4472" s="7" t="n">
        <v>6.75754</v>
      </c>
      <c r="F4472" s="4"/>
      <c r="G4472" s="9" t="n">
        <f aca="false">FORECAST(D4472,_xlfn.xlookup(D4473,$P$827:$P$2458,$N$827:$N$2458,,-1,1):_xlfn.xlookup(D4473,$P$827:$P$2458,$N$827:$N$2458,,1,1),_xlfn.xlookup(D4473,$P$827:$P$2458,$P$827:$P$2458,,-1,1):_xlfn.xlookup(D4473,$P$827:$P$2458,$P$827:$P$2458,,1,1))</f>
        <v>1306.47252953053</v>
      </c>
    </row>
    <row r="4473" customFormat="false" ht="15" hidden="false" customHeight="false" outlineLevel="0" collapsed="false">
      <c r="A4473" s="3" t="n">
        <v>4468</v>
      </c>
      <c r="B4473" s="3"/>
      <c r="C4473" s="6" t="n">
        <v>45182.5927650463</v>
      </c>
      <c r="D4473" s="6" t="n">
        <f aca="false">C4473-3/(24*60)</f>
        <v>45182.590681713</v>
      </c>
      <c r="E4473" s="7" t="n">
        <v>6.75296</v>
      </c>
      <c r="F4473" s="4"/>
      <c r="G4473" s="9" t="n">
        <f aca="false">FORECAST(D4473,_xlfn.xlookup(D4474,$P$827:$P$2458,$N$827:$N$2458,,-1,1):_xlfn.xlookup(D4474,$P$827:$P$2458,$N$827:$N$2458,,1,1),_xlfn.xlookup(D4474,$P$827:$P$2458,$P$827:$P$2458,,-1,1):_xlfn.xlookup(D4474,$P$827:$P$2458,$P$827:$P$2458,,1,1))</f>
        <v>1306.78270053864</v>
      </c>
    </row>
    <row r="4474" customFormat="false" ht="15" hidden="false" customHeight="false" outlineLevel="0" collapsed="false">
      <c r="A4474" s="3" t="n">
        <v>4469</v>
      </c>
      <c r="B4474" s="3"/>
      <c r="C4474" s="6" t="n">
        <v>45182.5927881944</v>
      </c>
      <c r="D4474" s="6" t="n">
        <f aca="false">C4474-3/(24*60)</f>
        <v>45182.5907048611</v>
      </c>
      <c r="E4474" s="7" t="n">
        <v>6.7499</v>
      </c>
      <c r="F4474" s="4"/>
      <c r="G4474" s="9" t="n">
        <f aca="false">FORECAST(D4474,_xlfn.xlookup(D4475,$P$827:$P$2458,$N$827:$N$2458,,-1,1):_xlfn.xlookup(D4475,$P$827:$P$2458,$N$827:$N$2458,,1,1),_xlfn.xlookup(D4475,$P$827:$P$2458,$P$827:$P$2458,,-1,1):_xlfn.xlookup(D4475,$P$827:$P$2458,$P$827:$P$2458,,1,1))</f>
        <v>1307.09287130833</v>
      </c>
    </row>
    <row r="4475" customFormat="false" ht="15" hidden="false" customHeight="false" outlineLevel="0" collapsed="false">
      <c r="A4475" s="3" t="n">
        <v>4470</v>
      </c>
      <c r="B4475" s="3"/>
      <c r="C4475" s="6" t="n">
        <v>45182.5928113426</v>
      </c>
      <c r="D4475" s="6" t="n">
        <f aca="false">C4475-3/(24*60)</f>
        <v>45182.5907280093</v>
      </c>
      <c r="E4475" s="7" t="n">
        <v>6.74685</v>
      </c>
      <c r="F4475" s="4"/>
      <c r="G4475" s="9" t="n">
        <f aca="false">FORECAST(D4475,_xlfn.xlookup(D4476,$P$827:$P$2458,$N$827:$N$2458,,-1,1):_xlfn.xlookup(D4476,$P$827:$P$2458,$N$827:$N$2458,,1,1),_xlfn.xlookup(D4476,$P$827:$P$2458,$P$827:$P$2458,,-1,1):_xlfn.xlookup(D4476,$P$827:$P$2458,$P$827:$P$2458,,1,1))</f>
        <v>1307.4114035368</v>
      </c>
    </row>
    <row r="4476" customFormat="false" ht="15" hidden="false" customHeight="false" outlineLevel="0" collapsed="false">
      <c r="A4476" s="3" t="n">
        <v>4471</v>
      </c>
      <c r="B4476" s="3"/>
      <c r="C4476" s="6" t="n">
        <v>45182.5928344907</v>
      </c>
      <c r="D4476" s="6" t="n">
        <f aca="false">C4476-3/(24*60)</f>
        <v>45182.5907511574</v>
      </c>
      <c r="E4476" s="7" t="n">
        <v>6.74379</v>
      </c>
      <c r="F4476" s="4"/>
      <c r="G4476" s="9" t="n">
        <f aca="false">FORECAST(D4476,_xlfn.xlookup(D4477,$P$827:$P$2458,$N$827:$N$2458,,-1,1):_xlfn.xlookup(D4477,$P$827:$P$2458,$N$827:$N$2458,,1,1),_xlfn.xlookup(D4477,$P$827:$P$2458,$P$827:$P$2458,,-1,1):_xlfn.xlookup(D4477,$P$827:$P$2458,$P$827:$P$2458,,1,1))</f>
        <v>1307.55434793234</v>
      </c>
    </row>
    <row r="4477" customFormat="false" ht="15" hidden="false" customHeight="false" outlineLevel="0" collapsed="false">
      <c r="A4477" s="3" t="n">
        <v>4472</v>
      </c>
      <c r="B4477" s="3"/>
      <c r="C4477" s="6" t="n">
        <v>45182.5928576389</v>
      </c>
      <c r="D4477" s="6" t="n">
        <f aca="false">C4477-3/(24*60)</f>
        <v>45182.5907743056</v>
      </c>
      <c r="E4477" s="7" t="n">
        <v>6.74074</v>
      </c>
      <c r="F4477" s="4"/>
      <c r="G4477" s="9" t="n">
        <f aca="false">FORECAST(D4477,_xlfn.xlookup(D4478,$P$827:$P$2458,$N$827:$N$2458,,-1,1):_xlfn.xlookup(D4478,$P$827:$P$2458,$N$827:$N$2458,,1,1),_xlfn.xlookup(D4478,$P$827:$P$2458,$P$827:$P$2458,,-1,1):_xlfn.xlookup(D4478,$P$827:$P$2458,$P$827:$P$2458,,1,1))</f>
        <v>1307.69729226828</v>
      </c>
    </row>
    <row r="4478" customFormat="false" ht="15" hidden="false" customHeight="false" outlineLevel="0" collapsed="false">
      <c r="A4478" s="3" t="n">
        <v>4473</v>
      </c>
      <c r="B4478" s="3"/>
      <c r="C4478" s="6" t="n">
        <v>45182.592880787</v>
      </c>
      <c r="D4478" s="6" t="n">
        <f aca="false">C4478-3/(24*60)</f>
        <v>45182.5907974537</v>
      </c>
      <c r="E4478" s="7" t="n">
        <v>6.73768</v>
      </c>
      <c r="F4478" s="4"/>
      <c r="G4478" s="9" t="n">
        <f aca="false">FORECAST(D4478,_xlfn.xlookup(D4479,$P$827:$P$2458,$N$827:$N$2458,,-1,1):_xlfn.xlookup(D4479,$P$827:$P$2458,$N$827:$N$2458,,1,1),_xlfn.xlookup(D4479,$P$827:$P$2458,$P$827:$P$2458,,-1,1):_xlfn.xlookup(D4479,$P$827:$P$2458,$P$827:$P$2458,,1,1))</f>
        <v>1307.83359444141</v>
      </c>
    </row>
    <row r="4479" customFormat="false" ht="15" hidden="false" customHeight="false" outlineLevel="0" collapsed="false">
      <c r="A4479" s="3" t="n">
        <v>4474</v>
      </c>
      <c r="B4479" s="3"/>
      <c r="C4479" s="6" t="n">
        <v>45182.5929039352</v>
      </c>
      <c r="D4479" s="6" t="n">
        <f aca="false">C4479-3/(24*60)</f>
        <v>45182.5908206019</v>
      </c>
      <c r="E4479" s="7" t="n">
        <v>6.73462</v>
      </c>
      <c r="F4479" s="4"/>
      <c r="G4479" s="9" t="n">
        <f aca="false">FORECAST(D4479,_xlfn.xlookup(D4480,$P$827:$P$2458,$N$827:$N$2458,,-1,1):_xlfn.xlookup(D4480,$P$827:$P$2458,$N$827:$N$2458,,1,1),_xlfn.xlookup(D4480,$P$827:$P$2458,$P$827:$P$2458,,-1,1):_xlfn.xlookup(D4480,$P$827:$P$2458,$P$827:$P$2458,,1,1))</f>
        <v>1308.10938060284</v>
      </c>
    </row>
    <row r="4480" customFormat="false" ht="15" hidden="false" customHeight="false" outlineLevel="0" collapsed="false">
      <c r="A4480" s="3" t="n">
        <v>4475</v>
      </c>
      <c r="B4480" s="3"/>
      <c r="C4480" s="6" t="n">
        <v>45182.5929270833</v>
      </c>
      <c r="D4480" s="6" t="n">
        <f aca="false">C4480-3/(24*60)</f>
        <v>45182.59084375</v>
      </c>
      <c r="E4480" s="7" t="n">
        <v>6.73157</v>
      </c>
      <c r="F4480" s="4"/>
      <c r="G4480" s="9" t="n">
        <f aca="false">FORECAST(D4480,_xlfn.xlookup(D4481,$P$827:$P$2458,$N$827:$N$2458,,-1,1):_xlfn.xlookup(D4481,$P$827:$P$2458,$N$827:$N$2458,,1,1),_xlfn.xlookup(D4481,$P$827:$P$2458,$P$827:$P$2458,,-1,1):_xlfn.xlookup(D4481,$P$827:$P$2458,$P$827:$P$2458,,1,1))</f>
        <v>1308.43177175522</v>
      </c>
    </row>
    <row r="4481" customFormat="false" ht="15" hidden="false" customHeight="false" outlineLevel="0" collapsed="false">
      <c r="A4481" s="3" t="n">
        <v>4476</v>
      </c>
      <c r="B4481" s="3"/>
      <c r="C4481" s="6" t="n">
        <v>45182.5929502315</v>
      </c>
      <c r="D4481" s="6" t="n">
        <f aca="false">C4481-3/(24*60)</f>
        <v>45182.5908668982</v>
      </c>
      <c r="E4481" s="7" t="n">
        <v>6.72851</v>
      </c>
      <c r="F4481" s="4"/>
      <c r="G4481" s="9" t="n">
        <f aca="false">FORECAST(D4481,_xlfn.xlookup(D4482,$P$827:$P$2458,$N$827:$N$2458,,-1,1):_xlfn.xlookup(D4482,$P$827:$P$2458,$N$827:$N$2458,,1,1),_xlfn.xlookup(D4482,$P$827:$P$2458,$P$827:$P$2458,,-1,1):_xlfn.xlookup(D4482,$P$827:$P$2458,$P$827:$P$2458,,1,1))</f>
        <v>1308.62282150984</v>
      </c>
    </row>
    <row r="4482" customFormat="false" ht="15" hidden="false" customHeight="false" outlineLevel="0" collapsed="false">
      <c r="A4482" s="3" t="n">
        <v>4477</v>
      </c>
      <c r="B4482" s="3"/>
      <c r="C4482" s="6" t="n">
        <v>45182.5929733796</v>
      </c>
      <c r="D4482" s="6" t="n">
        <f aca="false">C4482-3/(24*60)</f>
        <v>45182.5908900463</v>
      </c>
      <c r="E4482" s="7" t="n">
        <v>6.72545</v>
      </c>
      <c r="F4482" s="4"/>
      <c r="G4482" s="9" t="n">
        <f aca="false">FORECAST(D4482,_xlfn.xlookup(D4483,$P$827:$P$2458,$N$827:$N$2458,,-1,1):_xlfn.xlookup(D4483,$P$827:$P$2458,$N$827:$N$2458,,1,1),_xlfn.xlookup(D4483,$P$827:$P$2458,$P$827:$P$2458,,-1,1):_xlfn.xlookup(D4483,$P$827:$P$2458,$P$827:$P$2458,,1,1))</f>
        <v>1308.81387126446</v>
      </c>
    </row>
    <row r="4483" customFormat="false" ht="15" hidden="false" customHeight="false" outlineLevel="0" collapsed="false">
      <c r="A4483" s="3" t="n">
        <v>4478</v>
      </c>
      <c r="B4483" s="3"/>
      <c r="C4483" s="6" t="n">
        <v>45182.5929965278</v>
      </c>
      <c r="D4483" s="6" t="n">
        <f aca="false">C4483-3/(24*60)</f>
        <v>45182.5909131944</v>
      </c>
      <c r="E4483" s="7" t="n">
        <v>6.7224</v>
      </c>
      <c r="F4483" s="4"/>
      <c r="G4483" s="9" t="n">
        <f aca="false">FORECAST(D4483,_xlfn.xlookup(D4484,$P$827:$P$2458,$N$827:$N$2458,,-1,1):_xlfn.xlookup(D4484,$P$827:$P$2458,$N$827:$N$2458,,1,1),_xlfn.xlookup(D4484,$P$827:$P$2458,$P$827:$P$2458,,-1,1):_xlfn.xlookup(D4484,$P$827:$P$2458,$P$827:$P$2458,,1,1))</f>
        <v>1309.00559270382</v>
      </c>
    </row>
    <row r="4484" customFormat="false" ht="15" hidden="false" customHeight="false" outlineLevel="0" collapsed="false">
      <c r="A4484" s="3" t="n">
        <v>4479</v>
      </c>
      <c r="B4484" s="3"/>
      <c r="C4484" s="6" t="n">
        <v>45182.5930196759</v>
      </c>
      <c r="D4484" s="6" t="n">
        <f aca="false">C4484-3/(24*60)</f>
        <v>45182.5909363426</v>
      </c>
      <c r="E4484" s="7" t="n">
        <v>6.71934</v>
      </c>
      <c r="F4484" s="4"/>
      <c r="G4484" s="9" t="n">
        <f aca="false">FORECAST(D4484,_xlfn.xlookup(D4485,$P$827:$P$2458,$N$827:$N$2458,,-1,1):_xlfn.xlookup(D4485,$P$827:$P$2458,$N$827:$N$2458,,1,1),_xlfn.xlookup(D4485,$P$827:$P$2458,$P$827:$P$2458,,-1,1):_xlfn.xlookup(D4485,$P$827:$P$2458,$P$827:$P$2458,,1,1))</f>
        <v>1309.18320995569</v>
      </c>
    </row>
    <row r="4485" customFormat="false" ht="15" hidden="false" customHeight="false" outlineLevel="0" collapsed="false">
      <c r="A4485" s="3" t="n">
        <v>4480</v>
      </c>
      <c r="B4485" s="3"/>
      <c r="C4485" s="6" t="n">
        <v>45182.5930428241</v>
      </c>
      <c r="D4485" s="6" t="n">
        <f aca="false">C4485-3/(24*60)</f>
        <v>45182.5909594907</v>
      </c>
      <c r="E4485" s="7" t="n">
        <v>6.71476</v>
      </c>
      <c r="F4485" s="4"/>
      <c r="G4485" s="9" t="n">
        <f aca="false">FORECAST(D4485,_xlfn.xlookup(D4486,$P$827:$P$2458,$N$827:$N$2458,,-1,1):_xlfn.xlookup(D4486,$P$827:$P$2458,$N$827:$N$2458,,1,1),_xlfn.xlookup(D4486,$P$827:$P$2458,$P$827:$P$2458,,-1,1):_xlfn.xlookup(D4486,$P$827:$P$2458,$P$827:$P$2458,,1,1))</f>
        <v>1309.31980544329</v>
      </c>
    </row>
    <row r="4486" customFormat="false" ht="15" hidden="false" customHeight="false" outlineLevel="0" collapsed="false">
      <c r="A4486" s="3" t="n">
        <v>4481</v>
      </c>
      <c r="B4486" s="3"/>
      <c r="C4486" s="6" t="n">
        <v>45182.5930659722</v>
      </c>
      <c r="D4486" s="6" t="n">
        <f aca="false">C4486-3/(24*60)</f>
        <v>45182.5909826389</v>
      </c>
      <c r="E4486" s="7" t="n">
        <v>6.7117</v>
      </c>
      <c r="F4486" s="4"/>
      <c r="G4486" s="9" t="n">
        <f aca="false">FORECAST(D4486,_xlfn.xlookup(D4487,$P$827:$P$2458,$N$827:$N$2458,,-1,1):_xlfn.xlookup(D4487,$P$827:$P$2458,$N$827:$N$2458,,1,1),_xlfn.xlookup(D4487,$P$827:$P$2458,$P$827:$P$2458,,-1,1):_xlfn.xlookup(D4487,$P$827:$P$2458,$P$827:$P$2458,,1,1))</f>
        <v>1309.57200753689</v>
      </c>
    </row>
    <row r="4487" customFormat="false" ht="15" hidden="false" customHeight="false" outlineLevel="0" collapsed="false">
      <c r="A4487" s="3" t="n">
        <v>4482</v>
      </c>
      <c r="B4487" s="3"/>
      <c r="C4487" s="6" t="n">
        <v>45182.5930891204</v>
      </c>
      <c r="D4487" s="6" t="n">
        <f aca="false">C4487-3/(24*60)</f>
        <v>45182.591005787</v>
      </c>
      <c r="E4487" s="7" t="n">
        <v>6.70711</v>
      </c>
      <c r="F4487" s="4"/>
      <c r="G4487" s="9" t="n">
        <f aca="false">FORECAST(D4487,_xlfn.xlookup(D4488,$P$827:$P$2458,$N$827:$N$2458,,-1,1):_xlfn.xlookup(D4488,$P$827:$P$2458,$N$827:$N$2458,,1,1),_xlfn.xlookup(D4488,$P$827:$P$2458,$P$827:$P$2458,,-1,1):_xlfn.xlookup(D4488,$P$827:$P$2458,$P$827:$P$2458,,1,1))</f>
        <v>1309.82420963049</v>
      </c>
    </row>
    <row r="4488" customFormat="false" ht="15" hidden="false" customHeight="false" outlineLevel="0" collapsed="false">
      <c r="A4488" s="3" t="n">
        <v>4483</v>
      </c>
      <c r="B4488" s="3"/>
      <c r="C4488" s="6" t="n">
        <v>45182.5931122685</v>
      </c>
      <c r="D4488" s="6" t="n">
        <f aca="false">C4488-3/(24*60)</f>
        <v>45182.5910289352</v>
      </c>
      <c r="E4488" s="7" t="n">
        <v>6.70253</v>
      </c>
      <c r="F4488" s="4"/>
      <c r="G4488" s="9" t="n">
        <f aca="false">FORECAST(D4488,_xlfn.xlookup(D4489,$P$827:$P$2458,$N$827:$N$2458,,-1,1):_xlfn.xlookup(D4489,$P$827:$P$2458,$N$827:$N$2458,,1,1),_xlfn.xlookup(D4489,$P$827:$P$2458,$P$827:$P$2458,,-1,1):_xlfn.xlookup(D4489,$P$827:$P$2458,$P$827:$P$2458,,1,1))</f>
        <v>1310.06546747684</v>
      </c>
    </row>
    <row r="4489" customFormat="false" ht="15" hidden="false" customHeight="false" outlineLevel="0" collapsed="false">
      <c r="A4489" s="3" t="n">
        <v>4484</v>
      </c>
      <c r="B4489" s="3"/>
      <c r="C4489" s="6" t="n">
        <v>45182.5931354167</v>
      </c>
      <c r="D4489" s="6" t="n">
        <f aca="false">C4489-3/(24*60)</f>
        <v>45182.5910520833</v>
      </c>
      <c r="E4489" s="7" t="n">
        <v>6.69947</v>
      </c>
      <c r="F4489" s="4"/>
      <c r="G4489" s="9" t="n">
        <f aca="false">FORECAST(D4489,_xlfn.xlookup(D4490,$P$827:$P$2458,$N$827:$N$2458,,-1,1):_xlfn.xlookup(D4490,$P$827:$P$2458,$N$827:$N$2458,,1,1),_xlfn.xlookup(D4490,$P$827:$P$2458,$P$827:$P$2458,,-1,1):_xlfn.xlookup(D4490,$P$827:$P$2458,$P$827:$P$2458,,1,1))</f>
        <v>1310.53655636311</v>
      </c>
    </row>
    <row r="4490" customFormat="false" ht="15" hidden="false" customHeight="false" outlineLevel="0" collapsed="false">
      <c r="A4490" s="3" t="n">
        <v>4485</v>
      </c>
      <c r="B4490" s="3"/>
      <c r="C4490" s="6" t="n">
        <v>45182.5931585648</v>
      </c>
      <c r="D4490" s="6" t="n">
        <f aca="false">C4490-3/(24*60)</f>
        <v>45182.5910752315</v>
      </c>
      <c r="E4490" s="7" t="n">
        <v>6.69488</v>
      </c>
      <c r="F4490" s="4"/>
      <c r="G4490" s="9" t="n">
        <f aca="false">FORECAST(D4490,_xlfn.xlookup(D4491,$P$827:$P$2458,$N$827:$N$2458,,-1,1):_xlfn.xlookup(D4491,$P$827:$P$2458,$N$827:$N$2458,,1,1),_xlfn.xlookup(D4491,$P$827:$P$2458,$P$827:$P$2458,,-1,1):_xlfn.xlookup(D4491,$P$827:$P$2458,$P$827:$P$2458,,1,1))</f>
        <v>1311.0953335762</v>
      </c>
    </row>
    <row r="4491" customFormat="false" ht="15" hidden="false" customHeight="false" outlineLevel="0" collapsed="false">
      <c r="A4491" s="3" t="n">
        <v>4486</v>
      </c>
      <c r="B4491" s="3"/>
      <c r="C4491" s="6" t="n">
        <v>45182.593181713</v>
      </c>
      <c r="D4491" s="6" t="n">
        <f aca="false">C4491-3/(24*60)</f>
        <v>45182.5910983796</v>
      </c>
      <c r="E4491" s="7" t="n">
        <v>6.6903</v>
      </c>
      <c r="F4491" s="4"/>
      <c r="G4491" s="9" t="n">
        <f aca="false">FORECAST(D4491,_xlfn.xlookup(D4492,$P$827:$P$2458,$N$827:$N$2458,,-1,1):_xlfn.xlookup(D4492,$P$827:$P$2458,$N$827:$N$2458,,1,1),_xlfn.xlookup(D4492,$P$827:$P$2458,$P$827:$P$2458,,-1,1):_xlfn.xlookup(D4492,$P$827:$P$2458,$P$827:$P$2458,,1,1))</f>
        <v>1311.40698873997</v>
      </c>
    </row>
    <row r="4492" customFormat="false" ht="15" hidden="false" customHeight="false" outlineLevel="0" collapsed="false">
      <c r="A4492" s="3" t="n">
        <v>4487</v>
      </c>
      <c r="B4492" s="3"/>
      <c r="C4492" s="6" t="n">
        <v>45182.5932048611</v>
      </c>
      <c r="D4492" s="6" t="n">
        <f aca="false">C4492-3/(24*60)</f>
        <v>45182.5911215278</v>
      </c>
      <c r="E4492" s="7" t="n">
        <v>6.68724</v>
      </c>
      <c r="F4492" s="4"/>
      <c r="G4492" s="9" t="n">
        <f aca="false">FORECAST(D4492,_xlfn.xlookup(D4493,$P$827:$P$2458,$N$827:$N$2458,,-1,1):_xlfn.xlookup(D4493,$P$827:$P$2458,$N$827:$N$2458,,1,1),_xlfn.xlookup(D4493,$P$827:$P$2458,$P$827:$P$2458,,-1,1):_xlfn.xlookup(D4493,$P$827:$P$2458,$P$827:$P$2458,,1,1))</f>
        <v>1311.71864414215</v>
      </c>
    </row>
    <row r="4493" customFormat="false" ht="15" hidden="false" customHeight="false" outlineLevel="0" collapsed="false">
      <c r="A4493" s="3" t="n">
        <v>4488</v>
      </c>
      <c r="B4493" s="3"/>
      <c r="C4493" s="6" t="n">
        <v>45182.5932280093</v>
      </c>
      <c r="D4493" s="6" t="n">
        <f aca="false">C4493-3/(24*60)</f>
        <v>45182.5911446759</v>
      </c>
      <c r="E4493" s="7" t="n">
        <v>6.68265</v>
      </c>
      <c r="F4493" s="4"/>
      <c r="G4493" s="9" t="n">
        <f aca="false">FORECAST(D4493,_xlfn.xlookup(D4494,$P$827:$P$2458,$N$827:$N$2458,,-1,1):_xlfn.xlookup(D4494,$P$827:$P$2458,$N$827:$N$2458,,1,1),_xlfn.xlookup(D4494,$P$827:$P$2458,$P$827:$P$2458,,-1,1):_xlfn.xlookup(D4494,$P$827:$P$2458,$P$827:$P$2458,,1,1))</f>
        <v>1312.03970167041</v>
      </c>
    </row>
    <row r="4494" customFormat="false" ht="15" hidden="false" customHeight="false" outlineLevel="0" collapsed="false">
      <c r="A4494" s="3" t="n">
        <v>4489</v>
      </c>
      <c r="B4494" s="3"/>
      <c r="C4494" s="6" t="n">
        <v>45182.5932511574</v>
      </c>
      <c r="D4494" s="6" t="n">
        <f aca="false">C4494-3/(24*60)</f>
        <v>45182.5911678241</v>
      </c>
      <c r="E4494" s="7" t="n">
        <v>6.67807</v>
      </c>
      <c r="F4494" s="4"/>
      <c r="G4494" s="9" t="n">
        <f aca="false">FORECAST(D4494,_xlfn.xlookup(D4495,$P$827:$P$2458,$N$827:$N$2458,,-1,1):_xlfn.xlookup(D4495,$P$827:$P$2458,$N$827:$N$2458,,1,1),_xlfn.xlookup(D4495,$P$827:$P$2458,$P$827:$P$2458,,-1,1):_xlfn.xlookup(D4495,$P$827:$P$2458,$P$827:$P$2458,,1,1))</f>
        <v>1312.16331496835</v>
      </c>
    </row>
    <row r="4495" customFormat="false" ht="15" hidden="false" customHeight="false" outlineLevel="0" collapsed="false">
      <c r="A4495" s="3" t="n">
        <v>4490</v>
      </c>
      <c r="B4495" s="3"/>
      <c r="C4495" s="6" t="n">
        <v>45182.5932743056</v>
      </c>
      <c r="D4495" s="6" t="n">
        <f aca="false">C4495-3/(24*60)</f>
        <v>45182.5911909722</v>
      </c>
      <c r="E4495" s="7" t="n">
        <v>6.67348</v>
      </c>
      <c r="F4495" s="4"/>
      <c r="G4495" s="9" t="n">
        <f aca="false">FORECAST(D4495,_xlfn.xlookup(D4496,$P$827:$P$2458,$N$827:$N$2458,,-1,1):_xlfn.xlookup(D4496,$P$827:$P$2458,$N$827:$N$2458,,1,1),_xlfn.xlookup(D4496,$P$827:$P$2458,$P$827:$P$2458,,-1,1):_xlfn.xlookup(D4496,$P$827:$P$2458,$P$827:$P$2458,,1,1))</f>
        <v>1312.30565181375</v>
      </c>
    </row>
    <row r="4496" customFormat="false" ht="15" hidden="false" customHeight="false" outlineLevel="0" collapsed="false">
      <c r="A4496" s="3" t="n">
        <v>4491</v>
      </c>
      <c r="B4496" s="3"/>
      <c r="C4496" s="6" t="n">
        <v>45182.5932974537</v>
      </c>
      <c r="D4496" s="6" t="n">
        <f aca="false">C4496-3/(24*60)</f>
        <v>45182.5912141204</v>
      </c>
      <c r="E4496" s="7" t="n">
        <v>6.67042</v>
      </c>
      <c r="F4496" s="4"/>
      <c r="G4496" s="9" t="n">
        <f aca="false">FORECAST(D4496,_xlfn.xlookup(D4497,$P$827:$P$2458,$N$827:$N$2458,,-1,1):_xlfn.xlookup(D4497,$P$827:$P$2458,$N$827:$N$2458,,1,1),_xlfn.xlookup(D4497,$P$827:$P$2458,$P$827:$P$2458,,-1,1):_xlfn.xlookup(D4497,$P$827:$P$2458,$P$827:$P$2458,,1,1))</f>
        <v>1312.39522215724</v>
      </c>
    </row>
    <row r="4497" customFormat="false" ht="15" hidden="false" customHeight="false" outlineLevel="0" collapsed="false">
      <c r="A4497" s="3" t="n">
        <v>4492</v>
      </c>
      <c r="B4497" s="3"/>
      <c r="C4497" s="6" t="n">
        <v>45182.5933206019</v>
      </c>
      <c r="D4497" s="6" t="n">
        <f aca="false">C4497-3/(24*60)</f>
        <v>45182.5912372685</v>
      </c>
      <c r="E4497" s="7" t="n">
        <v>6.66583</v>
      </c>
      <c r="F4497" s="4"/>
      <c r="G4497" s="9" t="n">
        <f aca="false">FORECAST(D4497,_xlfn.xlookup(D4498,$P$827:$P$2458,$N$827:$N$2458,,-1,1):_xlfn.xlookup(D4498,$P$827:$P$2458,$N$827:$N$2458,,1,1),_xlfn.xlookup(D4498,$P$827:$P$2458,$P$827:$P$2458,,-1,1):_xlfn.xlookup(D4498,$P$827:$P$2458,$P$827:$P$2458,,1,1))</f>
        <v>1312.48479247093</v>
      </c>
    </row>
    <row r="4498" customFormat="false" ht="15" hidden="false" customHeight="false" outlineLevel="0" collapsed="false">
      <c r="A4498" s="3" t="n">
        <v>4493</v>
      </c>
      <c r="B4498" s="3"/>
      <c r="C4498" s="6" t="n">
        <v>45182.59334375</v>
      </c>
      <c r="D4498" s="6" t="n">
        <f aca="false">C4498-3/(24*60)</f>
        <v>45182.5912604167</v>
      </c>
      <c r="E4498" s="7" t="n">
        <v>6.66277</v>
      </c>
      <c r="F4498" s="4"/>
      <c r="G4498" s="9" t="n">
        <f aca="false">FORECAST(D4498,_xlfn.xlookup(D4499,$P$827:$P$2458,$N$827:$N$2458,,-1,1):_xlfn.xlookup(D4499,$P$827:$P$2458,$N$827:$N$2458,,1,1),_xlfn.xlookup(D4499,$P$827:$P$2458,$P$827:$P$2458,,-1,1):_xlfn.xlookup(D4499,$P$827:$P$2458,$P$827:$P$2458,,1,1))</f>
        <v>1312.5674636364</v>
      </c>
    </row>
    <row r="4499" customFormat="false" ht="15" hidden="false" customHeight="false" outlineLevel="0" collapsed="false">
      <c r="A4499" s="3" t="n">
        <v>4494</v>
      </c>
      <c r="B4499" s="3"/>
      <c r="C4499" s="6" t="n">
        <v>45182.5933668981</v>
      </c>
      <c r="D4499" s="6" t="n">
        <f aca="false">C4499-3/(24*60)</f>
        <v>45182.5912835648</v>
      </c>
      <c r="E4499" s="7" t="n">
        <v>6.65819</v>
      </c>
      <c r="F4499" s="4"/>
      <c r="G4499" s="9" t="n">
        <f aca="false">FORECAST(D4499,_xlfn.xlookup(D4500,$P$827:$P$2458,$N$827:$N$2458,,-1,1):_xlfn.xlookup(D4500,$P$827:$P$2458,$N$827:$N$2458,,1,1),_xlfn.xlookup(D4500,$P$827:$P$2458,$P$827:$P$2458,,-1,1):_xlfn.xlookup(D4500,$P$827:$P$2458,$P$827:$P$2458,,1,1))</f>
        <v>1312.79501730204</v>
      </c>
    </row>
    <row r="4500" customFormat="false" ht="15" hidden="false" customHeight="false" outlineLevel="0" collapsed="false">
      <c r="A4500" s="3" t="n">
        <v>4495</v>
      </c>
      <c r="B4500" s="3"/>
      <c r="C4500" s="6" t="n">
        <v>45182.5933900463</v>
      </c>
      <c r="D4500" s="6" t="n">
        <f aca="false">C4500-3/(24*60)</f>
        <v>45182.591306713</v>
      </c>
      <c r="E4500" s="7" t="n">
        <v>6.6536</v>
      </c>
      <c r="F4500" s="4"/>
      <c r="G4500" s="9" t="n">
        <f aca="false">FORECAST(D4500,_xlfn.xlookup(D4501,$P$827:$P$2458,$N$827:$N$2458,,-1,1):_xlfn.xlookup(D4501,$P$827:$P$2458,$N$827:$N$2458,,1,1),_xlfn.xlookup(D4501,$P$827:$P$2458,$P$827:$P$2458,,-1,1):_xlfn.xlookup(D4501,$P$827:$P$2458,$P$827:$P$2458,,1,1))</f>
        <v>1312.9349603653</v>
      </c>
    </row>
    <row r="4501" customFormat="false" ht="15" hidden="false" customHeight="false" outlineLevel="0" collapsed="false">
      <c r="A4501" s="3" t="n">
        <v>4496</v>
      </c>
      <c r="B4501" s="3"/>
      <c r="C4501" s="6" t="n">
        <v>45182.5934131944</v>
      </c>
      <c r="D4501" s="6" t="n">
        <f aca="false">C4501-3/(24*60)</f>
        <v>45182.5913298611</v>
      </c>
      <c r="E4501" s="7" t="n">
        <v>6.65054</v>
      </c>
      <c r="F4501" s="4"/>
      <c r="G4501" s="9" t="n">
        <f aca="false">FORECAST(D4501,_xlfn.xlookup(D4502,$P$827:$P$2458,$N$827:$N$2458,,-1,1):_xlfn.xlookup(D4502,$P$827:$P$2458,$N$827:$N$2458,,1,1),_xlfn.xlookup(D4502,$P$827:$P$2458,$P$827:$P$2458,,-1,1):_xlfn.xlookup(D4502,$P$827:$P$2458,$P$827:$P$2458,,1,1))</f>
        <v>1313.32180607319</v>
      </c>
    </row>
    <row r="4502" customFormat="false" ht="15" hidden="false" customHeight="false" outlineLevel="0" collapsed="false">
      <c r="A4502" s="3" t="n">
        <v>4497</v>
      </c>
      <c r="B4502" s="3"/>
      <c r="C4502" s="6" t="n">
        <v>45182.5934363426</v>
      </c>
      <c r="D4502" s="6" t="n">
        <f aca="false">C4502-3/(24*60)</f>
        <v>45182.5913530093</v>
      </c>
      <c r="E4502" s="7" t="n">
        <v>6.64595</v>
      </c>
      <c r="F4502" s="4"/>
      <c r="G4502" s="9" t="n">
        <f aca="false">FORECAST(D4502,_xlfn.xlookup(D4503,$P$827:$P$2458,$N$827:$N$2458,,-1,1):_xlfn.xlookup(D4503,$P$827:$P$2458,$N$827:$N$2458,,1,1),_xlfn.xlookup(D4503,$P$827:$P$2458,$P$827:$P$2458,,-1,1):_xlfn.xlookup(D4503,$P$827:$P$2458,$P$827:$P$2458,,1,1))</f>
        <v>1313.70865178108</v>
      </c>
    </row>
    <row r="4503" customFormat="false" ht="15" hidden="false" customHeight="false" outlineLevel="0" collapsed="false">
      <c r="A4503" s="3" t="n">
        <v>4498</v>
      </c>
      <c r="B4503" s="3"/>
      <c r="C4503" s="6" t="n">
        <v>45182.5934594907</v>
      </c>
      <c r="D4503" s="6" t="n">
        <f aca="false">C4503-3/(24*60)</f>
        <v>45182.5913761574</v>
      </c>
      <c r="E4503" s="7" t="n">
        <v>6.64136</v>
      </c>
      <c r="F4503" s="4"/>
      <c r="G4503" s="9" t="n">
        <f aca="false">FORECAST(D4503,_xlfn.xlookup(D4504,$P$827:$P$2458,$N$827:$N$2458,,-1,1):_xlfn.xlookup(D4504,$P$827:$P$2458,$N$827:$N$2458,,1,1),_xlfn.xlookup(D4504,$P$827:$P$2458,$P$827:$P$2458,,-1,1):_xlfn.xlookup(D4504,$P$827:$P$2458,$P$827:$P$2458,,1,1))</f>
        <v>1314.09540057182</v>
      </c>
    </row>
    <row r="4504" customFormat="false" ht="15" hidden="false" customHeight="false" outlineLevel="0" collapsed="false">
      <c r="A4504" s="3" t="n">
        <v>4499</v>
      </c>
      <c r="B4504" s="3"/>
      <c r="C4504" s="6" t="n">
        <v>45182.5934826389</v>
      </c>
      <c r="D4504" s="6" t="n">
        <f aca="false">C4504-3/(24*60)</f>
        <v>45182.5913993056</v>
      </c>
      <c r="E4504" s="7" t="n">
        <v>6.63677</v>
      </c>
      <c r="F4504" s="4"/>
      <c r="G4504" s="9" t="n">
        <f aca="false">FORECAST(D4504,_xlfn.xlookup(D4505,$P$827:$P$2458,$N$827:$N$2458,,-1,1):_xlfn.xlookup(D4505,$P$827:$P$2458,$N$827:$N$2458,,1,1),_xlfn.xlookup(D4505,$P$827:$P$2458,$P$827:$P$2458,,-1,1):_xlfn.xlookup(D4505,$P$827:$P$2458,$P$827:$P$2458,,1,1))</f>
        <v>1314.48418474197</v>
      </c>
    </row>
    <row r="4505" customFormat="false" ht="15" hidden="false" customHeight="false" outlineLevel="0" collapsed="false">
      <c r="A4505" s="3" t="n">
        <v>4500</v>
      </c>
      <c r="B4505" s="3"/>
      <c r="C4505" s="6" t="n">
        <v>45182.593505787</v>
      </c>
      <c r="D4505" s="6" t="n">
        <f aca="false">C4505-3/(24*60)</f>
        <v>45182.5914224537</v>
      </c>
      <c r="E4505" s="7" t="n">
        <v>6.63371</v>
      </c>
      <c r="F4505" s="4"/>
      <c r="G4505" s="9" t="n">
        <f aca="false">FORECAST(D4505,_xlfn.xlookup(D4506,$P$827:$P$2458,$N$827:$N$2458,,-1,1):_xlfn.xlookup(D4506,$P$827:$P$2458,$N$827:$N$2458,,1,1),_xlfn.xlookup(D4506,$P$827:$P$2458,$P$827:$P$2458,,-1,1):_xlfn.xlookup(D4506,$P$827:$P$2458,$P$827:$P$2458,,1,1))</f>
        <v>1314.89785599709</v>
      </c>
    </row>
    <row r="4506" customFormat="false" ht="15" hidden="false" customHeight="false" outlineLevel="0" collapsed="false">
      <c r="A4506" s="3" t="n">
        <v>4501</v>
      </c>
      <c r="B4506" s="3"/>
      <c r="C4506" s="6" t="n">
        <v>45182.5935289352</v>
      </c>
      <c r="D4506" s="6" t="n">
        <f aca="false">C4506-3/(24*60)</f>
        <v>45182.5914456019</v>
      </c>
      <c r="E4506" s="7" t="n">
        <v>6.62912</v>
      </c>
      <c r="F4506" s="4"/>
      <c r="G4506" s="9" t="n">
        <f aca="false">FORECAST(D4506,_xlfn.xlookup(D4507,$P$827:$P$2458,$N$827:$N$2458,,-1,1):_xlfn.xlookup(D4507,$P$827:$P$2458,$N$827:$N$2458,,1,1),_xlfn.xlookup(D4507,$P$827:$P$2458,$P$827:$P$2458,,-1,1):_xlfn.xlookup(D4507,$P$827:$P$2458,$P$827:$P$2458,,1,1))</f>
        <v>1315.24139118195</v>
      </c>
    </row>
    <row r="4507" customFormat="false" ht="15" hidden="false" customHeight="false" outlineLevel="0" collapsed="false">
      <c r="A4507" s="3" t="n">
        <v>4502</v>
      </c>
      <c r="B4507" s="3"/>
      <c r="C4507" s="6" t="n">
        <v>45182.5935520833</v>
      </c>
      <c r="D4507" s="6" t="n">
        <f aca="false">C4507-3/(24*60)</f>
        <v>45182.59146875</v>
      </c>
      <c r="E4507" s="7" t="n">
        <v>6.62453</v>
      </c>
      <c r="F4507" s="4"/>
      <c r="G4507" s="9" t="n">
        <f aca="false">FORECAST(D4507,_xlfn.xlookup(D4508,$P$827:$P$2458,$N$827:$N$2458,,-1,1):_xlfn.xlookup(D4508,$P$827:$P$2458,$N$827:$N$2458,,1,1),_xlfn.xlookup(D4508,$P$827:$P$2458,$P$827:$P$2458,,-1,1):_xlfn.xlookup(D4508,$P$827:$P$2458,$P$827:$P$2458,,1,1))</f>
        <v>1315.5849262476</v>
      </c>
    </row>
    <row r="4508" customFormat="false" ht="15" hidden="false" customHeight="false" outlineLevel="0" collapsed="false">
      <c r="A4508" s="3" t="n">
        <v>4503</v>
      </c>
      <c r="B4508" s="3"/>
      <c r="C4508" s="6" t="n">
        <v>45182.5935752315</v>
      </c>
      <c r="D4508" s="6" t="n">
        <f aca="false">C4508-3/(24*60)</f>
        <v>45182.5914918982</v>
      </c>
      <c r="E4508" s="7" t="n">
        <v>6.62148</v>
      </c>
      <c r="F4508" s="4"/>
      <c r="G4508" s="9" t="n">
        <f aca="false">FORECAST(D4508,_xlfn.xlookup(D4509,$P$827:$P$2458,$N$827:$N$2458,,-1,1):_xlfn.xlookup(D4509,$P$827:$P$2458,$N$827:$N$2458,,1,1),_xlfn.xlookup(D4509,$P$827:$P$2458,$P$827:$P$2458,,-1,1):_xlfn.xlookup(D4509,$P$827:$P$2458,$P$827:$P$2458,,1,1))</f>
        <v>1315.92895114422</v>
      </c>
    </row>
    <row r="4509" customFormat="false" ht="15" hidden="false" customHeight="false" outlineLevel="0" collapsed="false">
      <c r="A4509" s="3" t="n">
        <v>4504</v>
      </c>
      <c r="B4509" s="3"/>
      <c r="C4509" s="6" t="n">
        <v>45182.5935983796</v>
      </c>
      <c r="D4509" s="6" t="n">
        <f aca="false">C4509-3/(24*60)</f>
        <v>45182.5915150463</v>
      </c>
      <c r="E4509" s="7" t="n">
        <v>6.61689</v>
      </c>
      <c r="F4509" s="4"/>
      <c r="G4509" s="9" t="n">
        <f aca="false">FORECAST(D4509,_xlfn.xlookup(D4510,$P$827:$P$2458,$N$827:$N$2458,,-1,1):_xlfn.xlookup(D4510,$P$827:$P$2458,$N$827:$N$2458,,1,1),_xlfn.xlookup(D4510,$P$827:$P$2458,$P$827:$P$2458,,-1,1):_xlfn.xlookup(D4510,$P$827:$P$2458,$P$827:$P$2458,,1,1))</f>
        <v>1316.26269137859</v>
      </c>
    </row>
    <row r="4510" customFormat="false" ht="15" hidden="false" customHeight="false" outlineLevel="0" collapsed="false">
      <c r="A4510" s="3" t="n">
        <v>4505</v>
      </c>
      <c r="B4510" s="3"/>
      <c r="C4510" s="6" t="n">
        <v>45182.5936215278</v>
      </c>
      <c r="D4510" s="6" t="n">
        <f aca="false">C4510-3/(24*60)</f>
        <v>45182.5915381945</v>
      </c>
      <c r="E4510" s="7" t="n">
        <v>6.61229</v>
      </c>
      <c r="F4510" s="4"/>
      <c r="G4510" s="9" t="n">
        <f aca="false">FORECAST(D4510,_xlfn.xlookup(D4511,$P$827:$P$2458,$N$827:$N$2458,,-1,1):_xlfn.xlookup(D4511,$P$827:$P$2458,$N$827:$N$2458,,1,1),_xlfn.xlookup(D4511,$P$827:$P$2458,$P$827:$P$2458,,-1,1):_xlfn.xlookup(D4511,$P$827:$P$2458,$P$827:$P$2458,,1,1))</f>
        <v>1316.536272645</v>
      </c>
    </row>
    <row r="4511" customFormat="false" ht="15" hidden="false" customHeight="false" outlineLevel="0" collapsed="false">
      <c r="A4511" s="3" t="n">
        <v>4506</v>
      </c>
      <c r="B4511" s="3"/>
      <c r="C4511" s="6" t="n">
        <v>45182.5936446759</v>
      </c>
      <c r="D4511" s="6" t="n">
        <f aca="false">C4511-3/(24*60)</f>
        <v>45182.5915613426</v>
      </c>
      <c r="E4511" s="7" t="n">
        <v>6.60923</v>
      </c>
      <c r="F4511" s="4"/>
      <c r="G4511" s="9" t="n">
        <f aca="false">FORECAST(D4511,_xlfn.xlookup(D4512,$P$827:$P$2458,$N$827:$N$2458,,-1,1):_xlfn.xlookup(D4512,$P$827:$P$2458,$N$827:$N$2458,,1,1),_xlfn.xlookup(D4512,$P$827:$P$2458,$P$827:$P$2458,,-1,1):_xlfn.xlookup(D4512,$P$827:$P$2458,$P$827:$P$2458,,1,1))</f>
        <v>1316.97939276695</v>
      </c>
    </row>
    <row r="4512" customFormat="false" ht="15" hidden="false" customHeight="false" outlineLevel="0" collapsed="false">
      <c r="A4512" s="3" t="n">
        <v>4507</v>
      </c>
      <c r="B4512" s="3"/>
      <c r="C4512" s="6" t="n">
        <v>45182.5936678241</v>
      </c>
      <c r="D4512" s="6" t="n">
        <f aca="false">C4512-3/(24*60)</f>
        <v>45182.5915844907</v>
      </c>
      <c r="E4512" s="7" t="n">
        <v>6.60464</v>
      </c>
      <c r="F4512" s="4"/>
      <c r="G4512" s="9" t="n">
        <f aca="false">FORECAST(D4512,_xlfn.xlookup(D4513,$P$827:$P$2458,$N$827:$N$2458,,-1,1):_xlfn.xlookup(D4513,$P$827:$P$2458,$N$827:$N$2458,,1,1),_xlfn.xlookup(D4513,$P$827:$P$2458,$P$827:$P$2458,,-1,1):_xlfn.xlookup(D4513,$P$827:$P$2458,$P$827:$P$2458,,1,1))</f>
        <v>1317.42251300812</v>
      </c>
    </row>
    <row r="4513" customFormat="false" ht="15" hidden="false" customHeight="false" outlineLevel="0" collapsed="false">
      <c r="A4513" s="3" t="n">
        <v>4508</v>
      </c>
      <c r="B4513" s="3"/>
      <c r="C4513" s="6" t="n">
        <v>45182.5936909722</v>
      </c>
      <c r="D4513" s="6" t="n">
        <f aca="false">C4513-3/(24*60)</f>
        <v>45182.5916076389</v>
      </c>
      <c r="E4513" s="7" t="n">
        <v>6.60158</v>
      </c>
      <c r="F4513" s="4"/>
      <c r="G4513" s="9" t="n">
        <f aca="false">FORECAST(D4513,_xlfn.xlookup(D4514,$P$827:$P$2458,$N$827:$N$2458,,-1,1):_xlfn.xlookup(D4514,$P$827:$P$2458,$N$827:$N$2458,,1,1),_xlfn.xlookup(D4514,$P$827:$P$2458,$P$827:$P$2458,,-1,1):_xlfn.xlookup(D4514,$P$827:$P$2458,$P$827:$P$2458,,1,1))</f>
        <v>1317.85872817039</v>
      </c>
    </row>
    <row r="4514" customFormat="false" ht="15" hidden="false" customHeight="false" outlineLevel="0" collapsed="false">
      <c r="A4514" s="3" t="n">
        <v>4509</v>
      </c>
      <c r="B4514" s="3"/>
      <c r="C4514" s="6" t="n">
        <v>45182.5937141204</v>
      </c>
      <c r="D4514" s="6" t="n">
        <f aca="false">C4514-3/(24*60)</f>
        <v>45182.591630787</v>
      </c>
      <c r="E4514" s="7" t="n">
        <v>6.59852</v>
      </c>
      <c r="F4514" s="4"/>
      <c r="G4514" s="9" t="n">
        <f aca="false">FORECAST(D4514,_xlfn.xlookup(D4515,$P$827:$P$2458,$N$827:$N$2458,,-1,1):_xlfn.xlookup(D4515,$P$827:$P$2458,$N$827:$N$2458,,1,1),_xlfn.xlookup(D4515,$P$827:$P$2458,$P$827:$P$2458,,-1,1):_xlfn.xlookup(D4515,$P$827:$P$2458,$P$827:$P$2458,,1,1))</f>
        <v>1318.43994879723</v>
      </c>
    </row>
    <row r="4515" customFormat="false" ht="15" hidden="false" customHeight="false" outlineLevel="0" collapsed="false">
      <c r="A4515" s="3" t="n">
        <v>4510</v>
      </c>
      <c r="B4515" s="3"/>
      <c r="C4515" s="6" t="n">
        <v>45182.5937372685</v>
      </c>
      <c r="D4515" s="6" t="n">
        <f aca="false">C4515-3/(24*60)</f>
        <v>45182.5916539352</v>
      </c>
      <c r="E4515" s="7" t="n">
        <v>6.59546</v>
      </c>
      <c r="F4515" s="4"/>
      <c r="G4515" s="9" t="n">
        <f aca="false">FORECAST(D4515,_xlfn.xlookup(D4516,$P$827:$P$2458,$N$827:$N$2458,,-1,1):_xlfn.xlookup(D4516,$P$827:$P$2458,$N$827:$N$2458,,1,1),_xlfn.xlookup(D4516,$P$827:$P$2458,$P$827:$P$2458,,-1,1):_xlfn.xlookup(D4516,$P$827:$P$2458,$P$827:$P$2458,,1,1))</f>
        <v>1319.02429556847</v>
      </c>
    </row>
    <row r="4516" customFormat="false" ht="15" hidden="false" customHeight="false" outlineLevel="0" collapsed="false">
      <c r="A4516" s="3" t="n">
        <v>4511</v>
      </c>
      <c r="B4516" s="3"/>
      <c r="C4516" s="6" t="n">
        <v>45182.5937604167</v>
      </c>
      <c r="D4516" s="6" t="n">
        <f aca="false">C4516-3/(24*60)</f>
        <v>45182.5916770833</v>
      </c>
      <c r="E4516" s="7" t="n">
        <v>6.59087</v>
      </c>
      <c r="F4516" s="4"/>
      <c r="G4516" s="9" t="n">
        <f aca="false">FORECAST(D4516,_xlfn.xlookup(D4517,$P$827:$P$2458,$N$827:$N$2458,,-1,1):_xlfn.xlookup(D4517,$P$827:$P$2458,$N$827:$N$2458,,1,1),_xlfn.xlookup(D4517,$P$827:$P$2458,$P$827:$P$2458,,-1,1):_xlfn.xlookup(D4517,$P$827:$P$2458,$P$827:$P$2458,,1,1))</f>
        <v>1319.59983253479</v>
      </c>
    </row>
    <row r="4517" customFormat="false" ht="15" hidden="false" customHeight="false" outlineLevel="0" collapsed="false">
      <c r="A4517" s="3" t="n">
        <v>4512</v>
      </c>
      <c r="B4517" s="3"/>
      <c r="C4517" s="6" t="n">
        <v>45182.5937835648</v>
      </c>
      <c r="D4517" s="6" t="n">
        <f aca="false">C4517-3/(24*60)</f>
        <v>45182.5917002315</v>
      </c>
      <c r="E4517" s="7" t="n">
        <v>6.58628</v>
      </c>
      <c r="F4517" s="4"/>
      <c r="G4517" s="9" t="n">
        <f aca="false">FORECAST(D4517,_xlfn.xlookup(D4518,$P$827:$P$2458,$N$827:$N$2458,,-1,1):_xlfn.xlookup(D4518,$P$827:$P$2458,$N$827:$N$2458,,1,1),_xlfn.xlookup(D4518,$P$827:$P$2458,$P$827:$P$2458,,-1,1):_xlfn.xlookup(D4518,$P$827:$P$2458,$P$827:$P$2458,,1,1))</f>
        <v>1320.17536950111</v>
      </c>
    </row>
    <row r="4518" customFormat="false" ht="15" hidden="false" customHeight="false" outlineLevel="0" collapsed="false">
      <c r="A4518" s="3" t="n">
        <v>4513</v>
      </c>
      <c r="B4518" s="3"/>
      <c r="C4518" s="6" t="n">
        <v>45182.593806713</v>
      </c>
      <c r="D4518" s="6" t="n">
        <f aca="false">C4518-3/(24*60)</f>
        <v>45182.5917233796</v>
      </c>
      <c r="E4518" s="7" t="n">
        <v>6.58322</v>
      </c>
      <c r="F4518" s="4"/>
      <c r="G4518" s="9" t="n">
        <f aca="false">FORECAST(D4518,_xlfn.xlookup(D4519,$P$827:$P$2458,$N$827:$N$2458,,-1,1):_xlfn.xlookup(D4519,$P$827:$P$2458,$N$827:$N$2458,,1,1),_xlfn.xlookup(D4519,$P$827:$P$2458,$P$827:$P$2458,,-1,1):_xlfn.xlookup(D4519,$P$827:$P$2458,$P$827:$P$2458,,1,1))</f>
        <v>1320.75880765915</v>
      </c>
    </row>
    <row r="4519" customFormat="false" ht="15" hidden="false" customHeight="false" outlineLevel="0" collapsed="false">
      <c r="A4519" s="3" t="n">
        <v>4514</v>
      </c>
      <c r="B4519" s="3"/>
      <c r="C4519" s="6" t="n">
        <v>45182.5938298611</v>
      </c>
      <c r="D4519" s="6" t="n">
        <f aca="false">C4519-3/(24*60)</f>
        <v>45182.5917465278</v>
      </c>
      <c r="E4519" s="7" t="n">
        <v>6.57863</v>
      </c>
      <c r="F4519" s="4"/>
      <c r="G4519" s="9" t="n">
        <f aca="false">FORECAST(D4519,_xlfn.xlookup(D4520,$P$827:$P$2458,$N$827:$N$2458,,-1,1):_xlfn.xlookup(D4520,$P$827:$P$2458,$N$827:$N$2458,,1,1),_xlfn.xlookup(D4520,$P$827:$P$2458,$P$827:$P$2458,,-1,1):_xlfn.xlookup(D4520,$P$827:$P$2458,$P$827:$P$2458,,1,1))</f>
        <v>1321.17632257938</v>
      </c>
    </row>
    <row r="4520" customFormat="false" ht="15" hidden="false" customHeight="false" outlineLevel="0" collapsed="false">
      <c r="A4520" s="3" t="n">
        <v>4515</v>
      </c>
      <c r="B4520" s="3"/>
      <c r="C4520" s="6" t="n">
        <v>45182.5938530093</v>
      </c>
      <c r="D4520" s="6" t="n">
        <f aca="false">C4520-3/(24*60)</f>
        <v>45182.5917696759</v>
      </c>
      <c r="E4520" s="7" t="n">
        <v>6.57403</v>
      </c>
      <c r="F4520" s="4"/>
      <c r="G4520" s="9" t="n">
        <f aca="false">FORECAST(D4520,_xlfn.xlookup(D4521,$P$827:$P$2458,$N$827:$N$2458,,-1,1):_xlfn.xlookup(D4521,$P$827:$P$2458,$N$827:$N$2458,,1,1),_xlfn.xlookup(D4521,$P$827:$P$2458,$P$827:$P$2458,,-1,1):_xlfn.xlookup(D4521,$P$827:$P$2458,$P$827:$P$2458,,1,1))</f>
        <v>1321.70449781418</v>
      </c>
    </row>
    <row r="4521" customFormat="false" ht="15" hidden="false" customHeight="false" outlineLevel="0" collapsed="false">
      <c r="A4521" s="3" t="n">
        <v>4516</v>
      </c>
      <c r="B4521" s="3"/>
      <c r="C4521" s="6" t="n">
        <v>45182.5938761574</v>
      </c>
      <c r="D4521" s="6" t="n">
        <f aca="false">C4521-3/(24*60)</f>
        <v>45182.5917928241</v>
      </c>
      <c r="E4521" s="7" t="n">
        <v>6.57097</v>
      </c>
      <c r="F4521" s="4"/>
      <c r="G4521" s="9" t="n">
        <f aca="false">FORECAST(D4521,_xlfn.xlookup(D4522,$P$827:$P$2458,$N$827:$N$2458,,-1,1):_xlfn.xlookup(D4522,$P$827:$P$2458,$N$827:$N$2458,,1,1),_xlfn.xlookup(D4522,$P$827:$P$2458,$P$827:$P$2458,,-1,1):_xlfn.xlookup(D4522,$P$827:$P$2458,$P$827:$P$2458,,1,1))</f>
        <v>1321.92081129551</v>
      </c>
    </row>
    <row r="4522" customFormat="false" ht="15" hidden="false" customHeight="false" outlineLevel="0" collapsed="false">
      <c r="A4522" s="3" t="n">
        <v>4517</v>
      </c>
      <c r="B4522" s="3"/>
      <c r="C4522" s="6" t="n">
        <v>45182.5938993056</v>
      </c>
      <c r="D4522" s="6" t="n">
        <f aca="false">C4522-3/(24*60)</f>
        <v>45182.5918159722</v>
      </c>
      <c r="E4522" s="7" t="n">
        <v>6.56638</v>
      </c>
      <c r="F4522" s="4"/>
      <c r="G4522" s="9" t="n">
        <f aca="false">FORECAST(D4522,_xlfn.xlookup(D4523,$P$827:$P$2458,$N$827:$N$2458,,-1,1):_xlfn.xlookup(D4523,$P$827:$P$2458,$N$827:$N$2458,,1,1),_xlfn.xlookup(D4523,$P$827:$P$2458,$P$827:$P$2458,,-1,1):_xlfn.xlookup(D4523,$P$827:$P$2458,$P$827:$P$2458,,1,1))</f>
        <v>1322.13712471724</v>
      </c>
    </row>
    <row r="4523" customFormat="false" ht="15" hidden="false" customHeight="false" outlineLevel="0" collapsed="false">
      <c r="A4523" s="3" t="n">
        <v>4518</v>
      </c>
      <c r="B4523" s="3"/>
      <c r="C4523" s="6" t="n">
        <v>45182.5939224537</v>
      </c>
      <c r="D4523" s="6" t="n">
        <f aca="false">C4523-3/(24*60)</f>
        <v>45182.5918391204</v>
      </c>
      <c r="E4523" s="7" t="n">
        <v>6.56179</v>
      </c>
      <c r="F4523" s="4"/>
      <c r="G4523" s="9" t="n">
        <f aca="false">FORECAST(D4523,_xlfn.xlookup(D4524,$P$827:$P$2458,$N$827:$N$2458,,-1,1):_xlfn.xlookup(D4524,$P$827:$P$2458,$N$827:$N$2458,,1,1),_xlfn.xlookup(D4524,$P$827:$P$2458,$P$827:$P$2458,,-1,1):_xlfn.xlookup(D4524,$P$827:$P$2458,$P$827:$P$2458,,1,1))</f>
        <v>1322.35686248541</v>
      </c>
    </row>
    <row r="4524" customFormat="false" ht="15" hidden="false" customHeight="false" outlineLevel="0" collapsed="false">
      <c r="A4524" s="3" t="n">
        <v>4519</v>
      </c>
      <c r="B4524" s="3"/>
      <c r="C4524" s="6" t="n">
        <v>45182.5939456019</v>
      </c>
      <c r="D4524" s="6" t="n">
        <f aca="false">C4524-3/(24*60)</f>
        <v>45182.5918622685</v>
      </c>
      <c r="E4524" s="7" t="n">
        <v>6.55719</v>
      </c>
      <c r="F4524" s="4"/>
      <c r="G4524" s="9" t="n">
        <f aca="false">FORECAST(D4524,_xlfn.xlookup(D4525,$P$827:$P$2458,$N$827:$N$2458,,-1,1):_xlfn.xlookup(D4525,$P$827:$P$2458,$N$827:$N$2458,,1,1),_xlfn.xlookup(D4525,$P$827:$P$2458,$P$827:$P$2458,,-1,1):_xlfn.xlookup(D4525,$P$827:$P$2458,$P$827:$P$2458,,1,1))</f>
        <v>1322.50468963385</v>
      </c>
    </row>
    <row r="4525" customFormat="false" ht="15" hidden="false" customHeight="false" outlineLevel="0" collapsed="false">
      <c r="A4525" s="3" t="n">
        <v>4520</v>
      </c>
      <c r="B4525" s="3"/>
      <c r="C4525" s="6" t="n">
        <v>45182.59396875</v>
      </c>
      <c r="D4525" s="6" t="n">
        <f aca="false">C4525-3/(24*60)</f>
        <v>45182.5918854167</v>
      </c>
      <c r="E4525" s="7" t="n">
        <v>6.55413</v>
      </c>
      <c r="F4525" s="4"/>
      <c r="G4525" s="9" t="n">
        <f aca="false">FORECAST(D4525,_xlfn.xlookup(D4526,$P$827:$P$2458,$N$827:$N$2458,,-1,1):_xlfn.xlookup(D4526,$P$827:$P$2458,$N$827:$N$2458,,1,1),_xlfn.xlookup(D4526,$P$827:$P$2458,$P$827:$P$2458,,-1,1):_xlfn.xlookup(D4526,$P$827:$P$2458,$P$827:$P$2458,,1,1))</f>
        <v>1322.56343460083</v>
      </c>
    </row>
    <row r="4526" customFormat="false" ht="15" hidden="false" customHeight="false" outlineLevel="0" collapsed="false">
      <c r="A4526" s="3" t="n">
        <v>4521</v>
      </c>
      <c r="B4526" s="3"/>
      <c r="C4526" s="6" t="n">
        <v>45182.5939918982</v>
      </c>
      <c r="D4526" s="6" t="n">
        <f aca="false">C4526-3/(24*60)</f>
        <v>45182.5919085648</v>
      </c>
      <c r="E4526" s="7" t="n">
        <v>6.54954</v>
      </c>
      <c r="F4526" s="4"/>
      <c r="G4526" s="9" t="n">
        <f aca="false">FORECAST(D4526,_xlfn.xlookup(D4527,$P$827:$P$2458,$N$827:$N$2458,,-1,1):_xlfn.xlookup(D4527,$P$827:$P$2458,$N$827:$N$2458,,1,1),_xlfn.xlookup(D4527,$P$827:$P$2458,$P$827:$P$2458,,-1,1):_xlfn.xlookup(D4527,$P$827:$P$2458,$P$827:$P$2458,,1,1))</f>
        <v>1322.87322950363</v>
      </c>
    </row>
    <row r="4527" customFormat="false" ht="15" hidden="false" customHeight="false" outlineLevel="0" collapsed="false">
      <c r="A4527" s="3" t="n">
        <v>4522</v>
      </c>
      <c r="B4527" s="3"/>
      <c r="C4527" s="6" t="n">
        <v>45182.5940150463</v>
      </c>
      <c r="D4527" s="6" t="n">
        <f aca="false">C4527-3/(24*60)</f>
        <v>45182.591931713</v>
      </c>
      <c r="E4527" s="7" t="n">
        <v>6.54648</v>
      </c>
      <c r="F4527" s="4"/>
      <c r="G4527" s="9" t="n">
        <f aca="false">FORECAST(D4527,_xlfn.xlookup(D4528,$P$827:$P$2458,$N$827:$N$2458,,-1,1):_xlfn.xlookup(D4528,$P$827:$P$2458,$N$827:$N$2458,,1,1),_xlfn.xlookup(D4528,$P$827:$P$2458,$P$827:$P$2458,,-1,1):_xlfn.xlookup(D4528,$P$827:$P$2458,$P$827:$P$2458,,1,1))</f>
        <v>1323.18302452564</v>
      </c>
    </row>
    <row r="4528" customFormat="false" ht="15" hidden="false" customHeight="false" outlineLevel="0" collapsed="false">
      <c r="A4528" s="3" t="n">
        <v>4523</v>
      </c>
      <c r="B4528" s="3"/>
      <c r="C4528" s="6" t="n">
        <v>45182.5940381944</v>
      </c>
      <c r="D4528" s="6" t="n">
        <f aca="false">C4528-3/(24*60)</f>
        <v>45182.5919548611</v>
      </c>
      <c r="E4528" s="7" t="n">
        <v>6.54188</v>
      </c>
      <c r="F4528" s="4"/>
      <c r="G4528" s="9" t="n">
        <f aca="false">FORECAST(D4528,_xlfn.xlookup(D4529,$P$827:$P$2458,$N$827:$N$2458,,-1,1):_xlfn.xlookup(D4529,$P$827:$P$2458,$N$827:$N$2458,,1,1),_xlfn.xlookup(D4529,$P$827:$P$2458,$P$827:$P$2458,,-1,1):_xlfn.xlookup(D4529,$P$827:$P$2458,$P$827:$P$2458,,1,1))</f>
        <v>1323.49281942844</v>
      </c>
    </row>
    <row r="4529" customFormat="false" ht="15" hidden="false" customHeight="false" outlineLevel="0" collapsed="false">
      <c r="A4529" s="3" t="n">
        <v>4524</v>
      </c>
      <c r="B4529" s="3"/>
      <c r="C4529" s="6" t="n">
        <v>45182.5940613426</v>
      </c>
      <c r="D4529" s="6" t="n">
        <f aca="false">C4529-3/(24*60)</f>
        <v>45182.5919780093</v>
      </c>
      <c r="E4529" s="7" t="n">
        <v>6.53729</v>
      </c>
      <c r="F4529" s="4"/>
      <c r="G4529" s="9" t="n">
        <f aca="false">FORECAST(D4529,_xlfn.xlookup(D4530,$P$827:$P$2458,$N$827:$N$2458,,-1,1):_xlfn.xlookup(D4530,$P$827:$P$2458,$N$827:$N$2458,,1,1),_xlfn.xlookup(D4530,$P$827:$P$2458,$P$827:$P$2458,,-1,1):_xlfn.xlookup(D4530,$P$827:$P$2458,$P$827:$P$2458,,1,1))</f>
        <v>1323.80261433125</v>
      </c>
    </row>
    <row r="4530" customFormat="false" ht="15" hidden="false" customHeight="false" outlineLevel="0" collapsed="false">
      <c r="A4530" s="3" t="n">
        <v>4525</v>
      </c>
      <c r="B4530" s="3"/>
      <c r="C4530" s="6" t="n">
        <v>45182.5940844907</v>
      </c>
      <c r="D4530" s="6" t="n">
        <f aca="false">C4530-3/(24*60)</f>
        <v>45182.5920011574</v>
      </c>
      <c r="E4530" s="7" t="n">
        <v>6.53269</v>
      </c>
      <c r="F4530" s="4"/>
      <c r="G4530" s="9" t="n">
        <f aca="false">FORECAST(D4530,_xlfn.xlookup(D4531,$P$827:$P$2458,$N$827:$N$2458,,-1,1):_xlfn.xlookup(D4531,$P$827:$P$2458,$N$827:$N$2458,,1,1),_xlfn.xlookup(D4531,$P$827:$P$2458,$P$827:$P$2458,,-1,1):_xlfn.xlookup(D4531,$P$827:$P$2458,$P$827:$P$2458,,1,1))</f>
        <v>1324.03353714943</v>
      </c>
    </row>
    <row r="4531" customFormat="false" ht="15" hidden="false" customHeight="false" outlineLevel="0" collapsed="false">
      <c r="A4531" s="3" t="n">
        <v>4526</v>
      </c>
      <c r="B4531" s="3"/>
      <c r="C4531" s="6" t="n">
        <v>45182.5941076389</v>
      </c>
      <c r="D4531" s="6" t="n">
        <f aca="false">C4531-3/(24*60)</f>
        <v>45182.5920243056</v>
      </c>
      <c r="E4531" s="7" t="n">
        <v>6.52963</v>
      </c>
      <c r="F4531" s="4"/>
      <c r="G4531" s="9" t="n">
        <f aca="false">FORECAST(D4531,_xlfn.xlookup(D4532,$P$827:$P$2458,$N$827:$N$2458,,-1,1):_xlfn.xlookup(D4532,$P$827:$P$2458,$N$827:$N$2458,,1,1),_xlfn.xlookup(D4532,$P$827:$P$2458,$P$827:$P$2458,,-1,1):_xlfn.xlookup(D4532,$P$827:$P$2458,$P$827:$P$2458,,1,1))</f>
        <v>1324.48673558235</v>
      </c>
    </row>
    <row r="4532" customFormat="false" ht="15" hidden="false" customHeight="false" outlineLevel="0" collapsed="false">
      <c r="A4532" s="3" t="n">
        <v>4527</v>
      </c>
      <c r="B4532" s="3"/>
      <c r="C4532" s="6" t="n">
        <v>45182.594130787</v>
      </c>
      <c r="D4532" s="6" t="n">
        <f aca="false">C4532-3/(24*60)</f>
        <v>45182.5920474537</v>
      </c>
      <c r="E4532" s="7" t="n">
        <v>6.52504</v>
      </c>
      <c r="F4532" s="4"/>
      <c r="G4532" s="9" t="n">
        <f aca="false">FORECAST(D4532,_xlfn.xlookup(D4533,$P$827:$P$2458,$N$827:$N$2458,,-1,1):_xlfn.xlookup(D4533,$P$827:$P$2458,$N$827:$N$2458,,1,1),_xlfn.xlookup(D4533,$P$827:$P$2458,$P$827:$P$2458,,-1,1):_xlfn.xlookup(D4533,$P$827:$P$2458,$P$827:$P$2458,,1,1))</f>
        <v>1324.93993377686</v>
      </c>
    </row>
    <row r="4533" customFormat="false" ht="15" hidden="false" customHeight="false" outlineLevel="0" collapsed="false">
      <c r="A4533" s="3" t="n">
        <v>4528</v>
      </c>
      <c r="B4533" s="3"/>
      <c r="C4533" s="6" t="n">
        <v>45182.5941539352</v>
      </c>
      <c r="D4533" s="6" t="n">
        <f aca="false">C4533-3/(24*60)</f>
        <v>45182.5920706019</v>
      </c>
      <c r="E4533" s="7" t="n">
        <v>6.52044</v>
      </c>
      <c r="F4533" s="4"/>
      <c r="G4533" s="9" t="n">
        <f aca="false">FORECAST(D4533,_xlfn.xlookup(D4534,$P$827:$P$2458,$N$827:$N$2458,,-1,1):_xlfn.xlookup(D4534,$P$827:$P$2458,$N$827:$N$2458,,1,1),_xlfn.xlookup(D4534,$P$827:$P$2458,$P$827:$P$2458,,-1,1):_xlfn.xlookup(D4534,$P$827:$P$2458,$P$827:$P$2458,,1,1))</f>
        <v>1325.40603220463</v>
      </c>
    </row>
    <row r="4534" customFormat="false" ht="15" hidden="false" customHeight="false" outlineLevel="0" collapsed="false">
      <c r="A4534" s="3" t="n">
        <v>4529</v>
      </c>
      <c r="B4534" s="3"/>
      <c r="C4534" s="6" t="n">
        <v>45182.5941770833</v>
      </c>
      <c r="D4534" s="6" t="n">
        <f aca="false">C4534-3/(24*60)</f>
        <v>45182.59209375</v>
      </c>
      <c r="E4534" s="7" t="n">
        <v>6.51738</v>
      </c>
      <c r="F4534" s="4"/>
      <c r="G4534" s="9" t="n">
        <f aca="false">FORECAST(D4534,_xlfn.xlookup(D4535,$P$827:$P$2458,$N$827:$N$2458,,-1,1):_xlfn.xlookup(D4535,$P$827:$P$2458,$N$827:$N$2458,,1,1),_xlfn.xlookup(D4535,$P$827:$P$2458,$P$827:$P$2458,,-1,1):_xlfn.xlookup(D4535,$P$827:$P$2458,$P$827:$P$2458,,1,1))</f>
        <v>1325.60122746229</v>
      </c>
    </row>
    <row r="4535" customFormat="false" ht="15" hidden="false" customHeight="false" outlineLevel="0" collapsed="false">
      <c r="A4535" s="3" t="n">
        <v>4530</v>
      </c>
      <c r="B4535" s="3"/>
      <c r="C4535" s="6" t="n">
        <v>45182.5942002315</v>
      </c>
      <c r="D4535" s="6" t="n">
        <f aca="false">C4535-3/(24*60)</f>
        <v>45182.5921168982</v>
      </c>
      <c r="E4535" s="7" t="n">
        <v>6.51278</v>
      </c>
      <c r="F4535" s="4"/>
      <c r="G4535" s="9" t="n">
        <f aca="false">FORECAST(D4535,_xlfn.xlookup(D4536,$P$827:$P$2458,$N$827:$N$2458,,-1,1):_xlfn.xlookup(D4536,$P$827:$P$2458,$N$827:$N$2458,,1,1),_xlfn.xlookup(D4536,$P$827:$P$2458,$P$827:$P$2458,,-1,1):_xlfn.xlookup(D4536,$P$827:$P$2458,$P$827:$P$2458,,1,1))</f>
        <v>1325.79829192162</v>
      </c>
    </row>
    <row r="4536" customFormat="false" ht="15" hidden="false" customHeight="false" outlineLevel="0" collapsed="false">
      <c r="A4536" s="3" t="n">
        <v>4531</v>
      </c>
      <c r="B4536" s="3"/>
      <c r="C4536" s="6" t="n">
        <v>45182.5942233796</v>
      </c>
      <c r="D4536" s="6" t="n">
        <f aca="false">C4536-3/(24*60)</f>
        <v>45182.5921400463</v>
      </c>
      <c r="E4536" s="7" t="n">
        <v>6.50819</v>
      </c>
      <c r="F4536" s="4"/>
      <c r="G4536" s="9" t="n">
        <f aca="false">FORECAST(D4536,_xlfn.xlookup(D4537,$P$827:$P$2458,$N$827:$N$2458,,-1,1):_xlfn.xlookup(D4537,$P$827:$P$2458,$N$827:$N$2458,,1,1),_xlfn.xlookup(D4537,$P$827:$P$2458,$P$827:$P$2458,,-1,1):_xlfn.xlookup(D4537,$P$827:$P$2458,$P$827:$P$2458,,1,1))</f>
        <v>1325.99684156477</v>
      </c>
    </row>
    <row r="4537" customFormat="false" ht="15" hidden="false" customHeight="false" outlineLevel="0" collapsed="false">
      <c r="A4537" s="3" t="n">
        <v>4532</v>
      </c>
      <c r="B4537" s="3"/>
      <c r="C4537" s="6" t="n">
        <v>45182.5942465278</v>
      </c>
      <c r="D4537" s="6" t="n">
        <f aca="false">C4537-3/(24*60)</f>
        <v>45182.5921631944</v>
      </c>
      <c r="E4537" s="7" t="n">
        <v>6.50512</v>
      </c>
      <c r="F4537" s="4"/>
      <c r="G4537" s="9" t="n">
        <f aca="false">FORECAST(D4537,_xlfn.xlookup(D4538,$P$827:$P$2458,$N$827:$N$2458,,-1,1):_xlfn.xlookup(D4538,$P$827:$P$2458,$N$827:$N$2458,,1,1),_xlfn.xlookup(D4538,$P$827:$P$2458,$P$827:$P$2458,,-1,1):_xlfn.xlookup(D4538,$P$827:$P$2458,$P$827:$P$2458,,1,1))</f>
        <v>1326.05358472466</v>
      </c>
    </row>
    <row r="4538" customFormat="false" ht="15" hidden="false" customHeight="false" outlineLevel="0" collapsed="false">
      <c r="A4538" s="3" t="n">
        <v>4533</v>
      </c>
      <c r="B4538" s="3"/>
      <c r="C4538" s="6" t="n">
        <v>45182.5942696759</v>
      </c>
      <c r="D4538" s="6" t="n">
        <f aca="false">C4538-3/(24*60)</f>
        <v>45182.5921863426</v>
      </c>
      <c r="E4538" s="7" t="n">
        <v>6.50053</v>
      </c>
      <c r="F4538" s="4"/>
      <c r="G4538" s="9" t="n">
        <f aca="false">FORECAST(D4538,_xlfn.xlookup(D4539,$P$827:$P$2458,$N$827:$N$2458,,-1,1):_xlfn.xlookup(D4539,$P$827:$P$2458,$N$827:$N$2458,,1,1),_xlfn.xlookup(D4539,$P$827:$P$2458,$P$827:$P$2458,,-1,1):_xlfn.xlookup(D4539,$P$827:$P$2458,$P$827:$P$2458,,1,1))</f>
        <v>1326.07567620277</v>
      </c>
    </row>
    <row r="4539" customFormat="false" ht="15" hidden="false" customHeight="false" outlineLevel="0" collapsed="false">
      <c r="A4539" s="3" t="n">
        <v>4534</v>
      </c>
      <c r="B4539" s="3"/>
      <c r="C4539" s="6" t="n">
        <v>45182.5942928241</v>
      </c>
      <c r="D4539" s="6" t="n">
        <f aca="false">C4539-3/(24*60)</f>
        <v>45182.5922094907</v>
      </c>
      <c r="E4539" s="7" t="n">
        <v>6.49746</v>
      </c>
      <c r="F4539" s="4"/>
      <c r="G4539" s="9" t="n">
        <f aca="false">FORECAST(D4539,_xlfn.xlookup(D4540,$P$827:$P$2458,$N$827:$N$2458,,-1,1):_xlfn.xlookup(D4540,$P$827:$P$2458,$N$827:$N$2458,,1,1),_xlfn.xlookup(D4540,$P$827:$P$2458,$P$827:$P$2458,,-1,1):_xlfn.xlookup(D4540,$P$827:$P$2458,$P$827:$P$2458,,1,1))</f>
        <v>1326.19542235136</v>
      </c>
    </row>
    <row r="4540" customFormat="false" ht="15" hidden="false" customHeight="false" outlineLevel="0" collapsed="false">
      <c r="A4540" s="3" t="n">
        <v>4535</v>
      </c>
      <c r="B4540" s="3"/>
      <c r="C4540" s="6" t="n">
        <v>45182.5943159722</v>
      </c>
      <c r="D4540" s="6" t="n">
        <f aca="false">C4540-3/(24*60)</f>
        <v>45182.5922326389</v>
      </c>
      <c r="E4540" s="7" t="n">
        <v>6.49287</v>
      </c>
      <c r="F4540" s="4"/>
      <c r="G4540" s="9" t="n">
        <f aca="false">FORECAST(D4540,_xlfn.xlookup(D4541,$P$827:$P$2458,$N$827:$N$2458,,-1,1):_xlfn.xlookup(D4541,$P$827:$P$2458,$N$827:$N$2458,,1,1),_xlfn.xlookup(D4541,$P$827:$P$2458,$P$827:$P$2458,,-1,1):_xlfn.xlookup(D4541,$P$827:$P$2458,$P$827:$P$2458,,1,1))</f>
        <v>1326.31516844034</v>
      </c>
    </row>
    <row r="4541" customFormat="false" ht="15" hidden="false" customHeight="false" outlineLevel="0" collapsed="false">
      <c r="A4541" s="3" t="n">
        <v>4536</v>
      </c>
      <c r="B4541" s="3"/>
      <c r="C4541" s="6" t="n">
        <v>45182.5943391204</v>
      </c>
      <c r="D4541" s="6" t="n">
        <f aca="false">C4541-3/(24*60)</f>
        <v>45182.592255787</v>
      </c>
      <c r="E4541" s="7" t="n">
        <v>6.4898</v>
      </c>
      <c r="F4541" s="4"/>
      <c r="G4541" s="9" t="n">
        <f aca="false">FORECAST(D4541,_xlfn.xlookup(D4542,$P$827:$P$2458,$N$827:$N$2458,,-1,1):_xlfn.xlookup(D4542,$P$827:$P$2458,$N$827:$N$2458,,1,1),_xlfn.xlookup(D4542,$P$827:$P$2458,$P$827:$P$2458,,-1,1):_xlfn.xlookup(D4542,$P$827:$P$2458,$P$827:$P$2458,,1,1))</f>
        <v>1326.43175804615</v>
      </c>
    </row>
    <row r="4542" customFormat="false" ht="15" hidden="false" customHeight="false" outlineLevel="0" collapsed="false">
      <c r="A4542" s="3" t="n">
        <v>4537</v>
      </c>
      <c r="B4542" s="3"/>
      <c r="C4542" s="6" t="n">
        <v>45182.5943622685</v>
      </c>
      <c r="D4542" s="6" t="n">
        <f aca="false">C4542-3/(24*60)</f>
        <v>45182.5922789352</v>
      </c>
      <c r="E4542" s="7" t="n">
        <v>6.48674</v>
      </c>
      <c r="F4542" s="4"/>
      <c r="G4542" s="9" t="n">
        <f aca="false">FORECAST(D4542,_xlfn.xlookup(D4543,$P$827:$P$2458,$N$827:$N$2458,,-1,1):_xlfn.xlookup(D4543,$P$827:$P$2458,$N$827:$N$2458,,1,1),_xlfn.xlookup(D4543,$P$827:$P$2458,$P$827:$P$2458,,-1,1):_xlfn.xlookup(D4543,$P$827:$P$2458,$P$827:$P$2458,,1,1))</f>
        <v>1326.61463397741</v>
      </c>
    </row>
    <row r="4543" customFormat="false" ht="15" hidden="false" customHeight="false" outlineLevel="0" collapsed="false">
      <c r="A4543" s="3" t="n">
        <v>4538</v>
      </c>
      <c r="B4543" s="3"/>
      <c r="C4543" s="6" t="n">
        <v>45182.5943854167</v>
      </c>
      <c r="D4543" s="6" t="n">
        <f aca="false">C4543-3/(24*60)</f>
        <v>45182.5923020833</v>
      </c>
      <c r="E4543" s="7" t="n">
        <v>6.48214</v>
      </c>
      <c r="F4543" s="4"/>
      <c r="G4543" s="9" t="n">
        <f aca="false">FORECAST(D4543,_xlfn.xlookup(D4544,$P$827:$P$2458,$N$827:$N$2458,,-1,1):_xlfn.xlookup(D4544,$P$827:$P$2458,$N$827:$N$2458,,1,1),_xlfn.xlookup(D4544,$P$827:$P$2458,$P$827:$P$2458,,-1,1):_xlfn.xlookup(D4544,$P$827:$P$2458,$P$827:$P$2458,,1,1))</f>
        <v>1326.72911989689</v>
      </c>
    </row>
    <row r="4544" customFormat="false" ht="15" hidden="false" customHeight="false" outlineLevel="0" collapsed="false">
      <c r="A4544" s="3" t="n">
        <v>4539</v>
      </c>
      <c r="B4544" s="3"/>
      <c r="C4544" s="6" t="n">
        <v>45182.5944085648</v>
      </c>
      <c r="D4544" s="6" t="n">
        <f aca="false">C4544-3/(24*60)</f>
        <v>45182.5923252315</v>
      </c>
      <c r="E4544" s="7" t="n">
        <v>6.47908</v>
      </c>
      <c r="F4544" s="4"/>
      <c r="G4544" s="9" t="n">
        <f aca="false">FORECAST(D4544,_xlfn.xlookup(D4545,$P$827:$P$2458,$N$827:$N$2458,,-1,1):_xlfn.xlookup(D4545,$P$827:$P$2458,$N$827:$N$2458,,1,1),_xlfn.xlookup(D4545,$P$827:$P$2458,$P$827:$P$2458,,-1,1):_xlfn.xlookup(D4545,$P$827:$P$2458,$P$827:$P$2458,,1,1))</f>
        <v>1327.03634154797</v>
      </c>
    </row>
    <row r="4545" customFormat="false" ht="15" hidden="false" customHeight="false" outlineLevel="0" collapsed="false">
      <c r="A4545" s="3" t="n">
        <v>4540</v>
      </c>
      <c r="B4545" s="3"/>
      <c r="C4545" s="6" t="n">
        <v>45182.594431713</v>
      </c>
      <c r="D4545" s="6" t="n">
        <f aca="false">C4545-3/(24*60)</f>
        <v>45182.5923483796</v>
      </c>
      <c r="E4545" s="7" t="n">
        <v>6.47448</v>
      </c>
      <c r="F4545" s="4"/>
      <c r="G4545" s="9" t="n">
        <f aca="false">FORECAST(D4545,_xlfn.xlookup(D4546,$P$827:$P$2458,$N$827:$N$2458,,-1,1):_xlfn.xlookup(D4546,$P$827:$P$2458,$N$827:$N$2458,,1,1),_xlfn.xlookup(D4546,$P$827:$P$2458,$P$827:$P$2458,,-1,1):_xlfn.xlookup(D4546,$P$827:$P$2458,$P$827:$P$2458,,1,1))</f>
        <v>1327.34356319904</v>
      </c>
    </row>
    <row r="4546" customFormat="false" ht="15" hidden="false" customHeight="false" outlineLevel="0" collapsed="false">
      <c r="A4546" s="3" t="n">
        <v>4541</v>
      </c>
      <c r="B4546" s="3"/>
      <c r="C4546" s="6" t="n">
        <v>45182.5944548611</v>
      </c>
      <c r="D4546" s="6" t="n">
        <f aca="false">C4546-3/(24*60)</f>
        <v>45182.5923715278</v>
      </c>
      <c r="E4546" s="7" t="n">
        <v>6.47141</v>
      </c>
      <c r="F4546" s="4"/>
      <c r="G4546" s="9" t="n">
        <f aca="false">FORECAST(D4546,_xlfn.xlookup(D4547,$P$827:$P$2458,$N$827:$N$2458,,-1,1):_xlfn.xlookup(D4547,$P$827:$P$2458,$N$827:$N$2458,,1,1),_xlfn.xlookup(D4547,$P$827:$P$2458,$P$827:$P$2458,,-1,1):_xlfn.xlookup(D4547,$P$827:$P$2458,$P$827:$P$2458,,1,1))</f>
        <v>1327.64141452312</v>
      </c>
    </row>
    <row r="4547" customFormat="false" ht="15" hidden="false" customHeight="false" outlineLevel="0" collapsed="false">
      <c r="A4547" s="3" t="n">
        <v>4542</v>
      </c>
      <c r="B4547" s="3"/>
      <c r="C4547" s="6" t="n">
        <v>45182.5944780093</v>
      </c>
      <c r="D4547" s="6" t="n">
        <f aca="false">C4547-3/(24*60)</f>
        <v>45182.5923946759</v>
      </c>
      <c r="E4547" s="7" t="n">
        <v>6.46835</v>
      </c>
      <c r="F4547" s="4"/>
      <c r="G4547" s="9" t="n">
        <f aca="false">FORECAST(D4547,_xlfn.xlookup(D4548,$P$827:$P$2458,$N$827:$N$2458,,-1,1):_xlfn.xlookup(D4548,$P$827:$P$2458,$N$827:$N$2458,,1,1),_xlfn.xlookup(D4548,$P$827:$P$2458,$P$827:$P$2458,,-1,1):_xlfn.xlookup(D4548,$P$827:$P$2458,$P$827:$P$2458,,1,1))</f>
        <v>1328.13604354858</v>
      </c>
    </row>
    <row r="4548" customFormat="false" ht="15" hidden="false" customHeight="false" outlineLevel="0" collapsed="false">
      <c r="A4548" s="3" t="n">
        <v>4543</v>
      </c>
      <c r="B4548" s="3"/>
      <c r="C4548" s="6" t="n">
        <v>45182.5945011574</v>
      </c>
      <c r="D4548" s="6" t="n">
        <f aca="false">C4548-3/(24*60)</f>
        <v>45182.5924178241</v>
      </c>
      <c r="E4548" s="7" t="n">
        <v>6.46528</v>
      </c>
      <c r="F4548" s="4"/>
      <c r="G4548" s="9" t="n">
        <f aca="false">FORECAST(D4548,_xlfn.xlookup(D4549,$P$827:$P$2458,$N$827:$N$2458,,-1,1):_xlfn.xlookup(D4549,$P$827:$P$2458,$N$827:$N$2458,,1,1),_xlfn.xlookup(D4549,$P$827:$P$2458,$P$827:$P$2458,,-1,1):_xlfn.xlookup(D4549,$P$827:$P$2458,$P$827:$P$2458,,1,1))</f>
        <v>1328.58826208115</v>
      </c>
    </row>
    <row r="4549" customFormat="false" ht="15" hidden="false" customHeight="false" outlineLevel="0" collapsed="false">
      <c r="A4549" s="3" t="n">
        <v>4544</v>
      </c>
      <c r="B4549" s="3"/>
      <c r="C4549" s="6" t="n">
        <v>45182.5945243056</v>
      </c>
      <c r="D4549" s="6" t="n">
        <f aca="false">C4549-3/(24*60)</f>
        <v>45182.5924409722</v>
      </c>
      <c r="E4549" s="7" t="n">
        <v>6.46069</v>
      </c>
      <c r="F4549" s="4"/>
      <c r="G4549" s="9" t="n">
        <f aca="false">FORECAST(D4549,_xlfn.xlookup(D4550,$P$827:$P$2458,$N$827:$N$2458,,-1,1):_xlfn.xlookup(D4550,$P$827:$P$2458,$N$827:$N$2458,,1,1),_xlfn.xlookup(D4550,$P$827:$P$2458,$P$827:$P$2458,,-1,1):_xlfn.xlookup(D4550,$P$827:$P$2458,$P$827:$P$2458,,1,1))</f>
        <v>1329.16000032425</v>
      </c>
    </row>
    <row r="4550" customFormat="false" ht="15" hidden="false" customHeight="false" outlineLevel="0" collapsed="false">
      <c r="A4550" s="3" t="n">
        <v>4545</v>
      </c>
      <c r="B4550" s="3"/>
      <c r="C4550" s="6" t="n">
        <v>45182.5945474537</v>
      </c>
      <c r="D4550" s="6" t="n">
        <f aca="false">C4550-3/(24*60)</f>
        <v>45182.5924641204</v>
      </c>
      <c r="E4550" s="7" t="n">
        <v>6.45915</v>
      </c>
      <c r="F4550" s="4"/>
      <c r="G4550" s="9" t="n">
        <f aca="false">FORECAST(D4550,_xlfn.xlookup(D4551,$P$827:$P$2458,$N$827:$N$2458,,-1,1):_xlfn.xlookup(D4551,$P$827:$P$2458,$N$827:$N$2458,,1,1),_xlfn.xlookup(D4551,$P$827:$P$2458,$P$827:$P$2458,,-1,1):_xlfn.xlookup(D4551,$P$827:$P$2458,$P$827:$P$2458,,1,1))</f>
        <v>1329.73173856735</v>
      </c>
    </row>
    <row r="4551" customFormat="false" ht="15" hidden="false" customHeight="false" outlineLevel="0" collapsed="false">
      <c r="A4551" s="3" t="n">
        <v>4546</v>
      </c>
      <c r="B4551" s="3"/>
      <c r="C4551" s="6" t="n">
        <v>45182.5945706019</v>
      </c>
      <c r="D4551" s="6" t="n">
        <f aca="false">C4551-3/(24*60)</f>
        <v>45182.5924872685</v>
      </c>
      <c r="E4551" s="7" t="n">
        <v>6.45609</v>
      </c>
      <c r="F4551" s="4"/>
      <c r="G4551" s="9" t="n">
        <f aca="false">FORECAST(D4551,_xlfn.xlookup(D4552,$P$827:$P$2458,$N$827:$N$2458,,-1,1):_xlfn.xlookup(D4552,$P$827:$P$2458,$N$827:$N$2458,,1,1),_xlfn.xlookup(D4552,$P$827:$P$2458,$P$827:$P$2458,,-1,1):_xlfn.xlookup(D4552,$P$827:$P$2458,$P$827:$P$2458,,1,1))</f>
        <v>1330.30327224731</v>
      </c>
    </row>
    <row r="4552" customFormat="false" ht="15" hidden="false" customHeight="false" outlineLevel="0" collapsed="false">
      <c r="A4552" s="3" t="n">
        <v>4547</v>
      </c>
      <c r="B4552" s="3"/>
      <c r="C4552" s="6" t="n">
        <v>45182.59459375</v>
      </c>
      <c r="D4552" s="6" t="n">
        <f aca="false">C4552-3/(24*60)</f>
        <v>45182.5925104167</v>
      </c>
      <c r="E4552" s="7" t="n">
        <v>6.45302</v>
      </c>
      <c r="F4552" s="4"/>
      <c r="G4552" s="9" t="n">
        <f aca="false">FORECAST(D4552,_xlfn.xlookup(D4553,$P$827:$P$2458,$N$827:$N$2458,,-1,1):_xlfn.xlookup(D4553,$P$827:$P$2458,$N$827:$N$2458,,1,1),_xlfn.xlookup(D4553,$P$827:$P$2458,$P$827:$P$2458,,-1,1):_xlfn.xlookup(D4553,$P$827:$P$2458,$P$827:$P$2458,,1,1))</f>
        <v>1330.87910223007</v>
      </c>
    </row>
    <row r="4553" customFormat="false" ht="15" hidden="false" customHeight="false" outlineLevel="0" collapsed="false">
      <c r="A4553" s="3" t="n">
        <v>4548</v>
      </c>
      <c r="B4553" s="3"/>
      <c r="C4553" s="6" t="n">
        <v>45182.5946168982</v>
      </c>
      <c r="D4553" s="6" t="n">
        <f aca="false">C4553-3/(24*60)</f>
        <v>45182.5925335648</v>
      </c>
      <c r="E4553" s="7" t="n">
        <v>6.44996</v>
      </c>
      <c r="F4553" s="4"/>
      <c r="G4553" s="9" t="n">
        <f aca="false">FORECAST(D4553,_xlfn.xlookup(D4554,$P$827:$P$2458,$N$827:$N$2458,,-1,1):_xlfn.xlookup(D4554,$P$827:$P$2458,$N$827:$N$2458,,1,1),_xlfn.xlookup(D4554,$P$827:$P$2458,$P$827:$P$2458,,-1,1):_xlfn.xlookup(D4554,$P$827:$P$2458,$P$827:$P$2458,,1,1))</f>
        <v>1331.50731408596</v>
      </c>
    </row>
    <row r="4554" customFormat="false" ht="15" hidden="false" customHeight="false" outlineLevel="0" collapsed="false">
      <c r="A4554" s="3" t="n">
        <v>4549</v>
      </c>
      <c r="B4554" s="3"/>
      <c r="C4554" s="6" t="n">
        <v>45182.5946400463</v>
      </c>
      <c r="D4554" s="6" t="n">
        <f aca="false">C4554-3/(24*60)</f>
        <v>45182.592556713</v>
      </c>
      <c r="E4554" s="7" t="n">
        <v>6.44536</v>
      </c>
      <c r="F4554" s="4"/>
      <c r="G4554" s="9" t="n">
        <f aca="false">FORECAST(D4554,_xlfn.xlookup(D4555,$P$827:$P$2458,$N$827:$N$2458,,-1,1):_xlfn.xlookup(D4555,$P$827:$P$2458,$N$827:$N$2458,,1,1),_xlfn.xlookup(D4555,$P$827:$P$2458,$P$827:$P$2458,,-1,1):_xlfn.xlookup(D4555,$P$827:$P$2458,$P$827:$P$2458,,1,1))</f>
        <v>1331.98790502548</v>
      </c>
    </row>
    <row r="4555" customFormat="false" ht="15" hidden="false" customHeight="false" outlineLevel="0" collapsed="false">
      <c r="A4555" s="3" t="n">
        <v>4550</v>
      </c>
      <c r="B4555" s="3"/>
      <c r="C4555" s="6" t="n">
        <v>45182.5946631945</v>
      </c>
      <c r="D4555" s="6" t="n">
        <f aca="false">C4555-3/(24*60)</f>
        <v>45182.5925798611</v>
      </c>
      <c r="E4555" s="7" t="n">
        <v>6.44229</v>
      </c>
      <c r="F4555" s="4"/>
      <c r="G4555" s="9" t="n">
        <f aca="false">FORECAST(D4555,_xlfn.xlookup(D4556,$P$827:$P$2458,$N$827:$N$2458,,-1,1):_xlfn.xlookup(D4556,$P$827:$P$2458,$N$827:$N$2458,,1,1),_xlfn.xlookup(D4556,$P$827:$P$2458,$P$827:$P$2458,,-1,1):_xlfn.xlookup(D4556,$P$827:$P$2458,$P$827:$P$2458,,1,1))</f>
        <v>1332.46849584579</v>
      </c>
    </row>
    <row r="4556" customFormat="false" ht="15" hidden="false" customHeight="false" outlineLevel="0" collapsed="false">
      <c r="A4556" s="3" t="n">
        <v>4551</v>
      </c>
      <c r="B4556" s="3"/>
      <c r="C4556" s="6" t="n">
        <v>45182.5946863426</v>
      </c>
      <c r="D4556" s="6" t="n">
        <f aca="false">C4556-3/(24*60)</f>
        <v>45182.5926030093</v>
      </c>
      <c r="E4556" s="7" t="n">
        <v>6.43923</v>
      </c>
      <c r="F4556" s="4"/>
      <c r="G4556" s="9" t="n">
        <f aca="false">FORECAST(D4556,_xlfn.xlookup(D4557,$P$827:$P$2458,$N$827:$N$2458,,-1,1):_xlfn.xlookup(D4557,$P$827:$P$2458,$N$827:$N$2458,,1,1),_xlfn.xlookup(D4557,$P$827:$P$2458,$P$827:$P$2458,,-1,1):_xlfn.xlookup(D4557,$P$827:$P$2458,$P$827:$P$2458,,1,1))</f>
        <v>1332.95184898376</v>
      </c>
    </row>
    <row r="4557" customFormat="false" ht="15" hidden="false" customHeight="false" outlineLevel="0" collapsed="false">
      <c r="A4557" s="3" t="n">
        <v>4552</v>
      </c>
      <c r="B4557" s="3"/>
      <c r="C4557" s="6" t="n">
        <v>45182.5947094907</v>
      </c>
      <c r="D4557" s="6" t="n">
        <f aca="false">C4557-3/(24*60)</f>
        <v>45182.5926261574</v>
      </c>
      <c r="E4557" s="7" t="n">
        <v>6.43616</v>
      </c>
      <c r="F4557" s="4"/>
      <c r="G4557" s="9" t="n">
        <f aca="false">FORECAST(D4557,_xlfn.xlookup(D4558,$P$827:$P$2458,$N$827:$N$2458,,-1,1):_xlfn.xlookup(D4558,$P$827:$P$2458,$N$827:$N$2458,,1,1),_xlfn.xlookup(D4558,$P$827:$P$2458,$P$827:$P$2458,,-1,1):_xlfn.xlookup(D4558,$P$827:$P$2458,$P$827:$P$2458,,1,1))</f>
        <v>1333.37719082832</v>
      </c>
    </row>
    <row r="4558" customFormat="false" ht="15" hidden="false" customHeight="false" outlineLevel="0" collapsed="false">
      <c r="A4558" s="3" t="n">
        <v>4553</v>
      </c>
      <c r="B4558" s="3"/>
      <c r="C4558" s="6" t="n">
        <v>45182.5947326389</v>
      </c>
      <c r="D4558" s="6" t="n">
        <f aca="false">C4558-3/(24*60)</f>
        <v>45182.5926493056</v>
      </c>
      <c r="E4558" s="7" t="n">
        <v>6.43309</v>
      </c>
      <c r="F4558" s="4"/>
      <c r="G4558" s="9" t="n">
        <f aca="false">FORECAST(D4558,_xlfn.xlookup(D4559,$P$827:$P$2458,$N$827:$N$2458,,-1,1):_xlfn.xlookup(D4559,$P$827:$P$2458,$N$827:$N$2458,,1,1),_xlfn.xlookup(D4559,$P$827:$P$2458,$P$827:$P$2458,,-1,1):_xlfn.xlookup(D4559,$P$827:$P$2458,$P$827:$P$2458,,1,1))</f>
        <v>1333.85341858864</v>
      </c>
    </row>
    <row r="4559" customFormat="false" ht="15" hidden="false" customHeight="false" outlineLevel="0" collapsed="false">
      <c r="A4559" s="3" t="n">
        <v>4554</v>
      </c>
      <c r="B4559" s="3"/>
      <c r="C4559" s="6" t="n">
        <v>45182.594755787</v>
      </c>
      <c r="D4559" s="6" t="n">
        <f aca="false">C4559-3/(24*60)</f>
        <v>45182.5926724537</v>
      </c>
      <c r="E4559" s="7" t="n">
        <v>6.42849</v>
      </c>
      <c r="F4559" s="4"/>
      <c r="G4559" s="9" t="n">
        <f aca="false">FORECAST(D4559,_xlfn.xlookup(D4560,$P$827:$P$2458,$N$827:$N$2458,,-1,1):_xlfn.xlookup(D4560,$P$827:$P$2458,$N$827:$N$2458,,1,1),_xlfn.xlookup(D4560,$P$827:$P$2458,$P$827:$P$2458,,-1,1):_xlfn.xlookup(D4560,$P$827:$P$2458,$P$827:$P$2458,,1,1))</f>
        <v>1334.18624079227</v>
      </c>
    </row>
    <row r="4560" customFormat="false" ht="15" hidden="false" customHeight="false" outlineLevel="0" collapsed="false">
      <c r="A4560" s="3" t="n">
        <v>4555</v>
      </c>
      <c r="B4560" s="3"/>
      <c r="C4560" s="6" t="n">
        <v>45182.5947789352</v>
      </c>
      <c r="D4560" s="6" t="n">
        <f aca="false">C4560-3/(24*60)</f>
        <v>45182.5926956019</v>
      </c>
      <c r="E4560" s="7" t="n">
        <v>6.42543</v>
      </c>
      <c r="F4560" s="4"/>
      <c r="G4560" s="9" t="n">
        <f aca="false">FORECAST(D4560,_xlfn.xlookup(D4561,$P$827:$P$2458,$N$827:$N$2458,,-1,1):_xlfn.xlookup(D4561,$P$827:$P$2458,$N$827:$N$2458,,1,1),_xlfn.xlookup(D4561,$P$827:$P$2458,$P$827:$P$2458,,-1,1):_xlfn.xlookup(D4561,$P$827:$P$2458,$P$827:$P$2458,,1,1))</f>
        <v>1334.51906299591</v>
      </c>
    </row>
    <row r="4561" customFormat="false" ht="15" hidden="false" customHeight="false" outlineLevel="0" collapsed="false">
      <c r="A4561" s="3" t="n">
        <v>4556</v>
      </c>
      <c r="B4561" s="3"/>
      <c r="C4561" s="6" t="n">
        <v>45182.5948020833</v>
      </c>
      <c r="D4561" s="6" t="n">
        <f aca="false">C4561-3/(24*60)</f>
        <v>45182.59271875</v>
      </c>
      <c r="E4561" s="7" t="n">
        <v>6.42083</v>
      </c>
      <c r="F4561" s="4"/>
      <c r="G4561" s="9" t="n">
        <f aca="false">FORECAST(D4561,_xlfn.xlookup(D4562,$P$827:$P$2458,$N$827:$N$2458,,-1,1):_xlfn.xlookup(D4562,$P$827:$P$2458,$N$827:$N$2458,,1,1),_xlfn.xlookup(D4562,$P$827:$P$2458,$P$827:$P$2458,,-1,1):_xlfn.xlookup(D4562,$P$827:$P$2458,$P$827:$P$2458,,1,1))</f>
        <v>1334.8563092351</v>
      </c>
    </row>
    <row r="4562" customFormat="false" ht="15" hidden="false" customHeight="false" outlineLevel="0" collapsed="false">
      <c r="A4562" s="3" t="n">
        <v>4557</v>
      </c>
      <c r="B4562" s="3"/>
      <c r="C4562" s="6" t="n">
        <v>45182.5948252315</v>
      </c>
      <c r="D4562" s="6" t="n">
        <f aca="false">C4562-3/(24*60)</f>
        <v>45182.5927418982</v>
      </c>
      <c r="E4562" s="7" t="n">
        <v>6.41623</v>
      </c>
      <c r="F4562" s="4"/>
      <c r="G4562" s="9" t="n">
        <f aca="false">FORECAST(D4562,_xlfn.xlookup(D4563,$P$827:$P$2458,$N$827:$N$2458,,-1,1):_xlfn.xlookup(D4563,$P$827:$P$2458,$N$827:$N$2458,,1,1),_xlfn.xlookup(D4563,$P$827:$P$2458,$P$827:$P$2458,,-1,1):_xlfn.xlookup(D4563,$P$827:$P$2458,$P$827:$P$2458,,1,1))</f>
        <v>1335.1006501317</v>
      </c>
    </row>
    <row r="4563" customFormat="false" ht="15" hidden="false" customHeight="false" outlineLevel="0" collapsed="false">
      <c r="A4563" s="3" t="n">
        <v>4558</v>
      </c>
      <c r="B4563" s="3"/>
      <c r="C4563" s="6" t="n">
        <v>45182.5948483796</v>
      </c>
      <c r="D4563" s="6" t="n">
        <f aca="false">C4563-3/(24*60)</f>
        <v>45182.5927650463</v>
      </c>
      <c r="E4563" s="7" t="n">
        <v>6.41316</v>
      </c>
      <c r="F4563" s="4"/>
      <c r="G4563" s="9" t="n">
        <f aca="false">FORECAST(D4563,_xlfn.xlookup(D4564,$P$827:$P$2458,$N$827:$N$2458,,-1,1):_xlfn.xlookup(D4564,$P$827:$P$2458,$N$827:$N$2458,,1,1),_xlfn.xlookup(D4564,$P$827:$P$2458,$P$827:$P$2458,,-1,1):_xlfn.xlookup(D4564,$P$827:$P$2458,$P$827:$P$2458,,1,1))</f>
        <v>1335.48577001691</v>
      </c>
    </row>
    <row r="4564" customFormat="false" ht="15" hidden="false" customHeight="false" outlineLevel="0" collapsed="false">
      <c r="A4564" s="3" t="n">
        <v>4559</v>
      </c>
      <c r="B4564" s="3"/>
      <c r="C4564" s="6" t="n">
        <v>45182.5948715278</v>
      </c>
      <c r="D4564" s="6" t="n">
        <f aca="false">C4564-3/(24*60)</f>
        <v>45182.5927881944</v>
      </c>
      <c r="E4564" s="7" t="n">
        <v>6.40856</v>
      </c>
      <c r="F4564" s="4"/>
      <c r="G4564" s="9" t="n">
        <f aca="false">FORECAST(D4564,_xlfn.xlookup(D4565,$P$827:$P$2458,$N$827:$N$2458,,-1,1):_xlfn.xlookup(D4565,$P$827:$P$2458,$N$827:$N$2458,,1,1),_xlfn.xlookup(D4565,$P$827:$P$2458,$P$827:$P$2458,,-1,1):_xlfn.xlookup(D4565,$P$827:$P$2458,$P$827:$P$2458,,1,1))</f>
        <v>1335.47414892539</v>
      </c>
    </row>
    <row r="4565" customFormat="false" ht="15" hidden="false" customHeight="false" outlineLevel="0" collapsed="false">
      <c r="A4565" s="3" t="n">
        <v>4560</v>
      </c>
      <c r="B4565" s="3"/>
      <c r="C4565" s="6" t="n">
        <v>45182.5948946759</v>
      </c>
      <c r="D4565" s="6" t="n">
        <f aca="false">C4565-3/(24*60)</f>
        <v>45182.5928113426</v>
      </c>
      <c r="E4565" s="7" t="n">
        <v>6.40396</v>
      </c>
      <c r="F4565" s="4"/>
      <c r="G4565" s="9" t="n">
        <f aca="false">FORECAST(D4565,_xlfn.xlookup(D4566,$P$827:$P$2458,$N$827:$N$2458,,-1,1):_xlfn.xlookup(D4566,$P$827:$P$2458,$N$827:$N$2458,,1,1),_xlfn.xlookup(D4566,$P$827:$P$2458,$P$827:$P$2458,,-1,1):_xlfn.xlookup(D4566,$P$827:$P$2458,$P$827:$P$2458,,1,1))</f>
        <v>1335.46252783388</v>
      </c>
    </row>
    <row r="4566" customFormat="false" ht="15" hidden="false" customHeight="false" outlineLevel="0" collapsed="false">
      <c r="A4566" s="3" t="n">
        <v>4561</v>
      </c>
      <c r="B4566" s="3"/>
      <c r="C4566" s="6" t="n">
        <v>45182.5949178241</v>
      </c>
      <c r="D4566" s="6" t="n">
        <f aca="false">C4566-3/(24*60)</f>
        <v>45182.5928344907</v>
      </c>
      <c r="E4566" s="7" t="n">
        <v>6.39936</v>
      </c>
      <c r="F4566" s="4"/>
      <c r="G4566" s="9" t="n">
        <f aca="false">FORECAST(D4566,_xlfn.xlookup(D4567,$P$827:$P$2458,$N$827:$N$2458,,-1,1):_xlfn.xlookup(D4567,$P$827:$P$2458,$N$827:$N$2458,,1,1),_xlfn.xlookup(D4567,$P$827:$P$2458,$P$827:$P$2458,,-1,1):_xlfn.xlookup(D4567,$P$827:$P$2458,$P$827:$P$2458,,1,1))</f>
        <v>1335.4434350729</v>
      </c>
    </row>
    <row r="4567" customFormat="false" ht="15" hidden="false" customHeight="false" outlineLevel="0" collapsed="false">
      <c r="A4567" s="3" t="n">
        <v>4562</v>
      </c>
      <c r="B4567" s="3"/>
      <c r="C4567" s="6" t="n">
        <v>45182.5949409722</v>
      </c>
      <c r="D4567" s="6" t="n">
        <f aca="false">C4567-3/(24*60)</f>
        <v>45182.5928576389</v>
      </c>
      <c r="E4567" s="7" t="n">
        <v>6.39476</v>
      </c>
      <c r="F4567" s="4"/>
      <c r="G4567" s="9" t="n">
        <f aca="false">FORECAST(D4567,_xlfn.xlookup(D4568,$P$827:$P$2458,$N$827:$N$2458,,-1,1):_xlfn.xlookup(D4568,$P$827:$P$2458,$N$827:$N$2458,,1,1),_xlfn.xlookup(D4568,$P$827:$P$2458,$P$827:$P$2458,,-1,1):_xlfn.xlookup(D4568,$P$827:$P$2458,$P$827:$P$2458,,1,1))</f>
        <v>1335.58124756813</v>
      </c>
    </row>
    <row r="4568" customFormat="false" ht="15" hidden="false" customHeight="false" outlineLevel="0" collapsed="false">
      <c r="A4568" s="3" t="n">
        <v>4563</v>
      </c>
      <c r="B4568" s="3"/>
      <c r="C4568" s="6" t="n">
        <v>45182.5949641204</v>
      </c>
      <c r="D4568" s="6" t="n">
        <f aca="false">C4568-3/(24*60)</f>
        <v>45182.592880787</v>
      </c>
      <c r="E4568" s="7" t="n">
        <v>6.39016</v>
      </c>
      <c r="F4568" s="4"/>
      <c r="G4568" s="9" t="n">
        <f aca="false">FORECAST(D4568,_xlfn.xlookup(D4569,$P$827:$P$2458,$N$827:$N$2458,,-1,1):_xlfn.xlookup(D4569,$P$827:$P$2458,$N$827:$N$2458,,1,1),_xlfn.xlookup(D4569,$P$827:$P$2458,$P$827:$P$2458,,-1,1):_xlfn.xlookup(D4569,$P$827:$P$2458,$P$827:$P$2458,,1,1))</f>
        <v>1335.63404095173</v>
      </c>
    </row>
    <row r="4569" customFormat="false" ht="15" hidden="false" customHeight="false" outlineLevel="0" collapsed="false">
      <c r="A4569" s="3" t="n">
        <v>4564</v>
      </c>
      <c r="B4569" s="3"/>
      <c r="C4569" s="6" t="n">
        <v>45182.5949872685</v>
      </c>
      <c r="D4569" s="6" t="n">
        <f aca="false">C4569-3/(24*60)</f>
        <v>45182.5929039352</v>
      </c>
      <c r="E4569" s="7" t="n">
        <v>6.38555</v>
      </c>
      <c r="F4569" s="4"/>
      <c r="G4569" s="9" t="n">
        <f aca="false">FORECAST(D4569,_xlfn.xlookup(D4570,$P$827:$P$2458,$N$827:$N$2458,,-1,1):_xlfn.xlookup(D4570,$P$827:$P$2458,$N$827:$N$2458,,1,1),_xlfn.xlookup(D4570,$P$827:$P$2458,$P$827:$P$2458,,-1,1):_xlfn.xlookup(D4570,$P$827:$P$2458,$P$827:$P$2458,,1,1))</f>
        <v>1335.92643344402</v>
      </c>
    </row>
    <row r="4570" customFormat="false" ht="15" hidden="false" customHeight="false" outlineLevel="0" collapsed="false">
      <c r="A4570" s="3" t="n">
        <v>4565</v>
      </c>
      <c r="B4570" s="3"/>
      <c r="C4570" s="6" t="n">
        <v>45182.5950104167</v>
      </c>
      <c r="D4570" s="6" t="n">
        <f aca="false">C4570-3/(24*60)</f>
        <v>45182.5929270833</v>
      </c>
      <c r="E4570" s="7" t="n">
        <v>6.38095</v>
      </c>
      <c r="F4570" s="4"/>
      <c r="G4570" s="9" t="n">
        <f aca="false">FORECAST(D4570,_xlfn.xlookup(D4571,$P$827:$P$2458,$N$827:$N$2458,,-1,1):_xlfn.xlookup(D4571,$P$827:$P$2458,$N$827:$N$2458,,1,1),_xlfn.xlookup(D4571,$P$827:$P$2458,$P$827:$P$2458,,-1,1):_xlfn.xlookup(D4571,$P$827:$P$2458,$P$827:$P$2458,,1,1))</f>
        <v>1336.21882617474</v>
      </c>
    </row>
    <row r="4571" customFormat="false" ht="15" hidden="false" customHeight="false" outlineLevel="0" collapsed="false">
      <c r="A4571" s="3" t="n">
        <v>4566</v>
      </c>
      <c r="B4571" s="3"/>
      <c r="C4571" s="6" t="n">
        <v>45182.5950335648</v>
      </c>
      <c r="D4571" s="6" t="n">
        <f aca="false">C4571-3/(24*60)</f>
        <v>45182.5929502315</v>
      </c>
      <c r="E4571" s="7" t="n">
        <v>6.37635</v>
      </c>
      <c r="F4571" s="4"/>
      <c r="G4571" s="9" t="n">
        <f aca="false">FORECAST(D4571,_xlfn.xlookup(D4572,$P$827:$P$2458,$N$827:$N$2458,,-1,1):_xlfn.xlookup(D4572,$P$827:$P$2458,$N$827:$N$2458,,1,1),_xlfn.xlookup(D4572,$P$827:$P$2458,$P$827:$P$2458,,-1,1):_xlfn.xlookup(D4572,$P$827:$P$2458,$P$827:$P$2458,,1,1))</f>
        <v>1336.50896334648</v>
      </c>
    </row>
    <row r="4572" customFormat="false" ht="15" hidden="false" customHeight="false" outlineLevel="0" collapsed="false">
      <c r="A4572" s="3" t="n">
        <v>4567</v>
      </c>
      <c r="B4572" s="3"/>
      <c r="C4572" s="6" t="n">
        <v>45182.595056713</v>
      </c>
      <c r="D4572" s="6" t="n">
        <f aca="false">C4572-3/(24*60)</f>
        <v>45182.5929733796</v>
      </c>
      <c r="E4572" s="7" t="n">
        <v>6.37175</v>
      </c>
      <c r="F4572" s="4"/>
      <c r="G4572" s="9" t="n">
        <f aca="false">FORECAST(D4572,_xlfn.xlookup(D4573,$P$827:$P$2458,$N$827:$N$2458,,-1,1):_xlfn.xlookup(D4573,$P$827:$P$2458,$N$827:$N$2458,,1,1),_xlfn.xlookup(D4573,$P$827:$P$2458,$P$827:$P$2458,,-1,1):_xlfn.xlookup(D4573,$P$827:$P$2458,$P$827:$P$2458,,1,1))</f>
        <v>1336.84646332264</v>
      </c>
    </row>
    <row r="4573" customFormat="false" ht="15" hidden="false" customHeight="false" outlineLevel="0" collapsed="false">
      <c r="A4573" s="3" t="n">
        <v>4568</v>
      </c>
      <c r="B4573" s="3"/>
      <c r="C4573" s="6" t="n">
        <v>45182.5950798611</v>
      </c>
      <c r="D4573" s="6" t="n">
        <f aca="false">C4573-3/(24*60)</f>
        <v>45182.5929965278</v>
      </c>
      <c r="E4573" s="7" t="n">
        <v>6.36561</v>
      </c>
      <c r="F4573" s="4"/>
      <c r="G4573" s="9" t="n">
        <f aca="false">FORECAST(D4573,_xlfn.xlookup(D4574,$P$827:$P$2458,$N$827:$N$2458,,-1,1):_xlfn.xlookup(D4574,$P$827:$P$2458,$N$827:$N$2458,,1,1),_xlfn.xlookup(D4574,$P$827:$P$2458,$P$827:$P$2458,,-1,1):_xlfn.xlookup(D4574,$P$827:$P$2458,$P$827:$P$2458,,1,1))</f>
        <v>1337.22785317898</v>
      </c>
    </row>
    <row r="4574" customFormat="false" ht="15" hidden="false" customHeight="false" outlineLevel="0" collapsed="false">
      <c r="A4574" s="3" t="n">
        <v>4569</v>
      </c>
      <c r="B4574" s="3"/>
      <c r="C4574" s="6" t="n">
        <v>45182.5951030093</v>
      </c>
      <c r="D4574" s="6" t="n">
        <f aca="false">C4574-3/(24*60)</f>
        <v>45182.5930196759</v>
      </c>
      <c r="E4574" s="7" t="n">
        <v>6.36101</v>
      </c>
      <c r="F4574" s="4"/>
      <c r="G4574" s="9" t="n">
        <f aca="false">FORECAST(D4574,_xlfn.xlookup(D4575,$P$827:$P$2458,$N$827:$N$2458,,-1,1):_xlfn.xlookup(D4575,$P$827:$P$2458,$N$827:$N$2458,,1,1),_xlfn.xlookup(D4575,$P$827:$P$2458,$P$827:$P$2458,,-1,1):_xlfn.xlookup(D4575,$P$827:$P$2458,$P$827:$P$2458,,1,1))</f>
        <v>1337.48555344343</v>
      </c>
    </row>
    <row r="4575" customFormat="false" ht="15" hidden="false" customHeight="false" outlineLevel="0" collapsed="false">
      <c r="A4575" s="3" t="n">
        <v>4570</v>
      </c>
      <c r="B4575" s="3"/>
      <c r="C4575" s="6" t="n">
        <v>45182.5951261574</v>
      </c>
      <c r="D4575" s="6" t="n">
        <f aca="false">C4575-3/(24*60)</f>
        <v>45182.5930428241</v>
      </c>
      <c r="E4575" s="7" t="n">
        <v>6.3564</v>
      </c>
      <c r="F4575" s="4"/>
      <c r="G4575" s="9" t="n">
        <f aca="false">FORECAST(D4575,_xlfn.xlookup(D4576,$P$827:$P$2458,$N$827:$N$2458,,-1,1):_xlfn.xlookup(D4576,$P$827:$P$2458,$N$827:$N$2458,,1,1),_xlfn.xlookup(D4576,$P$827:$P$2458,$P$827:$P$2458,,-1,1):_xlfn.xlookup(D4576,$P$827:$P$2458,$P$827:$P$2458,,1,1))</f>
        <v>1337.74325358868</v>
      </c>
    </row>
    <row r="4576" customFormat="false" ht="15" hidden="false" customHeight="false" outlineLevel="0" collapsed="false">
      <c r="A4576" s="3" t="n">
        <v>4571</v>
      </c>
      <c r="B4576" s="3"/>
      <c r="C4576" s="6" t="n">
        <v>45182.5951493056</v>
      </c>
      <c r="D4576" s="6" t="n">
        <f aca="false">C4576-3/(24*60)</f>
        <v>45182.5930659722</v>
      </c>
      <c r="E4576" s="7" t="n">
        <v>6.3518</v>
      </c>
      <c r="F4576" s="4"/>
      <c r="G4576" s="9" t="n">
        <f aca="false">FORECAST(D4576,_xlfn.xlookup(D4577,$P$827:$P$2458,$N$827:$N$2458,,-1,1):_xlfn.xlookup(D4577,$P$827:$P$2458,$N$827:$N$2458,,1,1),_xlfn.xlookup(D4577,$P$827:$P$2458,$P$827:$P$2458,,-1,1):_xlfn.xlookup(D4577,$P$827:$P$2458,$P$827:$P$2458,,1,1))</f>
        <v>1337.99404144287</v>
      </c>
    </row>
    <row r="4577" customFormat="false" ht="15" hidden="false" customHeight="false" outlineLevel="0" collapsed="false">
      <c r="A4577" s="3" t="n">
        <v>4572</v>
      </c>
      <c r="B4577" s="3"/>
      <c r="C4577" s="6" t="n">
        <v>45182.5951724537</v>
      </c>
      <c r="D4577" s="6" t="n">
        <f aca="false">C4577-3/(24*60)</f>
        <v>45182.5930891204</v>
      </c>
      <c r="E4577" s="7" t="n">
        <v>6.3472</v>
      </c>
      <c r="F4577" s="4"/>
      <c r="G4577" s="9" t="n">
        <f aca="false">FORECAST(D4577,_xlfn.xlookup(D4578,$P$827:$P$2458,$N$827:$N$2458,,-1,1):_xlfn.xlookup(D4578,$P$827:$P$2458,$N$827:$N$2458,,1,1),_xlfn.xlookup(D4578,$P$827:$P$2458,$P$827:$P$2458,,-1,1):_xlfn.xlookup(D4578,$P$827:$P$2458,$P$827:$P$2458,,1,1))</f>
        <v>1338.38998866081</v>
      </c>
    </row>
    <row r="4578" customFormat="false" ht="15" hidden="false" customHeight="false" outlineLevel="0" collapsed="false">
      <c r="A4578" s="3" t="n">
        <v>4573</v>
      </c>
      <c r="B4578" s="3"/>
      <c r="C4578" s="6" t="n">
        <v>45182.5951956019</v>
      </c>
      <c r="D4578" s="6" t="n">
        <f aca="false">C4578-3/(24*60)</f>
        <v>45182.5931122685</v>
      </c>
      <c r="E4578" s="7" t="n">
        <v>6.34259</v>
      </c>
      <c r="F4578" s="4"/>
      <c r="G4578" s="9" t="n">
        <f aca="false">FORECAST(D4578,_xlfn.xlookup(D4579,$P$827:$P$2458,$N$827:$N$2458,,-1,1):_xlfn.xlookup(D4579,$P$827:$P$2458,$N$827:$N$2458,,1,1),_xlfn.xlookup(D4579,$P$827:$P$2458,$P$827:$P$2458,,-1,1):_xlfn.xlookup(D4579,$P$827:$P$2458,$P$827:$P$2458,,1,1))</f>
        <v>1338.73855483532</v>
      </c>
    </row>
    <row r="4579" customFormat="false" ht="15" hidden="false" customHeight="false" outlineLevel="0" collapsed="false">
      <c r="A4579" s="3" t="n">
        <v>4574</v>
      </c>
      <c r="B4579" s="3"/>
      <c r="C4579" s="6" t="n">
        <v>45182.59521875</v>
      </c>
      <c r="D4579" s="6" t="n">
        <f aca="false">C4579-3/(24*60)</f>
        <v>45182.5931354167</v>
      </c>
      <c r="E4579" s="7" t="n">
        <v>6.33799</v>
      </c>
      <c r="F4579" s="4"/>
      <c r="G4579" s="9" t="n">
        <f aca="false">FORECAST(D4579,_xlfn.xlookup(D4580,$P$827:$P$2458,$N$827:$N$2458,,-1,1):_xlfn.xlookup(D4580,$P$827:$P$2458,$N$827:$N$2458,,1,1),_xlfn.xlookup(D4580,$P$827:$P$2458,$P$827:$P$2458,,-1,1):_xlfn.xlookup(D4580,$P$827:$P$2458,$P$827:$P$2458,,1,1))</f>
        <v>1339.22064960003</v>
      </c>
    </row>
    <row r="4580" customFormat="false" ht="15" hidden="false" customHeight="false" outlineLevel="0" collapsed="false">
      <c r="A4580" s="3" t="n">
        <v>4575</v>
      </c>
      <c r="B4580" s="3"/>
      <c r="C4580" s="6" t="n">
        <v>45182.5952418982</v>
      </c>
      <c r="D4580" s="6" t="n">
        <f aca="false">C4580-3/(24*60)</f>
        <v>45182.5931585648</v>
      </c>
      <c r="E4580" s="7" t="n">
        <v>6.33339</v>
      </c>
      <c r="F4580" s="4"/>
      <c r="G4580" s="9" t="n">
        <f aca="false">FORECAST(D4580,_xlfn.xlookup(D4581,$P$827:$P$2458,$N$827:$N$2458,,-1,1):_xlfn.xlookup(D4581,$P$827:$P$2458,$N$827:$N$2458,,1,1),_xlfn.xlookup(D4581,$P$827:$P$2458,$P$827:$P$2458,,-1,1):_xlfn.xlookup(D4581,$P$827:$P$2458,$P$827:$P$2458,,1,1))</f>
        <v>1339.70274424553</v>
      </c>
    </row>
    <row r="4581" customFormat="false" ht="15" hidden="false" customHeight="false" outlineLevel="0" collapsed="false">
      <c r="A4581" s="3" t="n">
        <v>4576</v>
      </c>
      <c r="B4581" s="3"/>
      <c r="C4581" s="6" t="n">
        <v>45182.5952650463</v>
      </c>
      <c r="D4581" s="6" t="n">
        <f aca="false">C4581-3/(24*60)</f>
        <v>45182.593181713</v>
      </c>
      <c r="E4581" s="7" t="n">
        <v>6.33032</v>
      </c>
      <c r="F4581" s="4"/>
      <c r="G4581" s="9" t="n">
        <f aca="false">FORECAST(D4581,_xlfn.xlookup(D4582,$P$827:$P$2458,$N$827:$N$2458,,-1,1):_xlfn.xlookup(D4582,$P$827:$P$2458,$N$827:$N$2458,,1,1),_xlfn.xlookup(D4582,$P$827:$P$2458,$P$827:$P$2458,,-1,1):_xlfn.xlookup(D4582,$P$827:$P$2458,$P$827:$P$2458,,1,1))</f>
        <v>1340.19452762604</v>
      </c>
    </row>
    <row r="4582" customFormat="false" ht="15" hidden="false" customHeight="false" outlineLevel="0" collapsed="false">
      <c r="A4582" s="3" t="n">
        <v>4577</v>
      </c>
      <c r="B4582" s="3"/>
      <c r="C4582" s="6" t="n">
        <v>45182.5952881945</v>
      </c>
      <c r="D4582" s="6" t="n">
        <f aca="false">C4582-3/(24*60)</f>
        <v>45182.5932048611</v>
      </c>
      <c r="E4582" s="7" t="n">
        <v>6.32571</v>
      </c>
      <c r="F4582" s="4"/>
      <c r="G4582" s="9" t="n">
        <f aca="false">FORECAST(D4582,_xlfn.xlookup(D4583,$P$827:$P$2458,$N$827:$N$2458,,-1,1):_xlfn.xlookup(D4583,$P$827:$P$2458,$N$827:$N$2458,,1,1),_xlfn.xlookup(D4583,$P$827:$P$2458,$P$827:$P$2458,,-1,1):_xlfn.xlookup(D4583,$P$827:$P$2458,$P$827:$P$2458,,1,1))</f>
        <v>1340.48285281658</v>
      </c>
    </row>
    <row r="4583" customFormat="false" ht="15" hidden="false" customHeight="false" outlineLevel="0" collapsed="false">
      <c r="A4583" s="3" t="n">
        <v>4578</v>
      </c>
      <c r="B4583" s="3"/>
      <c r="C4583" s="6" t="n">
        <v>45182.5953113426</v>
      </c>
      <c r="D4583" s="6" t="n">
        <f aca="false">C4583-3/(24*60)</f>
        <v>45182.5932280093</v>
      </c>
      <c r="E4583" s="7" t="n">
        <v>6.31957</v>
      </c>
      <c r="F4583" s="4"/>
      <c r="G4583" s="9" t="n">
        <f aca="false">FORECAST(D4583,_xlfn.xlookup(D4584,$P$827:$P$2458,$N$827:$N$2458,,-1,1):_xlfn.xlookup(D4584,$P$827:$P$2458,$N$827:$N$2458,,1,1),_xlfn.xlookup(D4584,$P$827:$P$2458,$P$827:$P$2458,,-1,1):_xlfn.xlookup(D4584,$P$827:$P$2458,$P$827:$P$2458,,1,1))</f>
        <v>1340.91310375184</v>
      </c>
    </row>
    <row r="4584" customFormat="false" ht="15" hidden="false" customHeight="false" outlineLevel="0" collapsed="false">
      <c r="A4584" s="3" t="n">
        <v>4579</v>
      </c>
      <c r="B4584" s="3"/>
      <c r="C4584" s="6" t="n">
        <v>45182.5953344907</v>
      </c>
      <c r="D4584" s="6" t="n">
        <f aca="false">C4584-3/(24*60)</f>
        <v>45182.5932511574</v>
      </c>
      <c r="E4584" s="7" t="n">
        <v>6.3165</v>
      </c>
      <c r="F4584" s="4"/>
      <c r="G4584" s="9" t="n">
        <f aca="false">FORECAST(D4584,_xlfn.xlookup(D4585,$P$827:$P$2458,$N$827:$N$2458,,-1,1):_xlfn.xlookup(D4585,$P$827:$P$2458,$N$827:$N$2458,,1,1),_xlfn.xlookup(D4585,$P$827:$P$2458,$P$827:$P$2458,,-1,1):_xlfn.xlookup(D4585,$P$827:$P$2458,$P$827:$P$2458,,1,1))</f>
        <v>1340.94338207692</v>
      </c>
    </row>
    <row r="4585" customFormat="false" ht="15" hidden="false" customHeight="false" outlineLevel="0" collapsed="false">
      <c r="A4585" s="3" t="n">
        <v>4580</v>
      </c>
      <c r="B4585" s="3"/>
      <c r="C4585" s="6" t="n">
        <v>45182.5953576389</v>
      </c>
      <c r="D4585" s="6" t="n">
        <f aca="false">C4585-3/(24*60)</f>
        <v>45182.5932743056</v>
      </c>
      <c r="E4585" s="7" t="n">
        <v>6.31189</v>
      </c>
      <c r="F4585" s="4"/>
      <c r="G4585" s="9" t="n">
        <f aca="false">FORECAST(D4585,_xlfn.xlookup(D4586,$P$827:$P$2458,$N$827:$N$2458,,-1,1):_xlfn.xlookup(D4586,$P$827:$P$2458,$N$827:$N$2458,,1,1),_xlfn.xlookup(D4586,$P$827:$P$2458,$P$827:$P$2458,,-1,1):_xlfn.xlookup(D4586,$P$827:$P$2458,$P$827:$P$2458,,1,1))</f>
        <v>1340.97366039455</v>
      </c>
    </row>
    <row r="4586" customFormat="false" ht="15" hidden="false" customHeight="false" outlineLevel="0" collapsed="false">
      <c r="A4586" s="3" t="n">
        <v>4581</v>
      </c>
      <c r="B4586" s="3"/>
      <c r="C4586" s="6" t="n">
        <v>45182.595380787</v>
      </c>
      <c r="D4586" s="6" t="n">
        <f aca="false">C4586-3/(24*60)</f>
        <v>45182.5932974537</v>
      </c>
      <c r="E4586" s="7" t="n">
        <v>6.30729</v>
      </c>
      <c r="F4586" s="4"/>
      <c r="G4586" s="9" t="n">
        <f aca="false">FORECAST(D4586,_xlfn.xlookup(D4587,$P$827:$P$2458,$N$827:$N$2458,,-1,1):_xlfn.xlookup(D4587,$P$827:$P$2458,$N$827:$N$2458,,1,1),_xlfn.xlookup(D4587,$P$827:$P$2458,$P$827:$P$2458,,-1,1):_xlfn.xlookup(D4587,$P$827:$P$2458,$P$827:$P$2458,,1,1))</f>
        <v>1341.00345848501</v>
      </c>
    </row>
    <row r="4587" customFormat="false" ht="15" hidden="false" customHeight="false" outlineLevel="0" collapsed="false">
      <c r="A4587" s="3" t="n">
        <v>4582</v>
      </c>
      <c r="B4587" s="3"/>
      <c r="C4587" s="6" t="n">
        <v>45182.5954039352</v>
      </c>
      <c r="D4587" s="6" t="n">
        <f aca="false">C4587-3/(24*60)</f>
        <v>45182.5933206019</v>
      </c>
      <c r="E4587" s="7" t="n">
        <v>6.30115</v>
      </c>
      <c r="F4587" s="4"/>
      <c r="G4587" s="9" t="n">
        <f aca="false">FORECAST(D4587,_xlfn.xlookup(D4588,$P$827:$P$2458,$N$827:$N$2458,,-1,1):_xlfn.xlookup(D4588,$P$827:$P$2458,$N$827:$N$2458,,1,1),_xlfn.xlookup(D4588,$P$827:$P$2458,$P$827:$P$2458,,-1,1):_xlfn.xlookup(D4588,$P$827:$P$2458,$P$827:$P$2458,,1,1))</f>
        <v>1341.04334129393</v>
      </c>
    </row>
    <row r="4588" customFormat="false" ht="15" hidden="false" customHeight="false" outlineLevel="0" collapsed="false">
      <c r="A4588" s="3" t="n">
        <v>4583</v>
      </c>
      <c r="B4588" s="3"/>
      <c r="C4588" s="6" t="n">
        <v>45182.5954270833</v>
      </c>
      <c r="D4588" s="6" t="n">
        <f aca="false">C4588-3/(24*60)</f>
        <v>45182.59334375</v>
      </c>
      <c r="E4588" s="7" t="n">
        <v>6.29808</v>
      </c>
      <c r="F4588" s="4"/>
      <c r="G4588" s="9" t="n">
        <f aca="false">FORECAST(D4588,_xlfn.xlookup(D4589,$P$827:$P$2458,$N$827:$N$2458,,-1,1):_xlfn.xlookup(D4589,$P$827:$P$2458,$N$827:$N$2458,,1,1),_xlfn.xlookup(D4589,$P$827:$P$2458,$P$827:$P$2458,,-1,1):_xlfn.xlookup(D4589,$P$827:$P$2458,$P$827:$P$2458,,1,1))</f>
        <v>1341.0321879983</v>
      </c>
    </row>
    <row r="4589" customFormat="false" ht="15" hidden="false" customHeight="false" outlineLevel="0" collapsed="false">
      <c r="A4589" s="3" t="n">
        <v>4584</v>
      </c>
      <c r="B4589" s="3"/>
      <c r="C4589" s="6" t="n">
        <v>45182.5954502315</v>
      </c>
      <c r="D4589" s="6" t="n">
        <f aca="false">C4589-3/(24*60)</f>
        <v>45182.5933668981</v>
      </c>
      <c r="E4589" s="7" t="n">
        <v>6.29347</v>
      </c>
      <c r="F4589" s="4"/>
      <c r="G4589" s="9" t="n">
        <f aca="false">FORECAST(D4589,_xlfn.xlookup(D4590,$P$827:$P$2458,$N$827:$N$2458,,-1,1):_xlfn.xlookup(D4590,$P$827:$P$2458,$N$827:$N$2458,,1,1),_xlfn.xlookup(D4590,$P$827:$P$2458,$P$827:$P$2458,,-1,1):_xlfn.xlookup(D4590,$P$827:$P$2458,$P$827:$P$2458,,1,1))</f>
        <v>1341.16486376524</v>
      </c>
    </row>
    <row r="4590" customFormat="false" ht="15" hidden="false" customHeight="false" outlineLevel="0" collapsed="false">
      <c r="A4590" s="3" t="n">
        <v>4585</v>
      </c>
      <c r="B4590" s="3"/>
      <c r="C4590" s="6" t="n">
        <v>45182.5954733796</v>
      </c>
      <c r="D4590" s="6" t="n">
        <f aca="false">C4590-3/(24*60)</f>
        <v>45182.5933900463</v>
      </c>
      <c r="E4590" s="7" t="n">
        <v>6.28886</v>
      </c>
      <c r="F4590" s="4"/>
      <c r="G4590" s="9" t="n">
        <f aca="false">FORECAST(D4590,_xlfn.xlookup(D4591,$P$827:$P$2458,$N$827:$N$2458,,-1,1):_xlfn.xlookup(D4591,$P$827:$P$2458,$N$827:$N$2458,,1,1),_xlfn.xlookup(D4591,$P$827:$P$2458,$P$827:$P$2458,,-1,1):_xlfn.xlookup(D4591,$P$827:$P$2458,$P$827:$P$2458,,1,1))</f>
        <v>1341.29753956199</v>
      </c>
    </row>
    <row r="4591" customFormat="false" ht="15" hidden="false" customHeight="false" outlineLevel="0" collapsed="false">
      <c r="A4591" s="3" t="n">
        <v>4586</v>
      </c>
      <c r="B4591" s="3"/>
      <c r="C4591" s="6" t="n">
        <v>45182.5954965278</v>
      </c>
      <c r="D4591" s="6" t="n">
        <f aca="false">C4591-3/(24*60)</f>
        <v>45182.5934131944</v>
      </c>
      <c r="E4591" s="7" t="n">
        <v>6.28579</v>
      </c>
      <c r="F4591" s="4"/>
      <c r="G4591" s="9" t="n">
        <f aca="false">FORECAST(D4591,_xlfn.xlookup(D4592,$P$827:$P$2458,$N$827:$N$2458,,-1,1):_xlfn.xlookup(D4592,$P$827:$P$2458,$N$827:$N$2458,,1,1),_xlfn.xlookup(D4592,$P$827:$P$2458,$P$827:$P$2458,,-1,1):_xlfn.xlookup(D4592,$P$827:$P$2458,$P$827:$P$2458,,1,1))</f>
        <v>1341.4406902194</v>
      </c>
    </row>
    <row r="4592" customFormat="false" ht="15" hidden="false" customHeight="false" outlineLevel="0" collapsed="false">
      <c r="A4592" s="3" t="n">
        <v>4587</v>
      </c>
      <c r="B4592" s="3"/>
      <c r="C4592" s="6" t="n">
        <v>45182.5955196759</v>
      </c>
      <c r="D4592" s="6" t="n">
        <f aca="false">C4592-3/(24*60)</f>
        <v>45182.5934363426</v>
      </c>
      <c r="E4592" s="7" t="n">
        <v>6.27965</v>
      </c>
      <c r="F4592" s="4"/>
      <c r="G4592" s="9" t="n">
        <f aca="false">FORECAST(D4592,_xlfn.xlookup(D4593,$P$827:$P$2458,$N$827:$N$2458,,-1,1):_xlfn.xlookup(D4593,$P$827:$P$2458,$N$827:$N$2458,,1,1),_xlfn.xlookup(D4593,$P$827:$P$2458,$P$827:$P$2458,,-1,1):_xlfn.xlookup(D4593,$P$827:$P$2458,$P$827:$P$2458,,1,1))</f>
        <v>1341.363868922</v>
      </c>
    </row>
    <row r="4593" customFormat="false" ht="15" hidden="false" customHeight="false" outlineLevel="0" collapsed="false">
      <c r="A4593" s="3" t="n">
        <v>4588</v>
      </c>
      <c r="B4593" s="3"/>
      <c r="C4593" s="6" t="n">
        <v>45182.5955428241</v>
      </c>
      <c r="D4593" s="6" t="n">
        <f aca="false">C4593-3/(24*60)</f>
        <v>45182.5934594907</v>
      </c>
      <c r="E4593" s="7" t="n">
        <v>6.27658</v>
      </c>
      <c r="F4593" s="4"/>
      <c r="G4593" s="9" t="n">
        <f aca="false">FORECAST(D4593,_xlfn.xlookup(D4594,$P$827:$P$2458,$N$827:$N$2458,,-1,1):_xlfn.xlookup(D4594,$P$827:$P$2458,$N$827:$N$2458,,1,1),_xlfn.xlookup(D4594,$P$827:$P$2458,$P$827:$P$2458,,-1,1):_xlfn.xlookup(D4594,$P$827:$P$2458,$P$827:$P$2458,,1,1))</f>
        <v>1341.29939037561</v>
      </c>
    </row>
    <row r="4594" customFormat="false" ht="15" hidden="false" customHeight="false" outlineLevel="0" collapsed="false">
      <c r="A4594" s="3" t="n">
        <v>4589</v>
      </c>
      <c r="B4594" s="3"/>
      <c r="C4594" s="6" t="n">
        <v>45182.5955659722</v>
      </c>
      <c r="D4594" s="6" t="n">
        <f aca="false">C4594-3/(24*60)</f>
        <v>45182.5934826389</v>
      </c>
      <c r="E4594" s="7" t="n">
        <v>6.27197</v>
      </c>
      <c r="F4594" s="4"/>
      <c r="G4594" s="9" t="n">
        <f aca="false">FORECAST(D4594,_xlfn.xlookup(D4595,$P$827:$P$2458,$N$827:$N$2458,,-1,1):_xlfn.xlookup(D4595,$P$827:$P$2458,$N$827:$N$2458,,1,1),_xlfn.xlookup(D4595,$P$827:$P$2458,$P$827:$P$2458,,-1,1):_xlfn.xlookup(D4595,$P$827:$P$2458,$P$827:$P$2458,,1,1))</f>
        <v>1341.20012769103</v>
      </c>
    </row>
    <row r="4595" customFormat="false" ht="15" hidden="false" customHeight="false" outlineLevel="0" collapsed="false">
      <c r="A4595" s="3" t="n">
        <v>4590</v>
      </c>
      <c r="B4595" s="3"/>
      <c r="C4595" s="6" t="n">
        <v>45182.5955891204</v>
      </c>
      <c r="D4595" s="6" t="n">
        <f aca="false">C4595-3/(24*60)</f>
        <v>45182.593505787</v>
      </c>
      <c r="E4595" s="7" t="n">
        <v>6.26736</v>
      </c>
      <c r="F4595" s="4"/>
      <c r="G4595" s="9" t="n">
        <f aca="false">FORECAST(D4595,_xlfn.xlookup(D4596,$P$827:$P$2458,$N$827:$N$2458,,-1,1):_xlfn.xlookup(D4596,$P$827:$P$2458,$N$827:$N$2458,,1,1),_xlfn.xlookup(D4596,$P$827:$P$2458,$P$827:$P$2458,,-1,1):_xlfn.xlookup(D4596,$P$827:$P$2458,$P$827:$P$2458,,1,1))</f>
        <v>1341.10086500645</v>
      </c>
    </row>
    <row r="4596" customFormat="false" ht="15" hidden="false" customHeight="false" outlineLevel="0" collapsed="false">
      <c r="A4596" s="3" t="n">
        <v>4591</v>
      </c>
      <c r="B4596" s="3"/>
      <c r="C4596" s="6" t="n">
        <v>45182.5956122685</v>
      </c>
      <c r="D4596" s="6" t="n">
        <f aca="false">C4596-3/(24*60)</f>
        <v>45182.5935289352</v>
      </c>
      <c r="E4596" s="7" t="n">
        <v>6.26275</v>
      </c>
      <c r="F4596" s="4"/>
      <c r="G4596" s="9" t="n">
        <f aca="false">FORECAST(D4596,_xlfn.xlookup(D4597,$P$827:$P$2458,$N$827:$N$2458,,-1,1):_xlfn.xlookup(D4597,$P$827:$P$2458,$N$827:$N$2458,,1,1),_xlfn.xlookup(D4597,$P$827:$P$2458,$P$827:$P$2458,,-1,1):_xlfn.xlookup(D4597,$P$827:$P$2458,$P$827:$P$2458,,1,1))</f>
        <v>1340.99086740613</v>
      </c>
    </row>
    <row r="4597" customFormat="false" ht="15" hidden="false" customHeight="false" outlineLevel="0" collapsed="false">
      <c r="A4597" s="3" t="n">
        <v>4592</v>
      </c>
      <c r="B4597" s="3"/>
      <c r="C4597" s="6" t="n">
        <v>45182.5956354167</v>
      </c>
      <c r="D4597" s="6" t="n">
        <f aca="false">C4597-3/(24*60)</f>
        <v>45182.5935520833</v>
      </c>
      <c r="E4597" s="7" t="n">
        <v>6.25815</v>
      </c>
      <c r="F4597" s="4"/>
      <c r="G4597" s="9" t="n">
        <f aca="false">FORECAST(D4597,_xlfn.xlookup(D4598,$P$827:$P$2458,$N$827:$N$2458,,-1,1):_xlfn.xlookup(D4598,$P$827:$P$2458,$N$827:$N$2458,,1,1),_xlfn.xlookup(D4598,$P$827:$P$2458,$P$827:$P$2458,,-1,1):_xlfn.xlookup(D4598,$P$827:$P$2458,$P$827:$P$2458,,1,1))</f>
        <v>1341.10630202293</v>
      </c>
    </row>
    <row r="4598" customFormat="false" ht="15" hidden="false" customHeight="false" outlineLevel="0" collapsed="false">
      <c r="A4598" s="3" t="n">
        <v>4593</v>
      </c>
      <c r="B4598" s="3"/>
      <c r="C4598" s="6" t="n">
        <v>45182.5956585648</v>
      </c>
      <c r="D4598" s="6" t="n">
        <f aca="false">C4598-3/(24*60)</f>
        <v>45182.5935752315</v>
      </c>
      <c r="E4598" s="7" t="n">
        <v>6.25354</v>
      </c>
      <c r="F4598" s="4"/>
      <c r="G4598" s="9" t="n">
        <f aca="false">FORECAST(D4598,_xlfn.xlookup(D4599,$P$827:$P$2458,$N$827:$N$2458,,-1,1):_xlfn.xlookup(D4599,$P$827:$P$2458,$N$827:$N$2458,,1,1),_xlfn.xlookup(D4599,$P$827:$P$2458,$P$827:$P$2458,,-1,1):_xlfn.xlookup(D4599,$P$827:$P$2458,$P$827:$P$2458,,1,1))</f>
        <v>1341.14397120476</v>
      </c>
    </row>
    <row r="4599" customFormat="false" ht="15" hidden="false" customHeight="false" outlineLevel="0" collapsed="false">
      <c r="A4599" s="3" t="n">
        <v>4594</v>
      </c>
      <c r="B4599" s="3"/>
      <c r="C4599" s="6" t="n">
        <v>45182.595681713</v>
      </c>
      <c r="D4599" s="6" t="n">
        <f aca="false">C4599-3/(24*60)</f>
        <v>45182.5935983796</v>
      </c>
      <c r="E4599" s="7" t="n">
        <v>6.24893</v>
      </c>
      <c r="F4599" s="4"/>
      <c r="G4599" s="9" t="n">
        <f aca="false">FORECAST(D4599,_xlfn.xlookup(D4600,$P$827:$P$2458,$N$827:$N$2458,,-1,1):_xlfn.xlookup(D4600,$P$827:$P$2458,$N$827:$N$2458,,1,1),_xlfn.xlookup(D4600,$P$827:$P$2458,$P$827:$P$2458,,-1,1):_xlfn.xlookup(D4600,$P$827:$P$2458,$P$827:$P$2458,,1,1))</f>
        <v>1341.40079730749</v>
      </c>
    </row>
    <row r="4600" customFormat="false" ht="15" hidden="false" customHeight="false" outlineLevel="0" collapsed="false">
      <c r="A4600" s="3" t="n">
        <v>4595</v>
      </c>
      <c r="B4600" s="3"/>
      <c r="C4600" s="6" t="n">
        <v>45182.5957048611</v>
      </c>
      <c r="D4600" s="6" t="n">
        <f aca="false">C4600-3/(24*60)</f>
        <v>45182.5936215278</v>
      </c>
      <c r="E4600" s="7" t="n">
        <v>6.24432</v>
      </c>
      <c r="F4600" s="4"/>
      <c r="G4600" s="9" t="n">
        <f aca="false">FORECAST(D4600,_xlfn.xlookup(D4601,$P$827:$P$2458,$N$827:$N$2458,,-1,1):_xlfn.xlookup(D4601,$P$827:$P$2458,$N$827:$N$2458,,1,1),_xlfn.xlookup(D4601,$P$827:$P$2458,$P$827:$P$2458,,-1,1):_xlfn.xlookup(D4601,$P$827:$P$2458,$P$827:$P$2458,,1,1))</f>
        <v>1341.65762346983</v>
      </c>
    </row>
    <row r="4601" customFormat="false" ht="15" hidden="false" customHeight="false" outlineLevel="0" collapsed="false">
      <c r="A4601" s="3" t="n">
        <v>4596</v>
      </c>
      <c r="B4601" s="3"/>
      <c r="C4601" s="6" t="n">
        <v>45182.5957280093</v>
      </c>
      <c r="D4601" s="6" t="n">
        <f aca="false">C4601-3/(24*60)</f>
        <v>45182.5936446759</v>
      </c>
      <c r="E4601" s="7" t="n">
        <v>6.23817</v>
      </c>
      <c r="F4601" s="4"/>
      <c r="G4601" s="9" t="n">
        <f aca="false">FORECAST(D4601,_xlfn.xlookup(D4602,$P$827:$P$2458,$N$827:$N$2458,,-1,1):_xlfn.xlookup(D4602,$P$827:$P$2458,$N$827:$N$2458,,1,1),_xlfn.xlookup(D4602,$P$827:$P$2458,$P$827:$P$2458,,-1,1):_xlfn.xlookup(D4602,$P$827:$P$2458,$P$827:$P$2458,,1,1))</f>
        <v>1341.91839063168</v>
      </c>
    </row>
    <row r="4602" customFormat="false" ht="15" hidden="false" customHeight="false" outlineLevel="0" collapsed="false">
      <c r="A4602" s="3" t="n">
        <v>4597</v>
      </c>
      <c r="B4602" s="3"/>
      <c r="C4602" s="6" t="n">
        <v>45182.5957511574</v>
      </c>
      <c r="D4602" s="6" t="n">
        <f aca="false">C4602-3/(24*60)</f>
        <v>45182.5936678241</v>
      </c>
      <c r="E4602" s="7" t="n">
        <v>6.23356</v>
      </c>
      <c r="F4602" s="4"/>
      <c r="G4602" s="9" t="n">
        <f aca="false">FORECAST(D4602,_xlfn.xlookup(D4603,$P$827:$P$2458,$N$827:$N$2458,,-1,1):_xlfn.xlookup(D4603,$P$827:$P$2458,$N$827:$N$2458,,1,1),_xlfn.xlookup(D4603,$P$827:$P$2458,$P$827:$P$2458,,-1,1):_xlfn.xlookup(D4603,$P$827:$P$2458,$P$827:$P$2458,,1,1))</f>
        <v>1342.09639847279</v>
      </c>
    </row>
    <row r="4603" customFormat="false" ht="15" hidden="false" customHeight="false" outlineLevel="0" collapsed="false">
      <c r="A4603" s="3" t="n">
        <v>4598</v>
      </c>
      <c r="B4603" s="3"/>
      <c r="C4603" s="6" t="n">
        <v>45182.5957743056</v>
      </c>
      <c r="D4603" s="6" t="n">
        <f aca="false">C4603-3/(24*60)</f>
        <v>45182.5936909722</v>
      </c>
      <c r="E4603" s="7" t="n">
        <v>6.22895</v>
      </c>
      <c r="F4603" s="4"/>
      <c r="G4603" s="9" t="n">
        <f aca="false">FORECAST(D4603,_xlfn.xlookup(D4604,$P$827:$P$2458,$N$827:$N$2458,,-1,1):_xlfn.xlookup(D4604,$P$827:$P$2458,$N$827:$N$2458,,1,1),_xlfn.xlookup(D4604,$P$827:$P$2458,$P$827:$P$2458,,-1,1):_xlfn.xlookup(D4604,$P$827:$P$2458,$P$827:$P$2458,,1,1))</f>
        <v>1342.26313495636</v>
      </c>
    </row>
    <row r="4604" customFormat="false" ht="15" hidden="false" customHeight="false" outlineLevel="0" collapsed="false">
      <c r="A4604" s="3" t="n">
        <v>4599</v>
      </c>
      <c r="B4604" s="3"/>
      <c r="C4604" s="6" t="n">
        <v>45182.5957974537</v>
      </c>
      <c r="D4604" s="6" t="n">
        <f aca="false">C4604-3/(24*60)</f>
        <v>45182.5937141204</v>
      </c>
      <c r="E4604" s="7" t="n">
        <v>6.22434</v>
      </c>
      <c r="F4604" s="4"/>
      <c r="G4604" s="9" t="n">
        <f aca="false">FORECAST(D4604,_xlfn.xlookup(D4605,$P$827:$P$2458,$N$827:$N$2458,,-1,1):_xlfn.xlookup(D4605,$P$827:$P$2458,$N$827:$N$2458,,1,1),_xlfn.xlookup(D4605,$P$827:$P$2458,$P$827:$P$2458,,-1,1):_xlfn.xlookup(D4605,$P$827:$P$2458,$P$827:$P$2458,,1,1))</f>
        <v>1342.46163588762</v>
      </c>
    </row>
    <row r="4605" customFormat="false" ht="15" hidden="false" customHeight="false" outlineLevel="0" collapsed="false">
      <c r="A4605" s="3" t="n">
        <v>4600</v>
      </c>
      <c r="B4605" s="3"/>
      <c r="C4605" s="6" t="n">
        <v>45182.5958206019</v>
      </c>
      <c r="D4605" s="6" t="n">
        <f aca="false">C4605-3/(24*60)</f>
        <v>45182.5937372685</v>
      </c>
      <c r="E4605" s="7" t="n">
        <v>6.21973</v>
      </c>
      <c r="F4605" s="4"/>
      <c r="G4605" s="9" t="n">
        <f aca="false">FORECAST(D4605,_xlfn.xlookup(D4606,$P$827:$P$2458,$N$827:$N$2458,,-1,1):_xlfn.xlookup(D4606,$P$827:$P$2458,$N$827:$N$2458,,1,1),_xlfn.xlookup(D4606,$P$827:$P$2458,$P$827:$P$2458,,-1,1):_xlfn.xlookup(D4606,$P$827:$P$2458,$P$827:$P$2458,,1,1))</f>
        <v>1342.6601369381</v>
      </c>
    </row>
    <row r="4606" customFormat="false" ht="15" hidden="false" customHeight="false" outlineLevel="0" collapsed="false">
      <c r="A4606" s="3" t="n">
        <v>4601</v>
      </c>
      <c r="B4606" s="3"/>
      <c r="C4606" s="6" t="n">
        <v>45182.59584375</v>
      </c>
      <c r="D4606" s="6" t="n">
        <f aca="false">C4606-3/(24*60)</f>
        <v>45182.5937604167</v>
      </c>
      <c r="E4606" s="7" t="n">
        <v>6.21512</v>
      </c>
      <c r="F4606" s="4"/>
      <c r="G4606" s="9" t="n">
        <f aca="false">FORECAST(D4606,_xlfn.xlookup(D4607,$P$827:$P$2458,$N$827:$N$2458,,-1,1):_xlfn.xlookup(D4607,$P$827:$P$2458,$N$827:$N$2458,,1,1),_xlfn.xlookup(D4607,$P$827:$P$2458,$P$827:$P$2458,,-1,1):_xlfn.xlookup(D4607,$P$827:$P$2458,$P$827:$P$2458,,1,1))</f>
        <v>1342.86167019606</v>
      </c>
    </row>
    <row r="4607" customFormat="false" ht="15" hidden="false" customHeight="false" outlineLevel="0" collapsed="false">
      <c r="A4607" s="3" t="n">
        <v>4602</v>
      </c>
      <c r="B4607" s="3"/>
      <c r="C4607" s="6" t="n">
        <v>45182.5958668981</v>
      </c>
      <c r="D4607" s="6" t="n">
        <f aca="false">C4607-3/(24*60)</f>
        <v>45182.5937835648</v>
      </c>
      <c r="E4607" s="7" t="n">
        <v>6.21051</v>
      </c>
      <c r="F4607" s="4"/>
      <c r="G4607" s="9" t="n">
        <f aca="false">FORECAST(D4607,_xlfn.xlookup(D4608,$P$827:$P$2458,$N$827:$N$2458,,-1,1):_xlfn.xlookup(D4608,$P$827:$P$2458,$N$827:$N$2458,,1,1),_xlfn.xlookup(D4608,$P$827:$P$2458,$P$827:$P$2458,,-1,1):_xlfn.xlookup(D4608,$P$827:$P$2458,$P$827:$P$2458,,1,1))</f>
        <v>1342.99952661991</v>
      </c>
    </row>
    <row r="4608" customFormat="false" ht="15" hidden="false" customHeight="false" outlineLevel="0" collapsed="false">
      <c r="A4608" s="3" t="n">
        <v>4603</v>
      </c>
      <c r="B4608" s="3"/>
      <c r="C4608" s="6" t="n">
        <v>45182.5958900463</v>
      </c>
      <c r="D4608" s="6" t="n">
        <f aca="false">C4608-3/(24*60)</f>
        <v>45182.593806713</v>
      </c>
      <c r="E4608" s="7" t="n">
        <v>6.20744</v>
      </c>
      <c r="F4608" s="4"/>
      <c r="G4608" s="9" t="n">
        <f aca="false">FORECAST(D4608,_xlfn.xlookup(D4609,$P$827:$P$2458,$N$827:$N$2458,,-1,1):_xlfn.xlookup(D4609,$P$827:$P$2458,$N$827:$N$2458,,1,1),_xlfn.xlookup(D4609,$P$827:$P$2458,$P$827:$P$2458,,-1,1):_xlfn.xlookup(D4609,$P$827:$P$2458,$P$827:$P$2458,,1,1))</f>
        <v>1343.14899799228</v>
      </c>
    </row>
    <row r="4609" customFormat="false" ht="15" hidden="false" customHeight="false" outlineLevel="0" collapsed="false">
      <c r="A4609" s="3" t="n">
        <v>4604</v>
      </c>
      <c r="B4609" s="3"/>
      <c r="C4609" s="6" t="n">
        <v>45182.5959131944</v>
      </c>
      <c r="D4609" s="6" t="n">
        <f aca="false">C4609-3/(24*60)</f>
        <v>45182.5938298611</v>
      </c>
      <c r="E4609" s="7" t="n">
        <v>6.20283</v>
      </c>
      <c r="F4609" s="4"/>
      <c r="G4609" s="9" t="n">
        <f aca="false">FORECAST(D4609,_xlfn.xlookup(D4610,$P$827:$P$2458,$N$827:$N$2458,,-1,1):_xlfn.xlookup(D4610,$P$827:$P$2458,$N$827:$N$2458,,1,1),_xlfn.xlookup(D4610,$P$827:$P$2458,$P$827:$P$2458,,-1,1):_xlfn.xlookup(D4610,$P$827:$P$2458,$P$827:$P$2458,,1,1))</f>
        <v>1343.26573631167</v>
      </c>
    </row>
    <row r="4610" customFormat="false" ht="15" hidden="false" customHeight="false" outlineLevel="0" collapsed="false">
      <c r="A4610" s="3" t="n">
        <v>4605</v>
      </c>
      <c r="B4610" s="3"/>
      <c r="C4610" s="6" t="n">
        <v>45182.5959363426</v>
      </c>
      <c r="D4610" s="6" t="n">
        <f aca="false">C4610-3/(24*60)</f>
        <v>45182.5938530093</v>
      </c>
      <c r="E4610" s="7" t="n">
        <v>6.19822</v>
      </c>
      <c r="F4610" s="4"/>
      <c r="G4610" s="9" t="n">
        <f aca="false">FORECAST(D4610,_xlfn.xlookup(D4611,$P$827:$P$2458,$N$827:$N$2458,,-1,1):_xlfn.xlookup(D4611,$P$827:$P$2458,$N$827:$N$2458,,1,1),_xlfn.xlookup(D4611,$P$827:$P$2458,$P$827:$P$2458,,-1,1):_xlfn.xlookup(D4611,$P$827:$P$2458,$P$827:$P$2458,,1,1))</f>
        <v>1343.38247460127</v>
      </c>
    </row>
    <row r="4611" customFormat="false" ht="15" hidden="false" customHeight="false" outlineLevel="0" collapsed="false">
      <c r="A4611" s="3" t="n">
        <v>4606</v>
      </c>
      <c r="B4611" s="3"/>
      <c r="C4611" s="6" t="n">
        <v>45182.5959594907</v>
      </c>
      <c r="D4611" s="6" t="n">
        <f aca="false">C4611-3/(24*60)</f>
        <v>45182.5938761574</v>
      </c>
      <c r="E4611" s="7" t="n">
        <v>6.1936</v>
      </c>
      <c r="F4611" s="4"/>
      <c r="G4611" s="9" t="n">
        <f aca="false">FORECAST(D4611,_xlfn.xlookup(D4612,$P$827:$P$2458,$N$827:$N$2458,,-1,1):_xlfn.xlookup(D4612,$P$827:$P$2458,$N$827:$N$2458,,1,1),_xlfn.xlookup(D4612,$P$827:$P$2458,$P$827:$P$2458,,-1,1):_xlfn.xlookup(D4612,$P$827:$P$2458,$P$827:$P$2458,,1,1))</f>
        <v>1343.49524122477</v>
      </c>
    </row>
    <row r="4612" customFormat="false" ht="15" hidden="false" customHeight="false" outlineLevel="0" collapsed="false">
      <c r="A4612" s="3" t="n">
        <v>4607</v>
      </c>
      <c r="B4612" s="3"/>
      <c r="C4612" s="6" t="n">
        <v>45182.5959826389</v>
      </c>
      <c r="D4612" s="6" t="n">
        <f aca="false">C4612-3/(24*60)</f>
        <v>45182.5938993056</v>
      </c>
      <c r="E4612" s="7" t="n">
        <v>6.18899</v>
      </c>
      <c r="F4612" s="4"/>
      <c r="G4612" s="9" t="n">
        <f aca="false">FORECAST(D4612,_xlfn.xlookup(D4613,$P$827:$P$2458,$N$827:$N$2458,,-1,1):_xlfn.xlookup(D4613,$P$827:$P$2458,$N$827:$N$2458,,1,1),_xlfn.xlookup(D4613,$P$827:$P$2458,$P$827:$P$2458,,-1,1):_xlfn.xlookup(D4613,$P$827:$P$2458,$P$827:$P$2458,,1,1))</f>
        <v>1343.69141304493</v>
      </c>
    </row>
    <row r="4613" customFormat="false" ht="15" hidden="false" customHeight="false" outlineLevel="0" collapsed="false">
      <c r="A4613" s="3" t="n">
        <v>4608</v>
      </c>
      <c r="B4613" s="3"/>
      <c r="C4613" s="6" t="n">
        <v>45182.596005787</v>
      </c>
      <c r="D4613" s="6" t="n">
        <f aca="false">C4613-3/(24*60)</f>
        <v>45182.5939224537</v>
      </c>
      <c r="E4613" s="7" t="n">
        <v>6.18438</v>
      </c>
      <c r="F4613" s="4"/>
      <c r="G4613" s="9" t="n">
        <f aca="false">FORECAST(D4613,_xlfn.xlookup(D4614,$P$827:$P$2458,$N$827:$N$2458,,-1,1):_xlfn.xlookup(D4614,$P$827:$P$2458,$N$827:$N$2458,,1,1),_xlfn.xlookup(D4614,$P$827:$P$2458,$P$827:$P$2458,,-1,1):_xlfn.xlookup(D4614,$P$827:$P$2458,$P$827:$P$2458,,1,1))</f>
        <v>1343.85393762589</v>
      </c>
    </row>
    <row r="4614" customFormat="false" ht="15" hidden="false" customHeight="false" outlineLevel="0" collapsed="false">
      <c r="A4614" s="3" t="n">
        <v>4609</v>
      </c>
      <c r="B4614" s="3"/>
      <c r="C4614" s="6" t="n">
        <v>45182.5960289352</v>
      </c>
      <c r="D4614" s="6" t="n">
        <f aca="false">C4614-3/(24*60)</f>
        <v>45182.5939456019</v>
      </c>
      <c r="E4614" s="7" t="n">
        <v>6.17977</v>
      </c>
      <c r="F4614" s="4"/>
      <c r="G4614" s="9" t="n">
        <f aca="false">FORECAST(D4614,_xlfn.xlookup(D4615,$P$827:$P$2458,$N$827:$N$2458,,-1,1):_xlfn.xlookup(D4615,$P$827:$P$2458,$N$827:$N$2458,,1,1),_xlfn.xlookup(D4615,$P$827:$P$2458,$P$827:$P$2458,,-1,1):_xlfn.xlookup(D4615,$P$827:$P$2458,$P$827:$P$2458,,1,1))</f>
        <v>1344.11128628254</v>
      </c>
    </row>
    <row r="4615" customFormat="false" ht="15" hidden="false" customHeight="false" outlineLevel="0" collapsed="false">
      <c r="A4615" s="3" t="n">
        <v>4610</v>
      </c>
      <c r="B4615" s="3"/>
      <c r="C4615" s="6" t="n">
        <v>45182.5960520833</v>
      </c>
      <c r="D4615" s="6" t="n">
        <f aca="false">C4615-3/(24*60)</f>
        <v>45182.59396875</v>
      </c>
      <c r="E4615" s="7" t="n">
        <v>6.17516</v>
      </c>
      <c r="F4615" s="4"/>
      <c r="G4615" s="9" t="n">
        <f aca="false">FORECAST(D4615,_xlfn.xlookup(D4616,$P$827:$P$2458,$N$827:$N$2458,,-1,1):_xlfn.xlookup(D4616,$P$827:$P$2458,$N$827:$N$2458,,1,1),_xlfn.xlookup(D4616,$P$827:$P$2458,$P$827:$P$2458,,-1,1):_xlfn.xlookup(D4616,$P$827:$P$2458,$P$827:$P$2458,,1,1))</f>
        <v>1344.36863493919</v>
      </c>
    </row>
    <row r="4616" customFormat="false" ht="15" hidden="false" customHeight="false" outlineLevel="0" collapsed="false">
      <c r="A4616" s="3" t="n">
        <v>4611</v>
      </c>
      <c r="B4616" s="3"/>
      <c r="C4616" s="6" t="n">
        <v>45182.5960752315</v>
      </c>
      <c r="D4616" s="6" t="n">
        <f aca="false">C4616-3/(24*60)</f>
        <v>45182.5939918982</v>
      </c>
      <c r="E4616" s="7" t="n">
        <v>6.17054</v>
      </c>
      <c r="F4616" s="4"/>
      <c r="G4616" s="9" t="n">
        <f aca="false">FORECAST(D4616,_xlfn.xlookup(D4617,$P$827:$P$2458,$N$827:$N$2458,,-1,1):_xlfn.xlookup(D4617,$P$827:$P$2458,$N$827:$N$2458,,1,1),_xlfn.xlookup(D4617,$P$827:$P$2458,$P$827:$P$2458,,-1,1):_xlfn.xlookup(D4617,$P$827:$P$2458,$P$827:$P$2458,,1,1))</f>
        <v>1344.63725878298</v>
      </c>
    </row>
    <row r="4617" customFormat="false" ht="15" hidden="false" customHeight="false" outlineLevel="0" collapsed="false">
      <c r="A4617" s="3" t="n">
        <v>4612</v>
      </c>
      <c r="B4617" s="3"/>
      <c r="C4617" s="6" t="n">
        <v>45182.5960983796</v>
      </c>
      <c r="D4617" s="6" t="n">
        <f aca="false">C4617-3/(24*60)</f>
        <v>45182.5940150463</v>
      </c>
      <c r="E4617" s="7" t="n">
        <v>6.16593</v>
      </c>
      <c r="F4617" s="4"/>
      <c r="G4617" s="9" t="n">
        <f aca="false">FORECAST(D4617,_xlfn.xlookup(D4618,$P$827:$P$2458,$N$827:$N$2458,,-1,1):_xlfn.xlookup(D4618,$P$827:$P$2458,$N$827:$N$2458,,1,1),_xlfn.xlookup(D4618,$P$827:$P$2458,$P$827:$P$2458,,-1,1):_xlfn.xlookup(D4618,$P$827:$P$2458,$P$827:$P$2458,,1,1))</f>
        <v>1344.66910449415</v>
      </c>
    </row>
    <row r="4618" customFormat="false" ht="15" hidden="false" customHeight="false" outlineLevel="0" collapsed="false">
      <c r="A4618" s="3" t="n">
        <v>4613</v>
      </c>
      <c r="B4618" s="3"/>
      <c r="C4618" s="6" t="n">
        <v>45182.5961215278</v>
      </c>
      <c r="D4618" s="6" t="n">
        <f aca="false">C4618-3/(24*60)</f>
        <v>45182.5940381944</v>
      </c>
      <c r="E4618" s="7" t="n">
        <v>6.16132</v>
      </c>
      <c r="F4618" s="4"/>
      <c r="G4618" s="9" t="n">
        <f aca="false">FORECAST(D4618,_xlfn.xlookup(D4619,$P$827:$P$2458,$N$827:$N$2458,,-1,1):_xlfn.xlookup(D4619,$P$827:$P$2458,$N$827:$N$2458,,1,1),_xlfn.xlookup(D4619,$P$827:$P$2458,$P$827:$P$2458,,-1,1):_xlfn.xlookup(D4619,$P$827:$P$2458,$P$827:$P$2458,,1,1))</f>
        <v>1344.757897228</v>
      </c>
    </row>
    <row r="4619" customFormat="false" ht="15" hidden="false" customHeight="false" outlineLevel="0" collapsed="false">
      <c r="A4619" s="3" t="n">
        <v>4614</v>
      </c>
      <c r="B4619" s="3"/>
      <c r="C4619" s="6" t="n">
        <v>45182.5961446759</v>
      </c>
      <c r="D4619" s="6" t="n">
        <f aca="false">C4619-3/(24*60)</f>
        <v>45182.5940613426</v>
      </c>
      <c r="E4619" s="7" t="n">
        <v>6.1567</v>
      </c>
      <c r="F4619" s="4"/>
      <c r="G4619" s="9" t="n">
        <f aca="false">FORECAST(D4619,_xlfn.xlookup(D4620,$P$827:$P$2458,$N$827:$N$2458,,-1,1):_xlfn.xlookup(D4620,$P$827:$P$2458,$N$827:$N$2458,,1,1),_xlfn.xlookup(D4620,$P$827:$P$2458,$P$827:$P$2458,,-1,1):_xlfn.xlookup(D4620,$P$827:$P$2458,$P$827:$P$2458,,1,1))</f>
        <v>1344.68620288372</v>
      </c>
    </row>
    <row r="4620" customFormat="false" ht="15" hidden="false" customHeight="false" outlineLevel="0" collapsed="false">
      <c r="A4620" s="3" t="n">
        <v>4615</v>
      </c>
      <c r="B4620" s="3"/>
      <c r="C4620" s="6" t="n">
        <v>45182.5961678241</v>
      </c>
      <c r="D4620" s="6" t="n">
        <f aca="false">C4620-3/(24*60)</f>
        <v>45182.5940844907</v>
      </c>
      <c r="E4620" s="7" t="n">
        <v>6.15209</v>
      </c>
      <c r="F4620" s="4"/>
      <c r="G4620" s="9" t="n">
        <f aca="false">FORECAST(D4620,_xlfn.xlookup(D4621,$P$827:$P$2458,$N$827:$N$2458,,-1,1):_xlfn.xlookup(D4621,$P$827:$P$2458,$N$827:$N$2458,,1,1),_xlfn.xlookup(D4621,$P$827:$P$2458,$P$827:$P$2458,,-1,1):_xlfn.xlookup(D4621,$P$827:$P$2458,$P$827:$P$2458,,1,1))</f>
        <v>1344.61450856924</v>
      </c>
    </row>
    <row r="4621" customFormat="false" ht="15" hidden="false" customHeight="false" outlineLevel="0" collapsed="false">
      <c r="A4621" s="3" t="n">
        <v>4616</v>
      </c>
      <c r="B4621" s="3"/>
      <c r="C4621" s="6" t="n">
        <v>45182.5961909722</v>
      </c>
      <c r="D4621" s="6" t="n">
        <f aca="false">C4621-3/(24*60)</f>
        <v>45182.5941076389</v>
      </c>
      <c r="E4621" s="7" t="n">
        <v>6.14748</v>
      </c>
      <c r="F4621" s="4"/>
      <c r="G4621" s="9" t="n">
        <f aca="false">FORECAST(D4621,_xlfn.xlookup(D4622,$P$827:$P$2458,$N$827:$N$2458,,-1,1):_xlfn.xlookup(D4622,$P$827:$P$2458,$N$827:$N$2458,,1,1),_xlfn.xlookup(D4622,$P$827:$P$2458,$P$827:$P$2458,,-1,1):_xlfn.xlookup(D4622,$P$827:$P$2458,$P$827:$P$2458,,1,1))</f>
        <v>1344.54092285782</v>
      </c>
    </row>
    <row r="4622" customFormat="false" ht="15" hidden="false" customHeight="false" outlineLevel="0" collapsed="false">
      <c r="A4622" s="3" t="n">
        <v>4617</v>
      </c>
      <c r="B4622" s="3"/>
      <c r="C4622" s="6" t="n">
        <v>45182.5962141204</v>
      </c>
      <c r="D4622" s="6" t="n">
        <f aca="false">C4622-3/(24*60)</f>
        <v>45182.594130787</v>
      </c>
      <c r="E4622" s="7" t="n">
        <v>6.14286</v>
      </c>
      <c r="F4622" s="4"/>
      <c r="G4622" s="9" t="n">
        <f aca="false">FORECAST(D4622,_xlfn.xlookup(D4623,$P$827:$P$2458,$N$827:$N$2458,,-1,1):_xlfn.xlookup(D4623,$P$827:$P$2458,$N$827:$N$2458,,1,1),_xlfn.xlookup(D4623,$P$827:$P$2458,$P$827:$P$2458,,-1,1):_xlfn.xlookup(D4623,$P$827:$P$2458,$P$827:$P$2458,,1,1))</f>
        <v>1344.50705567002</v>
      </c>
    </row>
    <row r="4623" customFormat="false" ht="15" hidden="false" customHeight="false" outlineLevel="0" collapsed="false">
      <c r="A4623" s="3" t="n">
        <v>4618</v>
      </c>
      <c r="B4623" s="3"/>
      <c r="C4623" s="6" t="n">
        <v>45182.5962372685</v>
      </c>
      <c r="D4623" s="6" t="n">
        <f aca="false">C4623-3/(24*60)</f>
        <v>45182.5941539352</v>
      </c>
      <c r="E4623" s="7" t="n">
        <v>6.13671</v>
      </c>
      <c r="F4623" s="4"/>
      <c r="G4623" s="9" t="n">
        <f aca="false">FORECAST(D4623,_xlfn.xlookup(D4624,$P$827:$P$2458,$N$827:$N$2458,,-1,1):_xlfn.xlookup(D4624,$P$827:$P$2458,$N$827:$N$2458,,1,1),_xlfn.xlookup(D4624,$P$827:$P$2458,$P$827:$P$2458,,-1,1):_xlfn.xlookup(D4624,$P$827:$P$2458,$P$827:$P$2458,,1,1))</f>
        <v>1344.31713676453</v>
      </c>
    </row>
    <row r="4624" customFormat="false" ht="15" hidden="false" customHeight="false" outlineLevel="0" collapsed="false">
      <c r="A4624" s="3" t="n">
        <v>4619</v>
      </c>
      <c r="B4624" s="3"/>
      <c r="C4624" s="6" t="n">
        <v>45182.5962604167</v>
      </c>
      <c r="D4624" s="6" t="n">
        <f aca="false">C4624-3/(24*60)</f>
        <v>45182.5941770833</v>
      </c>
      <c r="E4624" s="7" t="n">
        <v>6.13209</v>
      </c>
      <c r="F4624" s="4"/>
      <c r="G4624" s="9" t="n">
        <f aca="false">FORECAST(D4624,_xlfn.xlookup(D4625,$P$827:$P$2458,$N$827:$N$2458,,-1,1):_xlfn.xlookup(D4625,$P$827:$P$2458,$N$827:$N$2458,,1,1),_xlfn.xlookup(D4625,$P$827:$P$2458,$P$827:$P$2458,,-1,1):_xlfn.xlookup(D4625,$P$827:$P$2458,$P$827:$P$2458,,1,1))</f>
        <v>1344.56700003147</v>
      </c>
    </row>
    <row r="4625" customFormat="false" ht="15" hidden="false" customHeight="false" outlineLevel="0" collapsed="false">
      <c r="A4625" s="3" t="n">
        <v>4620</v>
      </c>
      <c r="B4625" s="3"/>
      <c r="C4625" s="6" t="n">
        <v>45182.5962835648</v>
      </c>
      <c r="D4625" s="6" t="n">
        <f aca="false">C4625-3/(24*60)</f>
        <v>45182.5942002315</v>
      </c>
      <c r="E4625" s="7" t="n">
        <v>6.12594</v>
      </c>
      <c r="F4625" s="4"/>
      <c r="G4625" s="9" t="n">
        <f aca="false">FORECAST(D4625,_xlfn.xlookup(D4626,$P$827:$P$2458,$N$827:$N$2458,,-1,1):_xlfn.xlookup(D4626,$P$827:$P$2458,$N$827:$N$2458,,1,1),_xlfn.xlookup(D4626,$P$827:$P$2458,$P$827:$P$2458,,-1,1):_xlfn.xlookup(D4626,$P$827:$P$2458,$P$827:$P$2458,,1,1))</f>
        <v>1344.81686335802</v>
      </c>
    </row>
    <row r="4626" customFormat="false" ht="15" hidden="false" customHeight="false" outlineLevel="0" collapsed="false">
      <c r="A4626" s="3" t="n">
        <v>4621</v>
      </c>
      <c r="B4626" s="3"/>
      <c r="C4626" s="6" t="n">
        <v>45182.596306713</v>
      </c>
      <c r="D4626" s="6" t="n">
        <f aca="false">C4626-3/(24*60)</f>
        <v>45182.5942233796</v>
      </c>
      <c r="E4626" s="7" t="n">
        <v>6.11979</v>
      </c>
      <c r="F4626" s="4"/>
      <c r="G4626" s="9" t="n">
        <f aca="false">FORECAST(D4626,_xlfn.xlookup(D4627,$P$827:$P$2458,$N$827:$N$2458,,-1,1):_xlfn.xlookup(D4627,$P$827:$P$2458,$N$827:$N$2458,,1,1),_xlfn.xlookup(D4627,$P$827:$P$2458,$P$827:$P$2458,,-1,1):_xlfn.xlookup(D4627,$P$827:$P$2458,$P$827:$P$2458,,1,1))</f>
        <v>1345.06150901318</v>
      </c>
    </row>
    <row r="4627" customFormat="false" ht="15" hidden="false" customHeight="false" outlineLevel="0" collapsed="false">
      <c r="A4627" s="3" t="n">
        <v>4622</v>
      </c>
      <c r="B4627" s="3"/>
      <c r="C4627" s="6" t="n">
        <v>45182.5963298611</v>
      </c>
      <c r="D4627" s="6" t="n">
        <f aca="false">C4627-3/(24*60)</f>
        <v>45182.5942465278</v>
      </c>
      <c r="E4627" s="7" t="n">
        <v>6.11517</v>
      </c>
      <c r="F4627" s="4"/>
      <c r="G4627" s="9" t="n">
        <f aca="false">FORECAST(D4627,_xlfn.xlookup(D4628,$P$827:$P$2458,$N$827:$N$2458,,-1,1):_xlfn.xlookup(D4628,$P$827:$P$2458,$N$827:$N$2458,,1,1),_xlfn.xlookup(D4628,$P$827:$P$2458,$P$827:$P$2458,,-1,1):_xlfn.xlookup(D4628,$P$827:$P$2458,$P$827:$P$2458,,1,1))</f>
        <v>1345.41572284699</v>
      </c>
    </row>
    <row r="4628" customFormat="false" ht="15" hidden="false" customHeight="false" outlineLevel="0" collapsed="false">
      <c r="A4628" s="3" t="n">
        <v>4623</v>
      </c>
      <c r="B4628" s="3"/>
      <c r="C4628" s="6" t="n">
        <v>45182.5963530093</v>
      </c>
      <c r="D4628" s="6" t="n">
        <f aca="false">C4628-3/(24*60)</f>
        <v>45182.5942696759</v>
      </c>
      <c r="E4628" s="7" t="n">
        <v>6.10902</v>
      </c>
      <c r="F4628" s="4"/>
      <c r="G4628" s="9" t="n">
        <f aca="false">FORECAST(D4628,_xlfn.xlookup(D4629,$P$827:$P$2458,$N$827:$N$2458,,-1,1):_xlfn.xlookup(D4629,$P$827:$P$2458,$N$827:$N$2458,,1,1),_xlfn.xlookup(D4629,$P$827:$P$2458,$P$827:$P$2458,,-1,1):_xlfn.xlookup(D4629,$P$827:$P$2458,$P$827:$P$2458,,1,1))</f>
        <v>1345.84089958668</v>
      </c>
    </row>
    <row r="4629" customFormat="false" ht="15" hidden="false" customHeight="false" outlineLevel="0" collapsed="false">
      <c r="A4629" s="3" t="n">
        <v>4624</v>
      </c>
      <c r="B4629" s="3"/>
      <c r="C4629" s="6" t="n">
        <v>45182.5963761574</v>
      </c>
      <c r="D4629" s="6" t="n">
        <f aca="false">C4629-3/(24*60)</f>
        <v>45182.5942928241</v>
      </c>
      <c r="E4629" s="7" t="n">
        <v>6.1044</v>
      </c>
      <c r="F4629" s="4"/>
      <c r="G4629" s="9" t="n">
        <f aca="false">FORECAST(D4629,_xlfn.xlookup(D4630,$P$827:$P$2458,$N$827:$N$2458,,-1,1):_xlfn.xlookup(D4630,$P$827:$P$2458,$N$827:$N$2458,,1,1),_xlfn.xlookup(D4630,$P$827:$P$2458,$P$827:$P$2458,,-1,1):_xlfn.xlookup(D4630,$P$827:$P$2458,$P$827:$P$2458,,1,1))</f>
        <v>1346.06609004736</v>
      </c>
    </row>
    <row r="4630" customFormat="false" ht="15" hidden="false" customHeight="false" outlineLevel="0" collapsed="false">
      <c r="A4630" s="3" t="n">
        <v>4625</v>
      </c>
      <c r="B4630" s="3"/>
      <c r="C4630" s="6" t="n">
        <v>45182.5963993056</v>
      </c>
      <c r="D4630" s="6" t="n">
        <f aca="false">C4630-3/(24*60)</f>
        <v>45182.5943159722</v>
      </c>
      <c r="E4630" s="7" t="n">
        <v>6.09824</v>
      </c>
      <c r="F4630" s="4"/>
      <c r="G4630" s="9" t="n">
        <f aca="false">FORECAST(D4630,_xlfn.xlookup(D4631,$P$827:$P$2458,$N$827:$N$2458,,-1,1):_xlfn.xlookup(D4631,$P$827:$P$2458,$N$827:$N$2458,,1,1),_xlfn.xlookup(D4631,$P$827:$P$2458,$P$827:$P$2458,,-1,1):_xlfn.xlookup(D4631,$P$827:$P$2458,$P$827:$P$2458,,1,1))</f>
        <v>1346.29128044844</v>
      </c>
    </row>
    <row r="4631" customFormat="false" ht="15" hidden="false" customHeight="false" outlineLevel="0" collapsed="false">
      <c r="A4631" s="3" t="n">
        <v>4626</v>
      </c>
      <c r="B4631" s="3"/>
      <c r="C4631" s="6" t="n">
        <v>45182.5964224537</v>
      </c>
      <c r="D4631" s="6" t="n">
        <f aca="false">C4631-3/(24*60)</f>
        <v>45182.5943391204</v>
      </c>
      <c r="E4631" s="7" t="n">
        <v>6.09209</v>
      </c>
      <c r="F4631" s="4"/>
      <c r="G4631" s="9" t="n">
        <f aca="false">FORECAST(D4631,_xlfn.xlookup(D4632,$P$827:$P$2458,$N$827:$N$2458,,-1,1):_xlfn.xlookup(D4632,$P$827:$P$2458,$N$827:$N$2458,,1,1),_xlfn.xlookup(D4632,$P$827:$P$2458,$P$827:$P$2458,,-1,1):_xlfn.xlookup(D4632,$P$827:$P$2458,$P$827:$P$2458,,1,1))</f>
        <v>1346.5258256644</v>
      </c>
    </row>
    <row r="4632" customFormat="false" ht="15" hidden="false" customHeight="false" outlineLevel="0" collapsed="false">
      <c r="A4632" s="3" t="n">
        <v>4627</v>
      </c>
      <c r="B4632" s="3"/>
      <c r="C4632" s="6" t="n">
        <v>45182.5964456019</v>
      </c>
      <c r="D4632" s="6" t="n">
        <f aca="false">C4632-3/(24*60)</f>
        <v>45182.5943622685</v>
      </c>
      <c r="E4632" s="7" t="n">
        <v>6.08593</v>
      </c>
      <c r="F4632" s="4"/>
      <c r="G4632" s="9" t="n">
        <f aca="false">FORECAST(D4632,_xlfn.xlookup(D4633,$P$827:$P$2458,$N$827:$N$2458,,-1,1):_xlfn.xlookup(D4633,$P$827:$P$2458,$N$827:$N$2458,,1,1),_xlfn.xlookup(D4633,$P$827:$P$2458,$P$827:$P$2458,,-1,1):_xlfn.xlookup(D4633,$P$827:$P$2458,$P$827:$P$2458,,1,1))</f>
        <v>1346.56392136216</v>
      </c>
    </row>
    <row r="4633" customFormat="false" ht="15" hidden="false" customHeight="false" outlineLevel="0" collapsed="false">
      <c r="A4633" s="3" t="n">
        <v>4628</v>
      </c>
      <c r="B4633" s="3"/>
      <c r="C4633" s="6" t="n">
        <v>45182.59646875</v>
      </c>
      <c r="D4633" s="6" t="n">
        <f aca="false">C4633-3/(24*60)</f>
        <v>45182.5943854167</v>
      </c>
      <c r="E4633" s="7" t="n">
        <v>6.07977</v>
      </c>
      <c r="F4633" s="4"/>
      <c r="G4633" s="9" t="n">
        <f aca="false">FORECAST(D4633,_xlfn.xlookup(D4634,$P$827:$P$2458,$N$827:$N$2458,,-1,1):_xlfn.xlookup(D4634,$P$827:$P$2458,$N$827:$N$2458,,1,1),_xlfn.xlookup(D4634,$P$827:$P$2458,$P$827:$P$2458,,-1,1):_xlfn.xlookup(D4634,$P$827:$P$2458,$P$827:$P$2458,,1,1))</f>
        <v>1346.55705571175</v>
      </c>
    </row>
    <row r="4634" customFormat="false" ht="15" hidden="false" customHeight="false" outlineLevel="0" collapsed="false">
      <c r="A4634" s="3" t="n">
        <v>4629</v>
      </c>
      <c r="B4634" s="3"/>
      <c r="C4634" s="6" t="n">
        <v>45182.5964918981</v>
      </c>
      <c r="D4634" s="6" t="n">
        <f aca="false">C4634-3/(24*60)</f>
        <v>45182.5944085648</v>
      </c>
      <c r="E4634" s="7" t="n">
        <v>6.07362</v>
      </c>
      <c r="F4634" s="4"/>
      <c r="G4634" s="9" t="n">
        <f aca="false">FORECAST(D4634,_xlfn.xlookup(D4635,$P$827:$P$2458,$N$827:$N$2458,,-1,1):_xlfn.xlookup(D4635,$P$827:$P$2458,$N$827:$N$2458,,1,1),_xlfn.xlookup(D4635,$P$827:$P$2458,$P$827:$P$2458,,-1,1):_xlfn.xlookup(D4635,$P$827:$P$2458,$P$827:$P$2458,,1,1))</f>
        <v>1346.67689943314</v>
      </c>
    </row>
    <row r="4635" customFormat="false" ht="15" hidden="false" customHeight="false" outlineLevel="0" collapsed="false">
      <c r="A4635" s="3" t="n">
        <v>4630</v>
      </c>
      <c r="B4635" s="3"/>
      <c r="C4635" s="6" t="n">
        <v>45182.5965150463</v>
      </c>
      <c r="D4635" s="6" t="n">
        <f aca="false">C4635-3/(24*60)</f>
        <v>45182.594431713</v>
      </c>
      <c r="E4635" s="7" t="n">
        <v>6.06592</v>
      </c>
      <c r="F4635" s="4"/>
      <c r="G4635" s="9" t="n">
        <f aca="false">FORECAST(D4635,_xlfn.xlookup(D4636,$P$827:$P$2458,$N$827:$N$2458,,-1,1):_xlfn.xlookup(D4636,$P$827:$P$2458,$N$827:$N$2458,,1,1),_xlfn.xlookup(D4636,$P$827:$P$2458,$P$827:$P$2458,,-1,1):_xlfn.xlookup(D4636,$P$827:$P$2458,$P$827:$P$2458,,1,1))</f>
        <v>1346.79674315453</v>
      </c>
    </row>
    <row r="4636" customFormat="false" ht="15" hidden="false" customHeight="false" outlineLevel="0" collapsed="false">
      <c r="A4636" s="3" t="n">
        <v>4631</v>
      </c>
      <c r="B4636" s="3"/>
      <c r="C4636" s="6" t="n">
        <v>45182.5965381944</v>
      </c>
      <c r="D4636" s="6" t="n">
        <f aca="false">C4636-3/(24*60)</f>
        <v>45182.5944548611</v>
      </c>
      <c r="E4636" s="7" t="n">
        <v>6.05822</v>
      </c>
      <c r="F4636" s="4"/>
      <c r="G4636" s="9" t="n">
        <f aca="false">FORECAST(D4636,_xlfn.xlookup(D4637,$P$827:$P$2458,$N$827:$N$2458,,-1,1):_xlfn.xlookup(D4637,$P$827:$P$2458,$N$827:$N$2458,,1,1),_xlfn.xlookup(D4637,$P$827:$P$2458,$P$827:$P$2458,,-1,1):_xlfn.xlookup(D4637,$P$827:$P$2458,$P$827:$P$2458,,1,1))</f>
        <v>1346.91935619712</v>
      </c>
    </row>
    <row r="4637" customFormat="false" ht="15" hidden="false" customHeight="false" outlineLevel="0" collapsed="false">
      <c r="A4637" s="3" t="n">
        <v>4632</v>
      </c>
      <c r="B4637" s="3"/>
      <c r="C4637" s="6" t="n">
        <v>45182.5965613426</v>
      </c>
      <c r="D4637" s="6" t="n">
        <f aca="false">C4637-3/(24*60)</f>
        <v>45182.5944780093</v>
      </c>
      <c r="E4637" s="7" t="n">
        <v>6.05052</v>
      </c>
      <c r="F4637" s="4"/>
      <c r="G4637" s="9" t="n">
        <f aca="false">FORECAST(D4637,_xlfn.xlookup(D4638,$P$827:$P$2458,$N$827:$N$2458,,-1,1):_xlfn.xlookup(D4638,$P$827:$P$2458,$N$827:$N$2458,,1,1),_xlfn.xlookup(D4638,$P$827:$P$2458,$P$827:$P$2458,,-1,1):_xlfn.xlookup(D4638,$P$827:$P$2458,$P$827:$P$2458,,1,1))</f>
        <v>1346.9838142097</v>
      </c>
    </row>
    <row r="4638" customFormat="false" ht="15" hidden="false" customHeight="false" outlineLevel="0" collapsed="false">
      <c r="A4638" s="3" t="n">
        <v>4633</v>
      </c>
      <c r="B4638" s="3"/>
      <c r="C4638" s="6" t="n">
        <v>45182.5965844907</v>
      </c>
      <c r="D4638" s="6" t="n">
        <f aca="false">C4638-3/(24*60)</f>
        <v>45182.5945011574</v>
      </c>
      <c r="E4638" s="7" t="n">
        <v>6.04128</v>
      </c>
      <c r="F4638" s="4"/>
      <c r="G4638" s="9" t="n">
        <f aca="false">FORECAST(D4638,_xlfn.xlookup(D4639,$P$827:$P$2458,$N$827:$N$2458,,-1,1):_xlfn.xlookup(D4639,$P$827:$P$2458,$N$827:$N$2458,,1,1),_xlfn.xlookup(D4639,$P$827:$P$2458,$P$827:$P$2458,,-1,1):_xlfn.xlookup(D4639,$P$827:$P$2458,$P$827:$P$2458,,1,1))</f>
        <v>1346.97214764357</v>
      </c>
    </row>
    <row r="4639" customFormat="false" ht="15" hidden="false" customHeight="false" outlineLevel="0" collapsed="false">
      <c r="A4639" s="3" t="n">
        <v>4634</v>
      </c>
      <c r="B4639" s="3"/>
      <c r="C4639" s="6" t="n">
        <v>45182.5966076389</v>
      </c>
      <c r="D4639" s="6" t="n">
        <f aca="false">C4639-3/(24*60)</f>
        <v>45182.5945243056</v>
      </c>
      <c r="E4639" s="7" t="n">
        <v>6.03512</v>
      </c>
      <c r="F4639" s="4"/>
      <c r="G4639" s="9" t="n">
        <f aca="false">FORECAST(D4639,_xlfn.xlookup(D4640,$P$827:$P$2458,$N$827:$N$2458,,-1,1):_xlfn.xlookup(D4640,$P$827:$P$2458,$N$827:$N$2458,,1,1),_xlfn.xlookup(D4640,$P$827:$P$2458,$P$827:$P$2458,,-1,1):_xlfn.xlookup(D4640,$P$827:$P$2458,$P$827:$P$2458,,1,1))</f>
        <v>1347.1750138402</v>
      </c>
    </row>
    <row r="4640" customFormat="false" ht="15" hidden="false" customHeight="false" outlineLevel="0" collapsed="false">
      <c r="A4640" s="3" t="n">
        <v>4635</v>
      </c>
      <c r="B4640" s="3"/>
      <c r="C4640" s="6" t="n">
        <v>45182.596630787</v>
      </c>
      <c r="D4640" s="6" t="n">
        <f aca="false">C4640-3/(24*60)</f>
        <v>45182.5945474537</v>
      </c>
      <c r="E4640" s="7" t="n">
        <v>6.02742</v>
      </c>
      <c r="F4640" s="4"/>
      <c r="G4640" s="9" t="n">
        <f aca="false">FORECAST(D4640,_xlfn.xlookup(D4641,$P$827:$P$2458,$N$827:$N$2458,,-1,1):_xlfn.xlookup(D4641,$P$827:$P$2458,$N$827:$N$2458,,1,1),_xlfn.xlookup(D4641,$P$827:$P$2458,$P$827:$P$2458,,-1,1):_xlfn.xlookup(D4641,$P$827:$P$2458,$P$827:$P$2458,,1,1))</f>
        <v>1347.37788009644</v>
      </c>
    </row>
    <row r="4641" customFormat="false" ht="15" hidden="false" customHeight="false" outlineLevel="0" collapsed="false">
      <c r="A4641" s="3" t="n">
        <v>4636</v>
      </c>
      <c r="B4641" s="3"/>
      <c r="C4641" s="6" t="n">
        <v>45182.5966539352</v>
      </c>
      <c r="D4641" s="6" t="n">
        <f aca="false">C4641-3/(24*60)</f>
        <v>45182.5945706019</v>
      </c>
      <c r="E4641" s="7" t="n">
        <v>6.01972</v>
      </c>
      <c r="F4641" s="4"/>
      <c r="G4641" s="9" t="n">
        <f aca="false">FORECAST(D4641,_xlfn.xlookup(D4642,$P$827:$P$2458,$N$827:$N$2458,,-1,1):_xlfn.xlookup(D4642,$P$827:$P$2458,$N$827:$N$2458,,1,1),_xlfn.xlookup(D4642,$P$827:$P$2458,$P$827:$P$2458,,-1,1):_xlfn.xlookup(D4642,$P$827:$P$2458,$P$827:$P$2458,,1,1))</f>
        <v>1347.58238112926</v>
      </c>
    </row>
    <row r="4642" customFormat="false" ht="15" hidden="false" customHeight="false" outlineLevel="0" collapsed="false">
      <c r="A4642" s="3" t="n">
        <v>4637</v>
      </c>
      <c r="B4642" s="3"/>
      <c r="C4642" s="6" t="n">
        <v>45182.5966770833</v>
      </c>
      <c r="D4642" s="6" t="n">
        <f aca="false">C4642-3/(24*60)</f>
        <v>45182.59459375</v>
      </c>
      <c r="E4642" s="7" t="n">
        <v>6.01048</v>
      </c>
      <c r="F4642" s="4"/>
      <c r="G4642" s="9" t="n">
        <f aca="false">FORECAST(D4642,_xlfn.xlookup(D4643,$P$827:$P$2458,$N$827:$N$2458,,-1,1):_xlfn.xlookup(D4643,$P$827:$P$2458,$N$827:$N$2458,,1,1),_xlfn.xlookup(D4643,$P$827:$P$2458,$P$827:$P$2458,,-1,1):_xlfn.xlookup(D4643,$P$827:$P$2458,$P$827:$P$2458,,1,1))</f>
        <v>1347.75255203247</v>
      </c>
    </row>
    <row r="4643" customFormat="false" ht="15" hidden="false" customHeight="false" outlineLevel="0" collapsed="false">
      <c r="A4643" s="3" t="n">
        <v>4638</v>
      </c>
      <c r="B4643" s="3"/>
      <c r="C4643" s="6" t="n">
        <v>45182.5967002315</v>
      </c>
      <c r="D4643" s="6" t="n">
        <f aca="false">C4643-3/(24*60)</f>
        <v>45182.5946168982</v>
      </c>
      <c r="E4643" s="7" t="n">
        <v>6.00278</v>
      </c>
      <c r="F4643" s="4"/>
      <c r="G4643" s="9" t="n">
        <f aca="false">FORECAST(D4643,_xlfn.xlookup(D4644,$P$827:$P$2458,$N$827:$N$2458,,-1,1):_xlfn.xlookup(D4644,$P$827:$P$2458,$N$827:$N$2458,,1,1),_xlfn.xlookup(D4644,$P$827:$P$2458,$P$827:$P$2458,,-1,1):_xlfn.xlookup(D4644,$P$827:$P$2458,$P$827:$P$2458,,1,1))</f>
        <v>1347.9153187871</v>
      </c>
    </row>
    <row r="4644" customFormat="false" ht="15" hidden="false" customHeight="false" outlineLevel="0" collapsed="false">
      <c r="A4644" s="3" t="n">
        <v>4639</v>
      </c>
      <c r="B4644" s="3"/>
      <c r="C4644" s="6" t="n">
        <v>45182.5967233796</v>
      </c>
      <c r="D4644" s="6" t="n">
        <f aca="false">C4644-3/(24*60)</f>
        <v>45182.5946400463</v>
      </c>
      <c r="E4644" s="7" t="n">
        <v>5.99507</v>
      </c>
      <c r="F4644" s="4"/>
      <c r="G4644" s="9" t="n">
        <f aca="false">FORECAST(D4644,_xlfn.xlookup(D4645,$P$827:$P$2458,$N$827:$N$2458,,-1,1):_xlfn.xlookup(D4645,$P$827:$P$2458,$N$827:$N$2458,,1,1),_xlfn.xlookup(D4645,$P$827:$P$2458,$P$827:$P$2458,,-1,1):_xlfn.xlookup(D4645,$P$827:$P$2458,$P$827:$P$2458,,1,1))</f>
        <v>1348.09895163774</v>
      </c>
    </row>
    <row r="4645" customFormat="false" ht="15" hidden="false" customHeight="false" outlineLevel="0" collapsed="false">
      <c r="A4645" s="3" t="n">
        <v>4640</v>
      </c>
      <c r="B4645" s="3"/>
      <c r="C4645" s="6" t="n">
        <v>45182.5967465278</v>
      </c>
      <c r="D4645" s="6" t="n">
        <f aca="false">C4645-3/(24*60)</f>
        <v>45182.5946631945</v>
      </c>
      <c r="E4645" s="7" t="n">
        <v>5.98737</v>
      </c>
      <c r="F4645" s="4"/>
      <c r="G4645" s="9" t="n">
        <f aca="false">FORECAST(D4645,_xlfn.xlookup(D4646,$P$827:$P$2458,$N$827:$N$2458,,-1,1):_xlfn.xlookup(D4646,$P$827:$P$2458,$N$827:$N$2458,,1,1),_xlfn.xlookup(D4646,$P$827:$P$2458,$P$827:$P$2458,,-1,1):_xlfn.xlookup(D4646,$P$827:$P$2458,$P$827:$P$2458,,1,1))</f>
        <v>1348.28258442879</v>
      </c>
    </row>
    <row r="4646" customFormat="false" ht="15" hidden="false" customHeight="false" outlineLevel="0" collapsed="false">
      <c r="A4646" s="3" t="n">
        <v>4641</v>
      </c>
      <c r="B4646" s="3"/>
      <c r="C4646" s="6" t="n">
        <v>45182.5967696759</v>
      </c>
      <c r="D4646" s="6" t="n">
        <f aca="false">C4646-3/(24*60)</f>
        <v>45182.5946863426</v>
      </c>
      <c r="E4646" s="7" t="n">
        <v>5.97813</v>
      </c>
      <c r="F4646" s="4"/>
      <c r="G4646" s="9" t="n">
        <f aca="false">FORECAST(D4646,_xlfn.xlookup(D4647,$P$827:$P$2458,$N$827:$N$2458,,-1,1):_xlfn.xlookup(D4647,$P$827:$P$2458,$N$827:$N$2458,,1,1),_xlfn.xlookup(D4647,$P$827:$P$2458,$P$827:$P$2458,,-1,1):_xlfn.xlookup(D4647,$P$827:$P$2458,$P$827:$P$2458,,1,1))</f>
        <v>1348.46810227633</v>
      </c>
    </row>
    <row r="4647" customFormat="false" ht="15" hidden="false" customHeight="false" outlineLevel="0" collapsed="false">
      <c r="A4647" s="3" t="n">
        <v>4642</v>
      </c>
      <c r="B4647" s="3"/>
      <c r="C4647" s="6" t="n">
        <v>45182.5967928241</v>
      </c>
      <c r="D4647" s="6" t="n">
        <f aca="false">C4647-3/(24*60)</f>
        <v>45182.5947094907</v>
      </c>
      <c r="E4647" s="7" t="n">
        <v>5.97042</v>
      </c>
      <c r="F4647" s="4"/>
      <c r="G4647" s="9" t="n">
        <f aca="false">FORECAST(D4647,_xlfn.xlookup(D4648,$P$827:$P$2458,$N$827:$N$2458,,-1,1):_xlfn.xlookup(D4648,$P$827:$P$2458,$N$827:$N$2458,,1,1),_xlfn.xlookup(D4648,$P$827:$P$2458,$P$827:$P$2458,,-1,1):_xlfn.xlookup(D4648,$P$827:$P$2458,$P$827:$P$2458,,1,1))</f>
        <v>1348.61403489113</v>
      </c>
    </row>
    <row r="4648" customFormat="false" ht="15" hidden="false" customHeight="false" outlineLevel="0" collapsed="false">
      <c r="A4648" s="3" t="n">
        <v>4643</v>
      </c>
      <c r="B4648" s="3"/>
      <c r="C4648" s="6" t="n">
        <v>45182.5968159722</v>
      </c>
      <c r="D4648" s="6" t="n">
        <f aca="false">C4648-3/(24*60)</f>
        <v>45182.5947326389</v>
      </c>
      <c r="E4648" s="7" t="n">
        <v>5.96425</v>
      </c>
      <c r="F4648" s="4"/>
      <c r="G4648" s="9" t="n">
        <f aca="false">FORECAST(D4648,_xlfn.xlookup(D4649,$P$827:$P$2458,$N$827:$N$2458,,-1,1):_xlfn.xlookup(D4649,$P$827:$P$2458,$N$827:$N$2458,,1,1),_xlfn.xlookup(D4649,$P$827:$P$2458,$P$827:$P$2458,,-1,1):_xlfn.xlookup(D4649,$P$827:$P$2458,$P$827:$P$2458,,1,1))</f>
        <v>1348.58407223225</v>
      </c>
    </row>
    <row r="4649" customFormat="false" ht="15" hidden="false" customHeight="false" outlineLevel="0" collapsed="false">
      <c r="A4649" s="3" t="n">
        <v>4644</v>
      </c>
      <c r="B4649" s="3"/>
      <c r="C4649" s="6" t="n">
        <v>45182.5968391204</v>
      </c>
      <c r="D4649" s="6" t="n">
        <f aca="false">C4649-3/(24*60)</f>
        <v>45182.594755787</v>
      </c>
      <c r="E4649" s="7" t="n">
        <v>5.95655</v>
      </c>
      <c r="F4649" s="4"/>
      <c r="G4649" s="9" t="n">
        <f aca="false">FORECAST(D4649,_xlfn.xlookup(D4650,$P$827:$P$2458,$N$827:$N$2458,,-1,1):_xlfn.xlookup(D4650,$P$827:$P$2458,$N$827:$N$2458,,1,1),_xlfn.xlookup(D4650,$P$827:$P$2458,$P$827:$P$2458,,-1,1):_xlfn.xlookup(D4650,$P$827:$P$2458,$P$827:$P$2458,,1,1))</f>
        <v>1349.04981446266</v>
      </c>
    </row>
    <row r="4650" customFormat="false" ht="15" hidden="false" customHeight="false" outlineLevel="0" collapsed="false">
      <c r="A4650" s="3" t="n">
        <v>4645</v>
      </c>
      <c r="B4650" s="3"/>
      <c r="C4650" s="6" t="n">
        <v>45182.5968622685</v>
      </c>
      <c r="D4650" s="6" t="n">
        <f aca="false">C4650-3/(24*60)</f>
        <v>45182.5947789352</v>
      </c>
      <c r="E4650" s="7" t="n">
        <v>5.95038</v>
      </c>
      <c r="F4650" s="4"/>
      <c r="G4650" s="9" t="n">
        <f aca="false">FORECAST(D4650,_xlfn.xlookup(D4651,$P$827:$P$2458,$N$827:$N$2458,,-1,1):_xlfn.xlookup(D4651,$P$827:$P$2458,$N$827:$N$2458,,1,1),_xlfn.xlookup(D4651,$P$827:$P$2458,$P$827:$P$2458,,-1,1):_xlfn.xlookup(D4651,$P$827:$P$2458,$P$827:$P$2458,,1,1))</f>
        <v>1349.51555669308</v>
      </c>
    </row>
    <row r="4651" customFormat="false" ht="15" hidden="false" customHeight="false" outlineLevel="0" collapsed="false">
      <c r="A4651" s="3" t="n">
        <v>4646</v>
      </c>
      <c r="B4651" s="3"/>
      <c r="C4651" s="6" t="n">
        <v>45182.5968854167</v>
      </c>
      <c r="D4651" s="6" t="n">
        <f aca="false">C4651-3/(24*60)</f>
        <v>45182.5948020833</v>
      </c>
      <c r="E4651" s="7" t="n">
        <v>5.94576</v>
      </c>
      <c r="F4651" s="4"/>
      <c r="G4651" s="9" t="n">
        <f aca="false">FORECAST(D4651,_xlfn.xlookup(D4652,$P$827:$P$2458,$N$827:$N$2458,,-1,1):_xlfn.xlookup(D4652,$P$827:$P$2458,$N$827:$N$2458,,1,1),_xlfn.xlookup(D4652,$P$827:$P$2458,$P$827:$P$2458,,-1,1):_xlfn.xlookup(D4652,$P$827:$P$2458,$P$827:$P$2458,,1,1))</f>
        <v>1349.97888255119</v>
      </c>
    </row>
    <row r="4652" customFormat="false" ht="15" hidden="false" customHeight="false" outlineLevel="0" collapsed="false">
      <c r="A4652" s="3" t="n">
        <v>4647</v>
      </c>
      <c r="B4652" s="3"/>
      <c r="C4652" s="6" t="n">
        <v>45182.5969085648</v>
      </c>
      <c r="D4652" s="6" t="n">
        <f aca="false">C4652-3/(24*60)</f>
        <v>45182.5948252315</v>
      </c>
      <c r="E4652" s="7" t="n">
        <v>5.93805</v>
      </c>
      <c r="F4652" s="4"/>
      <c r="G4652" s="9" t="n">
        <f aca="false">FORECAST(D4652,_xlfn.xlookup(D4653,$P$827:$P$2458,$N$827:$N$2458,,-1,1):_xlfn.xlookup(D4653,$P$827:$P$2458,$N$827:$N$2458,,1,1),_xlfn.xlookup(D4653,$P$827:$P$2458,$P$827:$P$2458,,-1,1):_xlfn.xlookup(D4653,$P$827:$P$2458,$P$827:$P$2458,,1,1))</f>
        <v>1350.49295008183</v>
      </c>
    </row>
    <row r="4653" customFormat="false" ht="15" hidden="false" customHeight="false" outlineLevel="0" collapsed="false">
      <c r="A4653" s="3" t="n">
        <v>4648</v>
      </c>
      <c r="B4653" s="3"/>
      <c r="C4653" s="6" t="n">
        <v>45182.596931713</v>
      </c>
      <c r="D4653" s="6" t="n">
        <f aca="false">C4653-3/(24*60)</f>
        <v>45182.5948483796</v>
      </c>
      <c r="E4653" s="7" t="n">
        <v>5.93342</v>
      </c>
      <c r="F4653" s="4"/>
      <c r="G4653" s="9" t="n">
        <f aca="false">FORECAST(D4653,_xlfn.xlookup(D4654,$P$827:$P$2458,$N$827:$N$2458,,-1,1):_xlfn.xlookup(D4654,$P$827:$P$2458,$N$827:$N$2458,,1,1),_xlfn.xlookup(D4654,$P$827:$P$2458,$P$827:$P$2458,,-1,1):_xlfn.xlookup(D4654,$P$827:$P$2458,$P$827:$P$2458,,1,1))</f>
        <v>1351.03692364693</v>
      </c>
    </row>
    <row r="4654" customFormat="false" ht="15" hidden="false" customHeight="false" outlineLevel="0" collapsed="false">
      <c r="A4654" s="3" t="n">
        <v>4649</v>
      </c>
      <c r="B4654" s="3"/>
      <c r="C4654" s="6" t="n">
        <v>45182.5969548611</v>
      </c>
      <c r="D4654" s="6" t="n">
        <f aca="false">C4654-3/(24*60)</f>
        <v>45182.5948715278</v>
      </c>
      <c r="E4654" s="7" t="n">
        <v>5.9288</v>
      </c>
      <c r="F4654" s="4"/>
      <c r="G4654" s="9" t="n">
        <f aca="false">FORECAST(D4654,_xlfn.xlookup(D4655,$P$827:$P$2458,$N$827:$N$2458,,-1,1):_xlfn.xlookup(D4655,$P$827:$P$2458,$N$827:$N$2458,,1,1),_xlfn.xlookup(D4655,$P$827:$P$2458,$P$827:$P$2458,,-1,1):_xlfn.xlookup(D4655,$P$827:$P$2458,$P$827:$P$2458,,1,1))</f>
        <v>1351.4966160059</v>
      </c>
    </row>
    <row r="4655" customFormat="false" ht="15" hidden="false" customHeight="false" outlineLevel="0" collapsed="false">
      <c r="A4655" s="3" t="n">
        <v>4650</v>
      </c>
      <c r="B4655" s="3"/>
      <c r="C4655" s="6" t="n">
        <v>45182.5969780093</v>
      </c>
      <c r="D4655" s="6" t="n">
        <f aca="false">C4655-3/(24*60)</f>
        <v>45182.5948946759</v>
      </c>
      <c r="E4655" s="7" t="n">
        <v>5.92417</v>
      </c>
      <c r="F4655" s="4"/>
      <c r="G4655" s="9" t="n">
        <f aca="false">FORECAST(D4655,_xlfn.xlookup(D4656,$P$827:$P$2458,$N$827:$N$2458,,-1,1):_xlfn.xlookup(D4656,$P$827:$P$2458,$N$827:$N$2458,,1,1),_xlfn.xlookup(D4656,$P$827:$P$2458,$P$827:$P$2458,,-1,1):_xlfn.xlookup(D4656,$P$827:$P$2458,$P$827:$P$2458,,1,1))</f>
        <v>1351.95630836487</v>
      </c>
    </row>
    <row r="4656" customFormat="false" ht="15" hidden="false" customHeight="false" outlineLevel="0" collapsed="false">
      <c r="A4656" s="3" t="n">
        <v>4651</v>
      </c>
      <c r="B4656" s="3"/>
      <c r="C4656" s="6" t="n">
        <v>45182.5970011574</v>
      </c>
      <c r="D4656" s="6" t="n">
        <f aca="false">C4656-3/(24*60)</f>
        <v>45182.5949178241</v>
      </c>
      <c r="E4656" s="7" t="n">
        <v>5.91955</v>
      </c>
      <c r="F4656" s="4"/>
      <c r="G4656" s="9" t="n">
        <f aca="false">FORECAST(D4656,_xlfn.xlookup(D4657,$P$827:$P$2458,$N$827:$N$2458,,-1,1):_xlfn.xlookup(D4657,$P$827:$P$2458,$N$827:$N$2458,,1,1),_xlfn.xlookup(D4657,$P$827:$P$2458,$P$827:$P$2458,,-1,1):_xlfn.xlookup(D4657,$P$827:$P$2458,$P$827:$P$2458,,1,1))</f>
        <v>1352.42740768194</v>
      </c>
    </row>
    <row r="4657" customFormat="false" ht="15" hidden="false" customHeight="false" outlineLevel="0" collapsed="false">
      <c r="A4657" s="3" t="n">
        <v>4652</v>
      </c>
      <c r="B4657" s="3"/>
      <c r="C4657" s="6" t="n">
        <v>45182.5970243056</v>
      </c>
      <c r="D4657" s="6" t="n">
        <f aca="false">C4657-3/(24*60)</f>
        <v>45182.5949409722</v>
      </c>
      <c r="E4657" s="7" t="n">
        <v>5.91492</v>
      </c>
      <c r="F4657" s="4"/>
      <c r="G4657" s="9" t="n">
        <f aca="false">FORECAST(D4657,_xlfn.xlookup(D4658,$P$827:$P$2458,$N$827:$N$2458,,-1,1):_xlfn.xlookup(D4658,$P$827:$P$2458,$N$827:$N$2458,,1,1),_xlfn.xlookup(D4658,$P$827:$P$2458,$P$827:$P$2458,,-1,1):_xlfn.xlookup(D4658,$P$827:$P$2458,$P$827:$P$2458,,1,1))</f>
        <v>1352.65896040201</v>
      </c>
    </row>
    <row r="4658" customFormat="false" ht="15" hidden="false" customHeight="false" outlineLevel="0" collapsed="false">
      <c r="A4658" s="3" t="n">
        <v>4653</v>
      </c>
      <c r="B4658" s="3"/>
      <c r="C4658" s="6" t="n">
        <v>45182.5970474537</v>
      </c>
      <c r="D4658" s="6" t="n">
        <f aca="false">C4658-3/(24*60)</f>
        <v>45182.5949641204</v>
      </c>
      <c r="E4658" s="7" t="n">
        <v>5.91184</v>
      </c>
      <c r="F4658" s="4"/>
      <c r="G4658" s="9" t="n">
        <f aca="false">FORECAST(D4658,_xlfn.xlookup(D4659,$P$827:$P$2458,$N$827:$N$2458,,-1,1):_xlfn.xlookup(D4659,$P$827:$P$2458,$N$827:$N$2458,,1,1),_xlfn.xlookup(D4659,$P$827:$P$2458,$P$827:$P$2458,,-1,1):_xlfn.xlookup(D4659,$P$827:$P$2458,$P$827:$P$2458,,1,1))</f>
        <v>1352.93339061737</v>
      </c>
    </row>
    <row r="4659" customFormat="false" ht="15" hidden="false" customHeight="false" outlineLevel="0" collapsed="false">
      <c r="A4659" s="3" t="n">
        <v>4654</v>
      </c>
      <c r="B4659" s="3"/>
      <c r="C4659" s="6" t="n">
        <v>45182.5970706019</v>
      </c>
      <c r="D4659" s="6" t="n">
        <f aca="false">C4659-3/(24*60)</f>
        <v>45182.5949872685</v>
      </c>
      <c r="E4659" s="7" t="n">
        <v>5.90721</v>
      </c>
      <c r="F4659" s="4"/>
      <c r="G4659" s="9" t="n">
        <f aca="false">FORECAST(D4659,_xlfn.xlookup(D4660,$P$827:$P$2458,$N$827:$N$2458,,-1,1):_xlfn.xlookup(D4660,$P$827:$P$2458,$N$827:$N$2458,,1,1),_xlfn.xlookup(D4660,$P$827:$P$2458,$P$827:$P$2458,,-1,1):_xlfn.xlookup(D4660,$P$827:$P$2458,$P$827:$P$2458,,1,1))</f>
        <v>1353.08698439598</v>
      </c>
    </row>
    <row r="4660" customFormat="false" ht="15" hidden="false" customHeight="false" outlineLevel="0" collapsed="false">
      <c r="A4660" s="3" t="n">
        <v>4655</v>
      </c>
      <c r="B4660" s="3"/>
      <c r="C4660" s="6" t="n">
        <v>45182.59709375</v>
      </c>
      <c r="D4660" s="6" t="n">
        <f aca="false">C4660-3/(24*60)</f>
        <v>45182.5950104167</v>
      </c>
      <c r="E4660" s="7" t="n">
        <v>5.90258</v>
      </c>
      <c r="F4660" s="4"/>
      <c r="G4660" s="9" t="n">
        <f aca="false">FORECAST(D4660,_xlfn.xlookup(D4661,$P$827:$P$2458,$N$827:$N$2458,,-1,1):_xlfn.xlookup(D4661,$P$827:$P$2458,$N$827:$N$2458,,1,1),_xlfn.xlookup(D4661,$P$827:$P$2458,$P$827:$P$2458,,-1,1):_xlfn.xlookup(D4661,$P$827:$P$2458,$P$827:$P$2458,,1,1))</f>
        <v>1353.24057817459</v>
      </c>
    </row>
    <row r="4661" customFormat="false" ht="15" hidden="false" customHeight="false" outlineLevel="0" collapsed="false">
      <c r="A4661" s="3" t="n">
        <v>4656</v>
      </c>
      <c r="B4661" s="3"/>
      <c r="C4661" s="6" t="n">
        <v>45182.5971168982</v>
      </c>
      <c r="D4661" s="6" t="n">
        <f aca="false">C4661-3/(24*60)</f>
        <v>45182.5950335648</v>
      </c>
      <c r="E4661" s="7" t="n">
        <v>5.89795</v>
      </c>
      <c r="F4661" s="4"/>
      <c r="G4661" s="9" t="n">
        <f aca="false">FORECAST(D4661,_xlfn.xlookup(D4662,$P$827:$P$2458,$N$827:$N$2458,,-1,1):_xlfn.xlookup(D4662,$P$827:$P$2458,$N$827:$N$2458,,1,1),_xlfn.xlookup(D4662,$P$827:$P$2458,$P$827:$P$2458,,-1,1):_xlfn.xlookup(D4662,$P$827:$P$2458,$P$827:$P$2458,,1,1))</f>
        <v>1353.40313769877</v>
      </c>
    </row>
    <row r="4662" customFormat="false" ht="15" hidden="false" customHeight="false" outlineLevel="0" collapsed="false">
      <c r="A4662" s="3" t="n">
        <v>4657</v>
      </c>
      <c r="B4662" s="3"/>
      <c r="C4662" s="6" t="n">
        <v>45182.5971400463</v>
      </c>
      <c r="D4662" s="6" t="n">
        <f aca="false">C4662-3/(24*60)</f>
        <v>45182.595056713</v>
      </c>
      <c r="E4662" s="7" t="n">
        <v>5.89333</v>
      </c>
      <c r="F4662" s="4"/>
      <c r="G4662" s="9" t="n">
        <f aca="false">FORECAST(D4662,_xlfn.xlookup(D4663,$P$827:$P$2458,$N$827:$N$2458,,-1,1):_xlfn.xlookup(D4663,$P$827:$P$2458,$N$827:$N$2458,,1,1),_xlfn.xlookup(D4663,$P$827:$P$2458,$P$827:$P$2458,,-1,1):_xlfn.xlookup(D4663,$P$827:$P$2458,$P$827:$P$2458,,1,1))</f>
        <v>1353.3774150461</v>
      </c>
    </row>
    <row r="4663" customFormat="false" ht="15" hidden="false" customHeight="false" outlineLevel="0" collapsed="false">
      <c r="A4663" s="3" t="n">
        <v>4658</v>
      </c>
      <c r="B4663" s="3"/>
      <c r="C4663" s="6" t="n">
        <v>45182.5971631944</v>
      </c>
      <c r="D4663" s="6" t="n">
        <f aca="false">C4663-3/(24*60)</f>
        <v>45182.5950798611</v>
      </c>
      <c r="E4663" s="7" t="n">
        <v>5.88561</v>
      </c>
      <c r="F4663" s="4"/>
      <c r="G4663" s="9" t="n">
        <f aca="false">FORECAST(D4663,_xlfn.xlookup(D4664,$P$827:$P$2458,$N$827:$N$2458,,-1,1):_xlfn.xlookup(D4664,$P$827:$P$2458,$N$827:$N$2458,,1,1),_xlfn.xlookup(D4664,$P$827:$P$2458,$P$827:$P$2458,,-1,1):_xlfn.xlookup(D4664,$P$827:$P$2458,$P$827:$P$2458,,1,1))</f>
        <v>1353.30349487066</v>
      </c>
    </row>
    <row r="4664" customFormat="false" ht="15" hidden="false" customHeight="false" outlineLevel="0" collapsed="false">
      <c r="A4664" s="3" t="n">
        <v>4659</v>
      </c>
      <c r="B4664" s="3"/>
      <c r="C4664" s="6" t="n">
        <v>45182.5971863426</v>
      </c>
      <c r="D4664" s="6" t="n">
        <f aca="false">C4664-3/(24*60)</f>
        <v>45182.5951030093</v>
      </c>
      <c r="E4664" s="7" t="n">
        <v>5.87944</v>
      </c>
      <c r="F4664" s="4"/>
      <c r="G4664" s="9" t="n">
        <f aca="false">FORECAST(D4664,_xlfn.xlookup(D4665,$P$827:$P$2458,$N$827:$N$2458,,-1,1):_xlfn.xlookup(D4665,$P$827:$P$2458,$N$827:$N$2458,,1,1),_xlfn.xlookup(D4665,$P$827:$P$2458,$P$827:$P$2458,,-1,1):_xlfn.xlookup(D4665,$P$827:$P$2458,$P$827:$P$2458,,1,1))</f>
        <v>1353.36540405452</v>
      </c>
    </row>
    <row r="4665" customFormat="false" ht="15" hidden="false" customHeight="false" outlineLevel="0" collapsed="false">
      <c r="A4665" s="3" t="n">
        <v>4660</v>
      </c>
      <c r="B4665" s="3"/>
      <c r="C4665" s="6" t="n">
        <v>45182.5972094907</v>
      </c>
      <c r="D4665" s="6" t="n">
        <f aca="false">C4665-3/(24*60)</f>
        <v>45182.5951261574</v>
      </c>
      <c r="E4665" s="7" t="n">
        <v>5.8671</v>
      </c>
      <c r="F4665" s="4"/>
      <c r="G4665" s="9" t="n">
        <f aca="false">FORECAST(D4665,_xlfn.xlookup(D4666,$P$827:$P$2458,$N$827:$N$2458,,-1,1):_xlfn.xlookup(D4666,$P$827:$P$2458,$N$827:$N$2458,,1,1),_xlfn.xlookup(D4666,$P$827:$P$2458,$P$827:$P$2458,,-1,1):_xlfn.xlookup(D4666,$P$827:$P$2458,$P$827:$P$2458,,1,1))</f>
        <v>1353.42731322348</v>
      </c>
    </row>
    <row r="4666" customFormat="false" ht="15" hidden="false" customHeight="false" outlineLevel="0" collapsed="false">
      <c r="A4666" s="3" t="n">
        <v>4661</v>
      </c>
      <c r="B4666" s="3"/>
      <c r="C4666" s="6" t="n">
        <v>45182.5972326389</v>
      </c>
      <c r="D4666" s="6" t="n">
        <f aca="false">C4666-3/(24*60)</f>
        <v>45182.5951493056</v>
      </c>
      <c r="E4666" s="7" t="n">
        <v>5.8563</v>
      </c>
      <c r="F4666" s="4"/>
      <c r="G4666" s="9" t="n">
        <f aca="false">FORECAST(D4666,_xlfn.xlookup(D4667,$P$827:$P$2458,$N$827:$N$2458,,-1,1):_xlfn.xlookup(D4667,$P$827:$P$2458,$N$827:$N$2458,,1,1),_xlfn.xlookup(D4667,$P$827:$P$2458,$P$827:$P$2458,,-1,1):_xlfn.xlookup(D4667,$P$827:$P$2458,$P$827:$P$2458,,1,1))</f>
        <v>1353.48916184902</v>
      </c>
    </row>
    <row r="4667" customFormat="false" ht="15" hidden="false" customHeight="false" outlineLevel="0" collapsed="false">
      <c r="A4667" s="3" t="n">
        <v>4662</v>
      </c>
      <c r="B4667" s="3"/>
      <c r="C4667" s="6" t="n">
        <v>45182.597255787</v>
      </c>
      <c r="D4667" s="6" t="n">
        <f aca="false">C4667-3/(24*60)</f>
        <v>45182.5951724537</v>
      </c>
      <c r="E4667" s="7" t="n">
        <v>5.84241</v>
      </c>
      <c r="F4667" s="4"/>
      <c r="G4667" s="9" t="n">
        <f aca="false">FORECAST(D4667,_xlfn.xlookup(D4668,$P$827:$P$2458,$N$827:$N$2458,,-1,1):_xlfn.xlookup(D4668,$P$827:$P$2458,$N$827:$N$2458,,1,1),_xlfn.xlookup(D4668,$P$827:$P$2458,$P$827:$P$2458,,-1,1):_xlfn.xlookup(D4668,$P$827:$P$2458,$P$827:$P$2458,,1,1))</f>
        <v>1353.55228196085</v>
      </c>
    </row>
    <row r="4668" customFormat="false" ht="15" hidden="false" customHeight="false" outlineLevel="0" collapsed="false">
      <c r="A4668" s="3" t="n">
        <v>4663</v>
      </c>
      <c r="B4668" s="3"/>
      <c r="C4668" s="6" t="n">
        <v>45182.5972789352</v>
      </c>
      <c r="D4668" s="6" t="n">
        <f aca="false">C4668-3/(24*60)</f>
        <v>45182.5951956019</v>
      </c>
      <c r="E4668" s="7" t="n">
        <v>5.83006</v>
      </c>
      <c r="F4668" s="4"/>
      <c r="G4668" s="9" t="n">
        <f aca="false">FORECAST(D4668,_xlfn.xlookup(D4669,$P$827:$P$2458,$N$827:$N$2458,,-1,1):_xlfn.xlookup(D4669,$P$827:$P$2458,$N$827:$N$2458,,1,1),_xlfn.xlookup(D4669,$P$827:$P$2458,$P$827:$P$2458,,-1,1):_xlfn.xlookup(D4669,$P$827:$P$2458,$P$827:$P$2458,,1,1))</f>
        <v>1353.67285937071</v>
      </c>
    </row>
    <row r="4669" customFormat="false" ht="15" hidden="false" customHeight="false" outlineLevel="0" collapsed="false">
      <c r="A4669" s="3" t="n">
        <v>4664</v>
      </c>
      <c r="B4669" s="3"/>
      <c r="C4669" s="6" t="n">
        <v>45182.5973020833</v>
      </c>
      <c r="D4669" s="6" t="n">
        <f aca="false">C4669-3/(24*60)</f>
        <v>45182.59521875</v>
      </c>
      <c r="E4669" s="7" t="n">
        <v>5.81771</v>
      </c>
      <c r="F4669" s="4"/>
      <c r="G4669" s="9" t="n">
        <f aca="false">FORECAST(D4669,_xlfn.xlookup(D4670,$P$827:$P$2458,$N$827:$N$2458,,-1,1):_xlfn.xlookup(D4670,$P$827:$P$2458,$N$827:$N$2458,,1,1),_xlfn.xlookup(D4670,$P$827:$P$2458,$P$827:$P$2458,,-1,1):_xlfn.xlookup(D4670,$P$827:$P$2458,$P$827:$P$2458,,1,1))</f>
        <v>1353.63151173294</v>
      </c>
    </row>
    <row r="4670" customFormat="false" ht="15" hidden="false" customHeight="false" outlineLevel="0" collapsed="false">
      <c r="A4670" s="3" t="n">
        <v>4665</v>
      </c>
      <c r="B4670" s="3"/>
      <c r="C4670" s="6" t="n">
        <v>45182.5973252315</v>
      </c>
      <c r="D4670" s="6" t="n">
        <f aca="false">C4670-3/(24*60)</f>
        <v>45182.5952418982</v>
      </c>
      <c r="E4670" s="7" t="n">
        <v>5.80536</v>
      </c>
      <c r="F4670" s="4"/>
      <c r="G4670" s="9" t="n">
        <f aca="false">FORECAST(D4670,_xlfn.xlookup(D4671,$P$827:$P$2458,$N$827:$N$2458,,-1,1):_xlfn.xlookup(D4671,$P$827:$P$2458,$N$827:$N$2458,,1,1),_xlfn.xlookup(D4671,$P$827:$P$2458,$P$827:$P$2458,,-1,1):_xlfn.xlookup(D4671,$P$827:$P$2458,$P$827:$P$2458,,1,1))</f>
        <v>1353.59016408026</v>
      </c>
    </row>
    <row r="4671" customFormat="false" ht="15" hidden="false" customHeight="false" outlineLevel="0" collapsed="false">
      <c r="A4671" s="3" t="n">
        <v>4666</v>
      </c>
      <c r="B4671" s="3"/>
      <c r="C4671" s="6" t="n">
        <v>45182.5973483796</v>
      </c>
      <c r="D4671" s="6" t="n">
        <f aca="false">C4671-3/(24*60)</f>
        <v>45182.5952650463</v>
      </c>
      <c r="E4671" s="7" t="n">
        <v>5.79455</v>
      </c>
      <c r="F4671" s="4"/>
      <c r="G4671" s="9" t="n">
        <f aca="false">FORECAST(D4671,_xlfn.xlookup(D4672,$P$827:$P$2458,$N$827:$N$2458,,-1,1):_xlfn.xlookup(D4672,$P$827:$P$2458,$N$827:$N$2458,,1,1),_xlfn.xlookup(D4672,$P$827:$P$2458,$P$827:$P$2458,,-1,1):_xlfn.xlookup(D4672,$P$827:$P$2458,$P$827:$P$2458,,1,1))</f>
        <v>1353.55185571313</v>
      </c>
    </row>
    <row r="4672" customFormat="false" ht="15" hidden="false" customHeight="false" outlineLevel="0" collapsed="false">
      <c r="A4672" s="3" t="n">
        <v>4667</v>
      </c>
      <c r="B4672" s="3"/>
      <c r="C4672" s="6" t="n">
        <v>45182.5973715278</v>
      </c>
      <c r="D4672" s="6" t="n">
        <f aca="false">C4672-3/(24*60)</f>
        <v>45182.5952881945</v>
      </c>
      <c r="E4672" s="7" t="n">
        <v>5.78219</v>
      </c>
      <c r="F4672" s="4"/>
      <c r="G4672" s="9" t="n">
        <f aca="false">FORECAST(D4672,_xlfn.xlookup(D4673,$P$827:$P$2458,$N$827:$N$2458,,-1,1):_xlfn.xlookup(D4673,$P$827:$P$2458,$N$827:$N$2458,,1,1),_xlfn.xlookup(D4673,$P$827:$P$2458,$P$827:$P$2458,,-1,1):_xlfn.xlookup(D4673,$P$827:$P$2458,$P$827:$P$2458,,1,1))</f>
        <v>1353.44972190261</v>
      </c>
    </row>
    <row r="4673" customFormat="false" ht="15" hidden="false" customHeight="false" outlineLevel="0" collapsed="false">
      <c r="A4673" s="3" t="n">
        <v>4668</v>
      </c>
      <c r="B4673" s="3"/>
      <c r="C4673" s="6" t="n">
        <v>45182.5973946759</v>
      </c>
      <c r="D4673" s="6" t="n">
        <f aca="false">C4673-3/(24*60)</f>
        <v>45182.5953113426</v>
      </c>
      <c r="E4673" s="7" t="n">
        <v>5.77292</v>
      </c>
      <c r="F4673" s="4"/>
      <c r="G4673" s="9" t="n">
        <f aca="false">FORECAST(D4673,_xlfn.xlookup(D4674,$P$827:$P$2458,$N$827:$N$2458,,-1,1):_xlfn.xlookup(D4674,$P$827:$P$2458,$N$827:$N$2458,,1,1),_xlfn.xlookup(D4674,$P$827:$P$2458,$P$827:$P$2458,,-1,1):_xlfn.xlookup(D4674,$P$827:$P$2458,$P$827:$P$2458,,1,1))</f>
        <v>1353.27885156125</v>
      </c>
    </row>
    <row r="4674" customFormat="false" ht="15" hidden="false" customHeight="false" outlineLevel="0" collapsed="false">
      <c r="A4674" s="3" t="n">
        <v>4669</v>
      </c>
      <c r="B4674" s="3"/>
      <c r="C4674" s="6" t="n">
        <v>45182.5974178241</v>
      </c>
      <c r="D4674" s="6" t="n">
        <f aca="false">C4674-3/(24*60)</f>
        <v>45182.5953344907</v>
      </c>
      <c r="E4674" s="7" t="n">
        <v>5.76365</v>
      </c>
      <c r="F4674" s="4"/>
      <c r="G4674" s="9" t="n">
        <f aca="false">FORECAST(D4674,_xlfn.xlookup(D4675,$P$827:$P$2458,$N$827:$N$2458,,-1,1):_xlfn.xlookup(D4675,$P$827:$P$2458,$N$827:$N$2458,,1,1),_xlfn.xlookup(D4675,$P$827:$P$2458,$P$827:$P$2458,,-1,1):_xlfn.xlookup(D4675,$P$827:$P$2458,$P$827:$P$2458,,1,1))</f>
        <v>1353.30169335753</v>
      </c>
    </row>
    <row r="4675" customFormat="false" ht="15" hidden="false" customHeight="false" outlineLevel="0" collapsed="false">
      <c r="A4675" s="3" t="n">
        <v>4670</v>
      </c>
      <c r="B4675" s="3"/>
      <c r="C4675" s="6" t="n">
        <v>45182.5974409722</v>
      </c>
      <c r="D4675" s="6" t="n">
        <f aca="false">C4675-3/(24*60)</f>
        <v>45182.5953576389</v>
      </c>
      <c r="E4675" s="7" t="n">
        <v>5.75438</v>
      </c>
      <c r="F4675" s="4"/>
      <c r="G4675" s="9" t="n">
        <f aca="false">FORECAST(D4675,_xlfn.xlookup(D4676,$P$827:$P$2458,$N$827:$N$2458,,-1,1):_xlfn.xlookup(D4676,$P$827:$P$2458,$N$827:$N$2458,,1,1),_xlfn.xlookup(D4676,$P$827:$P$2458,$P$827:$P$2458,,-1,1):_xlfn.xlookup(D4676,$P$827:$P$2458,$P$827:$P$2458,,1,1))</f>
        <v>1353.32453516126</v>
      </c>
    </row>
    <row r="4676" customFormat="false" ht="15" hidden="false" customHeight="false" outlineLevel="0" collapsed="false">
      <c r="A4676" s="3" t="n">
        <v>4671</v>
      </c>
      <c r="B4676" s="3"/>
      <c r="C4676" s="6" t="n">
        <v>45182.5974641204</v>
      </c>
      <c r="D4676" s="6" t="n">
        <f aca="false">C4676-3/(24*60)</f>
        <v>45182.595380787</v>
      </c>
      <c r="E4676" s="7" t="n">
        <v>5.7482</v>
      </c>
      <c r="F4676" s="4"/>
      <c r="G4676" s="9" t="n">
        <f aca="false">FORECAST(D4676,_xlfn.xlookup(D4677,$P$827:$P$2458,$N$827:$N$2458,,-1,1):_xlfn.xlookup(D4677,$P$827:$P$2458,$N$827:$N$2458,,1,1),_xlfn.xlookup(D4677,$P$827:$P$2458,$P$827:$P$2458,,-1,1):_xlfn.xlookup(D4677,$P$827:$P$2458,$P$827:$P$2458,,1,1))</f>
        <v>1353.3415415287</v>
      </c>
    </row>
    <row r="4677" customFormat="false" ht="15" hidden="false" customHeight="false" outlineLevel="0" collapsed="false">
      <c r="A4677" s="3" t="n">
        <v>4672</v>
      </c>
      <c r="B4677" s="3"/>
      <c r="C4677" s="6" t="n">
        <v>45182.5974872685</v>
      </c>
      <c r="D4677" s="6" t="n">
        <f aca="false">C4677-3/(24*60)</f>
        <v>45182.5954039352</v>
      </c>
      <c r="E4677" s="7" t="n">
        <v>5.73893</v>
      </c>
      <c r="F4677" s="4"/>
      <c r="G4677" s="9" t="n">
        <f aca="false">FORECAST(D4677,_xlfn.xlookup(D4678,$P$827:$P$2458,$N$827:$N$2458,,-1,1):_xlfn.xlookup(D4678,$P$827:$P$2458,$N$827:$N$2458,,1,1),_xlfn.xlookup(D4678,$P$827:$P$2458,$P$827:$P$2458,,-1,1):_xlfn.xlookup(D4678,$P$827:$P$2458,$P$827:$P$2458,,1,1))</f>
        <v>1353.48109227419</v>
      </c>
    </row>
    <row r="4678" customFormat="false" ht="15" hidden="false" customHeight="false" outlineLevel="0" collapsed="false">
      <c r="A4678" s="3" t="n">
        <v>4673</v>
      </c>
      <c r="B4678" s="3"/>
      <c r="C4678" s="6" t="n">
        <v>45182.5975104167</v>
      </c>
      <c r="D4678" s="6" t="n">
        <f aca="false">C4678-3/(24*60)</f>
        <v>45182.5954270833</v>
      </c>
      <c r="E4678" s="7" t="n">
        <v>5.73275</v>
      </c>
      <c r="F4678" s="4"/>
      <c r="G4678" s="9" t="n">
        <f aca="false">FORECAST(D4678,_xlfn.xlookup(D4679,$P$827:$P$2458,$N$827:$N$2458,,-1,1):_xlfn.xlookup(D4679,$P$827:$P$2458,$N$827:$N$2458,,1,1),_xlfn.xlookup(D4679,$P$827:$P$2458,$P$827:$P$2458,,-1,1):_xlfn.xlookup(D4679,$P$827:$P$2458,$P$827:$P$2458,,1,1))</f>
        <v>1353.71699783206</v>
      </c>
    </row>
    <row r="4679" customFormat="false" ht="15" hidden="false" customHeight="false" outlineLevel="0" collapsed="false">
      <c r="A4679" s="3" t="n">
        <v>4674</v>
      </c>
      <c r="B4679" s="3"/>
      <c r="C4679" s="6" t="n">
        <v>45182.5975335648</v>
      </c>
      <c r="D4679" s="6" t="n">
        <f aca="false">C4679-3/(24*60)</f>
        <v>45182.5954502315</v>
      </c>
      <c r="E4679" s="7" t="n">
        <v>5.72502</v>
      </c>
      <c r="F4679" s="4"/>
      <c r="G4679" s="9" t="n">
        <f aca="false">FORECAST(D4679,_xlfn.xlookup(D4680,$P$827:$P$2458,$N$827:$N$2458,,-1,1):_xlfn.xlookup(D4680,$P$827:$P$2458,$N$827:$N$2458,,1,1),_xlfn.xlookup(D4680,$P$827:$P$2458,$P$827:$P$2458,,-1,1):_xlfn.xlookup(D4680,$P$827:$P$2458,$P$827:$P$2458,,1,1))</f>
        <v>1353.68135817349</v>
      </c>
    </row>
    <row r="4680" customFormat="false" ht="15" hidden="false" customHeight="false" outlineLevel="0" collapsed="false">
      <c r="A4680" s="3" t="n">
        <v>4675</v>
      </c>
      <c r="B4680" s="3"/>
      <c r="C4680" s="6" t="n">
        <v>45182.597556713</v>
      </c>
      <c r="D4680" s="6" t="n">
        <f aca="false">C4680-3/(24*60)</f>
        <v>45182.5954733796</v>
      </c>
      <c r="E4680" s="7" t="n">
        <v>5.72193</v>
      </c>
      <c r="F4680" s="4"/>
      <c r="G4680" s="9" t="n">
        <f aca="false">FORECAST(D4680,_xlfn.xlookup(D4681,$P$827:$P$2458,$N$827:$N$2458,,-1,1):_xlfn.xlookup(D4681,$P$827:$P$2458,$N$827:$N$2458,,1,1),_xlfn.xlookup(D4681,$P$827:$P$2458,$P$827:$P$2458,,-1,1):_xlfn.xlookup(D4681,$P$827:$P$2458,$P$827:$P$2458,,1,1))</f>
        <v>1353.64571852982</v>
      </c>
    </row>
    <row r="4681" customFormat="false" ht="15" hidden="false" customHeight="false" outlineLevel="0" collapsed="false">
      <c r="A4681" s="3" t="n">
        <v>4676</v>
      </c>
      <c r="B4681" s="3"/>
      <c r="C4681" s="6" t="n">
        <v>45182.5975798611</v>
      </c>
      <c r="D4681" s="6" t="n">
        <f aca="false">C4681-3/(24*60)</f>
        <v>45182.5954965278</v>
      </c>
      <c r="E4681" s="7" t="n">
        <v>5.71575</v>
      </c>
      <c r="F4681" s="4"/>
      <c r="G4681" s="9" t="n">
        <f aca="false">FORECAST(D4681,_xlfn.xlookup(D4682,$P$827:$P$2458,$N$827:$N$2458,,-1,1):_xlfn.xlookup(D4682,$P$827:$P$2458,$N$827:$N$2458,,1,1),_xlfn.xlookup(D4682,$P$827:$P$2458,$P$827:$P$2458,,-1,1):_xlfn.xlookup(D4682,$P$827:$P$2458,$P$827:$P$2458,,1,1))</f>
        <v>1353.61739307642</v>
      </c>
    </row>
    <row r="4682" customFormat="false" ht="15" hidden="false" customHeight="false" outlineLevel="0" collapsed="false">
      <c r="A4682" s="3" t="n">
        <v>4677</v>
      </c>
      <c r="B4682" s="3"/>
      <c r="C4682" s="6" t="n">
        <v>45182.5976030093</v>
      </c>
      <c r="D4682" s="6" t="n">
        <f aca="false">C4682-3/(24*60)</f>
        <v>45182.5955196759</v>
      </c>
      <c r="E4682" s="7" t="n">
        <v>5.71111</v>
      </c>
      <c r="F4682" s="4"/>
      <c r="G4682" s="9" t="n">
        <f aca="false">FORECAST(D4682,_xlfn.xlookup(D4683,$P$827:$P$2458,$N$827:$N$2458,,-1,1):_xlfn.xlookup(D4683,$P$827:$P$2458,$N$827:$N$2458,,1,1),_xlfn.xlookup(D4683,$P$827:$P$2458,$P$827:$P$2458,,-1,1):_xlfn.xlookup(D4683,$P$827:$P$2458,$P$827:$P$2458,,1,1))</f>
        <v>1353.43546926975</v>
      </c>
    </row>
    <row r="4683" customFormat="false" ht="15" hidden="false" customHeight="false" outlineLevel="0" collapsed="false">
      <c r="A4683" s="3" t="n">
        <v>4678</v>
      </c>
      <c r="B4683" s="3"/>
      <c r="C4683" s="6" t="n">
        <v>45182.5976261574</v>
      </c>
      <c r="D4683" s="6" t="n">
        <f aca="false">C4683-3/(24*60)</f>
        <v>45182.5955428241</v>
      </c>
      <c r="E4683" s="7" t="n">
        <v>5.70493</v>
      </c>
      <c r="F4683" s="4"/>
      <c r="G4683" s="9" t="n">
        <f aca="false">FORECAST(D4683,_xlfn.xlookup(D4684,$P$827:$P$2458,$N$827:$N$2458,,-1,1):_xlfn.xlookup(D4684,$P$827:$P$2458,$N$827:$N$2458,,1,1),_xlfn.xlookup(D4684,$P$827:$P$2458,$P$827:$P$2458,,-1,1):_xlfn.xlookup(D4684,$P$827:$P$2458,$P$827:$P$2458,,1,1))</f>
        <v>1353.18227368593</v>
      </c>
    </row>
    <row r="4684" customFormat="false" ht="15" hidden="false" customHeight="false" outlineLevel="0" collapsed="false">
      <c r="A4684" s="3" t="n">
        <v>4679</v>
      </c>
      <c r="B4684" s="3"/>
      <c r="C4684" s="6" t="n">
        <v>45182.5976493056</v>
      </c>
      <c r="D4684" s="6" t="n">
        <f aca="false">C4684-3/(24*60)</f>
        <v>45182.5955659722</v>
      </c>
      <c r="E4684" s="7" t="n">
        <v>5.69875</v>
      </c>
      <c r="F4684" s="4"/>
      <c r="G4684" s="9" t="n">
        <f aca="false">FORECAST(D4684,_xlfn.xlookup(D4685,$P$827:$P$2458,$N$827:$N$2458,,-1,1):_xlfn.xlookup(D4685,$P$827:$P$2458,$N$827:$N$2458,,1,1),_xlfn.xlookup(D4685,$P$827:$P$2458,$P$827:$P$2458,,-1,1):_xlfn.xlookup(D4685,$P$827:$P$2458,$P$827:$P$2458,,1,1))</f>
        <v>1353.12993481755</v>
      </c>
    </row>
    <row r="4685" customFormat="false" ht="15" hidden="false" customHeight="false" outlineLevel="0" collapsed="false">
      <c r="A4685" s="3" t="n">
        <v>4680</v>
      </c>
      <c r="B4685" s="3"/>
      <c r="C4685" s="6" t="n">
        <v>45182.5976724537</v>
      </c>
      <c r="D4685" s="6" t="n">
        <f aca="false">C4685-3/(24*60)</f>
        <v>45182.5955891204</v>
      </c>
      <c r="E4685" s="7" t="n">
        <v>5.69256</v>
      </c>
      <c r="F4685" s="4"/>
      <c r="G4685" s="9" t="n">
        <f aca="false">FORECAST(D4685,_xlfn.xlookup(D4686,$P$827:$P$2458,$N$827:$N$2458,,-1,1):_xlfn.xlookup(D4686,$P$827:$P$2458,$N$827:$N$2458,,1,1),_xlfn.xlookup(D4686,$P$827:$P$2458,$P$827:$P$2458,,-1,1):_xlfn.xlookup(D4686,$P$827:$P$2458,$P$827:$P$2458,,1,1))</f>
        <v>1353.07759594917</v>
      </c>
    </row>
    <row r="4686" customFormat="false" ht="15" hidden="false" customHeight="false" outlineLevel="0" collapsed="false">
      <c r="A4686" s="3" t="n">
        <v>4681</v>
      </c>
      <c r="B4686" s="3"/>
      <c r="C4686" s="6" t="n">
        <v>45182.5976956019</v>
      </c>
      <c r="D4686" s="6" t="n">
        <f aca="false">C4686-3/(24*60)</f>
        <v>45182.5956122685</v>
      </c>
      <c r="E4686" s="7" t="n">
        <v>5.68638</v>
      </c>
      <c r="F4686" s="4"/>
      <c r="G4686" s="9" t="n">
        <f aca="false">FORECAST(D4686,_xlfn.xlookup(D4687,$P$827:$P$2458,$N$827:$N$2458,,-1,1):_xlfn.xlookup(D4687,$P$827:$P$2458,$N$827:$N$2458,,1,1),_xlfn.xlookup(D4687,$P$827:$P$2458,$P$827:$P$2458,,-1,1):_xlfn.xlookup(D4687,$P$827:$P$2458,$P$827:$P$2458,,1,1))</f>
        <v>1353.01905712485</v>
      </c>
    </row>
    <row r="4687" customFormat="false" ht="15" hidden="false" customHeight="false" outlineLevel="0" collapsed="false">
      <c r="A4687" s="3" t="n">
        <v>4682</v>
      </c>
      <c r="B4687" s="3"/>
      <c r="C4687" s="6" t="n">
        <v>45182.59771875</v>
      </c>
      <c r="D4687" s="6" t="n">
        <f aca="false">C4687-3/(24*60)</f>
        <v>45182.5956354167</v>
      </c>
      <c r="E4687" s="7" t="n">
        <v>5.67864</v>
      </c>
      <c r="F4687" s="4"/>
      <c r="G4687" s="9" t="n">
        <f aca="false">FORECAST(D4687,_xlfn.xlookup(D4688,$P$827:$P$2458,$N$827:$N$2458,,-1,1):_xlfn.xlookup(D4688,$P$827:$P$2458,$N$827:$N$2458,,1,1),_xlfn.xlookup(D4688,$P$827:$P$2458,$P$827:$P$2458,,-1,1):_xlfn.xlookup(D4688,$P$827:$P$2458,$P$827:$P$2458,,1,1))</f>
        <v>1353.09071731567</v>
      </c>
    </row>
    <row r="4688" customFormat="false" ht="15" hidden="false" customHeight="false" outlineLevel="0" collapsed="false">
      <c r="A4688" s="3" t="n">
        <v>4683</v>
      </c>
      <c r="B4688" s="3"/>
      <c r="C4688" s="6" t="n">
        <v>45182.5977418982</v>
      </c>
      <c r="D4688" s="6" t="n">
        <f aca="false">C4688-3/(24*60)</f>
        <v>45182.5956585648</v>
      </c>
      <c r="E4688" s="7" t="n">
        <v>5.67246</v>
      </c>
      <c r="F4688" s="4"/>
      <c r="G4688" s="9" t="n">
        <f aca="false">FORECAST(D4688,_xlfn.xlookup(D4689,$P$827:$P$2458,$N$827:$N$2458,,-1,1):_xlfn.xlookup(D4689,$P$827:$P$2458,$N$827:$N$2458,,1,1),_xlfn.xlookup(D4689,$P$827:$P$2458,$P$827:$P$2458,,-1,1):_xlfn.xlookup(D4689,$P$827:$P$2458,$P$827:$P$2458,,1,1))</f>
        <v>1353.09032684565</v>
      </c>
    </row>
    <row r="4689" customFormat="false" ht="15" hidden="false" customHeight="false" outlineLevel="0" collapsed="false">
      <c r="A4689" s="3" t="n">
        <v>4684</v>
      </c>
      <c r="B4689" s="3"/>
      <c r="C4689" s="6" t="n">
        <v>45182.5977650463</v>
      </c>
      <c r="D4689" s="6" t="n">
        <f aca="false">C4689-3/(24*60)</f>
        <v>45182.595681713</v>
      </c>
      <c r="E4689" s="7" t="n">
        <v>5.66627</v>
      </c>
      <c r="F4689" s="4"/>
      <c r="G4689" s="9" t="n">
        <f aca="false">FORECAST(D4689,_xlfn.xlookup(D4690,$P$827:$P$2458,$N$827:$N$2458,,-1,1):_xlfn.xlookup(D4690,$P$827:$P$2458,$N$827:$N$2458,,1,1),_xlfn.xlookup(D4690,$P$827:$P$2458,$P$827:$P$2458,,-1,1):_xlfn.xlookup(D4690,$P$827:$P$2458,$P$827:$P$2458,,1,1))</f>
        <v>1353.2929880023</v>
      </c>
    </row>
    <row r="4690" customFormat="false" ht="15" hidden="false" customHeight="false" outlineLevel="0" collapsed="false">
      <c r="A4690" s="3" t="n">
        <v>4685</v>
      </c>
      <c r="B4690" s="3"/>
      <c r="C4690" s="6" t="n">
        <v>45182.5977881944</v>
      </c>
      <c r="D4690" s="6" t="n">
        <f aca="false">C4690-3/(24*60)</f>
        <v>45182.5957048611</v>
      </c>
      <c r="E4690" s="7" t="n">
        <v>5.65854</v>
      </c>
      <c r="F4690" s="4"/>
      <c r="G4690" s="9" t="n">
        <f aca="false">FORECAST(D4690,_xlfn.xlookup(D4691,$P$827:$P$2458,$N$827:$N$2458,,-1,1):_xlfn.xlookup(D4691,$P$827:$P$2458,$N$827:$N$2458,,1,1),_xlfn.xlookup(D4691,$P$827:$P$2458,$P$827:$P$2458,,-1,1):_xlfn.xlookup(D4691,$P$827:$P$2458,$P$827:$P$2458,,1,1))</f>
        <v>1353.49564909935</v>
      </c>
    </row>
    <row r="4691" customFormat="false" ht="15" hidden="false" customHeight="false" outlineLevel="0" collapsed="false">
      <c r="A4691" s="3" t="n">
        <v>4686</v>
      </c>
      <c r="B4691" s="3"/>
      <c r="C4691" s="6" t="n">
        <v>45182.5978113426</v>
      </c>
      <c r="D4691" s="6" t="n">
        <f aca="false">C4691-3/(24*60)</f>
        <v>45182.5957280093</v>
      </c>
      <c r="E4691" s="7" t="n">
        <v>5.65235</v>
      </c>
      <c r="F4691" s="4"/>
      <c r="G4691" s="9" t="n">
        <f aca="false">FORECAST(D4691,_xlfn.xlookup(D4692,$P$827:$P$2458,$N$827:$N$2458,,-1,1):_xlfn.xlookup(D4692,$P$827:$P$2458,$N$827:$N$2458,,1,1),_xlfn.xlookup(D4692,$P$827:$P$2458,$P$827:$P$2458,,-1,1):_xlfn.xlookup(D4692,$P$827:$P$2458,$P$827:$P$2458,,1,1))</f>
        <v>1353.70596924424</v>
      </c>
    </row>
    <row r="4692" customFormat="false" ht="15" hidden="false" customHeight="false" outlineLevel="0" collapsed="false">
      <c r="A4692" s="3" t="n">
        <v>4687</v>
      </c>
      <c r="B4692" s="3"/>
      <c r="C4692" s="6" t="n">
        <v>45182.5978344907</v>
      </c>
      <c r="D4692" s="6" t="n">
        <f aca="false">C4692-3/(24*60)</f>
        <v>45182.5957511574</v>
      </c>
      <c r="E4692" s="7" t="n">
        <v>5.64462</v>
      </c>
      <c r="F4692" s="4"/>
      <c r="G4692" s="9" t="n">
        <f aca="false">FORECAST(D4692,_xlfn.xlookup(D4693,$P$827:$P$2458,$N$827:$N$2458,,-1,1):_xlfn.xlookup(D4693,$P$827:$P$2458,$N$827:$N$2458,,1,1),_xlfn.xlookup(D4693,$P$827:$P$2458,$P$827:$P$2458,,-1,1):_xlfn.xlookup(D4693,$P$827:$P$2458,$P$827:$P$2458,,1,1))</f>
        <v>1353.75545164943</v>
      </c>
    </row>
    <row r="4693" customFormat="false" ht="15" hidden="false" customHeight="false" outlineLevel="0" collapsed="false">
      <c r="A4693" s="3" t="n">
        <v>4688</v>
      </c>
      <c r="B4693" s="3"/>
      <c r="C4693" s="6" t="n">
        <v>45182.5978576389</v>
      </c>
      <c r="D4693" s="6" t="n">
        <f aca="false">C4693-3/(24*60)</f>
        <v>45182.5957743056</v>
      </c>
      <c r="E4693" s="7" t="n">
        <v>5.63379</v>
      </c>
      <c r="F4693" s="4"/>
      <c r="G4693" s="9" t="n">
        <f aca="false">FORECAST(D4693,_xlfn.xlookup(D4694,$P$827:$P$2458,$N$827:$N$2458,,-1,1):_xlfn.xlookup(D4694,$P$827:$P$2458,$N$827:$N$2458,,1,1),_xlfn.xlookup(D4694,$P$827:$P$2458,$P$827:$P$2458,,-1,1):_xlfn.xlookup(D4694,$P$827:$P$2458,$P$827:$P$2458,,1,1))</f>
        <v>1353.81599316746</v>
      </c>
    </row>
    <row r="4694" customFormat="false" ht="15" hidden="false" customHeight="false" outlineLevel="0" collapsed="false">
      <c r="A4694" s="3" t="n">
        <v>4689</v>
      </c>
      <c r="B4694" s="3"/>
      <c r="C4694" s="6" t="n">
        <v>45182.597880787</v>
      </c>
      <c r="D4694" s="6" t="n">
        <f aca="false">C4694-3/(24*60)</f>
        <v>45182.5957974537</v>
      </c>
      <c r="E4694" s="7" t="n">
        <v>5.6276</v>
      </c>
      <c r="F4694" s="4"/>
      <c r="G4694" s="9" t="n">
        <f aca="false">FORECAST(D4694,_xlfn.xlookup(D4695,$P$827:$P$2458,$N$827:$N$2458,,-1,1):_xlfn.xlookup(D4695,$P$827:$P$2458,$N$827:$N$2458,,1,1),_xlfn.xlookup(D4695,$P$827:$P$2458,$P$827:$P$2458,,-1,1):_xlfn.xlookup(D4695,$P$827:$P$2458,$P$827:$P$2458,,1,1))</f>
        <v>1353.8453681618</v>
      </c>
    </row>
    <row r="4695" customFormat="false" ht="15" hidden="false" customHeight="false" outlineLevel="0" collapsed="false">
      <c r="A4695" s="3" t="n">
        <v>4690</v>
      </c>
      <c r="B4695" s="3"/>
      <c r="C4695" s="6" t="n">
        <v>45182.5979039352</v>
      </c>
      <c r="D4695" s="6" t="n">
        <f aca="false">C4695-3/(24*60)</f>
        <v>45182.5958206019</v>
      </c>
      <c r="E4695" s="7" t="n">
        <v>5.61831</v>
      </c>
      <c r="F4695" s="4"/>
      <c r="G4695" s="9" t="n">
        <f aca="false">FORECAST(D4695,_xlfn.xlookup(D4696,$P$827:$P$2458,$N$827:$N$2458,,-1,1):_xlfn.xlookup(D4696,$P$827:$P$2458,$N$827:$N$2458,,1,1),_xlfn.xlookup(D4696,$P$827:$P$2458,$P$827:$P$2458,,-1,1):_xlfn.xlookup(D4696,$P$827:$P$2458,$P$827:$P$2458,,1,1))</f>
        <v>1353.87474317104</v>
      </c>
    </row>
    <row r="4696" customFormat="false" ht="15" hidden="false" customHeight="false" outlineLevel="0" collapsed="false">
      <c r="A4696" s="3" t="n">
        <v>4691</v>
      </c>
      <c r="B4696" s="3"/>
      <c r="C4696" s="6" t="n">
        <v>45182.5979270833</v>
      </c>
      <c r="D4696" s="6" t="n">
        <f aca="false">C4696-3/(24*60)</f>
        <v>45182.59584375</v>
      </c>
      <c r="E4696" s="7" t="n">
        <v>5.60748</v>
      </c>
      <c r="F4696" s="4"/>
      <c r="G4696" s="9" t="n">
        <f aca="false">FORECAST(D4696,_xlfn.xlookup(D4697,$P$827:$P$2458,$N$827:$N$2458,,-1,1):_xlfn.xlookup(D4697,$P$827:$P$2458,$N$827:$N$2458,,1,1),_xlfn.xlookup(D4697,$P$827:$P$2458,$P$827:$P$2458,,-1,1):_xlfn.xlookup(D4697,$P$827:$P$2458,$P$827:$P$2458,,1,1))</f>
        <v>1353.90725073963</v>
      </c>
    </row>
    <row r="4697" customFormat="false" ht="15" hidden="false" customHeight="false" outlineLevel="0" collapsed="false">
      <c r="A4697" s="3" t="n">
        <v>4692</v>
      </c>
      <c r="B4697" s="3"/>
      <c r="C4697" s="6" t="n">
        <v>45182.5979502315</v>
      </c>
      <c r="D4697" s="6" t="n">
        <f aca="false">C4697-3/(24*60)</f>
        <v>45182.5958668981</v>
      </c>
      <c r="E4697" s="7" t="n">
        <v>5.59664</v>
      </c>
      <c r="F4697" s="4"/>
      <c r="G4697" s="9" t="n">
        <f aca="false">FORECAST(D4697,_xlfn.xlookup(D4698,$P$827:$P$2458,$N$827:$N$2458,,-1,1):_xlfn.xlookup(D4698,$P$827:$P$2458,$N$827:$N$2458,,1,1),_xlfn.xlookup(D4698,$P$827:$P$2458,$P$827:$P$2458,,-1,1):_xlfn.xlookup(D4698,$P$827:$P$2458,$P$827:$P$2458,,1,1))</f>
        <v>1353.87397437543</v>
      </c>
    </row>
    <row r="4698" customFormat="false" ht="15" hidden="false" customHeight="false" outlineLevel="0" collapsed="false">
      <c r="A4698" s="3" t="n">
        <v>4693</v>
      </c>
      <c r="B4698" s="3"/>
      <c r="C4698" s="6" t="n">
        <v>45182.5979733796</v>
      </c>
      <c r="D4698" s="6" t="n">
        <f aca="false">C4698-3/(24*60)</f>
        <v>45182.5958900463</v>
      </c>
      <c r="E4698" s="7" t="n">
        <v>5.58426</v>
      </c>
      <c r="F4698" s="4"/>
      <c r="G4698" s="9" t="n">
        <f aca="false">FORECAST(D4698,_xlfn.xlookup(D4699,$P$827:$P$2458,$N$827:$N$2458,,-1,1):_xlfn.xlookup(D4699,$P$827:$P$2458,$N$827:$N$2458,,1,1),_xlfn.xlookup(D4699,$P$827:$P$2458,$P$827:$P$2458,,-1,1):_xlfn.xlookup(D4699,$P$827:$P$2458,$P$827:$P$2458,,1,1))</f>
        <v>1353.79283885658</v>
      </c>
    </row>
    <row r="4699" customFormat="false" ht="15" hidden="false" customHeight="false" outlineLevel="0" collapsed="false">
      <c r="A4699" s="3" t="n">
        <v>4694</v>
      </c>
      <c r="B4699" s="3"/>
      <c r="C4699" s="6" t="n">
        <v>45182.5979965278</v>
      </c>
      <c r="D4699" s="6" t="n">
        <f aca="false">C4699-3/(24*60)</f>
        <v>45182.5959131944</v>
      </c>
      <c r="E4699" s="7" t="n">
        <v>5.57187</v>
      </c>
      <c r="F4699" s="4"/>
      <c r="G4699" s="9" t="n">
        <f aca="false">FORECAST(D4699,_xlfn.xlookup(D4700,$P$827:$P$2458,$N$827:$N$2458,,-1,1):_xlfn.xlookup(D4700,$P$827:$P$2458,$N$827:$N$2458,,1,1),_xlfn.xlookup(D4700,$P$827:$P$2458,$P$827:$P$2458,,-1,1):_xlfn.xlookup(D4700,$P$827:$P$2458,$P$827:$P$2458,,1,1))</f>
        <v>1353.84657910466</v>
      </c>
    </row>
    <row r="4700" customFormat="false" ht="15" hidden="false" customHeight="false" outlineLevel="0" collapsed="false">
      <c r="A4700" s="3" t="n">
        <v>4695</v>
      </c>
      <c r="B4700" s="3"/>
      <c r="C4700" s="6" t="n">
        <v>45182.5980196759</v>
      </c>
      <c r="D4700" s="6" t="n">
        <f aca="false">C4700-3/(24*60)</f>
        <v>45182.5959363426</v>
      </c>
      <c r="E4700" s="7" t="n">
        <v>5.55949</v>
      </c>
      <c r="F4700" s="4"/>
      <c r="G4700" s="9" t="n">
        <f aca="false">FORECAST(D4700,_xlfn.xlookup(D4701,$P$827:$P$2458,$N$827:$N$2458,,-1,1):_xlfn.xlookup(D4701,$P$827:$P$2458,$N$827:$N$2458,,1,1),_xlfn.xlookup(D4701,$P$827:$P$2458,$P$827:$P$2458,,-1,1):_xlfn.xlookup(D4701,$P$827:$P$2458,$P$827:$P$2458,,1,1))</f>
        <v>1353.90031932294</v>
      </c>
    </row>
    <row r="4701" customFormat="false" ht="15" hidden="false" customHeight="false" outlineLevel="0" collapsed="false">
      <c r="A4701" s="3" t="n">
        <v>4696</v>
      </c>
      <c r="B4701" s="3"/>
      <c r="C4701" s="6" t="n">
        <v>45182.5980428241</v>
      </c>
      <c r="D4701" s="6" t="n">
        <f aca="false">C4701-3/(24*60)</f>
        <v>45182.5959594907</v>
      </c>
      <c r="E4701" s="7" t="n">
        <v>5.54555</v>
      </c>
      <c r="F4701" s="4"/>
      <c r="G4701" s="9" t="n">
        <f aca="false">FORECAST(D4701,_xlfn.xlookup(D4702,$P$827:$P$2458,$N$827:$N$2458,,-1,1):_xlfn.xlookup(D4702,$P$827:$P$2458,$N$827:$N$2458,,1,1),_xlfn.xlookup(D4702,$P$827:$P$2458,$P$827:$P$2458,,-1,1):_xlfn.xlookup(D4702,$P$827:$P$2458,$P$827:$P$2458,,1,1))</f>
        <v>1353.95102387667</v>
      </c>
    </row>
    <row r="4702" customFormat="false" ht="15" hidden="false" customHeight="false" outlineLevel="0" collapsed="false">
      <c r="A4702" s="3" t="n">
        <v>4697</v>
      </c>
      <c r="B4702" s="3"/>
      <c r="C4702" s="6" t="n">
        <v>45182.5980659722</v>
      </c>
      <c r="D4702" s="6" t="n">
        <f aca="false">C4702-3/(24*60)</f>
        <v>45182.5959826389</v>
      </c>
      <c r="E4702" s="7" t="n">
        <v>5.53315</v>
      </c>
      <c r="F4702" s="4"/>
      <c r="G4702" s="9" t="n">
        <f aca="false">FORECAST(D4702,_xlfn.xlookup(D4703,$P$827:$P$2458,$N$827:$N$2458,,-1,1):_xlfn.xlookup(D4703,$P$827:$P$2458,$N$827:$N$2458,,1,1),_xlfn.xlookup(D4703,$P$827:$P$2458,$P$827:$P$2458,,-1,1):_xlfn.xlookup(D4703,$P$827:$P$2458,$P$827:$P$2458,,1,1))</f>
        <v>1354.06547701359</v>
      </c>
    </row>
    <row r="4703" customFormat="false" ht="15" hidden="false" customHeight="false" outlineLevel="0" collapsed="false">
      <c r="A4703" s="3" t="n">
        <v>4698</v>
      </c>
      <c r="B4703" s="3"/>
      <c r="C4703" s="6" t="n">
        <v>45182.5980891204</v>
      </c>
      <c r="D4703" s="6" t="n">
        <f aca="false">C4703-3/(24*60)</f>
        <v>45182.596005787</v>
      </c>
      <c r="E4703" s="7" t="n">
        <v>5.51921</v>
      </c>
      <c r="F4703" s="4"/>
      <c r="G4703" s="9" t="n">
        <f aca="false">FORECAST(D4703,_xlfn.xlookup(D4704,$P$827:$P$2458,$N$827:$N$2458,,-1,1):_xlfn.xlookup(D4704,$P$827:$P$2458,$N$827:$N$2458,,1,1),_xlfn.xlookup(D4704,$P$827:$P$2458,$P$827:$P$2458,,-1,1):_xlfn.xlookup(D4704,$P$827:$P$2458,$P$827:$P$2458,,1,1))</f>
        <v>1354.21097779274</v>
      </c>
    </row>
    <row r="4704" customFormat="false" ht="15" hidden="false" customHeight="false" outlineLevel="0" collapsed="false">
      <c r="A4704" s="3" t="n">
        <v>4699</v>
      </c>
      <c r="B4704" s="3"/>
      <c r="C4704" s="6" t="n">
        <v>45182.5981122685</v>
      </c>
      <c r="D4704" s="6" t="n">
        <f aca="false">C4704-3/(24*60)</f>
        <v>45182.5960289352</v>
      </c>
      <c r="E4704" s="7" t="n">
        <v>5.50372</v>
      </c>
      <c r="F4704" s="4"/>
      <c r="G4704" s="9" t="n">
        <f aca="false">FORECAST(D4704,_xlfn.xlookup(D4705,$P$827:$P$2458,$N$827:$N$2458,,-1,1):_xlfn.xlookup(D4705,$P$827:$P$2458,$N$827:$N$2458,,1,1),_xlfn.xlookup(D4705,$P$827:$P$2458,$P$827:$P$2458,,-1,1):_xlfn.xlookup(D4705,$P$827:$P$2458,$P$827:$P$2458,,1,1))</f>
        <v>1354.2689807117</v>
      </c>
    </row>
    <row r="4705" customFormat="false" ht="15" hidden="false" customHeight="false" outlineLevel="0" collapsed="false">
      <c r="A4705" s="3" t="n">
        <v>4700</v>
      </c>
      <c r="B4705" s="3"/>
      <c r="C4705" s="6" t="n">
        <v>45182.5981354167</v>
      </c>
      <c r="D4705" s="6" t="n">
        <f aca="false">C4705-3/(24*60)</f>
        <v>45182.5960520833</v>
      </c>
      <c r="E4705" s="7" t="n">
        <v>5.48977</v>
      </c>
      <c r="F4705" s="4"/>
      <c r="G4705" s="9" t="n">
        <f aca="false">FORECAST(D4705,_xlfn.xlookup(D4706,$P$827:$P$2458,$N$827:$N$2458,,-1,1):_xlfn.xlookup(D4706,$P$827:$P$2458,$N$827:$N$2458,,1,1),_xlfn.xlookup(D4706,$P$827:$P$2458,$P$827:$P$2458,,-1,1):_xlfn.xlookup(D4706,$P$827:$P$2458,$P$827:$P$2458,,1,1))</f>
        <v>1354.32698363066</v>
      </c>
    </row>
    <row r="4706" customFormat="false" ht="15" hidden="false" customHeight="false" outlineLevel="0" collapsed="false">
      <c r="A4706" s="3" t="n">
        <v>4701</v>
      </c>
      <c r="B4706" s="3"/>
      <c r="C4706" s="6" t="n">
        <v>45182.5981585648</v>
      </c>
      <c r="D4706" s="6" t="n">
        <f aca="false">C4706-3/(24*60)</f>
        <v>45182.5960752315</v>
      </c>
      <c r="E4706" s="7" t="n">
        <v>5.47582</v>
      </c>
      <c r="F4706" s="4"/>
      <c r="G4706" s="9" t="n">
        <f aca="false">FORECAST(D4706,_xlfn.xlookup(D4707,$P$827:$P$2458,$N$827:$N$2458,,-1,1):_xlfn.xlookup(D4707,$P$827:$P$2458,$N$827:$N$2458,,1,1),_xlfn.xlookup(D4707,$P$827:$P$2458,$P$827:$P$2458,,-1,1):_xlfn.xlookup(D4707,$P$827:$P$2458,$P$827:$P$2458,,1,1))</f>
        <v>1354.38878931105</v>
      </c>
    </row>
    <row r="4707" customFormat="false" ht="15" hidden="false" customHeight="false" outlineLevel="0" collapsed="false">
      <c r="A4707" s="3" t="n">
        <v>4702</v>
      </c>
      <c r="B4707" s="3"/>
      <c r="C4707" s="6" t="n">
        <v>45182.598181713</v>
      </c>
      <c r="D4707" s="6" t="n">
        <f aca="false">C4707-3/(24*60)</f>
        <v>45182.5960983796</v>
      </c>
      <c r="E4707" s="7" t="n">
        <v>5.46342</v>
      </c>
      <c r="F4707" s="4"/>
      <c r="G4707" s="9" t="n">
        <f aca="false">FORECAST(D4707,_xlfn.xlookup(D4708,$P$827:$P$2458,$N$827:$N$2458,,-1,1):_xlfn.xlookup(D4708,$P$827:$P$2458,$N$827:$N$2458,,1,1),_xlfn.xlookup(D4708,$P$827:$P$2458,$P$827:$P$2458,,-1,1):_xlfn.xlookup(D4708,$P$827:$P$2458,$P$827:$P$2458,,1,1))</f>
        <v>1354.37073754519</v>
      </c>
    </row>
    <row r="4708" customFormat="false" ht="15" hidden="false" customHeight="false" outlineLevel="0" collapsed="false">
      <c r="A4708" s="3" t="n">
        <v>4703</v>
      </c>
      <c r="B4708" s="3"/>
      <c r="C4708" s="6" t="n">
        <v>45182.5982048611</v>
      </c>
      <c r="D4708" s="6" t="n">
        <f aca="false">C4708-3/(24*60)</f>
        <v>45182.5961215278</v>
      </c>
      <c r="E4708" s="7" t="n">
        <v>5.44946</v>
      </c>
      <c r="F4708" s="4"/>
      <c r="G4708" s="9" t="n">
        <f aca="false">FORECAST(D4708,_xlfn.xlookup(D4709,$P$827:$P$2458,$N$827:$N$2458,,-1,1):_xlfn.xlookup(D4709,$P$827:$P$2458,$N$827:$N$2458,,1,1),_xlfn.xlookup(D4709,$P$827:$P$2458,$P$827:$P$2458,,-1,1):_xlfn.xlookup(D4709,$P$827:$P$2458,$P$827:$P$2458,,1,1))</f>
        <v>1354.37207274139</v>
      </c>
    </row>
    <row r="4709" customFormat="false" ht="15" hidden="false" customHeight="false" outlineLevel="0" collapsed="false">
      <c r="A4709" s="3" t="n">
        <v>4704</v>
      </c>
      <c r="B4709" s="3"/>
      <c r="C4709" s="6" t="n">
        <v>45182.5982280093</v>
      </c>
      <c r="D4709" s="6" t="n">
        <f aca="false">C4709-3/(24*60)</f>
        <v>45182.5961446759</v>
      </c>
      <c r="E4709" s="7" t="n">
        <v>5.4355</v>
      </c>
      <c r="F4709" s="4"/>
      <c r="G4709" s="9" t="n">
        <f aca="false">FORECAST(D4709,_xlfn.xlookup(D4710,$P$827:$P$2458,$N$827:$N$2458,,-1,1):_xlfn.xlookup(D4710,$P$827:$P$2458,$N$827:$N$2458,,1,1),_xlfn.xlookup(D4710,$P$827:$P$2458,$P$827:$P$2458,,-1,1):_xlfn.xlookup(D4710,$P$827:$P$2458,$P$827:$P$2458,,1,1))</f>
        <v>1354.31877195835</v>
      </c>
    </row>
    <row r="4710" customFormat="false" ht="15" hidden="false" customHeight="false" outlineLevel="0" collapsed="false">
      <c r="A4710" s="3" t="n">
        <v>4705</v>
      </c>
      <c r="B4710" s="3"/>
      <c r="C4710" s="6" t="n">
        <v>45182.5982511574</v>
      </c>
      <c r="D4710" s="6" t="n">
        <f aca="false">C4710-3/(24*60)</f>
        <v>45182.5961678241</v>
      </c>
      <c r="E4710" s="7" t="n">
        <v>5.42155</v>
      </c>
      <c r="F4710" s="4"/>
      <c r="G4710" s="9" t="n">
        <f aca="false">FORECAST(D4710,_xlfn.xlookup(D4711,$P$827:$P$2458,$N$827:$N$2458,,-1,1):_xlfn.xlookup(D4711,$P$827:$P$2458,$N$827:$N$2458,,1,1),_xlfn.xlookup(D4711,$P$827:$P$2458,$P$827:$P$2458,,-1,1):_xlfn.xlookup(D4711,$P$827:$P$2458,$P$827:$P$2458,,1,1))</f>
        <v>1354.26547119021</v>
      </c>
    </row>
    <row r="4711" customFormat="false" ht="15" hidden="false" customHeight="false" outlineLevel="0" collapsed="false">
      <c r="A4711" s="3" t="n">
        <v>4706</v>
      </c>
      <c r="B4711" s="3"/>
      <c r="C4711" s="6" t="n">
        <v>45182.5982743056</v>
      </c>
      <c r="D4711" s="6" t="n">
        <f aca="false">C4711-3/(24*60)</f>
        <v>45182.5961909722</v>
      </c>
      <c r="E4711" s="7" t="n">
        <v>5.40758</v>
      </c>
      <c r="F4711" s="4"/>
      <c r="G4711" s="9" t="n">
        <f aca="false">FORECAST(D4711,_xlfn.xlookup(D4712,$P$827:$P$2458,$N$827:$N$2458,,-1,1):_xlfn.xlookup(D4712,$P$827:$P$2458,$N$827:$N$2458,,1,1),_xlfn.xlookup(D4712,$P$827:$P$2458,$P$827:$P$2458,,-1,1):_xlfn.xlookup(D4712,$P$827:$P$2458,$P$827:$P$2458,,1,1))</f>
        <v>1354.20764283836</v>
      </c>
    </row>
    <row r="4712" customFormat="false" ht="15" hidden="false" customHeight="false" outlineLevel="0" collapsed="false">
      <c r="A4712" s="3" t="n">
        <v>4707</v>
      </c>
      <c r="B4712" s="3"/>
      <c r="C4712" s="6" t="n">
        <v>45182.5982974537</v>
      </c>
      <c r="D4712" s="6" t="n">
        <f aca="false">C4712-3/(24*60)</f>
        <v>45182.5962141204</v>
      </c>
      <c r="E4712" s="7" t="n">
        <v>5.39827</v>
      </c>
      <c r="F4712" s="4"/>
      <c r="G4712" s="9" t="n">
        <f aca="false">FORECAST(D4712,_xlfn.xlookup(D4713,$P$827:$P$2458,$N$827:$N$2458,,-1,1):_xlfn.xlookup(D4713,$P$827:$P$2458,$N$827:$N$2458,,1,1),_xlfn.xlookup(D4713,$P$827:$P$2458,$P$827:$P$2458,,-1,1):_xlfn.xlookup(D4713,$P$827:$P$2458,$P$827:$P$2458,,1,1))</f>
        <v>1354.24489380419</v>
      </c>
    </row>
    <row r="4713" customFormat="false" ht="15" hidden="false" customHeight="false" outlineLevel="0" collapsed="false">
      <c r="A4713" s="3" t="n">
        <v>4708</v>
      </c>
      <c r="B4713" s="3"/>
      <c r="C4713" s="6" t="n">
        <v>45182.5983206019</v>
      </c>
      <c r="D4713" s="6" t="n">
        <f aca="false">C4713-3/(24*60)</f>
        <v>45182.5962372685</v>
      </c>
      <c r="E4713" s="7" t="n">
        <v>5.38276</v>
      </c>
      <c r="F4713" s="4"/>
      <c r="G4713" s="9" t="n">
        <f aca="false">FORECAST(D4713,_xlfn.xlookup(D4714,$P$827:$P$2458,$N$827:$N$2458,,-1,1):_xlfn.xlookup(D4714,$P$827:$P$2458,$N$827:$N$2458,,1,1),_xlfn.xlookup(D4714,$P$827:$P$2458,$P$827:$P$2458,,-1,1):_xlfn.xlookup(D4714,$P$827:$P$2458,$P$827:$P$2458,,1,1))</f>
        <v>1354.31814186275</v>
      </c>
    </row>
    <row r="4714" customFormat="false" ht="15" hidden="false" customHeight="false" outlineLevel="0" collapsed="false">
      <c r="A4714" s="3" t="n">
        <v>4709</v>
      </c>
      <c r="B4714" s="3"/>
      <c r="C4714" s="6" t="n">
        <v>45182.59834375</v>
      </c>
      <c r="D4714" s="6" t="n">
        <f aca="false">C4714-3/(24*60)</f>
        <v>45182.5962604167</v>
      </c>
      <c r="E4714" s="7" t="n">
        <v>5.37189</v>
      </c>
      <c r="F4714" s="4"/>
      <c r="G4714" s="9" t="n">
        <f aca="false">FORECAST(D4714,_xlfn.xlookup(D4715,$P$827:$P$2458,$N$827:$N$2458,,-1,1):_xlfn.xlookup(D4715,$P$827:$P$2458,$N$827:$N$2458,,1,1),_xlfn.xlookup(D4715,$P$827:$P$2458,$P$827:$P$2458,,-1,1):_xlfn.xlookup(D4715,$P$827:$P$2458,$P$827:$P$2458,,1,1))</f>
        <v>1354.28994361311</v>
      </c>
    </row>
    <row r="4715" customFormat="false" ht="15" hidden="false" customHeight="false" outlineLevel="0" collapsed="false">
      <c r="A4715" s="3" t="n">
        <v>4710</v>
      </c>
      <c r="B4715" s="3"/>
      <c r="C4715" s="6" t="n">
        <v>45182.5983668982</v>
      </c>
      <c r="D4715" s="6" t="n">
        <f aca="false">C4715-3/(24*60)</f>
        <v>45182.5962835648</v>
      </c>
      <c r="E4715" s="7" t="n">
        <v>5.35948</v>
      </c>
      <c r="F4715" s="4"/>
      <c r="G4715" s="9" t="n">
        <f aca="false">FORECAST(D4715,_xlfn.xlookup(D4716,$P$827:$P$2458,$N$827:$N$2458,,-1,1):_xlfn.xlookup(D4716,$P$827:$P$2458,$N$827:$N$2458,,1,1),_xlfn.xlookup(D4716,$P$827:$P$2458,$P$827:$P$2458,,-1,1):_xlfn.xlookup(D4716,$P$827:$P$2458,$P$827:$P$2458,,1,1))</f>
        <v>1354.26174537092</v>
      </c>
    </row>
    <row r="4716" customFormat="false" ht="15" hidden="false" customHeight="false" outlineLevel="0" collapsed="false">
      <c r="A4716" s="3" t="n">
        <v>4711</v>
      </c>
      <c r="B4716" s="3"/>
      <c r="C4716" s="6" t="n">
        <v>45182.5983900463</v>
      </c>
      <c r="D4716" s="6" t="n">
        <f aca="false">C4716-3/(24*60)</f>
        <v>45182.596306713</v>
      </c>
      <c r="E4716" s="7" t="n">
        <v>5.34861</v>
      </c>
      <c r="F4716" s="4"/>
      <c r="G4716" s="9" t="n">
        <f aca="false">FORECAST(D4716,_xlfn.xlookup(D4717,$P$827:$P$2458,$N$827:$N$2458,,-1,1):_xlfn.xlookup(D4717,$P$827:$P$2458,$N$827:$N$2458,,1,1),_xlfn.xlookup(D4717,$P$827:$P$2458,$P$827:$P$2458,,-1,1):_xlfn.xlookup(D4717,$P$827:$P$2458,$P$827:$P$2458,,1,1))</f>
        <v>1354.23711645603</v>
      </c>
    </row>
    <row r="4717" customFormat="false" ht="15" hidden="false" customHeight="false" outlineLevel="0" collapsed="false">
      <c r="A4717" s="3" t="n">
        <v>4712</v>
      </c>
      <c r="B4717" s="3"/>
      <c r="C4717" s="6" t="n">
        <v>45182.5984131944</v>
      </c>
      <c r="D4717" s="6" t="n">
        <f aca="false">C4717-3/(24*60)</f>
        <v>45182.5963298611</v>
      </c>
      <c r="E4717" s="7" t="n">
        <v>5.33929</v>
      </c>
      <c r="F4717" s="4"/>
      <c r="G4717" s="9" t="n">
        <f aca="false">FORECAST(D4717,_xlfn.xlookup(D4718,$P$827:$P$2458,$N$827:$N$2458,,-1,1):_xlfn.xlookup(D4718,$P$827:$P$2458,$N$827:$N$2458,,1,1),_xlfn.xlookup(D4718,$P$827:$P$2458,$P$827:$P$2458,,-1,1):_xlfn.xlookup(D4718,$P$827:$P$2458,$P$827:$P$2458,,1,1))</f>
        <v>1354.13753151894</v>
      </c>
    </row>
    <row r="4718" customFormat="false" ht="15" hidden="false" customHeight="false" outlineLevel="0" collapsed="false">
      <c r="A4718" s="3" t="n">
        <v>4713</v>
      </c>
      <c r="B4718" s="3"/>
      <c r="C4718" s="6" t="n">
        <v>45182.5984363426</v>
      </c>
      <c r="D4718" s="6" t="n">
        <f aca="false">C4718-3/(24*60)</f>
        <v>45182.5963530093</v>
      </c>
      <c r="E4718" s="7" t="n">
        <v>5.32842</v>
      </c>
      <c r="F4718" s="4"/>
      <c r="G4718" s="9" t="n">
        <f aca="false">FORECAST(D4718,_xlfn.xlookup(D4719,$P$827:$P$2458,$N$827:$N$2458,,-1,1):_xlfn.xlookup(D4719,$P$827:$P$2458,$N$827:$N$2458,,1,1),_xlfn.xlookup(D4719,$P$827:$P$2458,$P$827:$P$2458,,-1,1):_xlfn.xlookup(D4719,$P$827:$P$2458,$P$827:$P$2458,,1,1))</f>
        <v>1354.01980568469</v>
      </c>
    </row>
    <row r="4719" customFormat="false" ht="15" hidden="false" customHeight="false" outlineLevel="0" collapsed="false">
      <c r="A4719" s="3" t="n">
        <v>4714</v>
      </c>
      <c r="B4719" s="3"/>
      <c r="C4719" s="6" t="n">
        <v>45182.5984594907</v>
      </c>
      <c r="D4719" s="6" t="n">
        <f aca="false">C4719-3/(24*60)</f>
        <v>45182.5963761574</v>
      </c>
      <c r="E4719" s="7" t="n">
        <v>5.31911</v>
      </c>
      <c r="F4719" s="4"/>
      <c r="G4719" s="9" t="n">
        <f aca="false">FORECAST(D4719,_xlfn.xlookup(D4720,$P$827:$P$2458,$N$827:$N$2458,,-1,1):_xlfn.xlookup(D4720,$P$827:$P$2458,$N$827:$N$2458,,1,1),_xlfn.xlookup(D4720,$P$827:$P$2458,$P$827:$P$2458,,-1,1):_xlfn.xlookup(D4720,$P$827:$P$2458,$P$827:$P$2458,,1,1))</f>
        <v>1353.95320411026</v>
      </c>
    </row>
    <row r="4720" customFormat="false" ht="15" hidden="false" customHeight="false" outlineLevel="0" collapsed="false">
      <c r="A4720" s="3" t="n">
        <v>4715</v>
      </c>
      <c r="B4720" s="3"/>
      <c r="C4720" s="6" t="n">
        <v>45182.5984826389</v>
      </c>
      <c r="D4720" s="6" t="n">
        <f aca="false">C4720-3/(24*60)</f>
        <v>45182.5963993056</v>
      </c>
      <c r="E4720" s="7" t="n">
        <v>5.30979</v>
      </c>
      <c r="F4720" s="4"/>
      <c r="G4720" s="9" t="n">
        <f aca="false">FORECAST(D4720,_xlfn.xlookup(D4721,$P$827:$P$2458,$N$827:$N$2458,,-1,1):_xlfn.xlookup(D4721,$P$827:$P$2458,$N$827:$N$2458,,1,1),_xlfn.xlookup(D4721,$P$827:$P$2458,$P$827:$P$2458,,-1,1):_xlfn.xlookup(D4721,$P$827:$P$2458,$P$827:$P$2458,,1,1))</f>
        <v>1353.88660255075</v>
      </c>
    </row>
    <row r="4721" customFormat="false" ht="15" hidden="false" customHeight="false" outlineLevel="0" collapsed="false">
      <c r="A4721" s="3" t="n">
        <v>4716</v>
      </c>
      <c r="B4721" s="3"/>
      <c r="C4721" s="6" t="n">
        <v>45182.598505787</v>
      </c>
      <c r="D4721" s="6" t="n">
        <f aca="false">C4721-3/(24*60)</f>
        <v>45182.5964224537</v>
      </c>
      <c r="E4721" s="7" t="n">
        <v>5.30202</v>
      </c>
      <c r="F4721" s="4"/>
      <c r="G4721" s="9" t="n">
        <f aca="false">FORECAST(D4721,_xlfn.xlookup(D4722,$P$827:$P$2458,$N$827:$N$2458,,-1,1):_xlfn.xlookup(D4722,$P$827:$P$2458,$N$827:$N$2458,,1,1),_xlfn.xlookup(D4722,$P$827:$P$2458,$P$827:$P$2458,,-1,1):_xlfn.xlookup(D4722,$P$827:$P$2458,$P$827:$P$2458,,1,1))</f>
        <v>1353.82418632507</v>
      </c>
    </row>
    <row r="4722" customFormat="false" ht="15" hidden="false" customHeight="false" outlineLevel="0" collapsed="false">
      <c r="A4722" s="3" t="n">
        <v>4717</v>
      </c>
      <c r="B4722" s="3"/>
      <c r="C4722" s="6" t="n">
        <v>45182.5985289352</v>
      </c>
      <c r="D4722" s="6" t="n">
        <f aca="false">C4722-3/(24*60)</f>
        <v>45182.5964456019</v>
      </c>
      <c r="E4722" s="7" t="n">
        <v>5.29425</v>
      </c>
      <c r="F4722" s="4"/>
      <c r="G4722" s="9" t="n">
        <f aca="false">FORECAST(D4722,_xlfn.xlookup(D4723,$P$827:$P$2458,$N$827:$N$2458,,-1,1):_xlfn.xlookup(D4723,$P$827:$P$2458,$N$827:$N$2458,,1,1),_xlfn.xlookup(D4723,$P$827:$P$2458,$P$827:$P$2458,,-1,1):_xlfn.xlookup(D4723,$P$827:$P$2458,$P$827:$P$2458,,1,1))</f>
        <v>1353.67387866974</v>
      </c>
    </row>
    <row r="4723" customFormat="false" ht="15" hidden="false" customHeight="false" outlineLevel="0" collapsed="false">
      <c r="A4723" s="3" t="n">
        <v>4718</v>
      </c>
      <c r="B4723" s="3"/>
      <c r="C4723" s="6" t="n">
        <v>45182.5985520833</v>
      </c>
      <c r="D4723" s="6" t="n">
        <f aca="false">C4723-3/(24*60)</f>
        <v>45182.59646875</v>
      </c>
      <c r="E4723" s="7" t="n">
        <v>5.28648</v>
      </c>
      <c r="F4723" s="4"/>
      <c r="G4723" s="9" t="n">
        <f aca="false">FORECAST(D4723,_xlfn.xlookup(D4724,$P$827:$P$2458,$N$827:$N$2458,,-1,1):_xlfn.xlookup(D4724,$P$827:$P$2458,$N$827:$N$2458,,1,1),_xlfn.xlookup(D4724,$P$827:$P$2458,$P$827:$P$2458,,-1,1):_xlfn.xlookup(D4724,$P$827:$P$2458,$P$827:$P$2458,,1,1))</f>
        <v>1353.47584083676</v>
      </c>
    </row>
    <row r="4724" customFormat="false" ht="15" hidden="false" customHeight="false" outlineLevel="0" collapsed="false">
      <c r="A4724" s="3" t="n">
        <v>4719</v>
      </c>
      <c r="B4724" s="3"/>
      <c r="C4724" s="6" t="n">
        <v>45182.5985752315</v>
      </c>
      <c r="D4724" s="6" t="n">
        <f aca="false">C4724-3/(24*60)</f>
        <v>45182.5964918981</v>
      </c>
      <c r="E4724" s="7" t="n">
        <v>5.27871</v>
      </c>
      <c r="F4724" s="4"/>
      <c r="G4724" s="9" t="n">
        <f aca="false">FORECAST(D4724,_xlfn.xlookup(D4725,$P$827:$P$2458,$N$827:$N$2458,,-1,1):_xlfn.xlookup(D4725,$P$827:$P$2458,$N$827:$N$2458,,1,1),_xlfn.xlookup(D4725,$P$827:$P$2458,$P$827:$P$2458,,-1,1):_xlfn.xlookup(D4725,$P$827:$P$2458,$P$827:$P$2458,,1,1))</f>
        <v>1353.41231544316</v>
      </c>
    </row>
    <row r="4725" customFormat="false" ht="15" hidden="false" customHeight="false" outlineLevel="0" collapsed="false">
      <c r="A4725" s="3" t="n">
        <v>4720</v>
      </c>
      <c r="B4725" s="3"/>
      <c r="C4725" s="6" t="n">
        <v>45182.5985983796</v>
      </c>
      <c r="D4725" s="6" t="n">
        <f aca="false">C4725-3/(24*60)</f>
        <v>45182.5965150463</v>
      </c>
      <c r="E4725" s="7" t="n">
        <v>5.2725</v>
      </c>
      <c r="F4725" s="4"/>
      <c r="G4725" s="9" t="n">
        <f aca="false">FORECAST(D4725,_xlfn.xlookup(D4726,$P$827:$P$2458,$N$827:$N$2458,,-1,1):_xlfn.xlookup(D4726,$P$827:$P$2458,$N$827:$N$2458,,1,1),_xlfn.xlookup(D4726,$P$827:$P$2458,$P$827:$P$2458,,-1,1):_xlfn.xlookup(D4726,$P$827:$P$2458,$P$827:$P$2458,,1,1))</f>
        <v>1353.34879004955</v>
      </c>
    </row>
    <row r="4726" customFormat="false" ht="15" hidden="false" customHeight="false" outlineLevel="0" collapsed="false">
      <c r="A4726" s="3" t="n">
        <v>4721</v>
      </c>
      <c r="B4726" s="3"/>
      <c r="C4726" s="6" t="n">
        <v>45182.5986215278</v>
      </c>
      <c r="D4726" s="6" t="n">
        <f aca="false">C4726-3/(24*60)</f>
        <v>45182.5965381944</v>
      </c>
      <c r="E4726" s="7" t="n">
        <v>5.26628</v>
      </c>
      <c r="F4726" s="4"/>
      <c r="G4726" s="9" t="n">
        <f aca="false">FORECAST(D4726,_xlfn.xlookup(D4727,$P$827:$P$2458,$N$827:$N$2458,,-1,1):_xlfn.xlookup(D4727,$P$827:$P$2458,$N$827:$N$2458,,1,1),_xlfn.xlookup(D4727,$P$827:$P$2458,$P$827:$P$2458,,-1,1):_xlfn.xlookup(D4727,$P$827:$P$2458,$P$827:$P$2458,,1,1))</f>
        <v>1353.28926336765</v>
      </c>
    </row>
    <row r="4727" customFormat="false" ht="15" hidden="false" customHeight="false" outlineLevel="0" collapsed="false">
      <c r="A4727" s="3" t="n">
        <v>4722</v>
      </c>
      <c r="B4727" s="3"/>
      <c r="C4727" s="6" t="n">
        <v>45182.5986446759</v>
      </c>
      <c r="D4727" s="6" t="n">
        <f aca="false">C4727-3/(24*60)</f>
        <v>45182.5965613426</v>
      </c>
      <c r="E4727" s="7" t="n">
        <v>5.26007</v>
      </c>
      <c r="F4727" s="4"/>
      <c r="G4727" s="9" t="n">
        <f aca="false">FORECAST(D4727,_xlfn.xlookup(D4728,$P$827:$P$2458,$N$827:$N$2458,,-1,1):_xlfn.xlookup(D4728,$P$827:$P$2458,$N$827:$N$2458,,1,1),_xlfn.xlookup(D4728,$P$827:$P$2458,$P$827:$P$2458,,-1,1):_xlfn.xlookup(D4728,$P$827:$P$2458,$P$827:$P$2458,,1,1))</f>
        <v>1353.14576244354</v>
      </c>
    </row>
    <row r="4728" customFormat="false" ht="15" hidden="false" customHeight="false" outlineLevel="0" collapsed="false">
      <c r="A4728" s="3" t="n">
        <v>4723</v>
      </c>
      <c r="B4728" s="3"/>
      <c r="C4728" s="6" t="n">
        <v>45182.5986678241</v>
      </c>
      <c r="D4728" s="6" t="n">
        <f aca="false">C4728-3/(24*60)</f>
        <v>45182.5965844907</v>
      </c>
      <c r="E4728" s="7" t="n">
        <v>5.25385</v>
      </c>
      <c r="F4728" s="4"/>
      <c r="G4728" s="9" t="n">
        <f aca="false">FORECAST(D4728,_xlfn.xlookup(D4729,$P$827:$P$2458,$N$827:$N$2458,,-1,1):_xlfn.xlookup(D4729,$P$827:$P$2458,$N$827:$N$2458,,1,1),_xlfn.xlookup(D4729,$P$827:$P$2458,$P$827:$P$2458,,-1,1):_xlfn.xlookup(D4729,$P$827:$P$2458,$P$827:$P$2458,,1,1))</f>
        <v>1352.96203199029</v>
      </c>
    </row>
    <row r="4729" customFormat="false" ht="15" hidden="false" customHeight="false" outlineLevel="0" collapsed="false">
      <c r="A4729" s="3" t="n">
        <v>4724</v>
      </c>
      <c r="B4729" s="3"/>
      <c r="C4729" s="6" t="n">
        <v>45182.5986909722</v>
      </c>
      <c r="D4729" s="6" t="n">
        <f aca="false">C4729-3/(24*60)</f>
        <v>45182.5966076389</v>
      </c>
      <c r="E4729" s="7" t="n">
        <v>5.24763</v>
      </c>
      <c r="F4729" s="4"/>
      <c r="G4729" s="9" t="n">
        <f aca="false">FORECAST(D4729,_xlfn.xlookup(D4730,$P$827:$P$2458,$N$827:$N$2458,,-1,1):_xlfn.xlookup(D4730,$P$827:$P$2458,$N$827:$N$2458,,1,1),_xlfn.xlookup(D4730,$P$827:$P$2458,$P$827:$P$2458,,-1,1):_xlfn.xlookup(D4730,$P$827:$P$2458,$P$827:$P$2458,,1,1))</f>
        <v>1352.89167553186</v>
      </c>
    </row>
    <row r="4730" customFormat="false" ht="15" hidden="false" customHeight="false" outlineLevel="0" collapsed="false">
      <c r="A4730" s="3" t="n">
        <v>4725</v>
      </c>
      <c r="B4730" s="3"/>
      <c r="C4730" s="6" t="n">
        <v>45182.5987141204</v>
      </c>
      <c r="D4730" s="6" t="n">
        <f aca="false">C4730-3/(24*60)</f>
        <v>45182.596630787</v>
      </c>
      <c r="E4730" s="7" t="n">
        <v>5.24297</v>
      </c>
      <c r="F4730" s="4"/>
      <c r="G4730" s="9" t="n">
        <f aca="false">FORECAST(D4730,_xlfn.xlookup(D4731,$P$827:$P$2458,$N$827:$N$2458,,-1,1):_xlfn.xlookup(D4731,$P$827:$P$2458,$N$827:$N$2458,,1,1),_xlfn.xlookup(D4731,$P$827:$P$2458,$P$827:$P$2458,,-1,1):_xlfn.xlookup(D4731,$P$827:$P$2458,$P$827:$P$2458,,1,1))</f>
        <v>1352.82131907344</v>
      </c>
    </row>
    <row r="4731" customFormat="false" ht="15" hidden="false" customHeight="false" outlineLevel="0" collapsed="false">
      <c r="A4731" s="3" t="n">
        <v>4726</v>
      </c>
      <c r="B4731" s="3"/>
      <c r="C4731" s="6" t="n">
        <v>45182.5987372685</v>
      </c>
      <c r="D4731" s="6" t="n">
        <f aca="false">C4731-3/(24*60)</f>
        <v>45182.5966539352</v>
      </c>
      <c r="E4731" s="7" t="n">
        <v>5.2383</v>
      </c>
      <c r="F4731" s="4"/>
      <c r="G4731" s="9" t="n">
        <f aca="false">FORECAST(D4731,_xlfn.xlookup(D4732,$P$827:$P$2458,$N$827:$N$2458,,-1,1):_xlfn.xlookup(D4732,$P$827:$P$2458,$N$827:$N$2458,,1,1),_xlfn.xlookup(D4732,$P$827:$P$2458,$P$827:$P$2458,,-1,1):_xlfn.xlookup(D4732,$P$827:$P$2458,$P$827:$P$2458,,1,1))</f>
        <v>1352.73680508137</v>
      </c>
    </row>
    <row r="4732" customFormat="false" ht="15" hidden="false" customHeight="false" outlineLevel="0" collapsed="false">
      <c r="A4732" s="3" t="n">
        <v>4727</v>
      </c>
      <c r="B4732" s="3"/>
      <c r="C4732" s="6" t="n">
        <v>45182.5987604167</v>
      </c>
      <c r="D4732" s="6" t="n">
        <f aca="false">C4732-3/(24*60)</f>
        <v>45182.5966770833</v>
      </c>
      <c r="E4732" s="7" t="n">
        <v>5.23209</v>
      </c>
      <c r="F4732" s="4"/>
      <c r="G4732" s="9" t="n">
        <f aca="false">FORECAST(D4732,_xlfn.xlookup(D4733,$P$827:$P$2458,$N$827:$N$2458,,-1,1):_xlfn.xlookup(D4733,$P$827:$P$2458,$N$827:$N$2458,,1,1),_xlfn.xlookup(D4733,$P$827:$P$2458,$P$827:$P$2458,,-1,1):_xlfn.xlookup(D4733,$P$827:$P$2458,$P$827:$P$2458,,1,1))</f>
        <v>1352.94959807396</v>
      </c>
    </row>
    <row r="4733" customFormat="false" ht="15" hidden="false" customHeight="false" outlineLevel="0" collapsed="false">
      <c r="A4733" s="3" t="n">
        <v>4728</v>
      </c>
      <c r="B4733" s="3"/>
      <c r="C4733" s="6" t="n">
        <v>45182.5987835648</v>
      </c>
      <c r="D4733" s="6" t="n">
        <f aca="false">C4733-3/(24*60)</f>
        <v>45182.5967002315</v>
      </c>
      <c r="E4733" s="7" t="n">
        <v>5.22742</v>
      </c>
      <c r="F4733" s="4"/>
      <c r="G4733" s="9" t="n">
        <f aca="false">FORECAST(D4733,_xlfn.xlookup(D4734,$P$827:$P$2458,$N$827:$N$2458,,-1,1):_xlfn.xlookup(D4734,$P$827:$P$2458,$N$827:$N$2458,,1,1),_xlfn.xlookup(D4734,$P$827:$P$2458,$P$827:$P$2458,,-1,1):_xlfn.xlookup(D4734,$P$827:$P$2458,$P$827:$P$2458,,1,1))</f>
        <v>1353.09723973274</v>
      </c>
    </row>
    <row r="4734" customFormat="false" ht="15" hidden="false" customHeight="false" outlineLevel="0" collapsed="false">
      <c r="A4734" s="3" t="n">
        <v>4729</v>
      </c>
      <c r="B4734" s="3"/>
      <c r="C4734" s="6" t="n">
        <v>45182.598806713</v>
      </c>
      <c r="D4734" s="6" t="n">
        <f aca="false">C4734-3/(24*60)</f>
        <v>45182.5967233796</v>
      </c>
      <c r="E4734" s="7" t="n">
        <v>5.2212</v>
      </c>
      <c r="F4734" s="4"/>
      <c r="G4734" s="9" t="n">
        <f aca="false">FORECAST(D4734,_xlfn.xlookup(D4735,$P$827:$P$2458,$N$827:$N$2458,,-1,1):_xlfn.xlookup(D4735,$P$827:$P$2458,$N$827:$N$2458,,1,1),_xlfn.xlookup(D4735,$P$827:$P$2458,$P$827:$P$2458,,-1,1):_xlfn.xlookup(D4735,$P$827:$P$2458,$P$827:$P$2458,,1,1))</f>
        <v>1353.42848980427</v>
      </c>
    </row>
    <row r="4735" customFormat="false" ht="15" hidden="false" customHeight="false" outlineLevel="0" collapsed="false">
      <c r="A4735" s="3" t="n">
        <v>4730</v>
      </c>
      <c r="B4735" s="3"/>
      <c r="C4735" s="6" t="n">
        <v>45182.5988298611</v>
      </c>
      <c r="D4735" s="6" t="n">
        <f aca="false">C4735-3/(24*60)</f>
        <v>45182.5967465278</v>
      </c>
      <c r="E4735" s="7" t="n">
        <v>5.21498</v>
      </c>
      <c r="F4735" s="4"/>
      <c r="G4735" s="9" t="n">
        <f aca="false">FORECAST(D4735,_xlfn.xlookup(D4736,$P$827:$P$2458,$N$827:$N$2458,,-1,1):_xlfn.xlookup(D4736,$P$827:$P$2458,$N$827:$N$2458,,1,1),_xlfn.xlookup(D4736,$P$827:$P$2458,$P$827:$P$2458,,-1,1):_xlfn.xlookup(D4736,$P$827:$P$2458,$P$827:$P$2458,,1,1))</f>
        <v>1353.75973975658</v>
      </c>
    </row>
    <row r="4736" customFormat="false" ht="15" hidden="false" customHeight="false" outlineLevel="0" collapsed="false">
      <c r="A4736" s="3" t="n">
        <v>4731</v>
      </c>
      <c r="B4736" s="3"/>
      <c r="C4736" s="6" t="n">
        <v>45182.5988530093</v>
      </c>
      <c r="D4736" s="6" t="n">
        <f aca="false">C4736-3/(24*60)</f>
        <v>45182.5967696759</v>
      </c>
      <c r="E4736" s="7" t="n">
        <v>5.20721</v>
      </c>
      <c r="F4736" s="4"/>
      <c r="G4736" s="9" t="n">
        <f aca="false">FORECAST(D4736,_xlfn.xlookup(D4737,$P$827:$P$2458,$N$827:$N$2458,,-1,1):_xlfn.xlookup(D4737,$P$827:$P$2458,$N$827:$N$2458,,1,1),_xlfn.xlookup(D4737,$P$827:$P$2458,$P$827:$P$2458,,-1,1):_xlfn.xlookup(D4737,$P$827:$P$2458,$P$827:$P$2458,,1,1))</f>
        <v>1354.09146714211</v>
      </c>
    </row>
    <row r="4737" customFormat="false" ht="15" hidden="false" customHeight="false" outlineLevel="0" collapsed="false">
      <c r="A4737" s="3" t="n">
        <v>4732</v>
      </c>
      <c r="B4737" s="3"/>
      <c r="C4737" s="6" t="n">
        <v>45182.5988761574</v>
      </c>
      <c r="D4737" s="6" t="n">
        <f aca="false">C4737-3/(24*60)</f>
        <v>45182.5967928241</v>
      </c>
      <c r="E4737" s="7" t="n">
        <v>5.20099</v>
      </c>
      <c r="F4737" s="4"/>
      <c r="G4737" s="9" t="n">
        <f aca="false">FORECAST(D4737,_xlfn.xlookup(D4738,$P$827:$P$2458,$N$827:$N$2458,,-1,1):_xlfn.xlookup(D4738,$P$827:$P$2458,$N$827:$N$2458,,1,1),_xlfn.xlookup(D4738,$P$827:$P$2458,$P$827:$P$2458,,-1,1):_xlfn.xlookup(D4738,$P$827:$P$2458,$P$827:$P$2458,,1,1))</f>
        <v>1354.41316640377</v>
      </c>
    </row>
    <row r="4738" customFormat="false" ht="15" hidden="false" customHeight="false" outlineLevel="0" collapsed="false">
      <c r="A4738" s="3" t="n">
        <v>4733</v>
      </c>
      <c r="B4738" s="3"/>
      <c r="C4738" s="6" t="n">
        <v>45182.5988993056</v>
      </c>
      <c r="D4738" s="6" t="n">
        <f aca="false">C4738-3/(24*60)</f>
        <v>45182.5968159722</v>
      </c>
      <c r="E4738" s="7" t="n">
        <v>5.19476</v>
      </c>
      <c r="F4738" s="4"/>
      <c r="G4738" s="9" t="n">
        <f aca="false">FORECAST(D4738,_xlfn.xlookup(D4739,$P$827:$P$2458,$N$827:$N$2458,,-1,1):_xlfn.xlookup(D4739,$P$827:$P$2458,$N$827:$N$2458,,1,1),_xlfn.xlookup(D4739,$P$827:$P$2458,$P$827:$P$2458,,-1,1):_xlfn.xlookup(D4739,$P$827:$P$2458,$P$827:$P$2458,,1,1))</f>
        <v>1354.84770974517</v>
      </c>
    </row>
    <row r="4739" customFormat="false" ht="15" hidden="false" customHeight="false" outlineLevel="0" collapsed="false">
      <c r="A4739" s="3" t="n">
        <v>4734</v>
      </c>
      <c r="B4739" s="3"/>
      <c r="C4739" s="6" t="n">
        <v>45182.5989224537</v>
      </c>
      <c r="D4739" s="6" t="n">
        <f aca="false">C4739-3/(24*60)</f>
        <v>45182.5968391204</v>
      </c>
      <c r="E4739" s="7" t="n">
        <v>5.18854</v>
      </c>
      <c r="F4739" s="4"/>
      <c r="G4739" s="9" t="n">
        <f aca="false">FORECAST(D4739,_xlfn.xlookup(D4740,$P$827:$P$2458,$N$827:$N$2458,,-1,1):_xlfn.xlookup(D4740,$P$827:$P$2458,$N$827:$N$2458,,1,1),_xlfn.xlookup(D4740,$P$827:$P$2458,$P$827:$P$2458,,-1,1):_xlfn.xlookup(D4740,$P$827:$P$2458,$P$827:$P$2458,,1,1))</f>
        <v>1354.9642380476</v>
      </c>
    </row>
    <row r="4740" customFormat="false" ht="15" hidden="false" customHeight="false" outlineLevel="0" collapsed="false">
      <c r="A4740" s="3" t="n">
        <v>4735</v>
      </c>
      <c r="B4740" s="3"/>
      <c r="C4740" s="6" t="n">
        <v>45182.5989456018</v>
      </c>
      <c r="D4740" s="6" t="n">
        <f aca="false">C4740-3/(24*60)</f>
        <v>45182.5968622685</v>
      </c>
      <c r="E4740" s="7" t="n">
        <v>5.18232</v>
      </c>
      <c r="F4740" s="4"/>
      <c r="G4740" s="9" t="n">
        <f aca="false">FORECAST(D4740,_xlfn.xlookup(D4741,$P$827:$P$2458,$N$827:$N$2458,,-1,1):_xlfn.xlookup(D4741,$P$827:$P$2458,$N$827:$N$2458,,1,1),_xlfn.xlookup(D4741,$P$827:$P$2458,$P$827:$P$2458,,-1,1):_xlfn.xlookup(D4741,$P$827:$P$2458,$P$827:$P$2458,,1,1))</f>
        <v>1355.08076635003</v>
      </c>
    </row>
    <row r="4741" customFormat="false" ht="15" hidden="false" customHeight="false" outlineLevel="0" collapsed="false">
      <c r="A4741" s="3" t="n">
        <v>4736</v>
      </c>
      <c r="B4741" s="3"/>
      <c r="C4741" s="6" t="n">
        <v>45182.59896875</v>
      </c>
      <c r="D4741" s="6" t="n">
        <f aca="false">C4741-3/(24*60)</f>
        <v>45182.5968854167</v>
      </c>
      <c r="E4741" s="7" t="n">
        <v>5.17765</v>
      </c>
      <c r="F4741" s="4"/>
      <c r="G4741" s="9" t="n">
        <f aca="false">FORECAST(D4741,_xlfn.xlookup(D4742,$P$827:$P$2458,$N$827:$N$2458,,-1,1):_xlfn.xlookup(D4742,$P$827:$P$2458,$N$827:$N$2458,,1,1),_xlfn.xlookup(D4742,$P$827:$P$2458,$P$827:$P$2458,,-1,1):_xlfn.xlookup(D4742,$P$827:$P$2458,$P$827:$P$2458,,1,1))</f>
        <v>1355.18746936321</v>
      </c>
    </row>
    <row r="4742" customFormat="false" ht="15" hidden="false" customHeight="false" outlineLevel="0" collapsed="false">
      <c r="A4742" s="3" t="n">
        <v>4737</v>
      </c>
      <c r="B4742" s="3"/>
      <c r="C4742" s="6" t="n">
        <v>45182.5989918981</v>
      </c>
      <c r="D4742" s="6" t="n">
        <f aca="false">C4742-3/(24*60)</f>
        <v>45182.5969085648</v>
      </c>
      <c r="E4742" s="7" t="n">
        <v>5.17143</v>
      </c>
      <c r="F4742" s="4"/>
      <c r="G4742" s="9" t="n">
        <f aca="false">FORECAST(D4742,_xlfn.xlookup(D4743,$P$827:$P$2458,$N$827:$N$2458,,-1,1):_xlfn.xlookup(D4743,$P$827:$P$2458,$N$827:$N$2458,,1,1),_xlfn.xlookup(D4743,$P$827:$P$2458,$P$827:$P$2458,,-1,1):_xlfn.xlookup(D4743,$P$827:$P$2458,$P$827:$P$2458,,1,1))</f>
        <v>1355.5005017519</v>
      </c>
    </row>
    <row r="4743" customFormat="false" ht="15" hidden="false" customHeight="false" outlineLevel="0" collapsed="false">
      <c r="A4743" s="3" t="n">
        <v>4738</v>
      </c>
      <c r="B4743" s="3"/>
      <c r="C4743" s="6" t="n">
        <v>45182.5990150463</v>
      </c>
      <c r="D4743" s="6" t="n">
        <f aca="false">C4743-3/(24*60)</f>
        <v>45182.596931713</v>
      </c>
      <c r="E4743" s="7" t="n">
        <v>5.16676</v>
      </c>
      <c r="F4743" s="4"/>
      <c r="G4743" s="9" t="n">
        <f aca="false">FORECAST(D4743,_xlfn.xlookup(D4744,$P$827:$P$2458,$N$827:$N$2458,,-1,1):_xlfn.xlookup(D4744,$P$827:$P$2458,$N$827:$N$2458,,1,1),_xlfn.xlookup(D4744,$P$827:$P$2458,$P$827:$P$2458,,-1,1):_xlfn.xlookup(D4744,$P$827:$P$2458,$P$827:$P$2458,,1,1))</f>
        <v>1355.84703081846</v>
      </c>
    </row>
    <row r="4744" customFormat="false" ht="15" hidden="false" customHeight="false" outlineLevel="0" collapsed="false">
      <c r="A4744" s="3" t="n">
        <v>4739</v>
      </c>
      <c r="B4744" s="3"/>
      <c r="C4744" s="6" t="n">
        <v>45182.5990381944</v>
      </c>
      <c r="D4744" s="6" t="n">
        <f aca="false">C4744-3/(24*60)</f>
        <v>45182.5969548611</v>
      </c>
      <c r="E4744" s="7" t="n">
        <v>5.16209</v>
      </c>
      <c r="F4744" s="4"/>
      <c r="G4744" s="9" t="n">
        <f aca="false">FORECAST(D4744,_xlfn.xlookup(D4745,$P$827:$P$2458,$N$827:$N$2458,,-1,1):_xlfn.xlookup(D4745,$P$827:$P$2458,$N$827:$N$2458,,1,1),_xlfn.xlookup(D4745,$P$827:$P$2458,$P$827:$P$2458,,-1,1):_xlfn.xlookup(D4745,$P$827:$P$2458,$P$827:$P$2458,,1,1))</f>
        <v>1356.09915965796</v>
      </c>
    </row>
    <row r="4745" customFormat="false" ht="15" hidden="false" customHeight="false" outlineLevel="0" collapsed="false">
      <c r="A4745" s="3" t="n">
        <v>4740</v>
      </c>
      <c r="B4745" s="3"/>
      <c r="C4745" s="6" t="n">
        <v>45182.5990613426</v>
      </c>
      <c r="D4745" s="6" t="n">
        <f aca="false">C4745-3/(24*60)</f>
        <v>45182.5969780093</v>
      </c>
      <c r="E4745" s="7" t="n">
        <v>5.15742</v>
      </c>
      <c r="F4745" s="4"/>
      <c r="G4745" s="9" t="n">
        <f aca="false">FORECAST(D4745,_xlfn.xlookup(D4746,$P$827:$P$2458,$N$827:$N$2458,,-1,1):_xlfn.xlookup(D4746,$P$827:$P$2458,$N$827:$N$2458,,1,1),_xlfn.xlookup(D4746,$P$827:$P$2458,$P$827:$P$2458,,-1,1):_xlfn.xlookup(D4746,$P$827:$P$2458,$P$827:$P$2458,,1,1))</f>
        <v>1356.35128849745</v>
      </c>
    </row>
    <row r="4746" customFormat="false" ht="15" hidden="false" customHeight="false" outlineLevel="0" collapsed="false">
      <c r="A4746" s="3" t="n">
        <v>4741</v>
      </c>
      <c r="B4746" s="3"/>
      <c r="C4746" s="6" t="n">
        <v>45182.5990844907</v>
      </c>
      <c r="D4746" s="6" t="n">
        <f aca="false">C4746-3/(24*60)</f>
        <v>45182.5970011574</v>
      </c>
      <c r="E4746" s="7" t="n">
        <v>5.1512</v>
      </c>
      <c r="F4746" s="4"/>
      <c r="G4746" s="9" t="n">
        <f aca="false">FORECAST(D4746,_xlfn.xlookup(D4747,$P$827:$P$2458,$N$827:$N$2458,,-1,1):_xlfn.xlookup(D4747,$P$827:$P$2458,$N$827:$N$2458,,1,1),_xlfn.xlookup(D4747,$P$827:$P$2458,$P$827:$P$2458,,-1,1):_xlfn.xlookup(D4747,$P$827:$P$2458,$P$827:$P$2458,,1,1))</f>
        <v>1356.60583895445</v>
      </c>
    </row>
    <row r="4747" customFormat="false" ht="15" hidden="false" customHeight="false" outlineLevel="0" collapsed="false">
      <c r="A4747" s="3" t="n">
        <v>4742</v>
      </c>
      <c r="B4747" s="3"/>
      <c r="C4747" s="6" t="n">
        <v>45182.5991076389</v>
      </c>
      <c r="D4747" s="6" t="n">
        <f aca="false">C4747-3/(24*60)</f>
        <v>45182.5970243056</v>
      </c>
      <c r="E4747" s="7" t="n">
        <v>5.14653</v>
      </c>
      <c r="F4747" s="4"/>
      <c r="G4747" s="9" t="n">
        <f aca="false">FORECAST(D4747,_xlfn.xlookup(D4748,$P$827:$P$2458,$N$827:$N$2458,,-1,1):_xlfn.xlookup(D4748,$P$827:$P$2458,$N$827:$N$2458,,1,1),_xlfn.xlookup(D4748,$P$827:$P$2458,$P$827:$P$2458,,-1,1):_xlfn.xlookup(D4748,$P$827:$P$2458,$P$827:$P$2458,,1,1))</f>
        <v>1356.80954009295</v>
      </c>
    </row>
    <row r="4748" customFormat="false" ht="15" hidden="false" customHeight="false" outlineLevel="0" collapsed="false">
      <c r="A4748" s="3" t="n">
        <v>4743</v>
      </c>
      <c r="B4748" s="3"/>
      <c r="C4748" s="6" t="n">
        <v>45182.599130787</v>
      </c>
      <c r="D4748" s="6" t="n">
        <f aca="false">C4748-3/(24*60)</f>
        <v>45182.5970474537</v>
      </c>
      <c r="E4748" s="7" t="n">
        <v>5.14186</v>
      </c>
      <c r="F4748" s="4"/>
      <c r="G4748" s="9" t="n">
        <f aca="false">FORECAST(D4748,_xlfn.xlookup(D4749,$P$827:$P$2458,$N$827:$N$2458,,-1,1):_xlfn.xlookup(D4749,$P$827:$P$2458,$N$827:$N$2458,,1,1),_xlfn.xlookup(D4749,$P$827:$P$2458,$P$827:$P$2458,,-1,1):_xlfn.xlookup(D4749,$P$827:$P$2458,$P$827:$P$2458,,1,1))</f>
        <v>1357.18773466349</v>
      </c>
    </row>
    <row r="4749" customFormat="false" ht="15" hidden="false" customHeight="false" outlineLevel="0" collapsed="false">
      <c r="A4749" s="3" t="n">
        <v>4744</v>
      </c>
      <c r="B4749" s="3"/>
      <c r="C4749" s="6" t="n">
        <v>45182.5991539352</v>
      </c>
      <c r="D4749" s="6" t="n">
        <f aca="false">C4749-3/(24*60)</f>
        <v>45182.5970706019</v>
      </c>
      <c r="E4749" s="7" t="n">
        <v>5.13564</v>
      </c>
      <c r="F4749" s="4"/>
      <c r="G4749" s="9" t="n">
        <f aca="false">FORECAST(D4749,_xlfn.xlookup(D4750,$P$827:$P$2458,$N$827:$N$2458,,-1,1):_xlfn.xlookup(D4750,$P$827:$P$2458,$N$827:$N$2458,,1,1),_xlfn.xlookup(D4750,$P$827:$P$2458,$P$827:$P$2458,,-1,1):_xlfn.xlookup(D4750,$P$827:$P$2458,$P$827:$P$2458,,1,1))</f>
        <v>1357.0741750896</v>
      </c>
    </row>
    <row r="4750" customFormat="false" ht="15" hidden="false" customHeight="false" outlineLevel="0" collapsed="false">
      <c r="A4750" s="3" t="n">
        <v>4745</v>
      </c>
      <c r="B4750" s="3"/>
      <c r="C4750" s="6" t="n">
        <v>45182.5991770833</v>
      </c>
      <c r="D4750" s="6" t="n">
        <f aca="false">C4750-3/(24*60)</f>
        <v>45182.59709375</v>
      </c>
      <c r="E4750" s="7" t="n">
        <v>5.13097</v>
      </c>
      <c r="F4750" s="4"/>
      <c r="G4750" s="9" t="n">
        <f aca="false">FORECAST(D4750,_xlfn.xlookup(D4751,$P$827:$P$2458,$N$827:$N$2458,,-1,1):_xlfn.xlookup(D4751,$P$827:$P$2458,$N$827:$N$2458,,1,1),_xlfn.xlookup(D4751,$P$827:$P$2458,$P$827:$P$2458,,-1,1):_xlfn.xlookup(D4751,$P$827:$P$2458,$P$827:$P$2458,,1,1))</f>
        <v>1356.96061548591</v>
      </c>
    </row>
    <row r="4751" customFormat="false" ht="15" hidden="false" customHeight="false" outlineLevel="0" collapsed="false">
      <c r="A4751" s="3" t="n">
        <v>4746</v>
      </c>
      <c r="B4751" s="3"/>
      <c r="C4751" s="6" t="n">
        <v>45182.5992002315</v>
      </c>
      <c r="D4751" s="6" t="n">
        <f aca="false">C4751-3/(24*60)</f>
        <v>45182.5971168982</v>
      </c>
      <c r="E4751" s="7" t="n">
        <v>5.1263</v>
      </c>
      <c r="F4751" s="4"/>
      <c r="G4751" s="9" t="n">
        <f aca="false">FORECAST(D4751,_xlfn.xlookup(D4752,$P$827:$P$2458,$N$827:$N$2458,,-1,1):_xlfn.xlookup(D4752,$P$827:$P$2458,$N$827:$N$2458,,1,1),_xlfn.xlookup(D4752,$P$827:$P$2458,$P$827:$P$2458,,-1,1):_xlfn.xlookup(D4752,$P$827:$P$2458,$P$827:$P$2458,,1,1))</f>
        <v>1356.85092407465</v>
      </c>
    </row>
    <row r="4752" customFormat="false" ht="15" hidden="false" customHeight="false" outlineLevel="0" collapsed="false">
      <c r="A4752" s="3" t="n">
        <v>4747</v>
      </c>
      <c r="B4752" s="3"/>
      <c r="C4752" s="6" t="n">
        <v>45182.5992233796</v>
      </c>
      <c r="D4752" s="6" t="n">
        <f aca="false">C4752-3/(24*60)</f>
        <v>45182.5971400463</v>
      </c>
      <c r="E4752" s="7" t="n">
        <v>5.12007</v>
      </c>
      <c r="F4752" s="4"/>
      <c r="G4752" s="9" t="n">
        <f aca="false">FORECAST(D4752,_xlfn.xlookup(D4753,$P$827:$P$2458,$N$827:$N$2458,,-1,1):_xlfn.xlookup(D4753,$P$827:$P$2458,$N$827:$N$2458,,1,1),_xlfn.xlookup(D4753,$P$827:$P$2458,$P$827:$P$2458,,-1,1):_xlfn.xlookup(D4753,$P$827:$P$2458,$P$827:$P$2458,,1,1))</f>
        <v>1356.66000127792</v>
      </c>
    </row>
    <row r="4753" customFormat="false" ht="15" hidden="false" customHeight="false" outlineLevel="0" collapsed="false">
      <c r="A4753" s="3" t="n">
        <v>4748</v>
      </c>
      <c r="B4753" s="3"/>
      <c r="C4753" s="6" t="n">
        <v>45182.5992465278</v>
      </c>
      <c r="D4753" s="6" t="n">
        <f aca="false">C4753-3/(24*60)</f>
        <v>45182.5971631945</v>
      </c>
      <c r="E4753" s="7" t="n">
        <v>5.1154</v>
      </c>
      <c r="F4753" s="4"/>
      <c r="G4753" s="9" t="n">
        <f aca="false">FORECAST(D4753,_xlfn.xlookup(D4754,$P$827:$P$2458,$N$827:$N$2458,,-1,1):_xlfn.xlookup(D4754,$P$827:$P$2458,$N$827:$N$2458,,1,1),_xlfn.xlookup(D4754,$P$827:$P$2458,$P$827:$P$2458,,-1,1):_xlfn.xlookup(D4754,$P$827:$P$2458,$P$827:$P$2458,,1,1))</f>
        <v>1356.38080713153</v>
      </c>
    </row>
    <row r="4754" customFormat="false" ht="15" hidden="false" customHeight="false" outlineLevel="0" collapsed="false">
      <c r="A4754" s="3" t="n">
        <v>4749</v>
      </c>
      <c r="B4754" s="3"/>
      <c r="C4754" s="6" t="n">
        <v>45182.5992696759</v>
      </c>
      <c r="D4754" s="6" t="n">
        <f aca="false">C4754-3/(24*60)</f>
        <v>45182.5971863426</v>
      </c>
      <c r="E4754" s="7" t="n">
        <v>5.10761</v>
      </c>
      <c r="F4754" s="4"/>
      <c r="G4754" s="9" t="n">
        <f aca="false">FORECAST(D4754,_xlfn.xlookup(D4755,$P$827:$P$2458,$N$827:$N$2458,,-1,1):_xlfn.xlookup(D4755,$P$827:$P$2458,$N$827:$N$2458,,1,1),_xlfn.xlookup(D4755,$P$827:$P$2458,$P$827:$P$2458,,-1,1):_xlfn.xlookup(D4755,$P$827:$P$2458,$P$827:$P$2458,,1,1))</f>
        <v>1356.35037744045</v>
      </c>
    </row>
    <row r="4755" customFormat="false" ht="15" hidden="false" customHeight="false" outlineLevel="0" collapsed="false">
      <c r="A4755" s="3" t="n">
        <v>4750</v>
      </c>
      <c r="B4755" s="3"/>
      <c r="C4755" s="6" t="n">
        <v>45182.5992928241</v>
      </c>
      <c r="D4755" s="6" t="n">
        <f aca="false">C4755-3/(24*60)</f>
        <v>45182.5972094907</v>
      </c>
      <c r="E4755" s="7" t="n">
        <v>5.10138</v>
      </c>
      <c r="F4755" s="4"/>
      <c r="G4755" s="9" t="n">
        <f aca="false">FORECAST(D4755,_xlfn.xlookup(D4756,$P$827:$P$2458,$N$827:$N$2458,,-1,1):_xlfn.xlookup(D4756,$P$827:$P$2458,$N$827:$N$2458,,1,1),_xlfn.xlookup(D4756,$P$827:$P$2458,$P$827:$P$2458,,-1,1):_xlfn.xlookup(D4756,$P$827:$P$2458,$P$827:$P$2458,,1,1))</f>
        <v>1356.31994775683</v>
      </c>
    </row>
    <row r="4756" customFormat="false" ht="15" hidden="false" customHeight="false" outlineLevel="0" collapsed="false">
      <c r="A4756" s="3" t="n">
        <v>4751</v>
      </c>
      <c r="B4756" s="3"/>
      <c r="C4756" s="6" t="n">
        <v>45182.5993159722</v>
      </c>
      <c r="D4756" s="6" t="n">
        <f aca="false">C4756-3/(24*60)</f>
        <v>45182.5972326389</v>
      </c>
      <c r="E4756" s="7" t="n">
        <v>5.09827</v>
      </c>
      <c r="F4756" s="4"/>
      <c r="G4756" s="9" t="n">
        <f aca="false">FORECAST(D4756,_xlfn.xlookup(D4757,$P$827:$P$2458,$N$827:$N$2458,,-1,1):_xlfn.xlookup(D4757,$P$827:$P$2458,$N$827:$N$2458,,1,1),_xlfn.xlookup(D4757,$P$827:$P$2458,$P$827:$P$2458,,-1,1):_xlfn.xlookup(D4757,$P$827:$P$2458,$P$827:$P$2458,,1,1))</f>
        <v>1356.28091794252</v>
      </c>
    </row>
    <row r="4757" customFormat="false" ht="15" hidden="false" customHeight="false" outlineLevel="0" collapsed="false">
      <c r="A4757" s="3" t="n">
        <v>4752</v>
      </c>
      <c r="B4757" s="3"/>
      <c r="C4757" s="6" t="n">
        <v>45182.5993391204</v>
      </c>
      <c r="D4757" s="6" t="n">
        <f aca="false">C4757-3/(24*60)</f>
        <v>45182.597255787</v>
      </c>
      <c r="E4757" s="7" t="n">
        <v>5.08737</v>
      </c>
      <c r="F4757" s="4"/>
      <c r="G4757" s="9" t="n">
        <f aca="false">FORECAST(D4757,_xlfn.xlookup(D4758,$P$827:$P$2458,$N$827:$N$2458,,-1,1):_xlfn.xlookup(D4758,$P$827:$P$2458,$N$827:$N$2458,,1,1),_xlfn.xlookup(D4758,$P$827:$P$2458,$P$827:$P$2458,,-1,1):_xlfn.xlookup(D4758,$P$827:$P$2458,$P$827:$P$2458,,1,1))</f>
        <v>1356.42249023914</v>
      </c>
    </row>
    <row r="4758" customFormat="false" ht="15" hidden="false" customHeight="false" outlineLevel="0" collapsed="false">
      <c r="A4758" s="3" t="n">
        <v>4753</v>
      </c>
      <c r="B4758" s="3"/>
      <c r="C4758" s="6" t="n">
        <v>45182.5993622685</v>
      </c>
      <c r="D4758" s="6" t="n">
        <f aca="false">C4758-3/(24*60)</f>
        <v>45182.5972789352</v>
      </c>
      <c r="E4758" s="7" t="n">
        <v>5.08114</v>
      </c>
      <c r="F4758" s="4"/>
      <c r="G4758" s="9" t="n">
        <f aca="false">FORECAST(D4758,_xlfn.xlookup(D4759,$P$827:$P$2458,$N$827:$N$2458,,-1,1):_xlfn.xlookup(D4759,$P$827:$P$2458,$N$827:$N$2458,,1,1),_xlfn.xlookup(D4759,$P$827:$P$2458,$P$827:$P$2458,,-1,1):_xlfn.xlookup(D4759,$P$827:$P$2458,$P$827:$P$2458,,1,1))</f>
        <v>1356.5124220252</v>
      </c>
    </row>
    <row r="4759" customFormat="false" ht="15" hidden="false" customHeight="false" outlineLevel="0" collapsed="false">
      <c r="A4759" s="3" t="n">
        <v>4754</v>
      </c>
      <c r="B4759" s="3"/>
      <c r="C4759" s="6" t="n">
        <v>45182.5993854167</v>
      </c>
      <c r="D4759" s="6" t="n">
        <f aca="false">C4759-3/(24*60)</f>
        <v>45182.5973020833</v>
      </c>
      <c r="E4759" s="7" t="n">
        <v>5.07335</v>
      </c>
      <c r="F4759" s="4"/>
      <c r="G4759" s="9" t="n">
        <f aca="false">FORECAST(D4759,_xlfn.xlookup(D4760,$P$827:$P$2458,$N$827:$N$2458,,-1,1):_xlfn.xlookup(D4760,$P$827:$P$2458,$N$827:$N$2458,,1,1),_xlfn.xlookup(D4760,$P$827:$P$2458,$P$827:$P$2458,,-1,1):_xlfn.xlookup(D4760,$P$827:$P$2458,$P$827:$P$2458,,1,1))</f>
        <v>1356.74788594246</v>
      </c>
    </row>
    <row r="4760" customFormat="false" ht="15" hidden="false" customHeight="false" outlineLevel="0" collapsed="false">
      <c r="A4760" s="3" t="n">
        <v>4755</v>
      </c>
      <c r="B4760" s="3"/>
      <c r="C4760" s="6" t="n">
        <v>45182.5994085648</v>
      </c>
      <c r="D4760" s="6" t="n">
        <f aca="false">C4760-3/(24*60)</f>
        <v>45182.5973252315</v>
      </c>
      <c r="E4760" s="7" t="n">
        <v>5.06556</v>
      </c>
      <c r="F4760" s="4"/>
      <c r="G4760" s="9" t="n">
        <f aca="false">FORECAST(D4760,_xlfn.xlookup(D4761,$P$827:$P$2458,$N$827:$N$2458,,-1,1):_xlfn.xlookup(D4761,$P$827:$P$2458,$N$827:$N$2458,,1,1),_xlfn.xlookup(D4761,$P$827:$P$2458,$P$827:$P$2458,,-1,1):_xlfn.xlookup(D4761,$P$827:$P$2458,$P$827:$P$2458,,1,1))</f>
        <v>1356.98334980011</v>
      </c>
    </row>
    <row r="4761" customFormat="false" ht="15" hidden="false" customHeight="false" outlineLevel="0" collapsed="false">
      <c r="A4761" s="3" t="n">
        <v>4756</v>
      </c>
      <c r="B4761" s="3"/>
      <c r="C4761" s="6" t="n">
        <v>45182.599431713</v>
      </c>
      <c r="D4761" s="6" t="n">
        <f aca="false">C4761-3/(24*60)</f>
        <v>45182.5973483796</v>
      </c>
      <c r="E4761" s="7" t="n">
        <v>5.05777</v>
      </c>
      <c r="F4761" s="4"/>
      <c r="G4761" s="9" t="n">
        <f aca="false">FORECAST(D4761,_xlfn.xlookup(D4762,$P$827:$P$2458,$N$827:$N$2458,,-1,1):_xlfn.xlookup(D4762,$P$827:$P$2458,$N$827:$N$2458,,1,1),_xlfn.xlookup(D4762,$P$827:$P$2458,$P$827:$P$2458,,-1,1):_xlfn.xlookup(D4762,$P$827:$P$2458,$P$827:$P$2458,,1,1))</f>
        <v>1357.22094655037</v>
      </c>
    </row>
    <row r="4762" customFormat="false" ht="15" hidden="false" customHeight="false" outlineLevel="0" collapsed="false">
      <c r="A4762" s="3" t="n">
        <v>4757</v>
      </c>
      <c r="B4762" s="3"/>
      <c r="C4762" s="6" t="n">
        <v>45182.5994548611</v>
      </c>
      <c r="D4762" s="6" t="n">
        <f aca="false">C4762-3/(24*60)</f>
        <v>45182.5973715278</v>
      </c>
      <c r="E4762" s="7" t="n">
        <v>5.04998</v>
      </c>
      <c r="F4762" s="4"/>
      <c r="G4762" s="9" t="n">
        <f aca="false">FORECAST(D4762,_xlfn.xlookup(D4763,$P$827:$P$2458,$N$827:$N$2458,,-1,1):_xlfn.xlookup(D4763,$P$827:$P$2458,$N$827:$N$2458,,1,1),_xlfn.xlookup(D4763,$P$827:$P$2458,$P$827:$P$2458,,-1,1):_xlfn.xlookup(D4763,$P$827:$P$2458,$P$827:$P$2458,,1,1))</f>
        <v>1357.41375416517</v>
      </c>
    </row>
    <row r="4763" customFormat="false" ht="15" hidden="false" customHeight="false" outlineLevel="0" collapsed="false">
      <c r="A4763" s="3" t="n">
        <v>4758</v>
      </c>
      <c r="B4763" s="3"/>
      <c r="C4763" s="6" t="n">
        <v>45182.5994780093</v>
      </c>
      <c r="D4763" s="6" t="n">
        <f aca="false">C4763-3/(24*60)</f>
        <v>45182.5973946759</v>
      </c>
      <c r="E4763" s="7" t="n">
        <v>5.04219</v>
      </c>
      <c r="F4763" s="4"/>
      <c r="G4763" s="9" t="n">
        <f aca="false">FORECAST(D4763,_xlfn.xlookup(D4764,$P$827:$P$2458,$N$827:$N$2458,,-1,1):_xlfn.xlookup(D4764,$P$827:$P$2458,$N$827:$N$2458,,1,1),_xlfn.xlookup(D4764,$P$827:$P$2458,$P$827:$P$2458,,-1,1):_xlfn.xlookup(D4764,$P$827:$P$2458,$P$827:$P$2458,,1,1))</f>
        <v>1357.55930411816</v>
      </c>
    </row>
    <row r="4764" customFormat="false" ht="15" hidden="false" customHeight="false" outlineLevel="0" collapsed="false">
      <c r="A4764" s="3" t="n">
        <v>4759</v>
      </c>
      <c r="B4764" s="3"/>
      <c r="C4764" s="6" t="n">
        <v>45182.5995011574</v>
      </c>
      <c r="D4764" s="6" t="n">
        <f aca="false">C4764-3/(24*60)</f>
        <v>45182.5974178241</v>
      </c>
      <c r="E4764" s="7" t="n">
        <v>5.03284</v>
      </c>
      <c r="F4764" s="4"/>
      <c r="G4764" s="9" t="n">
        <f aca="false">FORECAST(D4764,_xlfn.xlookup(D4765,$P$827:$P$2458,$N$827:$N$2458,,-1,1):_xlfn.xlookup(D4765,$P$827:$P$2458,$N$827:$N$2458,,1,1),_xlfn.xlookup(D4765,$P$827:$P$2458,$P$827:$P$2458,,-1,1):_xlfn.xlookup(D4765,$P$827:$P$2458,$P$827:$P$2458,,1,1))</f>
        <v>1357.83803462982</v>
      </c>
    </row>
    <row r="4765" customFormat="false" ht="15" hidden="false" customHeight="false" outlineLevel="0" collapsed="false">
      <c r="A4765" s="3" t="n">
        <v>4760</v>
      </c>
      <c r="B4765" s="3"/>
      <c r="C4765" s="6" t="n">
        <v>45182.5995243056</v>
      </c>
      <c r="D4765" s="6" t="n">
        <f aca="false">C4765-3/(24*60)</f>
        <v>45182.5974409722</v>
      </c>
      <c r="E4765" s="7" t="n">
        <v>5.02504</v>
      </c>
      <c r="F4765" s="4"/>
      <c r="G4765" s="9" t="n">
        <f aca="false">FORECAST(D4765,_xlfn.xlookup(D4766,$P$827:$P$2458,$N$827:$N$2458,,-1,1):_xlfn.xlookup(D4766,$P$827:$P$2458,$N$827:$N$2458,,1,1),_xlfn.xlookup(D4766,$P$827:$P$2458,$P$827:$P$2458,,-1,1):_xlfn.xlookup(D4766,$P$827:$P$2458,$P$827:$P$2458,,1,1))</f>
        <v>1358.11676514149</v>
      </c>
    </row>
    <row r="4766" customFormat="false" ht="15" hidden="false" customHeight="false" outlineLevel="0" collapsed="false">
      <c r="A4766" s="3" t="n">
        <v>4761</v>
      </c>
      <c r="B4766" s="3"/>
      <c r="C4766" s="6" t="n">
        <v>45182.5995474537</v>
      </c>
      <c r="D4766" s="6" t="n">
        <f aca="false">C4766-3/(24*60)</f>
        <v>45182.5974641204</v>
      </c>
      <c r="E4766" s="7" t="n">
        <v>5.01725</v>
      </c>
      <c r="F4766" s="4"/>
      <c r="G4766" s="9" t="n">
        <f aca="false">FORECAST(D4766,_xlfn.xlookup(D4767,$P$827:$P$2458,$N$827:$N$2458,,-1,1):_xlfn.xlookup(D4767,$P$827:$P$2458,$N$827:$N$2458,,1,1),_xlfn.xlookup(D4767,$P$827:$P$2458,$P$827:$P$2458,,-1,1):_xlfn.xlookup(D4767,$P$827:$P$2458,$P$827:$P$2458,,1,1))</f>
        <v>1358.40879540518</v>
      </c>
    </row>
    <row r="4767" customFormat="false" ht="15" hidden="false" customHeight="false" outlineLevel="0" collapsed="false">
      <c r="A4767" s="3" t="n">
        <v>4762</v>
      </c>
      <c r="B4767" s="3"/>
      <c r="C4767" s="6" t="n">
        <v>45182.5995706019</v>
      </c>
      <c r="D4767" s="6" t="n">
        <f aca="false">C4767-3/(24*60)</f>
        <v>45182.5974872685</v>
      </c>
      <c r="E4767" s="7" t="n">
        <v>5.00946</v>
      </c>
      <c r="F4767" s="4"/>
      <c r="G4767" s="9" t="n">
        <f aca="false">FORECAST(D4767,_xlfn.xlookup(D4768,$P$827:$P$2458,$N$827:$N$2458,,-1,1):_xlfn.xlookup(D4768,$P$827:$P$2458,$N$827:$N$2458,,1,1),_xlfn.xlookup(D4768,$P$827:$P$2458,$P$827:$P$2458,,-1,1):_xlfn.xlookup(D4768,$P$827:$P$2458,$P$827:$P$2458,,1,1))</f>
        <v>1358.42152978107</v>
      </c>
    </row>
    <row r="4768" customFormat="false" ht="15" hidden="false" customHeight="false" outlineLevel="0" collapsed="false">
      <c r="A4768" s="3" t="n">
        <v>4763</v>
      </c>
      <c r="B4768" s="3"/>
      <c r="C4768" s="6" t="n">
        <v>45182.59959375</v>
      </c>
      <c r="D4768" s="6" t="n">
        <f aca="false">C4768-3/(24*60)</f>
        <v>45182.5975104167</v>
      </c>
      <c r="E4768" s="7" t="n">
        <v>5.0001</v>
      </c>
      <c r="F4768" s="4"/>
      <c r="G4768" s="9" t="n">
        <f aca="false">FORECAST(D4768,_xlfn.xlookup(D4769,$P$827:$P$2458,$N$827:$N$2458,,-1,1):_xlfn.xlookup(D4769,$P$827:$P$2458,$N$827:$N$2458,,1,1),_xlfn.xlookup(D4769,$P$827:$P$2458,$P$827:$P$2458,,-1,1):_xlfn.xlookup(D4769,$P$827:$P$2458,$P$827:$P$2458,,1,1))</f>
        <v>1358.42029930651</v>
      </c>
    </row>
    <row r="4769" customFormat="false" ht="15" hidden="false" customHeight="false" outlineLevel="0" collapsed="false">
      <c r="A4769" s="3" t="n">
        <v>4764</v>
      </c>
      <c r="B4769" s="3"/>
      <c r="C4769" s="6" t="n">
        <v>45182.5996168982</v>
      </c>
      <c r="D4769" s="6" t="n">
        <f aca="false">C4769-3/(24*60)</f>
        <v>45182.5975335648</v>
      </c>
      <c r="E4769" s="7" t="n">
        <v>4.99074</v>
      </c>
      <c r="F4769" s="4"/>
      <c r="G4769" s="9" t="n">
        <f aca="false">FORECAST(D4769,_xlfn.xlookup(D4770,$P$827:$P$2458,$N$827:$N$2458,,-1,1):_xlfn.xlookup(D4770,$P$827:$P$2458,$N$827:$N$2458,,1,1),_xlfn.xlookup(D4770,$P$827:$P$2458,$P$827:$P$2458,,-1,1):_xlfn.xlookup(D4770,$P$827:$P$2458,$P$827:$P$2458,,1,1))</f>
        <v>1358.45842431486</v>
      </c>
    </row>
    <row r="4770" customFormat="false" ht="15" hidden="false" customHeight="false" outlineLevel="0" collapsed="false">
      <c r="A4770" s="3" t="n">
        <v>4765</v>
      </c>
      <c r="B4770" s="3"/>
      <c r="C4770" s="6" t="n">
        <v>45182.5996400463</v>
      </c>
      <c r="D4770" s="6" t="n">
        <f aca="false">C4770-3/(24*60)</f>
        <v>45182.597556713</v>
      </c>
      <c r="E4770" s="7" t="n">
        <v>4.98295</v>
      </c>
      <c r="F4770" s="4"/>
      <c r="G4770" s="9" t="n">
        <f aca="false">FORECAST(D4770,_xlfn.xlookup(D4771,$P$827:$P$2458,$N$827:$N$2458,,-1,1):_xlfn.xlookup(D4771,$P$827:$P$2458,$N$827:$N$2458,,1,1),_xlfn.xlookup(D4771,$P$827:$P$2458,$P$827:$P$2458,,-1,1):_xlfn.xlookup(D4771,$P$827:$P$2458,$P$827:$P$2458,,1,1))</f>
        <v>1358.4965493083</v>
      </c>
    </row>
    <row r="4771" customFormat="false" ht="15" hidden="false" customHeight="false" outlineLevel="0" collapsed="false">
      <c r="A4771" s="3" t="n">
        <v>4766</v>
      </c>
      <c r="B4771" s="3"/>
      <c r="C4771" s="6" t="n">
        <v>45182.5996631944</v>
      </c>
      <c r="D4771" s="6" t="n">
        <f aca="false">C4771-3/(24*60)</f>
        <v>45182.5975798611</v>
      </c>
      <c r="E4771" s="7" t="n">
        <v>4.97359</v>
      </c>
      <c r="F4771" s="4"/>
      <c r="G4771" s="9" t="n">
        <f aca="false">FORECAST(D4771,_xlfn.xlookup(D4772,$P$827:$P$2458,$N$827:$N$2458,,-1,1):_xlfn.xlookup(D4772,$P$827:$P$2458,$N$827:$N$2458,,1,1),_xlfn.xlookup(D4772,$P$827:$P$2458,$P$827:$P$2458,,-1,1):_xlfn.xlookup(D4772,$P$827:$P$2458,$P$827:$P$2458,,1,1))</f>
        <v>1358.53730005398</v>
      </c>
    </row>
    <row r="4772" customFormat="false" ht="15" hidden="false" customHeight="false" outlineLevel="0" collapsed="false">
      <c r="A4772" s="3" t="n">
        <v>4767</v>
      </c>
      <c r="B4772" s="3"/>
      <c r="C4772" s="6" t="n">
        <v>45182.5996863426</v>
      </c>
      <c r="D4772" s="6" t="n">
        <f aca="false">C4772-3/(24*60)</f>
        <v>45182.5976030093</v>
      </c>
      <c r="E4772" s="7" t="n">
        <v>4.96579</v>
      </c>
      <c r="F4772" s="4"/>
      <c r="G4772" s="9" t="n">
        <f aca="false">FORECAST(D4772,_xlfn.xlookup(D4773,$P$827:$P$2458,$N$827:$N$2458,,-1,1):_xlfn.xlookup(D4773,$P$827:$P$2458,$N$827:$N$2458,,1,1),_xlfn.xlookup(D4773,$P$827:$P$2458,$P$827:$P$2458,,-1,1):_xlfn.xlookup(D4773,$P$827:$P$2458,$P$827:$P$2458,,1,1))</f>
        <v>1358.52291040495</v>
      </c>
    </row>
    <row r="4773" customFormat="false" ht="15" hidden="false" customHeight="false" outlineLevel="0" collapsed="false">
      <c r="A4773" s="3" t="n">
        <v>4768</v>
      </c>
      <c r="B4773" s="3"/>
      <c r="C4773" s="6" t="n">
        <v>45182.5997094907</v>
      </c>
      <c r="D4773" s="6" t="n">
        <f aca="false">C4773-3/(24*60)</f>
        <v>45182.5976261574</v>
      </c>
      <c r="E4773" s="7" t="n">
        <v>4.95799</v>
      </c>
      <c r="F4773" s="4"/>
      <c r="G4773" s="9" t="n">
        <f aca="false">FORECAST(D4773,_xlfn.xlookup(D4774,$P$827:$P$2458,$N$827:$N$2458,,-1,1):_xlfn.xlookup(D4774,$P$827:$P$2458,$N$827:$N$2458,,1,1),_xlfn.xlookup(D4774,$P$827:$P$2458,$P$827:$P$2458,,-1,1):_xlfn.xlookup(D4774,$P$827:$P$2458,$P$827:$P$2458,,1,1))</f>
        <v>1358.43289577961</v>
      </c>
    </row>
    <row r="4774" customFormat="false" ht="15" hidden="false" customHeight="false" outlineLevel="0" collapsed="false">
      <c r="A4774" s="3" t="n">
        <v>4769</v>
      </c>
      <c r="B4774" s="3"/>
      <c r="C4774" s="6" t="n">
        <v>45182.5997326389</v>
      </c>
      <c r="D4774" s="6" t="n">
        <f aca="false">C4774-3/(24*60)</f>
        <v>45182.5976493056</v>
      </c>
      <c r="E4774" s="7" t="n">
        <v>4.94863</v>
      </c>
      <c r="F4774" s="4"/>
      <c r="G4774" s="9" t="n">
        <f aca="false">FORECAST(D4774,_xlfn.xlookup(D4775,$P$827:$P$2458,$N$827:$N$2458,,-1,1):_xlfn.xlookup(D4775,$P$827:$P$2458,$N$827:$N$2458,,1,1),_xlfn.xlookup(D4775,$P$827:$P$2458,$P$827:$P$2458,,-1,1):_xlfn.xlookup(D4775,$P$827:$P$2458,$P$827:$P$2458,,1,1))</f>
        <v>1358.55600610375</v>
      </c>
    </row>
    <row r="4775" customFormat="false" ht="15" hidden="false" customHeight="false" outlineLevel="0" collapsed="false">
      <c r="A4775" s="3" t="n">
        <v>4770</v>
      </c>
      <c r="B4775" s="3"/>
      <c r="C4775" s="6" t="n">
        <v>45182.599755787</v>
      </c>
      <c r="D4775" s="6" t="n">
        <f aca="false">C4775-3/(24*60)</f>
        <v>45182.5976724537</v>
      </c>
      <c r="E4775" s="7" t="n">
        <v>4.94083</v>
      </c>
      <c r="F4775" s="4"/>
      <c r="G4775" s="9" t="n">
        <f aca="false">FORECAST(D4775,_xlfn.xlookup(D4776,$P$827:$P$2458,$N$827:$N$2458,,-1,1):_xlfn.xlookup(D4776,$P$827:$P$2458,$N$827:$N$2458,,1,1),_xlfn.xlookup(D4776,$P$827:$P$2458,$P$827:$P$2458,,-1,1):_xlfn.xlookup(D4776,$P$827:$P$2458,$P$827:$P$2458,,1,1))</f>
        <v>1358.6791164279</v>
      </c>
    </row>
    <row r="4776" customFormat="false" ht="15" hidden="false" customHeight="false" outlineLevel="0" collapsed="false">
      <c r="A4776" s="3" t="n">
        <v>4771</v>
      </c>
      <c r="B4776" s="3"/>
      <c r="C4776" s="6" t="n">
        <v>45182.5997789352</v>
      </c>
      <c r="D4776" s="6" t="n">
        <f aca="false">C4776-3/(24*60)</f>
        <v>45182.5976956019</v>
      </c>
      <c r="E4776" s="7" t="n">
        <v>4.93459</v>
      </c>
      <c r="F4776" s="4"/>
      <c r="G4776" s="9" t="n">
        <f aca="false">FORECAST(D4776,_xlfn.xlookup(D4777,$P$827:$P$2458,$N$827:$N$2458,,-1,1):_xlfn.xlookup(D4777,$P$827:$P$2458,$N$827:$N$2458,,1,1),_xlfn.xlookup(D4777,$P$827:$P$2458,$P$827:$P$2458,,-1,1):_xlfn.xlookup(D4777,$P$827:$P$2458,$P$827:$P$2458,,1,1))</f>
        <v>1358.8055190146</v>
      </c>
    </row>
    <row r="4777" customFormat="false" ht="15" hidden="false" customHeight="false" outlineLevel="0" collapsed="false">
      <c r="A4777" s="3" t="n">
        <v>4772</v>
      </c>
      <c r="B4777" s="3"/>
      <c r="C4777" s="6" t="n">
        <v>45182.5998020833</v>
      </c>
      <c r="D4777" s="6" t="n">
        <f aca="false">C4777-3/(24*60)</f>
        <v>45182.59771875</v>
      </c>
      <c r="E4777" s="7" t="n">
        <v>4.92679</v>
      </c>
      <c r="F4777" s="4"/>
      <c r="G4777" s="9" t="n">
        <f aca="false">FORECAST(D4777,_xlfn.xlookup(D4778,$P$827:$P$2458,$N$827:$N$2458,,-1,1):_xlfn.xlookup(D4778,$P$827:$P$2458,$N$827:$N$2458,,1,1),_xlfn.xlookup(D4778,$P$827:$P$2458,$P$827:$P$2458,,-1,1):_xlfn.xlookup(D4778,$P$827:$P$2458,$P$827:$P$2458,,1,1))</f>
        <v>1358.8627846688</v>
      </c>
    </row>
    <row r="4778" customFormat="false" ht="15" hidden="false" customHeight="false" outlineLevel="0" collapsed="false">
      <c r="A4778" s="3" t="n">
        <v>4773</v>
      </c>
      <c r="B4778" s="3"/>
      <c r="C4778" s="6" t="n">
        <v>45182.5998252315</v>
      </c>
      <c r="D4778" s="6" t="n">
        <f aca="false">C4778-3/(24*60)</f>
        <v>45182.5977418982</v>
      </c>
      <c r="E4778" s="7" t="n">
        <v>4.91898</v>
      </c>
      <c r="F4778" s="4"/>
      <c r="G4778" s="9" t="n">
        <f aca="false">FORECAST(D4778,_xlfn.xlookup(D4779,$P$827:$P$2458,$N$827:$N$2458,,-1,1):_xlfn.xlookup(D4779,$P$827:$P$2458,$N$827:$N$2458,,1,1),_xlfn.xlookup(D4779,$P$827:$P$2458,$P$827:$P$2458,,-1,1):_xlfn.xlookup(D4779,$P$827:$P$2458,$P$827:$P$2458,,1,1))</f>
        <v>1358.94516333193</v>
      </c>
    </row>
    <row r="4779" customFormat="false" ht="15" hidden="false" customHeight="false" outlineLevel="0" collapsed="false">
      <c r="A4779" s="3" t="n">
        <v>4774</v>
      </c>
      <c r="B4779" s="3"/>
      <c r="C4779" s="6" t="n">
        <v>45182.5998483796</v>
      </c>
      <c r="D4779" s="6" t="n">
        <f aca="false">C4779-3/(24*60)</f>
        <v>45182.5977650463</v>
      </c>
      <c r="E4779" s="7" t="n">
        <v>4.91274</v>
      </c>
      <c r="F4779" s="4"/>
      <c r="G4779" s="9" t="n">
        <f aca="false">FORECAST(D4779,_xlfn.xlookup(D4780,$P$827:$P$2458,$N$827:$N$2458,,-1,1):_xlfn.xlookup(D4780,$P$827:$P$2458,$N$827:$N$2458,,1,1),_xlfn.xlookup(D4780,$P$827:$P$2458,$P$827:$P$2458,,-1,1):_xlfn.xlookup(D4780,$P$827:$P$2458,$P$827:$P$2458,,1,1))</f>
        <v>1358.95676888898</v>
      </c>
    </row>
    <row r="4780" customFormat="false" ht="15" hidden="false" customHeight="false" outlineLevel="0" collapsed="false">
      <c r="A4780" s="3" t="n">
        <v>4775</v>
      </c>
      <c r="B4780" s="3"/>
      <c r="C4780" s="6" t="n">
        <v>45182.5998715278</v>
      </c>
      <c r="D4780" s="6" t="n">
        <f aca="false">C4780-3/(24*60)</f>
        <v>45182.5977881944</v>
      </c>
      <c r="E4780" s="7" t="n">
        <v>4.90493</v>
      </c>
      <c r="F4780" s="4"/>
      <c r="G4780" s="9" t="n">
        <f aca="false">FORECAST(D4780,_xlfn.xlookup(D4781,$P$827:$P$2458,$N$827:$N$2458,,-1,1):_xlfn.xlookup(D4781,$P$827:$P$2458,$N$827:$N$2458,,1,1),_xlfn.xlookup(D4781,$P$827:$P$2458,$P$827:$P$2458,,-1,1):_xlfn.xlookup(D4781,$P$827:$P$2458,$P$827:$P$2458,,1,1))</f>
        <v>1358.96837444603</v>
      </c>
    </row>
    <row r="4781" customFormat="false" ht="15" hidden="false" customHeight="false" outlineLevel="0" collapsed="false">
      <c r="A4781" s="3" t="n">
        <v>4776</v>
      </c>
      <c r="B4781" s="3"/>
      <c r="C4781" s="6" t="n">
        <v>45182.5998946759</v>
      </c>
      <c r="D4781" s="6" t="n">
        <f aca="false">C4781-3/(24*60)</f>
        <v>45182.5978113426</v>
      </c>
      <c r="E4781" s="7" t="n">
        <v>4.89869</v>
      </c>
      <c r="F4781" s="4"/>
      <c r="G4781" s="9" t="n">
        <f aca="false">FORECAST(D4781,_xlfn.xlookup(D4782,$P$827:$P$2458,$N$827:$N$2458,,-1,1):_xlfn.xlookup(D4782,$P$827:$P$2458,$N$827:$N$2458,,1,1),_xlfn.xlookup(D4782,$P$827:$P$2458,$P$827:$P$2458,,-1,1):_xlfn.xlookup(D4782,$P$827:$P$2458,$P$827:$P$2458,,1,1))</f>
        <v>1358.97998000309</v>
      </c>
    </row>
    <row r="4782" customFormat="false" ht="15" hidden="false" customHeight="false" outlineLevel="0" collapsed="false">
      <c r="A4782" s="3" t="n">
        <v>4777</v>
      </c>
      <c r="B4782" s="3"/>
      <c r="C4782" s="6" t="n">
        <v>45182.5999178241</v>
      </c>
      <c r="D4782" s="6" t="n">
        <f aca="false">C4782-3/(24*60)</f>
        <v>45182.5978344907</v>
      </c>
      <c r="E4782" s="7" t="n">
        <v>4.89088</v>
      </c>
      <c r="F4782" s="4"/>
      <c r="G4782" s="9" t="n">
        <f aca="false">FORECAST(D4782,_xlfn.xlookup(D4783,$P$827:$P$2458,$N$827:$N$2458,,-1,1):_xlfn.xlookup(D4783,$P$827:$P$2458,$N$827:$N$2458,,1,1),_xlfn.xlookup(D4783,$P$827:$P$2458,$P$827:$P$2458,,-1,1):_xlfn.xlookup(D4783,$P$827:$P$2458,$P$827:$P$2458,,1,1))</f>
        <v>1358.99158556014</v>
      </c>
    </row>
    <row r="4783" customFormat="false" ht="15" hidden="false" customHeight="false" outlineLevel="0" collapsed="false">
      <c r="A4783" s="3" t="n">
        <v>4778</v>
      </c>
      <c r="B4783" s="3"/>
      <c r="C4783" s="6" t="n">
        <v>45182.5999409722</v>
      </c>
      <c r="D4783" s="6" t="n">
        <f aca="false">C4783-3/(24*60)</f>
        <v>45182.5978576389</v>
      </c>
      <c r="E4783" s="7" t="n">
        <v>4.88308</v>
      </c>
      <c r="F4783" s="4"/>
      <c r="G4783" s="9" t="n">
        <f aca="false">FORECAST(D4783,_xlfn.xlookup(D4784,$P$827:$P$2458,$N$827:$N$2458,,-1,1):_xlfn.xlookup(D4784,$P$827:$P$2458,$N$827:$N$2458,,1,1),_xlfn.xlookup(D4784,$P$827:$P$2458,$P$827:$P$2458,,-1,1):_xlfn.xlookup(D4784,$P$827:$P$2458,$P$827:$P$2458,,1,1))</f>
        <v>1359.0031911172</v>
      </c>
    </row>
    <row r="4784" customFormat="false" ht="15" hidden="false" customHeight="false" outlineLevel="0" collapsed="false">
      <c r="A4784" s="3" t="n">
        <v>4779</v>
      </c>
      <c r="B4784" s="3"/>
      <c r="C4784" s="6" t="n">
        <v>45182.5999641204</v>
      </c>
      <c r="D4784" s="6" t="n">
        <f aca="false">C4784-3/(24*60)</f>
        <v>45182.597880787</v>
      </c>
      <c r="E4784" s="7" t="n">
        <v>4.87527</v>
      </c>
      <c r="F4784" s="4"/>
      <c r="G4784" s="9" t="n">
        <f aca="false">FORECAST(D4784,_xlfn.xlookup(D4785,$P$827:$P$2458,$N$827:$N$2458,,-1,1):_xlfn.xlookup(D4785,$P$827:$P$2458,$N$827:$N$2458,,1,1),_xlfn.xlookup(D4785,$P$827:$P$2458,$P$827:$P$2458,,-1,1):_xlfn.xlookup(D4785,$P$827:$P$2458,$P$827:$P$2458,,1,1))</f>
        <v>1359.01479667425</v>
      </c>
    </row>
    <row r="4785" customFormat="false" ht="15" hidden="false" customHeight="false" outlineLevel="0" collapsed="false">
      <c r="A4785" s="3" t="n">
        <v>4780</v>
      </c>
      <c r="B4785" s="3"/>
      <c r="C4785" s="6" t="n">
        <v>45182.5999872685</v>
      </c>
      <c r="D4785" s="6" t="n">
        <f aca="false">C4785-3/(24*60)</f>
        <v>45182.5979039352</v>
      </c>
      <c r="E4785" s="7" t="n">
        <v>4.86746</v>
      </c>
      <c r="F4785" s="4"/>
      <c r="G4785" s="9" t="n">
        <f aca="false">FORECAST(D4785,_xlfn.xlookup(D4786,$P$827:$P$2458,$N$827:$N$2458,,-1,1):_xlfn.xlookup(D4786,$P$827:$P$2458,$N$827:$N$2458,,1,1),_xlfn.xlookup(D4786,$P$827:$P$2458,$P$827:$P$2458,,-1,1):_xlfn.xlookup(D4786,$P$827:$P$2458,$P$827:$P$2458,,1,1))</f>
        <v>1359.02640223503</v>
      </c>
    </row>
    <row r="4786" customFormat="false" ht="15" hidden="false" customHeight="false" outlineLevel="0" collapsed="false">
      <c r="A4786" s="3" t="n">
        <v>4781</v>
      </c>
      <c r="B4786" s="3"/>
      <c r="C4786" s="6" t="n">
        <v>45182.6000104167</v>
      </c>
      <c r="D4786" s="6" t="n">
        <f aca="false">C4786-3/(24*60)</f>
        <v>45182.5979270833</v>
      </c>
      <c r="E4786" s="7" t="n">
        <v>4.85809</v>
      </c>
      <c r="F4786" s="4"/>
      <c r="G4786" s="9" t="n">
        <f aca="false">FORECAST(D4786,_xlfn.xlookup(D4787,$P$827:$P$2458,$N$827:$N$2458,,-1,1):_xlfn.xlookup(D4787,$P$827:$P$2458,$N$827:$N$2458,,1,1),_xlfn.xlookup(D4787,$P$827:$P$2458,$P$827:$P$2458,,-1,1):_xlfn.xlookup(D4787,$P$827:$P$2458,$P$827:$P$2458,,1,1))</f>
        <v>1359.03800779209</v>
      </c>
    </row>
    <row r="4787" customFormat="false" ht="15" hidden="false" customHeight="false" outlineLevel="0" collapsed="false">
      <c r="A4787" s="3" t="n">
        <v>4782</v>
      </c>
      <c r="B4787" s="3"/>
      <c r="C4787" s="6" t="n">
        <v>45182.6000335648</v>
      </c>
      <c r="D4787" s="6" t="n">
        <f aca="false">C4787-3/(24*60)</f>
        <v>45182.5979502315</v>
      </c>
      <c r="E4787" s="7" t="n">
        <v>4.84872</v>
      </c>
      <c r="F4787" s="4"/>
      <c r="G4787" s="9" t="n">
        <f aca="false">FORECAST(D4787,_xlfn.xlookup(D4788,$P$827:$P$2458,$N$827:$N$2458,,-1,1):_xlfn.xlookup(D4788,$P$827:$P$2458,$N$827:$N$2458,,1,1),_xlfn.xlookup(D4788,$P$827:$P$2458,$P$827:$P$2458,,-1,1):_xlfn.xlookup(D4788,$P$827:$P$2458,$P$827:$P$2458,,1,1))</f>
        <v>1359.04961334914</v>
      </c>
    </row>
    <row r="4788" customFormat="false" ht="15" hidden="false" customHeight="false" outlineLevel="0" collapsed="false">
      <c r="A4788" s="3" t="n">
        <v>4783</v>
      </c>
      <c r="B4788" s="3"/>
      <c r="C4788" s="6" t="n">
        <v>45182.600056713</v>
      </c>
      <c r="D4788" s="6" t="n">
        <f aca="false">C4788-3/(24*60)</f>
        <v>45182.5979733796</v>
      </c>
      <c r="E4788" s="7" t="n">
        <v>4.84091</v>
      </c>
      <c r="F4788" s="4"/>
      <c r="G4788" s="9" t="n">
        <f aca="false">FORECAST(D4788,_xlfn.xlookup(D4789,$P$827:$P$2458,$N$827:$N$2458,,-1,1):_xlfn.xlookup(D4789,$P$827:$P$2458,$N$827:$N$2458,,1,1),_xlfn.xlookup(D4789,$P$827:$P$2458,$P$827:$P$2458,,-1,1):_xlfn.xlookup(D4789,$P$827:$P$2458,$P$827:$P$2458,,1,1))</f>
        <v>1359.06121890247</v>
      </c>
    </row>
    <row r="4789" customFormat="false" ht="15" hidden="false" customHeight="false" outlineLevel="0" collapsed="false">
      <c r="A4789" s="3" t="n">
        <v>4784</v>
      </c>
      <c r="B4789" s="3"/>
      <c r="C4789" s="6" t="n">
        <v>45182.6000798611</v>
      </c>
      <c r="D4789" s="6" t="n">
        <f aca="false">C4789-3/(24*60)</f>
        <v>45182.5979965278</v>
      </c>
      <c r="E4789" s="7" t="n">
        <v>4.83153</v>
      </c>
      <c r="F4789" s="4"/>
      <c r="G4789" s="9" t="n">
        <f aca="false">FORECAST(D4789,_xlfn.xlookup(D4790,$P$827:$P$2458,$N$827:$N$2458,,-1,1):_xlfn.xlookup(D4790,$P$827:$P$2458,$N$827:$N$2458,,1,1),_xlfn.xlookup(D4790,$P$827:$P$2458,$P$827:$P$2458,,-1,1):_xlfn.xlookup(D4790,$P$827:$P$2458,$P$827:$P$2458,,1,1))</f>
        <v>1358.9441755414</v>
      </c>
    </row>
    <row r="4790" customFormat="false" ht="15" hidden="false" customHeight="false" outlineLevel="0" collapsed="false">
      <c r="A4790" s="3" t="n">
        <v>4785</v>
      </c>
      <c r="B4790" s="3"/>
      <c r="C4790" s="6" t="n">
        <v>45182.6001030093</v>
      </c>
      <c r="D4790" s="6" t="n">
        <f aca="false">C4790-3/(24*60)</f>
        <v>45182.5980196759</v>
      </c>
      <c r="E4790" s="7" t="n">
        <v>4.82216</v>
      </c>
      <c r="F4790" s="4"/>
      <c r="G4790" s="9" t="n">
        <f aca="false">FORECAST(D4790,_xlfn.xlookup(D4791,$P$827:$P$2458,$N$827:$N$2458,,-1,1):_xlfn.xlookup(D4791,$P$827:$P$2458,$N$827:$N$2458,,1,1),_xlfn.xlookup(D4791,$P$827:$P$2458,$P$827:$P$2458,,-1,1):_xlfn.xlookup(D4791,$P$827:$P$2458,$P$827:$P$2458,,1,1))</f>
        <v>1359.18968820572</v>
      </c>
    </row>
    <row r="4791" customFormat="false" ht="15" hidden="false" customHeight="false" outlineLevel="0" collapsed="false">
      <c r="A4791" s="3" t="n">
        <v>4786</v>
      </c>
      <c r="B4791" s="3"/>
      <c r="C4791" s="6" t="n">
        <v>45182.6001261574</v>
      </c>
      <c r="D4791" s="6" t="n">
        <f aca="false">C4791-3/(24*60)</f>
        <v>45182.5980428241</v>
      </c>
      <c r="E4791" s="7" t="n">
        <v>4.81434</v>
      </c>
      <c r="F4791" s="4"/>
      <c r="G4791" s="9" t="n">
        <f aca="false">FORECAST(D4791,_xlfn.xlookup(D4792,$P$827:$P$2458,$N$827:$N$2458,,-1,1):_xlfn.xlookup(D4792,$P$827:$P$2458,$N$827:$N$2458,,1,1),_xlfn.xlookup(D4792,$P$827:$P$2458,$P$827:$P$2458,,-1,1):_xlfn.xlookup(D4792,$P$827:$P$2458,$P$827:$P$2458,,1,1))</f>
        <v>1359.43520087004</v>
      </c>
    </row>
    <row r="4792" customFormat="false" ht="15" hidden="false" customHeight="false" outlineLevel="0" collapsed="false">
      <c r="A4792" s="3" t="n">
        <v>4787</v>
      </c>
      <c r="B4792" s="3"/>
      <c r="C4792" s="6" t="n">
        <v>45182.6001493056</v>
      </c>
      <c r="D4792" s="6" t="n">
        <f aca="false">C4792-3/(24*60)</f>
        <v>45182.5980659722</v>
      </c>
      <c r="E4792" s="7" t="n">
        <v>4.80653</v>
      </c>
      <c r="F4792" s="4"/>
      <c r="G4792" s="9" t="n">
        <f aca="false">FORECAST(D4792,_xlfn.xlookup(D4793,$P$827:$P$2458,$N$827:$N$2458,,-1,1):_xlfn.xlookup(D4793,$P$827:$P$2458,$N$827:$N$2458,,1,1),_xlfn.xlookup(D4793,$P$827:$P$2458,$P$827:$P$2458,,-1,1):_xlfn.xlookup(D4793,$P$827:$P$2458,$P$827:$P$2458,,1,1))</f>
        <v>1359.6768027544</v>
      </c>
    </row>
    <row r="4793" customFormat="false" ht="15" hidden="false" customHeight="false" outlineLevel="0" collapsed="false">
      <c r="A4793" s="3" t="n">
        <v>4788</v>
      </c>
      <c r="B4793" s="3"/>
      <c r="C4793" s="6" t="n">
        <v>45182.6001724537</v>
      </c>
      <c r="D4793" s="6" t="n">
        <f aca="false">C4793-3/(24*60)</f>
        <v>45182.5980891204</v>
      </c>
      <c r="E4793" s="7" t="n">
        <v>4.79871</v>
      </c>
      <c r="F4793" s="4"/>
      <c r="G4793" s="9" t="n">
        <f aca="false">FORECAST(D4793,_xlfn.xlookup(D4794,$P$827:$P$2458,$N$827:$N$2458,,-1,1):_xlfn.xlookup(D4794,$P$827:$P$2458,$N$827:$N$2458,,1,1),_xlfn.xlookup(D4794,$P$827:$P$2458,$P$827:$P$2458,,-1,1):_xlfn.xlookup(D4794,$P$827:$P$2458,$P$827:$P$2458,,1,1))</f>
        <v>1360.00053322315</v>
      </c>
    </row>
    <row r="4794" customFormat="false" ht="15" hidden="false" customHeight="false" outlineLevel="0" collapsed="false">
      <c r="A4794" s="3" t="n">
        <v>4789</v>
      </c>
      <c r="B4794" s="3"/>
      <c r="C4794" s="6" t="n">
        <v>45182.6001956019</v>
      </c>
      <c r="D4794" s="6" t="n">
        <f aca="false">C4794-3/(24*60)</f>
        <v>45182.5981122685</v>
      </c>
      <c r="E4794" s="7" t="n">
        <v>4.7909</v>
      </c>
      <c r="F4794" s="4"/>
      <c r="G4794" s="9" t="n">
        <f aca="false">FORECAST(D4794,_xlfn.xlookup(D4795,$P$827:$P$2458,$N$827:$N$2458,,-1,1):_xlfn.xlookup(D4795,$P$827:$P$2458,$N$827:$N$2458,,1,1),_xlfn.xlookup(D4795,$P$827:$P$2458,$P$827:$P$2458,,-1,1):_xlfn.xlookup(D4795,$P$827:$P$2458,$P$827:$P$2458,,1,1))</f>
        <v>1360.3675519228</v>
      </c>
    </row>
    <row r="4795" customFormat="false" ht="15" hidden="false" customHeight="false" outlineLevel="0" collapsed="false">
      <c r="A4795" s="3" t="n">
        <v>4790</v>
      </c>
      <c r="B4795" s="3"/>
      <c r="C4795" s="6" t="n">
        <v>45182.60021875</v>
      </c>
      <c r="D4795" s="6" t="n">
        <f aca="false">C4795-3/(24*60)</f>
        <v>45182.5981354167</v>
      </c>
      <c r="E4795" s="7" t="n">
        <v>4.78308</v>
      </c>
      <c r="F4795" s="4"/>
      <c r="G4795" s="9" t="n">
        <f aca="false">FORECAST(D4795,_xlfn.xlookup(D4796,$P$827:$P$2458,$N$827:$N$2458,,-1,1):_xlfn.xlookup(D4796,$P$827:$P$2458,$N$827:$N$2458,,1,1),_xlfn.xlookup(D4796,$P$827:$P$2458,$P$827:$P$2458,,-1,1):_xlfn.xlookup(D4796,$P$827:$P$2458,$P$827:$P$2458,,1,1))</f>
        <v>1360.61257630587</v>
      </c>
    </row>
    <row r="4796" customFormat="false" ht="15" hidden="false" customHeight="false" outlineLevel="0" collapsed="false">
      <c r="A4796" s="3" t="n">
        <v>4791</v>
      </c>
      <c r="B4796" s="3"/>
      <c r="C4796" s="6" t="n">
        <v>45182.6002418982</v>
      </c>
      <c r="D4796" s="6" t="n">
        <f aca="false">C4796-3/(24*60)</f>
        <v>45182.5981585648</v>
      </c>
      <c r="E4796" s="7" t="n">
        <v>4.77526</v>
      </c>
      <c r="F4796" s="4"/>
      <c r="G4796" s="9" t="n">
        <f aca="false">FORECAST(D4796,_xlfn.xlookup(D4797,$P$827:$P$2458,$N$827:$N$2458,,-1,1):_xlfn.xlookup(D4797,$P$827:$P$2458,$N$827:$N$2458,,1,1),_xlfn.xlookup(D4797,$P$827:$P$2458,$P$827:$P$2458,,-1,1):_xlfn.xlookup(D4797,$P$827:$P$2458,$P$827:$P$2458,,1,1))</f>
        <v>1360.85760080814</v>
      </c>
    </row>
    <row r="4797" customFormat="false" ht="15" hidden="false" customHeight="false" outlineLevel="0" collapsed="false">
      <c r="A4797" s="3" t="n">
        <v>4792</v>
      </c>
      <c r="B4797" s="3"/>
      <c r="C4797" s="6" t="n">
        <v>45182.6002650463</v>
      </c>
      <c r="D4797" s="6" t="n">
        <f aca="false">C4797-3/(24*60)</f>
        <v>45182.598181713</v>
      </c>
      <c r="E4797" s="7" t="n">
        <v>4.76901</v>
      </c>
      <c r="F4797" s="4"/>
      <c r="G4797" s="9" t="n">
        <f aca="false">FORECAST(D4797,_xlfn.xlookup(D4798,$P$827:$P$2458,$N$827:$N$2458,,-1,1):_xlfn.xlookup(D4798,$P$827:$P$2458,$N$827:$N$2458,,1,1),_xlfn.xlookup(D4798,$P$827:$P$2458,$P$827:$P$2458,,-1,1):_xlfn.xlookup(D4798,$P$827:$P$2458,$P$827:$P$2458,,1,1))</f>
        <v>1361.11365063488</v>
      </c>
    </row>
    <row r="4798" customFormat="false" ht="15" hidden="false" customHeight="false" outlineLevel="0" collapsed="false">
      <c r="A4798" s="3" t="n">
        <v>4793</v>
      </c>
      <c r="B4798" s="3"/>
      <c r="C4798" s="6" t="n">
        <v>45182.6002881944</v>
      </c>
      <c r="D4798" s="6" t="n">
        <f aca="false">C4798-3/(24*60)</f>
        <v>45182.5982048611</v>
      </c>
      <c r="E4798" s="7" t="n">
        <v>4.76119</v>
      </c>
      <c r="F4798" s="4"/>
      <c r="G4798" s="9" t="n">
        <f aca="false">FORECAST(D4798,_xlfn.xlookup(D4799,$P$827:$P$2458,$N$827:$N$2458,,-1,1):_xlfn.xlookup(D4799,$P$827:$P$2458,$N$827:$N$2458,,1,1),_xlfn.xlookup(D4799,$P$827:$P$2458,$P$827:$P$2458,,-1,1):_xlfn.xlookup(D4799,$P$827:$P$2458,$P$827:$P$2458,,1,1))</f>
        <v>1361.13816723973</v>
      </c>
    </row>
    <row r="4799" customFormat="false" ht="15" hidden="false" customHeight="false" outlineLevel="0" collapsed="false">
      <c r="A4799" s="3" t="n">
        <v>4794</v>
      </c>
      <c r="B4799" s="3"/>
      <c r="C4799" s="6" t="n">
        <v>45182.6003113426</v>
      </c>
      <c r="D4799" s="6" t="n">
        <f aca="false">C4799-3/(24*60)</f>
        <v>45182.5982280093</v>
      </c>
      <c r="E4799" s="7" t="n">
        <v>4.7565</v>
      </c>
      <c r="F4799" s="4"/>
      <c r="G4799" s="9" t="n">
        <f aca="false">FORECAST(D4799,_xlfn.xlookup(D4800,$P$827:$P$2458,$N$827:$N$2458,,-1,1):_xlfn.xlookup(D4800,$P$827:$P$2458,$N$827:$N$2458,,1,1),_xlfn.xlookup(D4800,$P$827:$P$2458,$P$827:$P$2458,,-1,1):_xlfn.xlookup(D4800,$P$827:$P$2458,$P$827:$P$2458,,1,1))</f>
        <v>1361.1918220371</v>
      </c>
    </row>
    <row r="4800" customFormat="false" ht="15" hidden="false" customHeight="false" outlineLevel="0" collapsed="false">
      <c r="A4800" s="3" t="n">
        <v>4795</v>
      </c>
      <c r="B4800" s="3"/>
      <c r="C4800" s="6" t="n">
        <v>45182.6003344907</v>
      </c>
      <c r="D4800" s="6" t="n">
        <f aca="false">C4800-3/(24*60)</f>
        <v>45182.5982511574</v>
      </c>
      <c r="E4800" s="7" t="n">
        <v>4.75024</v>
      </c>
      <c r="F4800" s="4"/>
      <c r="G4800" s="9" t="n">
        <f aca="false">FORECAST(D4800,_xlfn.xlookup(D4801,$P$827:$P$2458,$N$827:$N$2458,,-1,1):_xlfn.xlookup(D4801,$P$827:$P$2458,$N$827:$N$2458,,1,1),_xlfn.xlookup(D4801,$P$827:$P$2458,$P$827:$P$2458,,-1,1):_xlfn.xlookup(D4801,$P$827:$P$2458,$P$827:$P$2458,,1,1))</f>
        <v>1361.16336011142</v>
      </c>
    </row>
    <row r="4801" customFormat="false" ht="15" hidden="false" customHeight="false" outlineLevel="0" collapsed="false">
      <c r="A4801" s="3" t="n">
        <v>4796</v>
      </c>
      <c r="B4801" s="3"/>
      <c r="C4801" s="6" t="n">
        <v>45182.6003576389</v>
      </c>
      <c r="D4801" s="6" t="n">
        <f aca="false">C4801-3/(24*60)</f>
        <v>45182.5982743056</v>
      </c>
      <c r="E4801" s="7" t="n">
        <v>4.74398</v>
      </c>
      <c r="F4801" s="4"/>
      <c r="G4801" s="9" t="n">
        <f aca="false">FORECAST(D4801,_xlfn.xlookup(D4802,$P$827:$P$2458,$N$827:$N$2458,,-1,1):_xlfn.xlookup(D4802,$P$827:$P$2458,$N$827:$N$2458,,1,1),_xlfn.xlookup(D4802,$P$827:$P$2458,$P$827:$P$2458,,-1,1):_xlfn.xlookup(D4802,$P$827:$P$2458,$P$827:$P$2458,,1,1))</f>
        <v>1361.13489820063</v>
      </c>
    </row>
    <row r="4802" customFormat="false" ht="15" hidden="false" customHeight="false" outlineLevel="0" collapsed="false">
      <c r="A4802" s="3" t="n">
        <v>4797</v>
      </c>
      <c r="B4802" s="3"/>
      <c r="C4802" s="6" t="n">
        <v>45182.600380787</v>
      </c>
      <c r="D4802" s="6" t="n">
        <f aca="false">C4802-3/(24*60)</f>
        <v>45182.5982974537</v>
      </c>
      <c r="E4802" s="7" t="n">
        <v>4.73773</v>
      </c>
      <c r="F4802" s="4"/>
      <c r="G4802" s="9" t="n">
        <f aca="false">FORECAST(D4802,_xlfn.xlookup(D4803,$P$827:$P$2458,$N$827:$N$2458,,-1,1):_xlfn.xlookup(D4803,$P$827:$P$2458,$N$827:$N$2458,,1,1),_xlfn.xlookup(D4803,$P$827:$P$2458,$P$827:$P$2458,,-1,1):_xlfn.xlookup(D4803,$P$827:$P$2458,$P$827:$P$2458,,1,1))</f>
        <v>1361.10464013554</v>
      </c>
    </row>
    <row r="4803" customFormat="false" ht="15" hidden="false" customHeight="false" outlineLevel="0" collapsed="false">
      <c r="A4803" s="3" t="n">
        <v>4798</v>
      </c>
      <c r="B4803" s="3"/>
      <c r="C4803" s="6" t="n">
        <v>45182.6004039352</v>
      </c>
      <c r="D4803" s="6" t="n">
        <f aca="false">C4803-3/(24*60)</f>
        <v>45182.5983206019</v>
      </c>
      <c r="E4803" s="7" t="n">
        <v>4.73303</v>
      </c>
      <c r="F4803" s="4"/>
      <c r="G4803" s="9" t="n">
        <f aca="false">FORECAST(D4803,_xlfn.xlookup(D4804,$P$827:$P$2458,$N$827:$N$2458,,-1,1):_xlfn.xlookup(D4804,$P$827:$P$2458,$N$827:$N$2458,,1,1),_xlfn.xlookup(D4804,$P$827:$P$2458,$P$827:$P$2458,,-1,1):_xlfn.xlookup(D4804,$P$827:$P$2458,$P$827:$P$2458,,1,1))</f>
        <v>1361.11210107245</v>
      </c>
    </row>
    <row r="4804" customFormat="false" ht="15" hidden="false" customHeight="false" outlineLevel="0" collapsed="false">
      <c r="A4804" s="3" t="n">
        <v>4799</v>
      </c>
      <c r="B4804" s="3"/>
      <c r="C4804" s="6" t="n">
        <v>45182.6004270833</v>
      </c>
      <c r="D4804" s="6" t="n">
        <f aca="false">C4804-3/(24*60)</f>
        <v>45182.59834375</v>
      </c>
      <c r="E4804" s="7" t="n">
        <v>4.72834</v>
      </c>
      <c r="F4804" s="4"/>
      <c r="G4804" s="9" t="n">
        <f aca="false">FORECAST(D4804,_xlfn.xlookup(D4805,$P$827:$P$2458,$N$827:$N$2458,,-1,1):_xlfn.xlookup(D4805,$P$827:$P$2458,$N$827:$N$2458,,1,1),_xlfn.xlookup(D4805,$P$827:$P$2458,$P$827:$P$2458,,-1,1):_xlfn.xlookup(D4805,$P$827:$P$2458,$P$827:$P$2458,,1,1))</f>
        <v>1361.07327926159</v>
      </c>
    </row>
    <row r="4805" customFormat="false" ht="15" hidden="false" customHeight="false" outlineLevel="0" collapsed="false">
      <c r="A4805" s="3" t="n">
        <v>4800</v>
      </c>
      <c r="B4805" s="3"/>
      <c r="C4805" s="6" t="n">
        <v>45182.6004502315</v>
      </c>
      <c r="D4805" s="6" t="n">
        <f aca="false">C4805-3/(24*60)</f>
        <v>45182.5983668982</v>
      </c>
      <c r="E4805" s="7" t="n">
        <v>4.72365</v>
      </c>
      <c r="F4805" s="4"/>
      <c r="G4805" s="9" t="n">
        <f aca="false">FORECAST(D4805,_xlfn.xlookup(D4806,$P$827:$P$2458,$N$827:$N$2458,,-1,1):_xlfn.xlookup(D4806,$P$827:$P$2458,$N$827:$N$2458,,1,1),_xlfn.xlookup(D4806,$P$827:$P$2458,$P$827:$P$2458,,-1,1):_xlfn.xlookup(D4806,$P$827:$P$2458,$P$827:$P$2458,,1,1))</f>
        <v>1361.16489058733</v>
      </c>
    </row>
    <row r="4806" customFormat="false" ht="15" hidden="false" customHeight="false" outlineLevel="0" collapsed="false">
      <c r="A4806" s="3" t="n">
        <v>4801</v>
      </c>
      <c r="B4806" s="3"/>
      <c r="C4806" s="6" t="n">
        <v>45182.6004733796</v>
      </c>
      <c r="D4806" s="6" t="n">
        <f aca="false">C4806-3/(24*60)</f>
        <v>45182.5983900463</v>
      </c>
      <c r="E4806" s="7" t="n">
        <v>4.71895</v>
      </c>
      <c r="F4806" s="4"/>
      <c r="G4806" s="9" t="n">
        <f aca="false">FORECAST(D4806,_xlfn.xlookup(D4807,$P$827:$P$2458,$N$827:$N$2458,,-1,1):_xlfn.xlookup(D4807,$P$827:$P$2458,$N$827:$N$2458,,1,1),_xlfn.xlookup(D4807,$P$827:$P$2458,$P$827:$P$2458,,-1,1):_xlfn.xlookup(D4807,$P$827:$P$2458,$P$827:$P$2458,,1,1))</f>
        <v>1361.25650194287</v>
      </c>
    </row>
    <row r="4807" customFormat="false" ht="15" hidden="false" customHeight="false" outlineLevel="0" collapsed="false">
      <c r="A4807" s="3" t="n">
        <v>4802</v>
      </c>
      <c r="B4807" s="3"/>
      <c r="C4807" s="6" t="n">
        <v>45182.6004965278</v>
      </c>
      <c r="D4807" s="6" t="n">
        <f aca="false">C4807-3/(24*60)</f>
        <v>45182.5984131944</v>
      </c>
      <c r="E4807" s="7" t="n">
        <v>4.71426</v>
      </c>
      <c r="F4807" s="4"/>
      <c r="G4807" s="9" t="n">
        <f aca="false">FORECAST(D4807,_xlfn.xlookup(D4808,$P$827:$P$2458,$N$827:$N$2458,,-1,1):_xlfn.xlookup(D4808,$P$827:$P$2458,$N$827:$N$2458,,1,1),_xlfn.xlookup(D4808,$P$827:$P$2458,$P$827:$P$2458,,-1,1):_xlfn.xlookup(D4808,$P$827:$P$2458,$P$827:$P$2458,,1,1))</f>
        <v>1361.3413169384</v>
      </c>
    </row>
    <row r="4808" customFormat="false" ht="15" hidden="false" customHeight="false" outlineLevel="0" collapsed="false">
      <c r="A4808" s="3" t="n">
        <v>4803</v>
      </c>
      <c r="B4808" s="3"/>
      <c r="C4808" s="6" t="n">
        <v>45182.6005196759</v>
      </c>
      <c r="D4808" s="6" t="n">
        <f aca="false">C4808-3/(24*60)</f>
        <v>45182.5984363426</v>
      </c>
      <c r="E4808" s="7" t="n">
        <v>4.70956</v>
      </c>
      <c r="F4808" s="4"/>
      <c r="G4808" s="9" t="n">
        <f aca="false">FORECAST(D4808,_xlfn.xlookup(D4809,$P$827:$P$2458,$N$827:$N$2458,,-1,1):_xlfn.xlookup(D4809,$P$827:$P$2458,$N$827:$N$2458,,1,1),_xlfn.xlookup(D4809,$P$827:$P$2458,$P$827:$P$2458,,-1,1):_xlfn.xlookup(D4809,$P$827:$P$2458,$P$827:$P$2458,,1,1))</f>
        <v>1361.5688560009</v>
      </c>
    </row>
    <row r="4809" customFormat="false" ht="15" hidden="false" customHeight="false" outlineLevel="0" collapsed="false">
      <c r="A4809" s="3" t="n">
        <v>4804</v>
      </c>
      <c r="B4809" s="3"/>
      <c r="C4809" s="6" t="n">
        <v>45182.6005428241</v>
      </c>
      <c r="D4809" s="6" t="n">
        <f aca="false">C4809-3/(24*60)</f>
        <v>45182.5984594907</v>
      </c>
      <c r="E4809" s="7" t="n">
        <v>4.70487</v>
      </c>
      <c r="F4809" s="4"/>
      <c r="G4809" s="9" t="n">
        <f aca="false">FORECAST(D4809,_xlfn.xlookup(D4810,$P$827:$P$2458,$N$827:$N$2458,,-1,1):_xlfn.xlookup(D4810,$P$827:$P$2458,$N$827:$N$2458,,1,1),_xlfn.xlookup(D4810,$P$827:$P$2458,$P$827:$P$2458,,-1,1):_xlfn.xlookup(D4810,$P$827:$P$2458,$P$827:$P$2458,,1,1))</f>
        <v>1361.74324262142</v>
      </c>
    </row>
    <row r="4810" customFormat="false" ht="15" hidden="false" customHeight="false" outlineLevel="0" collapsed="false">
      <c r="A4810" s="3" t="n">
        <v>4805</v>
      </c>
      <c r="B4810" s="3"/>
      <c r="C4810" s="6" t="n">
        <v>45182.6005659722</v>
      </c>
      <c r="D4810" s="6" t="n">
        <f aca="false">C4810-3/(24*60)</f>
        <v>45182.5984826389</v>
      </c>
      <c r="E4810" s="7" t="n">
        <v>4.70017</v>
      </c>
      <c r="F4810" s="4"/>
      <c r="G4810" s="9" t="n">
        <f aca="false">FORECAST(D4810,_xlfn.xlookup(D4811,$P$827:$P$2458,$N$827:$N$2458,,-1,1):_xlfn.xlookup(D4811,$P$827:$P$2458,$N$827:$N$2458,,1,1),_xlfn.xlookup(D4811,$P$827:$P$2458,$P$827:$P$2458,,-1,1):_xlfn.xlookup(D4811,$P$827:$P$2458,$P$827:$P$2458,,1,1))</f>
        <v>1362.06742238998</v>
      </c>
    </row>
    <row r="4811" customFormat="false" ht="15" hidden="false" customHeight="false" outlineLevel="0" collapsed="false">
      <c r="A4811" s="3" t="n">
        <v>4806</v>
      </c>
      <c r="B4811" s="3"/>
      <c r="C4811" s="6" t="n">
        <v>45182.6005891204</v>
      </c>
      <c r="D4811" s="6" t="n">
        <f aca="false">C4811-3/(24*60)</f>
        <v>45182.598505787</v>
      </c>
      <c r="E4811" s="7" t="n">
        <v>4.69704</v>
      </c>
      <c r="F4811" s="4"/>
      <c r="G4811" s="9" t="n">
        <f aca="false">FORECAST(D4811,_xlfn.xlookup(D4812,$P$827:$P$2458,$N$827:$N$2458,,-1,1):_xlfn.xlookup(D4812,$P$827:$P$2458,$N$827:$N$2458,,1,1),_xlfn.xlookup(D4812,$P$827:$P$2458,$P$827:$P$2458,,-1,1):_xlfn.xlookup(D4812,$P$827:$P$2458,$P$827:$P$2458,,1,1))</f>
        <v>1362.39160203934</v>
      </c>
    </row>
    <row r="4812" customFormat="false" ht="15" hidden="false" customHeight="false" outlineLevel="0" collapsed="false">
      <c r="A4812" s="3" t="n">
        <v>4807</v>
      </c>
      <c r="B4812" s="3"/>
      <c r="C4812" s="6" t="n">
        <v>45182.6006122685</v>
      </c>
      <c r="D4812" s="6" t="n">
        <f aca="false">C4812-3/(24*60)</f>
        <v>45182.5985289352</v>
      </c>
      <c r="E4812" s="7" t="n">
        <v>4.69235</v>
      </c>
      <c r="F4812" s="4"/>
      <c r="G4812" s="9" t="n">
        <f aca="false">FORECAST(D4812,_xlfn.xlookup(D4813,$P$827:$P$2458,$N$827:$N$2458,,-1,1):_xlfn.xlookup(D4813,$P$827:$P$2458,$N$827:$N$2458,,1,1),_xlfn.xlookup(D4813,$P$827:$P$2458,$P$827:$P$2458,,-1,1):_xlfn.xlookup(D4813,$P$827:$P$2458,$P$827:$P$2458,,1,1))</f>
        <v>1362.72198361158</v>
      </c>
    </row>
    <row r="4813" customFormat="false" ht="15" hidden="false" customHeight="false" outlineLevel="0" collapsed="false">
      <c r="A4813" s="3" t="n">
        <v>4808</v>
      </c>
      <c r="B4813" s="3"/>
      <c r="C4813" s="6" t="n">
        <v>45182.6006354167</v>
      </c>
      <c r="D4813" s="6" t="n">
        <f aca="false">C4813-3/(24*60)</f>
        <v>45182.5985520833</v>
      </c>
      <c r="E4813" s="7" t="n">
        <v>4.68765</v>
      </c>
      <c r="F4813" s="4"/>
      <c r="G4813" s="9" t="n">
        <f aca="false">FORECAST(D4813,_xlfn.xlookup(D4814,$P$827:$P$2458,$N$827:$N$2458,,-1,1):_xlfn.xlookup(D4814,$P$827:$P$2458,$N$827:$N$2458,,1,1),_xlfn.xlookup(D4814,$P$827:$P$2458,$P$827:$P$2458,,-1,1):_xlfn.xlookup(D4814,$P$827:$P$2458,$P$827:$P$2458,,1,1))</f>
        <v>1362.9221252203</v>
      </c>
    </row>
    <row r="4814" customFormat="false" ht="15" hidden="false" customHeight="false" outlineLevel="0" collapsed="false">
      <c r="A4814" s="3" t="n">
        <v>4809</v>
      </c>
      <c r="B4814" s="3"/>
      <c r="C4814" s="6" t="n">
        <v>45182.6006585648</v>
      </c>
      <c r="D4814" s="6" t="n">
        <f aca="false">C4814-3/(24*60)</f>
        <v>45182.5985752315</v>
      </c>
      <c r="E4814" s="7" t="n">
        <v>4.68296</v>
      </c>
      <c r="F4814" s="4"/>
      <c r="G4814" s="9" t="n">
        <f aca="false">FORECAST(D4814,_xlfn.xlookup(D4815,$P$827:$P$2458,$N$827:$N$2458,,-1,1):_xlfn.xlookup(D4815,$P$827:$P$2458,$N$827:$N$2458,,1,1),_xlfn.xlookup(D4815,$P$827:$P$2458,$P$827:$P$2458,,-1,1):_xlfn.xlookup(D4815,$P$827:$P$2458,$P$827:$P$2458,,1,1))</f>
        <v>1363.29935985804</v>
      </c>
    </row>
    <row r="4815" customFormat="false" ht="15" hidden="false" customHeight="false" outlineLevel="0" collapsed="false">
      <c r="A4815" s="3" t="n">
        <v>4810</v>
      </c>
      <c r="B4815" s="3"/>
      <c r="C4815" s="6" t="n">
        <v>45182.600681713</v>
      </c>
      <c r="D4815" s="6" t="n">
        <f aca="false">C4815-3/(24*60)</f>
        <v>45182.5985983796</v>
      </c>
      <c r="E4815" s="7" t="n">
        <v>4.67983</v>
      </c>
      <c r="F4815" s="4"/>
      <c r="G4815" s="9" t="n">
        <f aca="false">FORECAST(D4815,_xlfn.xlookup(D4816,$P$827:$P$2458,$N$827:$N$2458,,-1,1):_xlfn.xlookup(D4816,$P$827:$P$2458,$N$827:$N$2458,,1,1),_xlfn.xlookup(D4816,$P$827:$P$2458,$P$827:$P$2458,,-1,1):_xlfn.xlookup(D4816,$P$827:$P$2458,$P$827:$P$2458,,1,1))</f>
        <v>1363.17751416564</v>
      </c>
    </row>
    <row r="4816" customFormat="false" ht="15" hidden="false" customHeight="false" outlineLevel="0" collapsed="false">
      <c r="A4816" s="3" t="n">
        <v>4811</v>
      </c>
      <c r="B4816" s="3"/>
      <c r="C4816" s="6" t="n">
        <v>45182.6007048611</v>
      </c>
      <c r="D4816" s="6" t="n">
        <f aca="false">C4816-3/(24*60)</f>
        <v>45182.5986215278</v>
      </c>
      <c r="E4816" s="7" t="n">
        <v>4.67513</v>
      </c>
      <c r="F4816" s="4"/>
      <c r="G4816" s="9" t="n">
        <f aca="false">FORECAST(D4816,_xlfn.xlookup(D4817,$P$827:$P$2458,$N$827:$N$2458,,-1,1):_xlfn.xlookup(D4817,$P$827:$P$2458,$N$827:$N$2458,,1,1),_xlfn.xlookup(D4817,$P$827:$P$2458,$P$827:$P$2458,,-1,1):_xlfn.xlookup(D4817,$P$827:$P$2458,$P$827:$P$2458,,1,1))</f>
        <v>1363.05566844344</v>
      </c>
    </row>
    <row r="4817" customFormat="false" ht="15" hidden="false" customHeight="false" outlineLevel="0" collapsed="false">
      <c r="A4817" s="3" t="n">
        <v>4812</v>
      </c>
      <c r="B4817" s="3"/>
      <c r="C4817" s="6" t="n">
        <v>45182.6007280093</v>
      </c>
      <c r="D4817" s="6" t="n">
        <f aca="false">C4817-3/(24*60)</f>
        <v>45182.5986446759</v>
      </c>
      <c r="E4817" s="7" t="n">
        <v>4.67043</v>
      </c>
      <c r="F4817" s="4"/>
      <c r="G4817" s="9" t="n">
        <f aca="false">FORECAST(D4817,_xlfn.xlookup(D4818,$P$827:$P$2458,$N$827:$N$2458,,-1,1):_xlfn.xlookup(D4818,$P$827:$P$2458,$N$827:$N$2458,,1,1),_xlfn.xlookup(D4818,$P$827:$P$2458,$P$827:$P$2458,,-1,1):_xlfn.xlookup(D4818,$P$827:$P$2458,$P$827:$P$2458,,1,1))</f>
        <v>1362.94353103638</v>
      </c>
    </row>
    <row r="4818" customFormat="false" ht="15" hidden="false" customHeight="false" outlineLevel="0" collapsed="false">
      <c r="A4818" s="3" t="n">
        <v>4813</v>
      </c>
      <c r="B4818" s="3"/>
      <c r="C4818" s="6" t="n">
        <v>45182.6007511574</v>
      </c>
      <c r="D4818" s="6" t="n">
        <f aca="false">C4818-3/(24*60)</f>
        <v>45182.5986678241</v>
      </c>
      <c r="E4818" s="7" t="n">
        <v>4.66574</v>
      </c>
      <c r="F4818" s="4"/>
      <c r="G4818" s="9" t="n">
        <f aca="false">FORECAST(D4818,_xlfn.xlookup(D4819,$P$827:$P$2458,$N$827:$N$2458,,-1,1):_xlfn.xlookup(D4819,$P$827:$P$2458,$N$827:$N$2458,,1,1),_xlfn.xlookup(D4819,$P$827:$P$2458,$P$827:$P$2458,,-1,1):_xlfn.xlookup(D4819,$P$827:$P$2458,$P$827:$P$2458,,1,1))</f>
        <v>1362.6275203228</v>
      </c>
    </row>
    <row r="4819" customFormat="false" ht="15" hidden="false" customHeight="false" outlineLevel="0" collapsed="false">
      <c r="A4819" s="3" t="n">
        <v>4814</v>
      </c>
      <c r="B4819" s="3"/>
      <c r="C4819" s="6" t="n">
        <v>45182.6007743056</v>
      </c>
      <c r="D4819" s="6" t="n">
        <f aca="false">C4819-3/(24*60)</f>
        <v>45182.5986909722</v>
      </c>
      <c r="E4819" s="7" t="n">
        <v>4.66104</v>
      </c>
      <c r="F4819" s="4"/>
      <c r="G4819" s="9" t="n">
        <f aca="false">FORECAST(D4819,_xlfn.xlookup(D4820,$P$827:$P$2458,$N$827:$N$2458,,-1,1):_xlfn.xlookup(D4820,$P$827:$P$2458,$N$827:$N$2458,,1,1),_xlfn.xlookup(D4820,$P$827:$P$2458,$P$827:$P$2458,,-1,1):_xlfn.xlookup(D4820,$P$827:$P$2458,$P$827:$P$2458,,1,1))</f>
        <v>1362.21590673924</v>
      </c>
    </row>
    <row r="4820" customFormat="false" ht="15" hidden="false" customHeight="false" outlineLevel="0" collapsed="false">
      <c r="A4820" s="3" t="n">
        <v>4815</v>
      </c>
      <c r="B4820" s="3"/>
      <c r="C4820" s="6" t="n">
        <v>45182.6007974537</v>
      </c>
      <c r="D4820" s="6" t="n">
        <f aca="false">C4820-3/(24*60)</f>
        <v>45182.5987141204</v>
      </c>
      <c r="E4820" s="7" t="n">
        <v>4.65791</v>
      </c>
      <c r="F4820" s="4"/>
      <c r="G4820" s="9" t="n">
        <f aca="false">FORECAST(D4820,_xlfn.xlookup(D4821,$P$827:$P$2458,$N$827:$N$2458,,-1,1):_xlfn.xlookup(D4821,$P$827:$P$2458,$N$827:$N$2458,,1,1),_xlfn.xlookup(D4821,$P$827:$P$2458,$P$827:$P$2458,,-1,1):_xlfn.xlookup(D4821,$P$827:$P$2458,$P$827:$P$2458,,1,1))</f>
        <v>1362.07371920347</v>
      </c>
    </row>
    <row r="4821" customFormat="false" ht="15" hidden="false" customHeight="false" outlineLevel="0" collapsed="false">
      <c r="A4821" s="3" t="n">
        <v>4816</v>
      </c>
      <c r="B4821" s="3"/>
      <c r="C4821" s="6" t="n">
        <v>45182.6008206019</v>
      </c>
      <c r="D4821" s="6" t="n">
        <f aca="false">C4821-3/(24*60)</f>
        <v>45182.5987372685</v>
      </c>
      <c r="E4821" s="7" t="n">
        <v>4.65321</v>
      </c>
      <c r="F4821" s="4"/>
      <c r="G4821" s="9" t="n">
        <f aca="false">FORECAST(D4821,_xlfn.xlookup(D4822,$P$827:$P$2458,$N$827:$N$2458,,-1,1):_xlfn.xlookup(D4822,$P$827:$P$2458,$N$827:$N$2458,,1,1),_xlfn.xlookup(D4822,$P$827:$P$2458,$P$827:$P$2458,,-1,1):_xlfn.xlookup(D4822,$P$827:$P$2458,$P$827:$P$2458,,1,1))</f>
        <v>1361.93153172731</v>
      </c>
    </row>
    <row r="4822" customFormat="false" ht="15" hidden="false" customHeight="false" outlineLevel="0" collapsed="false">
      <c r="A4822" s="3" t="n">
        <v>4817</v>
      </c>
      <c r="B4822" s="3"/>
      <c r="C4822" s="6" t="n">
        <v>45182.60084375</v>
      </c>
      <c r="D4822" s="6" t="n">
        <f aca="false">C4822-3/(24*60)</f>
        <v>45182.5987604167</v>
      </c>
      <c r="E4822" s="7" t="n">
        <v>4.65008</v>
      </c>
      <c r="F4822" s="4"/>
      <c r="G4822" s="9" t="n">
        <f aca="false">FORECAST(D4822,_xlfn.xlookup(D4823,$P$827:$P$2458,$N$827:$N$2458,,-1,1):_xlfn.xlookup(D4823,$P$827:$P$2458,$N$827:$N$2458,,1,1),_xlfn.xlookup(D4823,$P$827:$P$2458,$P$827:$P$2458,,-1,1):_xlfn.xlookup(D4823,$P$827:$P$2458,$P$827:$P$2458,,1,1))</f>
        <v>1361.77280682325</v>
      </c>
    </row>
    <row r="4823" customFormat="false" ht="15" hidden="false" customHeight="false" outlineLevel="0" collapsed="false">
      <c r="A4823" s="3" t="n">
        <v>4818</v>
      </c>
      <c r="B4823" s="3"/>
      <c r="C4823" s="6" t="n">
        <v>45182.6008668981</v>
      </c>
      <c r="D4823" s="6" t="n">
        <f aca="false">C4823-3/(24*60)</f>
        <v>45182.5987835648</v>
      </c>
      <c r="E4823" s="7" t="n">
        <v>4.64694</v>
      </c>
      <c r="F4823" s="4"/>
      <c r="G4823" s="9" t="n">
        <f aca="false">FORECAST(D4823,_xlfn.xlookup(D4824,$P$827:$P$2458,$N$827:$N$2458,,-1,1):_xlfn.xlookup(D4824,$P$827:$P$2458,$N$827:$N$2458,,1,1),_xlfn.xlookup(D4824,$P$827:$P$2458,$P$827:$P$2458,,-1,1):_xlfn.xlookup(D4824,$P$827:$P$2458,$P$827:$P$2458,,1,1))</f>
        <v>1361.96136635542</v>
      </c>
    </row>
    <row r="4824" customFormat="false" ht="15" hidden="false" customHeight="false" outlineLevel="0" collapsed="false">
      <c r="A4824" s="3" t="n">
        <v>4819</v>
      </c>
      <c r="B4824" s="3"/>
      <c r="C4824" s="6" t="n">
        <v>45182.6008900463</v>
      </c>
      <c r="D4824" s="6" t="n">
        <f aca="false">C4824-3/(24*60)</f>
        <v>45182.598806713</v>
      </c>
      <c r="E4824" s="7" t="n">
        <v>4.64225</v>
      </c>
      <c r="F4824" s="4"/>
      <c r="G4824" s="9" t="n">
        <f aca="false">FORECAST(D4824,_xlfn.xlookup(D4825,$P$827:$P$2458,$N$827:$N$2458,,-1,1):_xlfn.xlookup(D4825,$P$827:$P$2458,$N$827:$N$2458,,1,1),_xlfn.xlookup(D4825,$P$827:$P$2458,$P$827:$P$2458,,-1,1):_xlfn.xlookup(D4825,$P$827:$P$2458,$P$827:$P$2458,,1,1))</f>
        <v>1362.24411890656</v>
      </c>
    </row>
    <row r="4825" customFormat="false" ht="15" hidden="false" customHeight="false" outlineLevel="0" collapsed="false">
      <c r="A4825" s="3" t="n">
        <v>4820</v>
      </c>
      <c r="B4825" s="3"/>
      <c r="C4825" s="6" t="n">
        <v>45182.6009131944</v>
      </c>
      <c r="D4825" s="6" t="n">
        <f aca="false">C4825-3/(24*60)</f>
        <v>45182.5988298611</v>
      </c>
      <c r="E4825" s="7" t="n">
        <v>4.63911</v>
      </c>
      <c r="F4825" s="4"/>
      <c r="G4825" s="9" t="n">
        <f aca="false">FORECAST(D4825,_xlfn.xlookup(D4826,$P$827:$P$2458,$N$827:$N$2458,,-1,1):_xlfn.xlookup(D4826,$P$827:$P$2458,$N$827:$N$2458,,1,1),_xlfn.xlookup(D4826,$P$827:$P$2458,$P$827:$P$2458,,-1,1):_xlfn.xlookup(D4826,$P$827:$P$2458,$P$827:$P$2458,,1,1))</f>
        <v>1362.26141870767</v>
      </c>
    </row>
    <row r="4826" customFormat="false" ht="15" hidden="false" customHeight="false" outlineLevel="0" collapsed="false">
      <c r="A4826" s="3" t="n">
        <v>4821</v>
      </c>
      <c r="B4826" s="3"/>
      <c r="C4826" s="6" t="n">
        <v>45182.6009363426</v>
      </c>
      <c r="D4826" s="6" t="n">
        <f aca="false">C4826-3/(24*60)</f>
        <v>45182.5988530093</v>
      </c>
      <c r="E4826" s="7" t="n">
        <v>4.63598</v>
      </c>
      <c r="F4826" s="4"/>
      <c r="G4826" s="9" t="n">
        <f aca="false">FORECAST(D4826,_xlfn.xlookup(D4827,$P$827:$P$2458,$N$827:$N$2458,,-1,1):_xlfn.xlookup(D4827,$P$827:$P$2458,$N$827:$N$2458,,1,1),_xlfn.xlookup(D4827,$P$827:$P$2458,$P$827:$P$2458,,-1,1):_xlfn.xlookup(D4827,$P$827:$P$2458,$P$827:$P$2458,,1,1))</f>
        <v>1362.27871850878</v>
      </c>
    </row>
    <row r="4827" customFormat="false" ht="15" hidden="false" customHeight="false" outlineLevel="0" collapsed="false">
      <c r="A4827" s="3" t="n">
        <v>4822</v>
      </c>
      <c r="B4827" s="3"/>
      <c r="C4827" s="6" t="n">
        <v>45182.6009594907</v>
      </c>
      <c r="D4827" s="6" t="n">
        <f aca="false">C4827-3/(24*60)</f>
        <v>45182.5988761574</v>
      </c>
      <c r="E4827" s="7" t="n">
        <v>4.63285</v>
      </c>
      <c r="F4827" s="4"/>
      <c r="G4827" s="9" t="n">
        <f aca="false">FORECAST(D4827,_xlfn.xlookup(D4828,$P$827:$P$2458,$N$827:$N$2458,,-1,1):_xlfn.xlookup(D4828,$P$827:$P$2458,$N$827:$N$2458,,1,1),_xlfn.xlookup(D4828,$P$827:$P$2458,$P$827:$P$2458,,-1,1):_xlfn.xlookup(D4828,$P$827:$P$2458,$P$827:$P$2458,,1,1))</f>
        <v>1362.30931258202</v>
      </c>
    </row>
    <row r="4828" customFormat="false" ht="15" hidden="false" customHeight="false" outlineLevel="0" collapsed="false">
      <c r="A4828" s="3" t="n">
        <v>4823</v>
      </c>
      <c r="B4828" s="3"/>
      <c r="C4828" s="6" t="n">
        <v>45182.6009826389</v>
      </c>
      <c r="D4828" s="6" t="n">
        <f aca="false">C4828-3/(24*60)</f>
        <v>45182.5988993056</v>
      </c>
      <c r="E4828" s="7" t="n">
        <v>4.62971</v>
      </c>
      <c r="F4828" s="4"/>
      <c r="G4828" s="9" t="n">
        <f aca="false">FORECAST(D4828,_xlfn.xlookup(D4829,$P$827:$P$2458,$N$827:$N$2458,,-1,1):_xlfn.xlookup(D4829,$P$827:$P$2458,$N$827:$N$2458,,1,1),_xlfn.xlookup(D4829,$P$827:$P$2458,$P$827:$P$2458,,-1,1):_xlfn.xlookup(D4829,$P$827:$P$2458,$P$827:$P$2458,,1,1))</f>
        <v>1362.06072849035</v>
      </c>
    </row>
    <row r="4829" customFormat="false" ht="15" hidden="false" customHeight="false" outlineLevel="0" collapsed="false">
      <c r="A4829" s="3" t="n">
        <v>4824</v>
      </c>
      <c r="B4829" s="3"/>
      <c r="C4829" s="6" t="n">
        <v>45182.601005787</v>
      </c>
      <c r="D4829" s="6" t="n">
        <f aca="false">C4829-3/(24*60)</f>
        <v>45182.5989224537</v>
      </c>
      <c r="E4829" s="7" t="n">
        <v>4.62658</v>
      </c>
      <c r="F4829" s="4"/>
      <c r="G4829" s="9" t="n">
        <f aca="false">FORECAST(D4829,_xlfn.xlookup(D4830,$P$827:$P$2458,$N$827:$N$2458,,-1,1):_xlfn.xlookup(D4830,$P$827:$P$2458,$N$827:$N$2458,,1,1),_xlfn.xlookup(D4830,$P$827:$P$2458,$P$827:$P$2458,,-1,1):_xlfn.xlookup(D4830,$P$827:$P$2458,$P$827:$P$2458,,1,1))</f>
        <v>1361.84279465675</v>
      </c>
    </row>
    <row r="4830" customFormat="false" ht="15" hidden="false" customHeight="false" outlineLevel="0" collapsed="false">
      <c r="A4830" s="3" t="n">
        <v>4825</v>
      </c>
      <c r="B4830" s="3"/>
      <c r="C4830" s="6" t="n">
        <v>45182.6010289352</v>
      </c>
      <c r="D4830" s="6" t="n">
        <f aca="false">C4830-3/(24*60)</f>
        <v>45182.5989456018</v>
      </c>
      <c r="E4830" s="7" t="n">
        <v>4.62345</v>
      </c>
      <c r="F4830" s="4"/>
      <c r="G4830" s="9" t="n">
        <f aca="false">FORECAST(D4830,_xlfn.xlookup(D4831,$P$827:$P$2458,$N$827:$N$2458,,-1,1):_xlfn.xlookup(D4831,$P$827:$P$2458,$N$827:$N$2458,,1,1),_xlfn.xlookup(D4831,$P$827:$P$2458,$P$827:$P$2458,,-1,1):_xlfn.xlookup(D4831,$P$827:$P$2458,$P$827:$P$2458,,1,1))</f>
        <v>1361.53848314285</v>
      </c>
    </row>
    <row r="4831" customFormat="false" ht="15" hidden="false" customHeight="false" outlineLevel="0" collapsed="false">
      <c r="A4831" s="3" t="n">
        <v>4826</v>
      </c>
      <c r="B4831" s="3"/>
      <c r="C4831" s="6" t="n">
        <v>45182.6010520833</v>
      </c>
      <c r="D4831" s="6" t="n">
        <f aca="false">C4831-3/(24*60)</f>
        <v>45182.59896875</v>
      </c>
      <c r="E4831" s="7" t="n">
        <v>4.62188</v>
      </c>
      <c r="F4831" s="4"/>
      <c r="G4831" s="9" t="n">
        <f aca="false">FORECAST(D4831,_xlfn.xlookup(D4832,$P$827:$P$2458,$N$827:$N$2458,,-1,1):_xlfn.xlookup(D4832,$P$827:$P$2458,$N$827:$N$2458,,1,1),_xlfn.xlookup(D4832,$P$827:$P$2458,$P$827:$P$2458,,-1,1):_xlfn.xlookup(D4832,$P$827:$P$2458,$P$827:$P$2458,,1,1))</f>
        <v>1361.23417174816</v>
      </c>
    </row>
    <row r="4832" customFormat="false" ht="15" hidden="false" customHeight="false" outlineLevel="0" collapsed="false">
      <c r="A4832" s="3" t="n">
        <v>4827</v>
      </c>
      <c r="B4832" s="3"/>
      <c r="C4832" s="6" t="n">
        <v>45182.6010752315</v>
      </c>
      <c r="D4832" s="6" t="n">
        <f aca="false">C4832-3/(24*60)</f>
        <v>45182.5989918981</v>
      </c>
      <c r="E4832" s="7" t="n">
        <v>4.61875</v>
      </c>
      <c r="F4832" s="4"/>
      <c r="G4832" s="9" t="n">
        <f aca="false">FORECAST(D4832,_xlfn.xlookup(D4833,$P$827:$P$2458,$N$827:$N$2458,,-1,1):_xlfn.xlookup(D4833,$P$827:$P$2458,$N$827:$N$2458,,1,1),_xlfn.xlookup(D4833,$P$827:$P$2458,$P$827:$P$2458,,-1,1):_xlfn.xlookup(D4833,$P$827:$P$2458,$P$827:$P$2458,,1,1))</f>
        <v>1360.9199514091</v>
      </c>
    </row>
    <row r="4833" customFormat="false" ht="15" hidden="false" customHeight="false" outlineLevel="0" collapsed="false">
      <c r="A4833" s="3" t="n">
        <v>4828</v>
      </c>
      <c r="B4833" s="3"/>
      <c r="C4833" s="6" t="n">
        <v>45182.6010983796</v>
      </c>
      <c r="D4833" s="6" t="n">
        <f aca="false">C4833-3/(24*60)</f>
        <v>45182.5990150463</v>
      </c>
      <c r="E4833" s="7" t="n">
        <v>4.61561</v>
      </c>
      <c r="F4833" s="4"/>
      <c r="G4833" s="9" t="n">
        <f aca="false">FORECAST(D4833,_xlfn.xlookup(D4834,$P$827:$P$2458,$N$827:$N$2458,,-1,1):_xlfn.xlookup(D4834,$P$827:$P$2458,$N$827:$N$2458,,1,1),_xlfn.xlookup(D4834,$P$827:$P$2458,$P$827:$P$2458,,-1,1):_xlfn.xlookup(D4834,$P$827:$P$2458,$P$827:$P$2458,,1,1))</f>
        <v>1360.81381371617</v>
      </c>
    </row>
    <row r="4834" customFormat="false" ht="15" hidden="false" customHeight="false" outlineLevel="0" collapsed="false">
      <c r="A4834" s="3" t="n">
        <v>4829</v>
      </c>
      <c r="B4834" s="3"/>
      <c r="C4834" s="6" t="n">
        <v>45182.6011215278</v>
      </c>
      <c r="D4834" s="6" t="n">
        <f aca="false">C4834-3/(24*60)</f>
        <v>45182.5990381944</v>
      </c>
      <c r="E4834" s="7" t="n">
        <v>4.61248</v>
      </c>
      <c r="F4834" s="4"/>
      <c r="G4834" s="9" t="n">
        <f aca="false">FORECAST(D4834,_xlfn.xlookup(D4835,$P$827:$P$2458,$N$827:$N$2458,,-1,1):_xlfn.xlookup(D4835,$P$827:$P$2458,$N$827:$N$2458,,1,1),_xlfn.xlookup(D4835,$P$827:$P$2458,$P$827:$P$2458,,-1,1):_xlfn.xlookup(D4835,$P$827:$P$2458,$P$827:$P$2458,,1,1))</f>
        <v>1360.6093044281</v>
      </c>
    </row>
    <row r="4835" customFormat="false" ht="15" hidden="false" customHeight="false" outlineLevel="0" collapsed="false">
      <c r="A4835" s="3" t="n">
        <v>4830</v>
      </c>
      <c r="B4835" s="3"/>
      <c r="C4835" s="6" t="n">
        <v>45182.6011446759</v>
      </c>
      <c r="D4835" s="6" t="n">
        <f aca="false">C4835-3/(24*60)</f>
        <v>45182.5990613426</v>
      </c>
      <c r="E4835" s="7" t="n">
        <v>4.61091</v>
      </c>
      <c r="F4835" s="4"/>
      <c r="G4835" s="9" t="n">
        <f aca="false">FORECAST(D4835,_xlfn.xlookup(D4836,$P$827:$P$2458,$N$827:$N$2458,,-1,1):_xlfn.xlookup(D4836,$P$827:$P$2458,$N$827:$N$2458,,1,1),_xlfn.xlookup(D4836,$P$827:$P$2458,$P$827:$P$2458,,-1,1):_xlfn.xlookup(D4836,$P$827:$P$2458,$P$827:$P$2458,,1,1))</f>
        <v>1360.68202418089</v>
      </c>
    </row>
    <row r="4836" customFormat="false" ht="15" hidden="false" customHeight="false" outlineLevel="0" collapsed="false">
      <c r="A4836" s="3" t="n">
        <v>4831</v>
      </c>
      <c r="B4836" s="3"/>
      <c r="C4836" s="6" t="n">
        <v>45182.6011678241</v>
      </c>
      <c r="D4836" s="6" t="n">
        <f aca="false">C4836-3/(24*60)</f>
        <v>45182.5990844907</v>
      </c>
      <c r="E4836" s="7" t="n">
        <v>4.60778</v>
      </c>
      <c r="F4836" s="4"/>
      <c r="G4836" s="9" t="n">
        <f aca="false">FORECAST(D4836,_xlfn.xlookup(D4837,$P$827:$P$2458,$N$827:$N$2458,,-1,1):_xlfn.xlookup(D4837,$P$827:$P$2458,$N$827:$N$2458,,1,1),_xlfn.xlookup(D4837,$P$827:$P$2458,$P$827:$P$2458,,-1,1):_xlfn.xlookup(D4837,$P$827:$P$2458,$P$827:$P$2458,,1,1))</f>
        <v>1360.75474387407</v>
      </c>
    </row>
    <row r="4837" customFormat="false" ht="15" hidden="false" customHeight="false" outlineLevel="0" collapsed="false">
      <c r="A4837" s="3" t="n">
        <v>4832</v>
      </c>
      <c r="B4837" s="3"/>
      <c r="C4837" s="6" t="n">
        <v>45182.6011909722</v>
      </c>
      <c r="D4837" s="6" t="n">
        <f aca="false">C4837-3/(24*60)</f>
        <v>45182.5991076389</v>
      </c>
      <c r="E4837" s="7" t="n">
        <v>4.60621</v>
      </c>
      <c r="F4837" s="4"/>
      <c r="G4837" s="9" t="n">
        <f aca="false">FORECAST(D4837,_xlfn.xlookup(D4838,$P$827:$P$2458,$N$827:$N$2458,,-1,1):_xlfn.xlookup(D4838,$P$827:$P$2458,$N$827:$N$2458,,1,1),_xlfn.xlookup(D4838,$P$827:$P$2458,$P$827:$P$2458,,-1,1):_xlfn.xlookup(D4838,$P$827:$P$2458,$P$827:$P$2458,,1,1))</f>
        <v>1360.81670415401</v>
      </c>
    </row>
    <row r="4838" customFormat="false" ht="15" hidden="false" customHeight="false" outlineLevel="0" collapsed="false">
      <c r="A4838" s="3" t="n">
        <v>4833</v>
      </c>
      <c r="B4838" s="3"/>
      <c r="C4838" s="6" t="n">
        <v>45182.6012141204</v>
      </c>
      <c r="D4838" s="6" t="n">
        <f aca="false">C4838-3/(24*60)</f>
        <v>45182.599130787</v>
      </c>
      <c r="E4838" s="7" t="n">
        <v>4.60308</v>
      </c>
      <c r="F4838" s="4"/>
      <c r="G4838" s="9" t="n">
        <f aca="false">FORECAST(D4838,_xlfn.xlookup(D4839,$P$827:$P$2458,$N$827:$N$2458,,-1,1):_xlfn.xlookup(D4839,$P$827:$P$2458,$N$827:$N$2458,,1,1),_xlfn.xlookup(D4839,$P$827:$P$2458,$P$827:$P$2458,,-1,1):_xlfn.xlookup(D4839,$P$827:$P$2458,$P$827:$P$2458,,1,1))</f>
        <v>1361.10461425781</v>
      </c>
    </row>
    <row r="4839" customFormat="false" ht="15" hidden="false" customHeight="false" outlineLevel="0" collapsed="false">
      <c r="A4839" s="3" t="n">
        <v>4834</v>
      </c>
      <c r="B4839" s="3"/>
      <c r="C4839" s="6" t="n">
        <v>45182.6012372685</v>
      </c>
      <c r="D4839" s="6" t="n">
        <f aca="false">C4839-3/(24*60)</f>
        <v>45182.5991539352</v>
      </c>
      <c r="E4839" s="7" t="n">
        <v>4.60151</v>
      </c>
      <c r="F4839" s="4"/>
      <c r="G4839" s="9" t="n">
        <f aca="false">FORECAST(D4839,_xlfn.xlookup(D4840,$P$827:$P$2458,$N$827:$N$2458,,-1,1):_xlfn.xlookup(D4840,$P$827:$P$2458,$N$827:$N$2458,,1,1),_xlfn.xlookup(D4840,$P$827:$P$2458,$P$827:$P$2458,,-1,1):_xlfn.xlookup(D4840,$P$827:$P$2458,$P$827:$P$2458,,1,1))</f>
        <v>1361.29950773716</v>
      </c>
    </row>
    <row r="4840" customFormat="false" ht="15" hidden="false" customHeight="false" outlineLevel="0" collapsed="false">
      <c r="A4840" s="3" t="n">
        <v>4835</v>
      </c>
      <c r="B4840" s="3"/>
      <c r="C4840" s="6" t="n">
        <v>45182.6012604167</v>
      </c>
      <c r="D4840" s="6" t="n">
        <f aca="false">C4840-3/(24*60)</f>
        <v>45182.5991770833</v>
      </c>
      <c r="E4840" s="7" t="n">
        <v>4.59838</v>
      </c>
      <c r="F4840" s="4"/>
      <c r="G4840" s="9" t="n">
        <f aca="false">FORECAST(D4840,_xlfn.xlookup(D4841,$P$827:$P$2458,$N$827:$N$2458,,-1,1):_xlfn.xlookup(D4841,$P$827:$P$2458,$N$827:$N$2458,,1,1),_xlfn.xlookup(D4841,$P$827:$P$2458,$P$827:$P$2458,,-1,1):_xlfn.xlookup(D4841,$P$827:$P$2458,$P$827:$P$2458,,1,1))</f>
        <v>1361.75653898716</v>
      </c>
    </row>
    <row r="4841" customFormat="false" ht="15" hidden="false" customHeight="false" outlineLevel="0" collapsed="false">
      <c r="A4841" s="3" t="n">
        <v>4836</v>
      </c>
      <c r="B4841" s="3"/>
      <c r="C4841" s="6" t="n">
        <v>45182.6012835648</v>
      </c>
      <c r="D4841" s="6" t="n">
        <f aca="false">C4841-3/(24*60)</f>
        <v>45182.5992002315</v>
      </c>
      <c r="E4841" s="7" t="n">
        <v>4.59524</v>
      </c>
      <c r="F4841" s="4"/>
      <c r="G4841" s="9" t="n">
        <f aca="false">FORECAST(D4841,_xlfn.xlookup(D4842,$P$827:$P$2458,$N$827:$N$2458,,-1,1):_xlfn.xlookup(D4842,$P$827:$P$2458,$N$827:$N$2458,,1,1),_xlfn.xlookup(D4842,$P$827:$P$2458,$P$827:$P$2458,,-1,1):_xlfn.xlookup(D4842,$P$827:$P$2458,$P$827:$P$2458,,1,1))</f>
        <v>1362.21357023716</v>
      </c>
    </row>
    <row r="4842" customFormat="false" ht="15" hidden="false" customHeight="false" outlineLevel="0" collapsed="false">
      <c r="A4842" s="3" t="n">
        <v>4837</v>
      </c>
      <c r="B4842" s="3"/>
      <c r="C4842" s="6" t="n">
        <v>45182.601306713</v>
      </c>
      <c r="D4842" s="6" t="n">
        <f aca="false">C4842-3/(24*60)</f>
        <v>45182.5992233796</v>
      </c>
      <c r="E4842" s="7" t="n">
        <v>4.59368</v>
      </c>
      <c r="F4842" s="4"/>
      <c r="G4842" s="9" t="n">
        <f aca="false">FORECAST(D4842,_xlfn.xlookup(D4843,$P$827:$P$2458,$N$827:$N$2458,,-1,1):_xlfn.xlookup(D4843,$P$827:$P$2458,$N$827:$N$2458,,1,1),_xlfn.xlookup(D4843,$P$827:$P$2458,$P$827:$P$2458,,-1,1):_xlfn.xlookup(D4843,$P$827:$P$2458,$P$827:$P$2458,,1,1))</f>
        <v>1362.68389457464</v>
      </c>
    </row>
    <row r="4843" customFormat="false" ht="15" hidden="false" customHeight="false" outlineLevel="0" collapsed="false">
      <c r="A4843" s="3" t="n">
        <v>4838</v>
      </c>
      <c r="B4843" s="3"/>
      <c r="C4843" s="6" t="n">
        <v>45182.6013298611</v>
      </c>
      <c r="D4843" s="6" t="n">
        <f aca="false">C4843-3/(24*60)</f>
        <v>45182.5992465278</v>
      </c>
      <c r="E4843" s="7" t="n">
        <v>4.59211</v>
      </c>
      <c r="F4843" s="4"/>
      <c r="G4843" s="9" t="n">
        <f aca="false">FORECAST(D4843,_xlfn.xlookup(D4844,$P$827:$P$2458,$N$827:$N$2458,,-1,1):_xlfn.xlookup(D4844,$P$827:$P$2458,$N$827:$N$2458,,1,1),_xlfn.xlookup(D4844,$P$827:$P$2458,$P$827:$P$2458,,-1,1):_xlfn.xlookup(D4844,$P$827:$P$2458,$P$827:$P$2458,,1,1))</f>
        <v>1362.87506645918</v>
      </c>
    </row>
    <row r="4844" customFormat="false" ht="15" hidden="false" customHeight="false" outlineLevel="0" collapsed="false">
      <c r="A4844" s="3" t="n">
        <v>4839</v>
      </c>
      <c r="B4844" s="3"/>
      <c r="C4844" s="6" t="n">
        <v>45182.6013530093</v>
      </c>
      <c r="D4844" s="6" t="n">
        <f aca="false">C4844-3/(24*60)</f>
        <v>45182.5992696759</v>
      </c>
      <c r="E4844" s="7" t="n">
        <v>4.58898</v>
      </c>
      <c r="F4844" s="4"/>
      <c r="G4844" s="9" t="n">
        <f aca="false">FORECAST(D4844,_xlfn.xlookup(D4845,$P$827:$P$2458,$N$827:$N$2458,,-1,1):_xlfn.xlookup(D4845,$P$827:$P$2458,$N$827:$N$2458,,1,1),_xlfn.xlookup(D4845,$P$827:$P$2458,$P$827:$P$2458,,-1,1):_xlfn.xlookup(D4845,$P$827:$P$2458,$P$827:$P$2458,,1,1))</f>
        <v>1363.09239816666</v>
      </c>
    </row>
    <row r="4845" customFormat="false" ht="15" hidden="false" customHeight="false" outlineLevel="0" collapsed="false">
      <c r="A4845" s="3" t="n">
        <v>4840</v>
      </c>
      <c r="B4845" s="3"/>
      <c r="C4845" s="6" t="n">
        <v>45182.6013761574</v>
      </c>
      <c r="D4845" s="6" t="n">
        <f aca="false">C4845-3/(24*60)</f>
        <v>45182.5992928241</v>
      </c>
      <c r="E4845" s="7" t="n">
        <v>4.58741</v>
      </c>
      <c r="F4845" s="4"/>
      <c r="G4845" s="9" t="n">
        <f aca="false">FORECAST(D4845,_xlfn.xlookup(D4846,$P$827:$P$2458,$N$827:$N$2458,,-1,1):_xlfn.xlookup(D4846,$P$827:$P$2458,$N$827:$N$2458,,1,1),_xlfn.xlookup(D4846,$P$827:$P$2458,$P$827:$P$2458,,-1,1):_xlfn.xlookup(D4846,$P$827:$P$2458,$P$827:$P$2458,,1,1))</f>
        <v>1363.23600661755</v>
      </c>
    </row>
    <row r="4846" customFormat="false" ht="15" hidden="false" customHeight="false" outlineLevel="0" collapsed="false">
      <c r="A4846" s="3" t="n">
        <v>4841</v>
      </c>
      <c r="B4846" s="3"/>
      <c r="C4846" s="6" t="n">
        <v>45182.6013993056</v>
      </c>
      <c r="D4846" s="6" t="n">
        <f aca="false">C4846-3/(24*60)</f>
        <v>45182.5993159722</v>
      </c>
      <c r="E4846" s="7" t="n">
        <v>4.58584</v>
      </c>
      <c r="F4846" s="4"/>
      <c r="G4846" s="9" t="n">
        <f aca="false">FORECAST(D4846,_xlfn.xlookup(D4847,$P$827:$P$2458,$N$827:$N$2458,,-1,1):_xlfn.xlookup(D4847,$P$827:$P$2458,$N$827:$N$2458,,1,1),_xlfn.xlookup(D4847,$P$827:$P$2458,$P$827:$P$2458,,-1,1):_xlfn.xlookup(D4847,$P$827:$P$2458,$P$827:$P$2458,,1,1))</f>
        <v>1363.37961500883</v>
      </c>
    </row>
    <row r="4847" customFormat="false" ht="15" hidden="false" customHeight="false" outlineLevel="0" collapsed="false">
      <c r="A4847" s="3" t="n">
        <v>4842</v>
      </c>
      <c r="B4847" s="3"/>
      <c r="C4847" s="6" t="n">
        <v>45182.6014224537</v>
      </c>
      <c r="D4847" s="6" t="n">
        <f aca="false">C4847-3/(24*60)</f>
        <v>45182.5993391204</v>
      </c>
      <c r="E4847" s="7" t="n">
        <v>4.58427</v>
      </c>
      <c r="F4847" s="4"/>
      <c r="G4847" s="9" t="n">
        <f aca="false">FORECAST(D4847,_xlfn.xlookup(D4848,$P$827:$P$2458,$N$827:$N$2458,,-1,1):_xlfn.xlookup(D4848,$P$827:$P$2458,$N$827:$N$2458,,1,1),_xlfn.xlookup(D4848,$P$827:$P$2458,$P$827:$P$2458,,-1,1):_xlfn.xlookup(D4848,$P$827:$P$2458,$P$827:$P$2458,,1,1))</f>
        <v>1363.51711040735</v>
      </c>
    </row>
    <row r="4848" customFormat="false" ht="15" hidden="false" customHeight="false" outlineLevel="0" collapsed="false">
      <c r="A4848" s="3" t="n">
        <v>4843</v>
      </c>
      <c r="B4848" s="3"/>
      <c r="C4848" s="6" t="n">
        <v>45182.6014456019</v>
      </c>
      <c r="D4848" s="6" t="n">
        <f aca="false">C4848-3/(24*60)</f>
        <v>45182.5993622685</v>
      </c>
      <c r="E4848" s="7" t="n">
        <v>4.58271</v>
      </c>
      <c r="F4848" s="4"/>
      <c r="G4848" s="9" t="n">
        <f aca="false">FORECAST(D4848,_xlfn.xlookup(D4849,$P$827:$P$2458,$N$827:$N$2458,,-1,1):_xlfn.xlookup(D4849,$P$827:$P$2458,$N$827:$N$2458,,1,1),_xlfn.xlookup(D4849,$P$827:$P$2458,$P$827:$P$2458,,-1,1):_xlfn.xlookup(D4849,$P$827:$P$2458,$P$827:$P$2458,,1,1))</f>
        <v>1363.78297948837</v>
      </c>
    </row>
    <row r="4849" customFormat="false" ht="15" hidden="false" customHeight="false" outlineLevel="0" collapsed="false">
      <c r="A4849" s="3" t="n">
        <v>4844</v>
      </c>
      <c r="B4849" s="3"/>
      <c r="C4849" s="6" t="n">
        <v>45182.60146875</v>
      </c>
      <c r="D4849" s="6" t="n">
        <f aca="false">C4849-3/(24*60)</f>
        <v>45182.5993854167</v>
      </c>
      <c r="E4849" s="7" t="n">
        <v>4.58114</v>
      </c>
      <c r="F4849" s="4"/>
      <c r="G4849" s="9" t="n">
        <f aca="false">FORECAST(D4849,_xlfn.xlookup(D4850,$P$827:$P$2458,$N$827:$N$2458,,-1,1):_xlfn.xlookup(D4850,$P$827:$P$2458,$N$827:$N$2458,,1,1),_xlfn.xlookup(D4850,$P$827:$P$2458,$P$827:$P$2458,,-1,1):_xlfn.xlookup(D4850,$P$827:$P$2458,$P$827:$P$2458,,1,1))</f>
        <v>1363.98701119423</v>
      </c>
    </row>
    <row r="4850" customFormat="false" ht="15" hidden="false" customHeight="false" outlineLevel="0" collapsed="false">
      <c r="A4850" s="3" t="n">
        <v>4845</v>
      </c>
      <c r="B4850" s="3"/>
      <c r="C4850" s="6" t="n">
        <v>45182.6014918982</v>
      </c>
      <c r="D4850" s="6" t="n">
        <f aca="false">C4850-3/(24*60)</f>
        <v>45182.5994085648</v>
      </c>
      <c r="E4850" s="7" t="n">
        <v>4.57957</v>
      </c>
      <c r="F4850" s="4"/>
      <c r="G4850" s="9" t="n">
        <f aca="false">FORECAST(D4850,_xlfn.xlookup(D4851,$P$827:$P$2458,$N$827:$N$2458,,-1,1):_xlfn.xlookup(D4851,$P$827:$P$2458,$N$827:$N$2458,,1,1),_xlfn.xlookup(D4851,$P$827:$P$2458,$P$827:$P$2458,,-1,1):_xlfn.xlookup(D4851,$P$827:$P$2458,$P$827:$P$2458,,1,1))</f>
        <v>1364.36531198025</v>
      </c>
    </row>
    <row r="4851" customFormat="false" ht="15" hidden="false" customHeight="false" outlineLevel="0" collapsed="false">
      <c r="A4851" s="3" t="n">
        <v>4846</v>
      </c>
      <c r="B4851" s="3"/>
      <c r="C4851" s="6" t="n">
        <v>45182.6015150463</v>
      </c>
      <c r="D4851" s="6" t="n">
        <f aca="false">C4851-3/(24*60)</f>
        <v>45182.599431713</v>
      </c>
      <c r="E4851" s="7" t="n">
        <v>4.578</v>
      </c>
      <c r="F4851" s="4"/>
      <c r="G4851" s="9" t="n">
        <f aca="false">FORECAST(D4851,_xlfn.xlookup(D4852,$P$827:$P$2458,$N$827:$N$2458,,-1,1):_xlfn.xlookup(D4852,$P$827:$P$2458,$N$827:$N$2458,,1,1),_xlfn.xlookup(D4852,$P$827:$P$2458,$P$827:$P$2458,,-1,1):_xlfn.xlookup(D4852,$P$827:$P$2458,$P$827:$P$2458,,1,1))</f>
        <v>1364.74361288548</v>
      </c>
    </row>
    <row r="4852" customFormat="false" ht="15" hidden="false" customHeight="false" outlineLevel="0" collapsed="false">
      <c r="A4852" s="3" t="n">
        <v>4847</v>
      </c>
      <c r="B4852" s="3"/>
      <c r="C4852" s="6" t="n">
        <v>45182.6015381945</v>
      </c>
      <c r="D4852" s="6" t="n">
        <f aca="false">C4852-3/(24*60)</f>
        <v>45182.5994548611</v>
      </c>
      <c r="E4852" s="7" t="n">
        <v>4.57644</v>
      </c>
      <c r="F4852" s="4"/>
      <c r="G4852" s="9" t="n">
        <f aca="false">FORECAST(D4852,_xlfn.xlookup(D4853,$P$827:$P$2458,$N$827:$N$2458,,-1,1):_xlfn.xlookup(D4853,$P$827:$P$2458,$N$827:$N$2458,,1,1),_xlfn.xlookup(D4853,$P$827:$P$2458,$P$827:$P$2458,,-1,1):_xlfn.xlookup(D4853,$P$827:$P$2458,$P$827:$P$2458,,1,1))</f>
        <v>1365.12902921438</v>
      </c>
    </row>
    <row r="4853" customFormat="false" ht="15" hidden="false" customHeight="false" outlineLevel="0" collapsed="false">
      <c r="A4853" s="3" t="n">
        <v>4848</v>
      </c>
      <c r="B4853" s="3"/>
      <c r="C4853" s="6" t="n">
        <v>45182.6015613426</v>
      </c>
      <c r="D4853" s="6" t="n">
        <f aca="false">C4853-3/(24*60)</f>
        <v>45182.5994780093</v>
      </c>
      <c r="E4853" s="7" t="n">
        <v>4.57644</v>
      </c>
      <c r="F4853" s="4"/>
      <c r="G4853" s="9" t="n">
        <f aca="false">FORECAST(D4853,_xlfn.xlookup(D4854,$P$827:$P$2458,$N$827:$N$2458,,-1,1):_xlfn.xlookup(D4854,$P$827:$P$2458,$N$827:$N$2458,,1,1),_xlfn.xlookup(D4854,$P$827:$P$2458,$P$827:$P$2458,,-1,1):_xlfn.xlookup(D4854,$P$827:$P$2458,$P$827:$P$2458,,1,1))</f>
        <v>1365.36501556635</v>
      </c>
    </row>
    <row r="4854" customFormat="false" ht="15" hidden="false" customHeight="false" outlineLevel="0" collapsed="false">
      <c r="A4854" s="3" t="n">
        <v>4849</v>
      </c>
      <c r="B4854" s="3"/>
      <c r="C4854" s="6" t="n">
        <v>45182.6015844907</v>
      </c>
      <c r="D4854" s="6" t="n">
        <f aca="false">C4854-3/(24*60)</f>
        <v>45182.5995011574</v>
      </c>
      <c r="E4854" s="7" t="n">
        <v>4.57487</v>
      </c>
      <c r="F4854" s="4"/>
      <c r="G4854" s="9" t="n">
        <f aca="false">FORECAST(D4854,_xlfn.xlookup(D4855,$P$827:$P$2458,$N$827:$N$2458,,-1,1):_xlfn.xlookup(D4855,$P$827:$P$2458,$N$827:$N$2458,,1,1),_xlfn.xlookup(D4855,$P$827:$P$2458,$P$827:$P$2458,,-1,1):_xlfn.xlookup(D4855,$P$827:$P$2458,$P$827:$P$2458,,1,1))</f>
        <v>1365.80819189549</v>
      </c>
    </row>
    <row r="4855" customFormat="false" ht="15" hidden="false" customHeight="false" outlineLevel="0" collapsed="false">
      <c r="A4855" s="3" t="n">
        <v>4850</v>
      </c>
      <c r="B4855" s="3"/>
      <c r="C4855" s="6" t="n">
        <v>45182.6016076389</v>
      </c>
      <c r="D4855" s="6" t="n">
        <f aca="false">C4855-3/(24*60)</f>
        <v>45182.5995243056</v>
      </c>
      <c r="E4855" s="7" t="n">
        <v>4.5733</v>
      </c>
      <c r="F4855" s="4"/>
      <c r="G4855" s="9" t="n">
        <f aca="false">FORECAST(D4855,_xlfn.xlookup(D4856,$P$827:$P$2458,$N$827:$N$2458,,-1,1):_xlfn.xlookup(D4856,$P$827:$P$2458,$N$827:$N$2458,,1,1),_xlfn.xlookup(D4856,$P$827:$P$2458,$P$827:$P$2458,,-1,1):_xlfn.xlookup(D4856,$P$827:$P$2458,$P$827:$P$2458,,1,1))</f>
        <v>1365.66746920347</v>
      </c>
    </row>
    <row r="4856" customFormat="false" ht="15" hidden="false" customHeight="false" outlineLevel="0" collapsed="false">
      <c r="A4856" s="3" t="n">
        <v>4851</v>
      </c>
      <c r="B4856" s="3"/>
      <c r="C4856" s="6" t="n">
        <v>45182.601630787</v>
      </c>
      <c r="D4856" s="6" t="n">
        <f aca="false">C4856-3/(24*60)</f>
        <v>45182.5995474537</v>
      </c>
      <c r="E4856" s="7" t="n">
        <v>4.57173</v>
      </c>
      <c r="F4856" s="4"/>
      <c r="G4856" s="9" t="n">
        <f aca="false">FORECAST(D4856,_xlfn.xlookup(D4857,$P$827:$P$2458,$N$827:$N$2458,,-1,1):_xlfn.xlookup(D4857,$P$827:$P$2458,$N$827:$N$2458,,1,1),_xlfn.xlookup(D4857,$P$827:$P$2458,$P$827:$P$2458,,-1,1):_xlfn.xlookup(D4857,$P$827:$P$2458,$P$827:$P$2458,,1,1))</f>
        <v>1365.52674657106</v>
      </c>
    </row>
    <row r="4857" customFormat="false" ht="15" hidden="false" customHeight="false" outlineLevel="0" collapsed="false">
      <c r="A4857" s="3" t="n">
        <v>4852</v>
      </c>
      <c r="B4857" s="3"/>
      <c r="C4857" s="6" t="n">
        <v>45182.6016539352</v>
      </c>
      <c r="D4857" s="6" t="n">
        <f aca="false">C4857-3/(24*60)</f>
        <v>45182.5995706019</v>
      </c>
      <c r="E4857" s="7" t="n">
        <v>4.57173</v>
      </c>
      <c r="F4857" s="4"/>
      <c r="G4857" s="9" t="n">
        <f aca="false">FORECAST(D4857,_xlfn.xlookup(D4858,$P$827:$P$2458,$N$827:$N$2458,,-1,1):_xlfn.xlookup(D4858,$P$827:$P$2458,$N$827:$N$2458,,1,1),_xlfn.xlookup(D4858,$P$827:$P$2458,$P$827:$P$2458,,-1,1):_xlfn.xlookup(D4858,$P$827:$P$2458,$P$827:$P$2458,,1,1))</f>
        <v>1365.38602393866</v>
      </c>
    </row>
    <row r="4858" customFormat="false" ht="15" hidden="false" customHeight="false" outlineLevel="0" collapsed="false">
      <c r="A4858" s="3" t="n">
        <v>4853</v>
      </c>
      <c r="B4858" s="3"/>
      <c r="C4858" s="6" t="n">
        <v>45182.6016770833</v>
      </c>
      <c r="D4858" s="6" t="n">
        <f aca="false">C4858-3/(24*60)</f>
        <v>45182.59959375</v>
      </c>
      <c r="E4858" s="7" t="n">
        <v>4.57173</v>
      </c>
      <c r="F4858" s="4"/>
      <c r="G4858" s="9" t="n">
        <f aca="false">FORECAST(D4858,_xlfn.xlookup(D4859,$P$827:$P$2458,$N$827:$N$2458,,-1,1):_xlfn.xlookup(D4859,$P$827:$P$2458,$N$827:$N$2458,,1,1),_xlfn.xlookup(D4859,$P$827:$P$2458,$P$827:$P$2458,,-1,1):_xlfn.xlookup(D4859,$P$827:$P$2458,$P$827:$P$2458,,1,1))</f>
        <v>1365.24530130625</v>
      </c>
    </row>
    <row r="4859" customFormat="false" ht="15" hidden="false" customHeight="false" outlineLevel="0" collapsed="false">
      <c r="A4859" s="3" t="n">
        <v>4854</v>
      </c>
      <c r="B4859" s="3"/>
      <c r="C4859" s="6" t="n">
        <v>45182.6017002315</v>
      </c>
      <c r="D4859" s="6" t="n">
        <f aca="false">C4859-3/(24*60)</f>
        <v>45182.5996168982</v>
      </c>
      <c r="E4859" s="7" t="n">
        <v>4.57017</v>
      </c>
      <c r="F4859" s="4"/>
      <c r="G4859" s="9" t="n">
        <f aca="false">FORECAST(D4859,_xlfn.xlookup(D4860,$P$827:$P$2458,$N$827:$N$2458,,-1,1):_xlfn.xlookup(D4860,$P$827:$P$2458,$N$827:$N$2458,,1,1),_xlfn.xlookup(D4860,$P$827:$P$2458,$P$827:$P$2458,,-1,1):_xlfn.xlookup(D4860,$P$827:$P$2458,$P$827:$P$2458,,1,1))</f>
        <v>1365.07873827219</v>
      </c>
    </row>
    <row r="4860" customFormat="false" ht="15" hidden="false" customHeight="false" outlineLevel="0" collapsed="false">
      <c r="A4860" s="3" t="n">
        <v>4855</v>
      </c>
      <c r="B4860" s="3"/>
      <c r="C4860" s="6" t="n">
        <v>45182.6017233796</v>
      </c>
      <c r="D4860" s="6" t="n">
        <f aca="false">C4860-3/(24*60)</f>
        <v>45182.5996400463</v>
      </c>
      <c r="E4860" s="7" t="n">
        <v>4.5686</v>
      </c>
      <c r="F4860" s="4"/>
      <c r="G4860" s="9" t="n">
        <f aca="false">FORECAST(D4860,_xlfn.xlookup(D4861,$P$827:$P$2458,$N$827:$N$2458,,-1,1):_xlfn.xlookup(D4861,$P$827:$P$2458,$N$827:$N$2458,,1,1),_xlfn.xlookup(D4861,$P$827:$P$2458,$P$827:$P$2458,,-1,1):_xlfn.xlookup(D4861,$P$827:$P$2458,$P$827:$P$2458,,1,1))</f>
        <v>1364.98499804735</v>
      </c>
    </row>
    <row r="4861" customFormat="false" ht="15" hidden="false" customHeight="false" outlineLevel="0" collapsed="false">
      <c r="A4861" s="3" t="n">
        <v>4856</v>
      </c>
      <c r="B4861" s="3"/>
      <c r="C4861" s="6" t="n">
        <v>45182.6017465278</v>
      </c>
      <c r="D4861" s="6" t="n">
        <f aca="false">C4861-3/(24*60)</f>
        <v>45182.5996631944</v>
      </c>
      <c r="E4861" s="7" t="n">
        <v>4.56703</v>
      </c>
      <c r="F4861" s="4"/>
      <c r="G4861" s="9" t="n">
        <f aca="false">FORECAST(D4861,_xlfn.xlookup(D4862,$P$827:$P$2458,$N$827:$N$2458,,-1,1):_xlfn.xlookup(D4862,$P$827:$P$2458,$N$827:$N$2458,,1,1),_xlfn.xlookup(D4862,$P$827:$P$2458,$P$827:$P$2458,,-1,1):_xlfn.xlookup(D4862,$P$827:$P$2458,$P$827:$P$2458,,1,1))</f>
        <v>1364.89125782251</v>
      </c>
    </row>
    <row r="4862" customFormat="false" ht="15" hidden="false" customHeight="false" outlineLevel="0" collapsed="false">
      <c r="A4862" s="3" t="n">
        <v>4857</v>
      </c>
      <c r="B4862" s="3"/>
      <c r="C4862" s="6" t="n">
        <v>45182.6017696759</v>
      </c>
      <c r="D4862" s="6" t="n">
        <f aca="false">C4862-3/(24*60)</f>
        <v>45182.5996863426</v>
      </c>
      <c r="E4862" s="7" t="n">
        <v>4.56546</v>
      </c>
      <c r="F4862" s="4"/>
      <c r="G4862" s="9" t="n">
        <f aca="false">FORECAST(D4862,_xlfn.xlookup(D4863,$P$827:$P$2458,$N$827:$N$2458,,-1,1):_xlfn.xlookup(D4863,$P$827:$P$2458,$N$827:$N$2458,,1,1),_xlfn.xlookup(D4863,$P$827:$P$2458,$P$827:$P$2458,,-1,1):_xlfn.xlookup(D4863,$P$827:$P$2458,$P$827:$P$2458,,1,1))</f>
        <v>1364.78570210934</v>
      </c>
    </row>
    <row r="4863" customFormat="false" ht="15" hidden="false" customHeight="false" outlineLevel="0" collapsed="false">
      <c r="A4863" s="3" t="n">
        <v>4858</v>
      </c>
      <c r="B4863" s="3"/>
      <c r="C4863" s="6" t="n">
        <v>45182.6017928241</v>
      </c>
      <c r="D4863" s="6" t="n">
        <f aca="false">C4863-3/(24*60)</f>
        <v>45182.5997094907</v>
      </c>
      <c r="E4863" s="7" t="n">
        <v>4.56546</v>
      </c>
      <c r="F4863" s="4"/>
      <c r="G4863" s="9" t="n">
        <f aca="false">FORECAST(D4863,_xlfn.xlookup(D4864,$P$827:$P$2458,$N$827:$N$2458,,-1,1):_xlfn.xlookup(D4864,$P$827:$P$2458,$N$827:$N$2458,,1,1),_xlfn.xlookup(D4864,$P$827:$P$2458,$P$827:$P$2458,,-1,1):_xlfn.xlookup(D4864,$P$827:$P$2458,$P$827:$P$2458,,1,1))</f>
        <v>1364.92827051878</v>
      </c>
    </row>
    <row r="4864" customFormat="false" ht="15" hidden="false" customHeight="false" outlineLevel="0" collapsed="false">
      <c r="A4864" s="3" t="n">
        <v>4859</v>
      </c>
      <c r="B4864" s="3"/>
      <c r="C4864" s="6" t="n">
        <v>45182.6018159722</v>
      </c>
      <c r="D4864" s="6" t="n">
        <f aca="false">C4864-3/(24*60)</f>
        <v>45182.5997326389</v>
      </c>
      <c r="E4864" s="7" t="n">
        <v>4.56389</v>
      </c>
      <c r="F4864" s="4"/>
      <c r="G4864" s="9" t="n">
        <f aca="false">FORECAST(D4864,_xlfn.xlookup(D4865,$P$827:$P$2458,$N$827:$N$2458,,-1,1):_xlfn.xlookup(D4865,$P$827:$P$2458,$N$827:$N$2458,,1,1),_xlfn.xlookup(D4865,$P$827:$P$2458,$P$827:$P$2458,,-1,1):_xlfn.xlookup(D4865,$P$827:$P$2458,$P$827:$P$2458,,1,1))</f>
        <v>1365.04873418808</v>
      </c>
    </row>
    <row r="4865" customFormat="false" ht="15" hidden="false" customHeight="false" outlineLevel="0" collapsed="false">
      <c r="A4865" s="3" t="n">
        <v>4860</v>
      </c>
      <c r="B4865" s="3"/>
      <c r="C4865" s="6" t="n">
        <v>45182.6018391204</v>
      </c>
      <c r="D4865" s="6" t="n">
        <f aca="false">C4865-3/(24*60)</f>
        <v>45182.599755787</v>
      </c>
      <c r="E4865" s="7" t="n">
        <v>4.56389</v>
      </c>
      <c r="F4865" s="4"/>
      <c r="G4865" s="9" t="n">
        <f aca="false">FORECAST(D4865,_xlfn.xlookup(D4866,$P$827:$P$2458,$N$827:$N$2458,,-1,1):_xlfn.xlookup(D4866,$P$827:$P$2458,$N$827:$N$2458,,1,1),_xlfn.xlookup(D4866,$P$827:$P$2458,$P$827:$P$2458,,-1,1):_xlfn.xlookup(D4866,$P$827:$P$2458,$P$827:$P$2458,,1,1))</f>
        <v>1365.23149293661</v>
      </c>
    </row>
    <row r="4866" customFormat="false" ht="15" hidden="false" customHeight="false" outlineLevel="0" collapsed="false">
      <c r="A4866" s="3" t="n">
        <v>4861</v>
      </c>
      <c r="B4866" s="3"/>
      <c r="C4866" s="6" t="n">
        <v>45182.6018622685</v>
      </c>
      <c r="D4866" s="6" t="n">
        <f aca="false">C4866-3/(24*60)</f>
        <v>45182.5997789352</v>
      </c>
      <c r="E4866" s="7" t="n">
        <v>4.56233</v>
      </c>
      <c r="F4866" s="4"/>
      <c r="G4866" s="9" t="n">
        <f aca="false">FORECAST(D4866,_xlfn.xlookup(D4867,$P$827:$P$2458,$N$827:$N$2458,,-1,1):_xlfn.xlookup(D4867,$P$827:$P$2458,$N$827:$N$2458,,1,1),_xlfn.xlookup(D4867,$P$827:$P$2458,$P$827:$P$2458,,-1,1):_xlfn.xlookup(D4867,$P$827:$P$2458,$P$827:$P$2458,,1,1))</f>
        <v>1365.41425168514</v>
      </c>
    </row>
    <row r="4867" customFormat="false" ht="15" hidden="false" customHeight="false" outlineLevel="0" collapsed="false">
      <c r="A4867" s="3" t="n">
        <v>4862</v>
      </c>
      <c r="B4867" s="3"/>
      <c r="C4867" s="6" t="n">
        <v>45182.6018854167</v>
      </c>
      <c r="D4867" s="6" t="n">
        <f aca="false">C4867-3/(24*60)</f>
        <v>45182.5998020833</v>
      </c>
      <c r="E4867" s="7" t="n">
        <v>4.56233</v>
      </c>
      <c r="F4867" s="4"/>
      <c r="G4867" s="9" t="n">
        <f aca="false">FORECAST(D4867,_xlfn.xlookup(D4868,$P$827:$P$2458,$N$827:$N$2458,,-1,1):_xlfn.xlookup(D4868,$P$827:$P$2458,$N$827:$N$2458,,1,1),_xlfn.xlookup(D4868,$P$827:$P$2458,$P$827:$P$2458,,-1,1):_xlfn.xlookup(D4868,$P$827:$P$2458,$P$827:$P$2458,,1,1))</f>
        <v>1365.60657836869</v>
      </c>
    </row>
    <row r="4868" customFormat="false" ht="15" hidden="false" customHeight="false" outlineLevel="0" collapsed="false">
      <c r="A4868" s="3" t="n">
        <v>4863</v>
      </c>
      <c r="B4868" s="3"/>
      <c r="C4868" s="6" t="n">
        <v>45182.6019085648</v>
      </c>
      <c r="D4868" s="6" t="n">
        <f aca="false">C4868-3/(24*60)</f>
        <v>45182.5998252315</v>
      </c>
      <c r="E4868" s="7" t="n">
        <v>4.56076</v>
      </c>
      <c r="F4868" s="4"/>
      <c r="G4868" s="9" t="n">
        <f aca="false">FORECAST(D4868,_xlfn.xlookup(D4869,$P$827:$P$2458,$N$827:$N$2458,,-1,1):_xlfn.xlookup(D4869,$P$827:$P$2458,$N$827:$N$2458,,1,1),_xlfn.xlookup(D4869,$P$827:$P$2458,$P$827:$P$2458,,-1,1):_xlfn.xlookup(D4869,$P$827:$P$2458,$P$827:$P$2458,,1,1))</f>
        <v>1365.59797973558</v>
      </c>
    </row>
    <row r="4869" customFormat="false" ht="15" hidden="false" customHeight="false" outlineLevel="0" collapsed="false">
      <c r="A4869" s="3" t="n">
        <v>4864</v>
      </c>
      <c r="B4869" s="3"/>
      <c r="C4869" s="6" t="n">
        <v>45182.601931713</v>
      </c>
      <c r="D4869" s="6" t="n">
        <f aca="false">C4869-3/(24*60)</f>
        <v>45182.5998483796</v>
      </c>
      <c r="E4869" s="7" t="n">
        <v>4.56076</v>
      </c>
      <c r="F4869" s="4"/>
      <c r="G4869" s="9" t="n">
        <f aca="false">FORECAST(D4869,_xlfn.xlookup(D4870,$P$827:$P$2458,$N$827:$N$2458,,-1,1):_xlfn.xlookup(D4870,$P$827:$P$2458,$N$827:$N$2458,,1,1),_xlfn.xlookup(D4870,$P$827:$P$2458,$P$827:$P$2458,,-1,1):_xlfn.xlookup(D4870,$P$827:$P$2458,$P$827:$P$2458,,1,1))</f>
        <v>1365.6268337369</v>
      </c>
    </row>
    <row r="4870" customFormat="false" ht="15" hidden="false" customHeight="false" outlineLevel="0" collapsed="false">
      <c r="A4870" s="3" t="n">
        <v>4865</v>
      </c>
      <c r="B4870" s="3"/>
      <c r="C4870" s="6" t="n">
        <v>45182.6019548611</v>
      </c>
      <c r="D4870" s="6" t="n">
        <f aca="false">C4870-3/(24*60)</f>
        <v>45182.5998715278</v>
      </c>
      <c r="E4870" s="7" t="n">
        <v>4.56076</v>
      </c>
      <c r="F4870" s="4"/>
      <c r="G4870" s="9" t="n">
        <f aca="false">FORECAST(D4870,_xlfn.xlookup(D4871,$P$827:$P$2458,$N$827:$N$2458,,-1,1):_xlfn.xlookup(D4871,$P$827:$P$2458,$N$827:$N$2458,,1,1),_xlfn.xlookup(D4871,$P$827:$P$2458,$P$827:$P$2458,,-1,1):_xlfn.xlookup(D4871,$P$827:$P$2458,$P$827:$P$2458,,1,1))</f>
        <v>1365.55013939738</v>
      </c>
    </row>
    <row r="4871" customFormat="false" ht="15" hidden="false" customHeight="false" outlineLevel="0" collapsed="false">
      <c r="A4871" s="3" t="n">
        <v>4866</v>
      </c>
      <c r="B4871" s="3"/>
      <c r="C4871" s="6" t="n">
        <v>45182.6019780093</v>
      </c>
      <c r="D4871" s="6" t="n">
        <f aca="false">C4871-3/(24*60)</f>
        <v>45182.5998946759</v>
      </c>
      <c r="E4871" s="7" t="n">
        <v>4.55919</v>
      </c>
      <c r="F4871" s="4"/>
      <c r="G4871" s="9" t="n">
        <f aca="false">FORECAST(D4871,_xlfn.xlookup(D4872,$P$827:$P$2458,$N$827:$N$2458,,-1,1):_xlfn.xlookup(D4872,$P$827:$P$2458,$N$827:$N$2458,,1,1),_xlfn.xlookup(D4872,$P$827:$P$2458,$P$827:$P$2458,,-1,1):_xlfn.xlookup(D4872,$P$827:$P$2458,$P$827:$P$2458,,1,1))</f>
        <v>1365.47344505787</v>
      </c>
    </row>
    <row r="4872" customFormat="false" ht="15" hidden="false" customHeight="false" outlineLevel="0" collapsed="false">
      <c r="A4872" s="3" t="n">
        <v>4867</v>
      </c>
      <c r="B4872" s="3"/>
      <c r="C4872" s="6" t="n">
        <v>45182.6020011574</v>
      </c>
      <c r="D4872" s="6" t="n">
        <f aca="false">C4872-3/(24*60)</f>
        <v>45182.5999178241</v>
      </c>
      <c r="E4872" s="7" t="n">
        <v>4.55919</v>
      </c>
      <c r="F4872" s="4"/>
      <c r="G4872" s="9" t="n">
        <f aca="false">FORECAST(D4872,_xlfn.xlookup(D4873,$P$827:$P$2458,$N$827:$N$2458,,-1,1):_xlfn.xlookup(D4873,$P$827:$P$2458,$N$827:$N$2458,,1,1),_xlfn.xlookup(D4873,$P$827:$P$2458,$P$827:$P$2458,,-1,1):_xlfn.xlookup(D4873,$P$827:$P$2458,$P$827:$P$2458,,1,1))</f>
        <v>1365.39886376262</v>
      </c>
    </row>
    <row r="4873" customFormat="false" ht="15" hidden="false" customHeight="false" outlineLevel="0" collapsed="false">
      <c r="A4873" s="3" t="n">
        <v>4868</v>
      </c>
      <c r="B4873" s="3"/>
      <c r="C4873" s="6" t="n">
        <v>45182.6020243056</v>
      </c>
      <c r="D4873" s="6" t="n">
        <f aca="false">C4873-3/(24*60)</f>
        <v>45182.5999409722</v>
      </c>
      <c r="E4873" s="7" t="n">
        <v>4.55919</v>
      </c>
      <c r="F4873" s="4"/>
      <c r="G4873" s="9" t="n">
        <f aca="false">FORECAST(D4873,_xlfn.xlookup(D4874,$P$827:$P$2458,$N$827:$N$2458,,-1,1):_xlfn.xlookup(D4874,$P$827:$P$2458,$N$827:$N$2458,,1,1),_xlfn.xlookup(D4874,$P$827:$P$2458,$P$827:$P$2458,,-1,1):_xlfn.xlookup(D4874,$P$827:$P$2458,$P$827:$P$2458,,1,1))</f>
        <v>1365.27990871668</v>
      </c>
    </row>
    <row r="4874" customFormat="false" ht="15" hidden="false" customHeight="false" outlineLevel="0" collapsed="false">
      <c r="A4874" s="3" t="n">
        <v>4869</v>
      </c>
      <c r="B4874" s="3"/>
      <c r="C4874" s="6" t="n">
        <v>45182.6020474537</v>
      </c>
      <c r="D4874" s="6" t="n">
        <f aca="false">C4874-3/(24*60)</f>
        <v>45182.5999641204</v>
      </c>
      <c r="E4874" s="7" t="n">
        <v>4.55762</v>
      </c>
      <c r="F4874" s="4"/>
      <c r="G4874" s="9" t="n">
        <f aca="false">FORECAST(D4874,_xlfn.xlookup(D4875,$P$827:$P$2458,$N$827:$N$2458,,-1,1):_xlfn.xlookup(D4875,$P$827:$P$2458,$N$827:$N$2458,,1,1),_xlfn.xlookup(D4875,$P$827:$P$2458,$P$827:$P$2458,,-1,1):_xlfn.xlookup(D4875,$P$827:$P$2458,$P$827:$P$2458,,1,1))</f>
        <v>1365.14592534304</v>
      </c>
    </row>
    <row r="4875" customFormat="false" ht="15" hidden="false" customHeight="false" outlineLevel="0" collapsed="false">
      <c r="A4875" s="3" t="n">
        <v>4870</v>
      </c>
      <c r="B4875" s="3"/>
      <c r="C4875" s="6" t="n">
        <v>45182.6020706019</v>
      </c>
      <c r="D4875" s="6" t="n">
        <f aca="false">C4875-3/(24*60)</f>
        <v>45182.5999872685</v>
      </c>
      <c r="E4875" s="7" t="n">
        <v>4.55762</v>
      </c>
      <c r="F4875" s="4"/>
      <c r="G4875" s="9" t="n">
        <f aca="false">FORECAST(D4875,_xlfn.xlookup(D4876,$P$827:$P$2458,$N$827:$N$2458,,-1,1):_xlfn.xlookup(D4876,$P$827:$P$2458,$N$827:$N$2458,,1,1),_xlfn.xlookup(D4876,$P$827:$P$2458,$P$827:$P$2458,,-1,1):_xlfn.xlookup(D4876,$P$827:$P$2458,$P$827:$P$2458,,1,1))</f>
        <v>1365.05429446697</v>
      </c>
    </row>
    <row r="4876" customFormat="false" ht="15" hidden="false" customHeight="false" outlineLevel="0" collapsed="false">
      <c r="A4876" s="3" t="n">
        <v>4871</v>
      </c>
      <c r="B4876" s="3"/>
      <c r="C4876" s="6" t="n">
        <v>45182.60209375</v>
      </c>
      <c r="D4876" s="6" t="n">
        <f aca="false">C4876-3/(24*60)</f>
        <v>45182.6000104167</v>
      </c>
      <c r="E4876" s="7" t="n">
        <v>4.55762</v>
      </c>
      <c r="F4876" s="4"/>
      <c r="G4876" s="9" t="n">
        <f aca="false">FORECAST(D4876,_xlfn.xlookup(D4877,$P$827:$P$2458,$N$827:$N$2458,,-1,1):_xlfn.xlookup(D4877,$P$827:$P$2458,$N$827:$N$2458,,1,1),_xlfn.xlookup(D4877,$P$827:$P$2458,$P$827:$P$2458,,-1,1):_xlfn.xlookup(D4877,$P$827:$P$2458,$P$827:$P$2458,,1,1))</f>
        <v>1364.96266362071</v>
      </c>
    </row>
    <row r="4877" customFormat="false" ht="15" hidden="false" customHeight="false" outlineLevel="0" collapsed="false">
      <c r="A4877" s="3" t="n">
        <v>4872</v>
      </c>
      <c r="B4877" s="3"/>
      <c r="C4877" s="6" t="n">
        <v>45182.6021168982</v>
      </c>
      <c r="D4877" s="6" t="n">
        <f aca="false">C4877-3/(24*60)</f>
        <v>45182.6000335648</v>
      </c>
      <c r="E4877" s="7" t="n">
        <v>4.55762</v>
      </c>
      <c r="F4877" s="4"/>
      <c r="G4877" s="9" t="n">
        <f aca="false">FORECAST(D4877,_xlfn.xlookup(D4878,$P$827:$P$2458,$N$827:$N$2458,,-1,1):_xlfn.xlookup(D4878,$P$827:$P$2458,$N$827:$N$2458,,1,1),_xlfn.xlookup(D4878,$P$827:$P$2458,$P$827:$P$2458,,-1,1):_xlfn.xlookup(D4878,$P$827:$P$2458,$P$827:$P$2458,,1,1))</f>
        <v>1364.86595581099</v>
      </c>
    </row>
    <row r="4878" customFormat="false" ht="15" hidden="false" customHeight="false" outlineLevel="0" collapsed="false">
      <c r="A4878" s="3" t="n">
        <v>4873</v>
      </c>
      <c r="B4878" s="3"/>
      <c r="C4878" s="6" t="n">
        <v>45182.6021400463</v>
      </c>
      <c r="D4878" s="6" t="n">
        <f aca="false">C4878-3/(24*60)</f>
        <v>45182.600056713</v>
      </c>
      <c r="E4878" s="7" t="n">
        <v>4.55606</v>
      </c>
      <c r="F4878" s="4"/>
      <c r="G4878" s="9" t="n">
        <f aca="false">FORECAST(D4878,_xlfn.xlookup(D4879,$P$827:$P$2458,$N$827:$N$2458,,-1,1):_xlfn.xlookup(D4879,$P$827:$P$2458,$N$827:$N$2458,,1,1),_xlfn.xlookup(D4879,$P$827:$P$2458,$P$827:$P$2458,,-1,1):_xlfn.xlookup(D4879,$P$827:$P$2458,$P$827:$P$2458,,1,1))</f>
        <v>1364.875863038</v>
      </c>
    </row>
    <row r="4879" customFormat="false" ht="15" hidden="false" customHeight="false" outlineLevel="0" collapsed="false">
      <c r="A4879" s="3" t="n">
        <v>4874</v>
      </c>
      <c r="B4879" s="3"/>
      <c r="C4879" s="6" t="n">
        <v>45182.6021631945</v>
      </c>
      <c r="D4879" s="6" t="n">
        <f aca="false">C4879-3/(24*60)</f>
        <v>45182.6000798611</v>
      </c>
      <c r="E4879" s="7" t="n">
        <v>4.55606</v>
      </c>
      <c r="F4879" s="4"/>
      <c r="G4879" s="9" t="n">
        <f aca="false">FORECAST(D4879,_xlfn.xlookup(D4880,$P$827:$P$2458,$N$827:$N$2458,,-1,1):_xlfn.xlookup(D4880,$P$827:$P$2458,$N$827:$N$2458,,1,1),_xlfn.xlookup(D4880,$P$827:$P$2458,$P$827:$P$2458,,-1,1):_xlfn.xlookup(D4880,$P$827:$P$2458,$P$827:$P$2458,,1,1))</f>
        <v>1364.7878497839</v>
      </c>
    </row>
    <row r="4880" customFormat="false" ht="15" hidden="false" customHeight="false" outlineLevel="0" collapsed="false">
      <c r="A4880" s="3" t="n">
        <v>4875</v>
      </c>
      <c r="B4880" s="3"/>
      <c r="C4880" s="6" t="n">
        <v>45182.6021863426</v>
      </c>
      <c r="D4880" s="6" t="n">
        <f aca="false">C4880-3/(24*60)</f>
        <v>45182.6001030093</v>
      </c>
      <c r="E4880" s="7" t="n">
        <v>4.55606</v>
      </c>
      <c r="F4880" s="4"/>
      <c r="G4880" s="9" t="n">
        <f aca="false">FORECAST(D4880,_xlfn.xlookup(D4881,$P$827:$P$2458,$N$827:$N$2458,,-1,1):_xlfn.xlookup(D4881,$P$827:$P$2458,$N$827:$N$2458,,1,1),_xlfn.xlookup(D4881,$P$827:$P$2458,$P$827:$P$2458,,-1,1):_xlfn.xlookup(D4881,$P$827:$P$2458,$P$827:$P$2458,,1,1))</f>
        <v>1364.97579413652</v>
      </c>
    </row>
    <row r="4881" customFormat="false" ht="15" hidden="false" customHeight="false" outlineLevel="0" collapsed="false">
      <c r="A4881" s="3" t="n">
        <v>4876</v>
      </c>
      <c r="B4881" s="3"/>
      <c r="C4881" s="6" t="n">
        <v>45182.6022094907</v>
      </c>
      <c r="D4881" s="6" t="n">
        <f aca="false">C4881-3/(24*60)</f>
        <v>45182.6001261574</v>
      </c>
      <c r="E4881" s="7" t="n">
        <v>4.55449</v>
      </c>
      <c r="F4881" s="4"/>
      <c r="G4881" s="9" t="n">
        <f aca="false">FORECAST(D4881,_xlfn.xlookup(D4882,$P$827:$P$2458,$N$827:$N$2458,,-1,1):_xlfn.xlookup(D4882,$P$827:$P$2458,$N$827:$N$2458,,1,1),_xlfn.xlookup(D4882,$P$827:$P$2458,$P$827:$P$2458,,-1,1):_xlfn.xlookup(D4882,$P$827:$P$2458,$P$827:$P$2458,,1,1))</f>
        <v>1365.16373848915</v>
      </c>
    </row>
    <row r="4882" customFormat="false" ht="15" hidden="false" customHeight="false" outlineLevel="0" collapsed="false">
      <c r="A4882" s="3" t="n">
        <v>4877</v>
      </c>
      <c r="B4882" s="3"/>
      <c r="C4882" s="6" t="n">
        <v>45182.6022326389</v>
      </c>
      <c r="D4882" s="6" t="n">
        <f aca="false">C4882-3/(24*60)</f>
        <v>45182.6001493056</v>
      </c>
      <c r="E4882" s="7" t="n">
        <v>4.55449</v>
      </c>
      <c r="F4882" s="4"/>
      <c r="G4882" s="9" t="n">
        <f aca="false">FORECAST(D4882,_xlfn.xlookup(D4883,$P$827:$P$2458,$N$827:$N$2458,,-1,1):_xlfn.xlookup(D4883,$P$827:$P$2458,$N$827:$N$2458,,1,1),_xlfn.xlookup(D4883,$P$827:$P$2458,$P$827:$P$2458,,-1,1):_xlfn.xlookup(D4883,$P$827:$P$2458,$P$827:$P$2458,,1,1))</f>
        <v>1365.34439265728</v>
      </c>
    </row>
    <row r="4883" customFormat="false" ht="15" hidden="false" customHeight="false" outlineLevel="0" collapsed="false">
      <c r="A4883" s="3" t="n">
        <v>4878</v>
      </c>
      <c r="B4883" s="3"/>
      <c r="C4883" s="6" t="n">
        <v>45182.602255787</v>
      </c>
      <c r="D4883" s="6" t="n">
        <f aca="false">C4883-3/(24*60)</f>
        <v>45182.6001724537</v>
      </c>
      <c r="E4883" s="7" t="n">
        <v>4.55292</v>
      </c>
      <c r="F4883" s="4"/>
      <c r="G4883" s="9" t="n">
        <f aca="false">FORECAST(D4883,_xlfn.xlookup(D4884,$P$827:$P$2458,$N$827:$N$2458,,-1,1):_xlfn.xlookup(D4884,$P$827:$P$2458,$N$827:$N$2458,,1,1),_xlfn.xlookup(D4884,$P$827:$P$2458,$P$827:$P$2458,,-1,1):_xlfn.xlookup(D4884,$P$827:$P$2458,$P$827:$P$2458,,1,1))</f>
        <v>1365.67814266682</v>
      </c>
    </row>
    <row r="4884" customFormat="false" ht="15" hidden="false" customHeight="false" outlineLevel="0" collapsed="false">
      <c r="A4884" s="3" t="n">
        <v>4879</v>
      </c>
      <c r="B4884" s="3"/>
      <c r="C4884" s="6" t="n">
        <v>45182.6022789352</v>
      </c>
      <c r="D4884" s="6" t="n">
        <f aca="false">C4884-3/(24*60)</f>
        <v>45182.6001956019</v>
      </c>
      <c r="E4884" s="7" t="n">
        <v>4.55292</v>
      </c>
      <c r="F4884" s="4"/>
      <c r="G4884" s="9" t="n">
        <f aca="false">FORECAST(D4884,_xlfn.xlookup(D4885,$P$827:$P$2458,$N$827:$N$2458,,-1,1):_xlfn.xlookup(D4885,$P$827:$P$2458,$N$827:$N$2458,,1,1),_xlfn.xlookup(D4885,$P$827:$P$2458,$P$827:$P$2458,,-1,1):_xlfn.xlookup(D4885,$P$827:$P$2458,$P$827:$P$2458,,1,1))</f>
        <v>1365.96530914307</v>
      </c>
    </row>
    <row r="4885" customFormat="false" ht="15" hidden="false" customHeight="false" outlineLevel="0" collapsed="false">
      <c r="A4885" s="3" t="n">
        <v>4880</v>
      </c>
      <c r="B4885" s="3"/>
      <c r="C4885" s="6" t="n">
        <v>45182.6023020833</v>
      </c>
      <c r="D4885" s="6" t="n">
        <f aca="false">C4885-3/(24*60)</f>
        <v>45182.60021875</v>
      </c>
      <c r="E4885" s="7" t="n">
        <v>4.55135</v>
      </c>
      <c r="F4885" s="4"/>
      <c r="G4885" s="9" t="n">
        <f aca="false">FORECAST(D4885,_xlfn.xlookup(D4886,$P$827:$P$2458,$N$827:$N$2458,,-1,1):_xlfn.xlookup(D4886,$P$827:$P$2458,$N$827:$N$2458,,1,1),_xlfn.xlookup(D4886,$P$827:$P$2458,$P$827:$P$2458,,-1,1):_xlfn.xlookup(D4886,$P$827:$P$2458,$P$827:$P$2458,,1,1))</f>
        <v>1366.38375639915</v>
      </c>
    </row>
    <row r="4886" customFormat="false" ht="15" hidden="false" customHeight="false" outlineLevel="0" collapsed="false">
      <c r="A4886" s="3" t="n">
        <v>4881</v>
      </c>
      <c r="B4886" s="3"/>
      <c r="C4886" s="6" t="n">
        <v>45182.6023252315</v>
      </c>
      <c r="D4886" s="6" t="n">
        <f aca="false">C4886-3/(24*60)</f>
        <v>45182.6002418982</v>
      </c>
      <c r="E4886" s="7" t="n">
        <v>4.55135</v>
      </c>
      <c r="F4886" s="4"/>
      <c r="G4886" s="9" t="n">
        <f aca="false">FORECAST(D4886,_xlfn.xlookup(D4887,$P$827:$P$2458,$N$827:$N$2458,,-1,1):_xlfn.xlookup(D4887,$P$827:$P$2458,$N$827:$N$2458,,1,1),_xlfn.xlookup(D4887,$P$827:$P$2458,$P$827:$P$2458,,-1,1):_xlfn.xlookup(D4887,$P$827:$P$2458,$P$827:$P$2458,,1,1))</f>
        <v>1366.80220377445</v>
      </c>
    </row>
    <row r="4887" customFormat="false" ht="15" hidden="false" customHeight="false" outlineLevel="0" collapsed="false">
      <c r="A4887" s="3" t="n">
        <v>4882</v>
      </c>
      <c r="B4887" s="3"/>
      <c r="C4887" s="6" t="n">
        <v>45182.6023483796</v>
      </c>
      <c r="D4887" s="6" t="n">
        <f aca="false">C4887-3/(24*60)</f>
        <v>45182.6002650463</v>
      </c>
      <c r="E4887" s="7" t="n">
        <v>4.54822</v>
      </c>
      <c r="F4887" s="4"/>
      <c r="G4887" s="9" t="n">
        <f aca="false">FORECAST(D4887,_xlfn.xlookup(D4888,$P$827:$P$2458,$N$827:$N$2458,,-1,1):_xlfn.xlookup(D4888,$P$827:$P$2458,$N$827:$N$2458,,1,1),_xlfn.xlookup(D4888,$P$827:$P$2458,$P$827:$P$2458,,-1,1):_xlfn.xlookup(D4888,$P$827:$P$2458,$P$827:$P$2458,,1,1))</f>
        <v>1367.22646689415</v>
      </c>
    </row>
    <row r="4888" customFormat="false" ht="15" hidden="false" customHeight="false" outlineLevel="0" collapsed="false">
      <c r="A4888" s="3" t="n">
        <v>4883</v>
      </c>
      <c r="B4888" s="3"/>
      <c r="C4888" s="6" t="n">
        <v>45182.6023715278</v>
      </c>
      <c r="D4888" s="6" t="n">
        <f aca="false">C4888-3/(24*60)</f>
        <v>45182.6002881944</v>
      </c>
      <c r="E4888" s="7" t="n">
        <v>4.54978</v>
      </c>
      <c r="F4888" s="4"/>
      <c r="G4888" s="9" t="n">
        <f aca="false">FORECAST(D4888,_xlfn.xlookup(D4889,$P$827:$P$2458,$N$827:$N$2458,,-1,1):_xlfn.xlookup(D4889,$P$827:$P$2458,$N$827:$N$2458,,1,1),_xlfn.xlookup(D4889,$P$827:$P$2458,$P$827:$P$2458,,-1,1):_xlfn.xlookup(D4889,$P$827:$P$2458,$P$827:$P$2458,,1,1))</f>
        <v>1367.52859091759</v>
      </c>
    </row>
    <row r="4889" customFormat="false" ht="15" hidden="false" customHeight="false" outlineLevel="0" collapsed="false">
      <c r="A4889" s="3" t="n">
        <v>4884</v>
      </c>
      <c r="B4889" s="3"/>
      <c r="C4889" s="6" t="n">
        <v>45182.6023946759</v>
      </c>
      <c r="D4889" s="6" t="n">
        <f aca="false">C4889-3/(24*60)</f>
        <v>45182.6003113426</v>
      </c>
      <c r="E4889" s="7" t="n">
        <v>4.54822</v>
      </c>
      <c r="F4889" s="4"/>
      <c r="G4889" s="9" t="n">
        <f aca="false">FORECAST(D4889,_xlfn.xlookup(D4890,$P$827:$P$2458,$N$827:$N$2458,,-1,1):_xlfn.xlookup(D4890,$P$827:$P$2458,$N$827:$N$2458,,1,1),_xlfn.xlookup(D4890,$P$827:$P$2458,$P$827:$P$2458,,-1,1):_xlfn.xlookup(D4890,$P$827:$P$2458,$P$827:$P$2458,,1,1))</f>
        <v>1367.93614697456</v>
      </c>
    </row>
    <row r="4890" customFormat="false" ht="15" hidden="false" customHeight="false" outlineLevel="0" collapsed="false">
      <c r="A4890" s="3" t="n">
        <v>4885</v>
      </c>
      <c r="B4890" s="3"/>
      <c r="C4890" s="6" t="n">
        <v>45182.6024178241</v>
      </c>
      <c r="D4890" s="6" t="n">
        <f aca="false">C4890-3/(24*60)</f>
        <v>45182.6003344907</v>
      </c>
      <c r="E4890" s="7" t="n">
        <v>4.54665</v>
      </c>
      <c r="F4890" s="4"/>
      <c r="G4890" s="9" t="n">
        <f aca="false">FORECAST(D4890,_xlfn.xlookup(D4891,$P$827:$P$2458,$N$827:$N$2458,,-1,1):_xlfn.xlookup(D4891,$P$827:$P$2458,$N$827:$N$2458,,1,1),_xlfn.xlookup(D4891,$P$827:$P$2458,$P$827:$P$2458,,-1,1):_xlfn.xlookup(D4891,$P$827:$P$2458,$P$827:$P$2458,,1,1))</f>
        <v>1368.04657667875</v>
      </c>
    </row>
    <row r="4891" customFormat="false" ht="15" hidden="false" customHeight="false" outlineLevel="0" collapsed="false">
      <c r="A4891" s="3" t="n">
        <v>4886</v>
      </c>
      <c r="B4891" s="3"/>
      <c r="C4891" s="6" t="n">
        <v>45182.6024409722</v>
      </c>
      <c r="D4891" s="6" t="n">
        <f aca="false">C4891-3/(24*60)</f>
        <v>45182.6003576389</v>
      </c>
      <c r="E4891" s="7" t="n">
        <v>4.54665</v>
      </c>
      <c r="F4891" s="4"/>
      <c r="G4891" s="9" t="n">
        <f aca="false">FORECAST(D4891,_xlfn.xlookup(D4892,$P$827:$P$2458,$N$827:$N$2458,,-1,1):_xlfn.xlookup(D4892,$P$827:$P$2458,$N$827:$N$2458,,1,1),_xlfn.xlookup(D4892,$P$827:$P$2458,$P$827:$P$2458,,-1,1):_xlfn.xlookup(D4892,$P$827:$P$2458,$P$827:$P$2458,,1,1))</f>
        <v>1368.15700635314</v>
      </c>
    </row>
    <row r="4892" customFormat="false" ht="15" hidden="false" customHeight="false" outlineLevel="0" collapsed="false">
      <c r="A4892" s="3" t="n">
        <v>4887</v>
      </c>
      <c r="B4892" s="3"/>
      <c r="C4892" s="6" t="n">
        <v>45182.6024641204</v>
      </c>
      <c r="D4892" s="6" t="n">
        <f aca="false">C4892-3/(24*60)</f>
        <v>45182.600380787</v>
      </c>
      <c r="E4892" s="7" t="n">
        <v>4.54508</v>
      </c>
      <c r="F4892" s="4"/>
      <c r="G4892" s="9" t="n">
        <f aca="false">FORECAST(D4892,_xlfn.xlookup(D4893,$P$827:$P$2458,$N$827:$N$2458,,-1,1):_xlfn.xlookup(D4893,$P$827:$P$2458,$N$827:$N$2458,,1,1),_xlfn.xlookup(D4893,$P$827:$P$2458,$P$827:$P$2458,,-1,1):_xlfn.xlookup(D4893,$P$827:$P$2458,$P$827:$P$2458,,1,1))</f>
        <v>1368.27064499259</v>
      </c>
    </row>
    <row r="4893" customFormat="false" ht="15" hidden="false" customHeight="false" outlineLevel="0" collapsed="false">
      <c r="A4893" s="3" t="n">
        <v>4888</v>
      </c>
      <c r="B4893" s="3"/>
      <c r="C4893" s="6" t="n">
        <v>45182.6024872685</v>
      </c>
      <c r="D4893" s="6" t="n">
        <f aca="false">C4893-3/(24*60)</f>
        <v>45182.6004039352</v>
      </c>
      <c r="E4893" s="7" t="n">
        <v>4.54351</v>
      </c>
      <c r="F4893" s="4"/>
      <c r="G4893" s="9" t="n">
        <f aca="false">FORECAST(D4893,_xlfn.xlookup(D4894,$P$827:$P$2458,$N$827:$N$2458,,-1,1):_xlfn.xlookup(D4894,$P$827:$P$2458,$N$827:$N$2458,,1,1),_xlfn.xlookup(D4894,$P$827:$P$2458,$P$827:$P$2458,,-1,1):_xlfn.xlookup(D4894,$P$827:$P$2458,$P$827:$P$2458,,1,1))</f>
        <v>1368.31689500809</v>
      </c>
    </row>
    <row r="4894" customFormat="false" ht="15" hidden="false" customHeight="false" outlineLevel="0" collapsed="false">
      <c r="A4894" s="3" t="n">
        <v>4889</v>
      </c>
      <c r="B4894" s="3"/>
      <c r="C4894" s="6" t="n">
        <v>45182.6025104167</v>
      </c>
      <c r="D4894" s="6" t="n">
        <f aca="false">C4894-3/(24*60)</f>
        <v>45182.6004270833</v>
      </c>
      <c r="E4894" s="7" t="n">
        <v>4.54351</v>
      </c>
      <c r="F4894" s="4"/>
      <c r="G4894" s="9" t="n">
        <f aca="false">FORECAST(D4894,_xlfn.xlookup(D4895,$P$827:$P$2458,$N$827:$N$2458,,-1,1):_xlfn.xlookup(D4895,$P$827:$P$2458,$N$827:$N$2458,,1,1),_xlfn.xlookup(D4895,$P$827:$P$2458,$P$827:$P$2458,,-1,1):_xlfn.xlookup(D4895,$P$827:$P$2458,$P$827:$P$2458,,1,1))</f>
        <v>1368.42429222167</v>
      </c>
    </row>
    <row r="4895" customFormat="false" ht="15" hidden="false" customHeight="false" outlineLevel="0" collapsed="false">
      <c r="A4895" s="3" t="n">
        <v>4890</v>
      </c>
      <c r="B4895" s="3"/>
      <c r="C4895" s="6" t="n">
        <v>45182.6025335648</v>
      </c>
      <c r="D4895" s="6" t="n">
        <f aca="false">C4895-3/(24*60)</f>
        <v>45182.6004502315</v>
      </c>
      <c r="E4895" s="7" t="n">
        <v>4.54194</v>
      </c>
      <c r="F4895" s="4"/>
      <c r="G4895" s="9" t="n">
        <f aca="false">FORECAST(D4895,_xlfn.xlookup(D4896,$P$827:$P$2458,$N$827:$N$2458,,-1,1):_xlfn.xlookup(D4896,$P$827:$P$2458,$N$827:$N$2458,,1,1),_xlfn.xlookup(D4896,$P$827:$P$2458,$P$827:$P$2458,,-1,1):_xlfn.xlookup(D4896,$P$827:$P$2458,$P$827:$P$2458,,1,1))</f>
        <v>1368.35936546326</v>
      </c>
    </row>
    <row r="4896" customFormat="false" ht="15" hidden="false" customHeight="false" outlineLevel="0" collapsed="false">
      <c r="A4896" s="3" t="n">
        <v>4891</v>
      </c>
      <c r="B4896" s="3"/>
      <c r="C4896" s="6" t="n">
        <v>45182.602556713</v>
      </c>
      <c r="D4896" s="6" t="n">
        <f aca="false">C4896-3/(24*60)</f>
        <v>45182.6004733796</v>
      </c>
      <c r="E4896" s="7" t="n">
        <v>4.54194</v>
      </c>
      <c r="F4896" s="4"/>
      <c r="G4896" s="9" t="n">
        <f aca="false">FORECAST(D4896,_xlfn.xlookup(D4897,$P$827:$P$2458,$N$827:$N$2458,,-1,1):_xlfn.xlookup(D4897,$P$827:$P$2458,$N$827:$N$2458,,1,1),_xlfn.xlookup(D4897,$P$827:$P$2458,$P$827:$P$2458,,-1,1):_xlfn.xlookup(D4897,$P$827:$P$2458,$P$827:$P$2458,,1,1))</f>
        <v>1368.29443871975</v>
      </c>
    </row>
    <row r="4897" customFormat="false" ht="15" hidden="false" customHeight="false" outlineLevel="0" collapsed="false">
      <c r="A4897" s="3" t="n">
        <v>4892</v>
      </c>
      <c r="B4897" s="3"/>
      <c r="C4897" s="6" t="n">
        <v>45182.6025798611</v>
      </c>
      <c r="D4897" s="6" t="n">
        <f aca="false">C4897-3/(24*60)</f>
        <v>45182.6004965278</v>
      </c>
      <c r="E4897" s="7" t="n">
        <v>4.54037</v>
      </c>
      <c r="F4897" s="4"/>
      <c r="G4897" s="9" t="n">
        <f aca="false">FORECAST(D4897,_xlfn.xlookup(D4898,$P$827:$P$2458,$N$827:$N$2458,,-1,1):_xlfn.xlookup(D4898,$P$827:$P$2458,$N$827:$N$2458,,1,1),_xlfn.xlookup(D4898,$P$827:$P$2458,$P$827:$P$2458,,-1,1):_xlfn.xlookup(D4898,$P$827:$P$2458,$P$827:$P$2458,,1,1))</f>
        <v>1368.23913854361</v>
      </c>
    </row>
    <row r="4898" customFormat="false" ht="15" hidden="false" customHeight="false" outlineLevel="0" collapsed="false">
      <c r="A4898" s="3" t="n">
        <v>4893</v>
      </c>
      <c r="B4898" s="3"/>
      <c r="C4898" s="6" t="n">
        <v>45182.6026030093</v>
      </c>
      <c r="D4898" s="6" t="n">
        <f aca="false">C4898-3/(24*60)</f>
        <v>45182.6005196759</v>
      </c>
      <c r="E4898" s="7" t="n">
        <v>4.53881</v>
      </c>
      <c r="F4898" s="4"/>
      <c r="G4898" s="9" t="n">
        <f aca="false">FORECAST(D4898,_xlfn.xlookup(D4899,$P$827:$P$2458,$N$827:$N$2458,,-1,1):_xlfn.xlookup(D4899,$P$827:$P$2458,$N$827:$N$2458,,1,1),_xlfn.xlookup(D4899,$P$827:$P$2458,$P$827:$P$2458,,-1,1):_xlfn.xlookup(D4899,$P$827:$P$2458,$P$827:$P$2458,,1,1))</f>
        <v>1367.98168236017</v>
      </c>
    </row>
    <row r="4899" customFormat="false" ht="15" hidden="false" customHeight="false" outlineLevel="0" collapsed="false">
      <c r="A4899" s="3" t="n">
        <v>4894</v>
      </c>
      <c r="B4899" s="3"/>
      <c r="C4899" s="6" t="n">
        <v>45182.6026261574</v>
      </c>
      <c r="D4899" s="6" t="n">
        <f aca="false">C4899-3/(24*60)</f>
        <v>45182.6005428241</v>
      </c>
      <c r="E4899" s="7" t="n">
        <v>4.53724</v>
      </c>
      <c r="F4899" s="4"/>
      <c r="G4899" s="9" t="n">
        <f aca="false">FORECAST(D4899,_xlfn.xlookup(D4900,$P$827:$P$2458,$N$827:$N$2458,,-1,1):_xlfn.xlookup(D4900,$P$827:$P$2458,$N$827:$N$2458,,1,1),_xlfn.xlookup(D4900,$P$827:$P$2458,$P$827:$P$2458,,-1,1):_xlfn.xlookup(D4900,$P$827:$P$2458,$P$827:$P$2458,,1,1))</f>
        <v>1367.57029346377</v>
      </c>
    </row>
    <row r="4900" customFormat="false" ht="15" hidden="false" customHeight="false" outlineLevel="0" collapsed="false">
      <c r="A4900" s="3" t="n">
        <v>4895</v>
      </c>
      <c r="B4900" s="3"/>
      <c r="C4900" s="6" t="n">
        <v>45182.6026493056</v>
      </c>
      <c r="D4900" s="6" t="n">
        <f aca="false">C4900-3/(24*60)</f>
        <v>45182.6005659722</v>
      </c>
      <c r="E4900" s="7" t="n">
        <v>4.53567</v>
      </c>
      <c r="F4900" s="4"/>
      <c r="G4900" s="9" t="n">
        <f aca="false">FORECAST(D4900,_xlfn.xlookup(D4901,$P$827:$P$2458,$N$827:$N$2458,,-1,1):_xlfn.xlookup(D4901,$P$827:$P$2458,$N$827:$N$2458,,1,1),_xlfn.xlookup(D4901,$P$827:$P$2458,$P$827:$P$2458,,-1,1):_xlfn.xlookup(D4901,$P$827:$P$2458,$P$827:$P$2458,,1,1))</f>
        <v>1367.59271533787</v>
      </c>
    </row>
    <row r="4901" customFormat="false" ht="15" hidden="false" customHeight="false" outlineLevel="0" collapsed="false">
      <c r="A4901" s="3" t="n">
        <v>4896</v>
      </c>
      <c r="B4901" s="3"/>
      <c r="C4901" s="6" t="n">
        <v>45182.6026724537</v>
      </c>
      <c r="D4901" s="6" t="n">
        <f aca="false">C4901-3/(24*60)</f>
        <v>45182.6005891204</v>
      </c>
      <c r="E4901" s="7" t="n">
        <v>4.53567</v>
      </c>
      <c r="F4901" s="4"/>
      <c r="G4901" s="9" t="n">
        <f aca="false">FORECAST(D4901,_xlfn.xlookup(D4902,$P$827:$P$2458,$N$827:$N$2458,,-1,1):_xlfn.xlookup(D4902,$P$827:$P$2458,$N$827:$N$2458,,1,1),_xlfn.xlookup(D4902,$P$827:$P$2458,$P$827:$P$2458,,-1,1):_xlfn.xlookup(D4902,$P$827:$P$2458,$P$827:$P$2458,,1,1))</f>
        <v>1367.61513720453</v>
      </c>
    </row>
    <row r="4902" customFormat="false" ht="15" hidden="false" customHeight="false" outlineLevel="0" collapsed="false">
      <c r="A4902" s="3" t="n">
        <v>4897</v>
      </c>
      <c r="B4902" s="3"/>
      <c r="C4902" s="6" t="n">
        <v>45182.6026956019</v>
      </c>
      <c r="D4902" s="6" t="n">
        <f aca="false">C4902-3/(24*60)</f>
        <v>45182.6006122685</v>
      </c>
      <c r="E4902" s="7" t="n">
        <v>4.53567</v>
      </c>
      <c r="F4902" s="4"/>
      <c r="G4902" s="9" t="n">
        <f aca="false">FORECAST(D4902,_xlfn.xlookup(D4903,$P$827:$P$2458,$N$827:$N$2458,,-1,1):_xlfn.xlookup(D4903,$P$827:$P$2458,$N$827:$N$2458,,1,1),_xlfn.xlookup(D4903,$P$827:$P$2458,$P$827:$P$2458,,-1,1):_xlfn.xlookup(D4903,$P$827:$P$2458,$P$827:$P$2458,,1,1))</f>
        <v>1367.62117874622</v>
      </c>
    </row>
    <row r="4903" customFormat="false" ht="15" hidden="false" customHeight="false" outlineLevel="0" collapsed="false">
      <c r="A4903" s="3" t="n">
        <v>4898</v>
      </c>
      <c r="B4903" s="3"/>
      <c r="C4903" s="6" t="n">
        <v>45182.60271875</v>
      </c>
      <c r="D4903" s="6" t="n">
        <f aca="false">C4903-3/(24*60)</f>
        <v>45182.6006354167</v>
      </c>
      <c r="E4903" s="7" t="n">
        <v>4.53253</v>
      </c>
      <c r="F4903" s="4"/>
      <c r="G4903" s="9" t="n">
        <f aca="false">FORECAST(D4903,_xlfn.xlookup(D4904,$P$827:$P$2458,$N$827:$N$2458,,-1,1):_xlfn.xlookup(D4904,$P$827:$P$2458,$N$827:$N$2458,,1,1),_xlfn.xlookup(D4904,$P$827:$P$2458,$P$827:$P$2458,,-1,1):_xlfn.xlookup(D4904,$P$827:$P$2458,$P$827:$P$2458,,1,1))</f>
        <v>1367.97120797634</v>
      </c>
    </row>
    <row r="4904" customFormat="false" ht="15" hidden="false" customHeight="false" outlineLevel="0" collapsed="false">
      <c r="A4904" s="3" t="n">
        <v>4899</v>
      </c>
      <c r="B4904" s="3"/>
      <c r="C4904" s="6" t="n">
        <v>45182.6027418981</v>
      </c>
      <c r="D4904" s="6" t="n">
        <f aca="false">C4904-3/(24*60)</f>
        <v>45182.6006585648</v>
      </c>
      <c r="E4904" s="7" t="n">
        <v>4.53253</v>
      </c>
      <c r="F4904" s="4"/>
      <c r="G4904" s="9" t="n">
        <f aca="false">FORECAST(D4904,_xlfn.xlookup(D4905,$P$827:$P$2458,$N$827:$N$2458,,-1,1):_xlfn.xlookup(D4905,$P$827:$P$2458,$N$827:$N$2458,,1,1),_xlfn.xlookup(D4905,$P$827:$P$2458,$P$827:$P$2458,,-1,1):_xlfn.xlookup(D4905,$P$827:$P$2458,$P$827:$P$2458,,1,1))</f>
        <v>1368.23588514328</v>
      </c>
    </row>
    <row r="4905" customFormat="false" ht="15" hidden="false" customHeight="false" outlineLevel="0" collapsed="false">
      <c r="A4905" s="3" t="n">
        <v>4900</v>
      </c>
      <c r="B4905" s="3"/>
      <c r="C4905" s="6" t="n">
        <v>45182.6027650463</v>
      </c>
      <c r="D4905" s="6" t="n">
        <f aca="false">C4905-3/(24*60)</f>
        <v>45182.600681713</v>
      </c>
      <c r="E4905" s="7" t="n">
        <v>4.53096</v>
      </c>
      <c r="F4905" s="4"/>
      <c r="G4905" s="9" t="n">
        <f aca="false">FORECAST(D4905,_xlfn.xlookup(D4906,$P$827:$P$2458,$N$827:$N$2458,,-1,1):_xlfn.xlookup(D4906,$P$827:$P$2458,$N$827:$N$2458,,1,1),_xlfn.xlookup(D4906,$P$827:$P$2458,$P$827:$P$2458,,-1,1):_xlfn.xlookup(D4906,$P$827:$P$2458,$P$827:$P$2458,,1,1))</f>
        <v>1368.74109995365</v>
      </c>
    </row>
    <row r="4906" customFormat="false" ht="15" hidden="false" customHeight="false" outlineLevel="0" collapsed="false">
      <c r="A4906" s="3" t="n">
        <v>4901</v>
      </c>
      <c r="B4906" s="3"/>
      <c r="C4906" s="6" t="n">
        <v>45182.6027881944</v>
      </c>
      <c r="D4906" s="6" t="n">
        <f aca="false">C4906-3/(24*60)</f>
        <v>45182.6007048611</v>
      </c>
      <c r="E4906" s="7" t="n">
        <v>4.5294</v>
      </c>
      <c r="F4906" s="4"/>
      <c r="G4906" s="9" t="n">
        <f aca="false">FORECAST(D4906,_xlfn.xlookup(D4907,$P$827:$P$2458,$N$827:$N$2458,,-1,1):_xlfn.xlookup(D4907,$P$827:$P$2458,$N$827:$N$2458,,1,1),_xlfn.xlookup(D4907,$P$827:$P$2458,$P$827:$P$2458,,-1,1):_xlfn.xlookup(D4907,$P$827:$P$2458,$P$827:$P$2458,,1,1))</f>
        <v>1369.24631488323</v>
      </c>
    </row>
    <row r="4907" customFormat="false" ht="15" hidden="false" customHeight="false" outlineLevel="0" collapsed="false">
      <c r="A4907" s="3" t="n">
        <v>4902</v>
      </c>
      <c r="B4907" s="3"/>
      <c r="C4907" s="6" t="n">
        <v>45182.6028113426</v>
      </c>
      <c r="D4907" s="6" t="n">
        <f aca="false">C4907-3/(24*60)</f>
        <v>45182.6007280093</v>
      </c>
      <c r="E4907" s="7" t="n">
        <v>4.5294</v>
      </c>
      <c r="F4907" s="4"/>
      <c r="G4907" s="9" t="n">
        <f aca="false">FORECAST(D4907,_xlfn.xlookup(D4908,$P$827:$P$2458,$N$827:$N$2458,,-1,1):_xlfn.xlookup(D4908,$P$827:$P$2458,$N$827:$N$2458,,1,1),_xlfn.xlookup(D4908,$P$827:$P$2458,$P$827:$P$2458,,-1,1):_xlfn.xlookup(D4908,$P$827:$P$2458,$P$827:$P$2458,,1,1))</f>
        <v>1369.76277041435</v>
      </c>
    </row>
    <row r="4908" customFormat="false" ht="15" hidden="false" customHeight="false" outlineLevel="0" collapsed="false">
      <c r="A4908" s="3" t="n">
        <v>4903</v>
      </c>
      <c r="B4908" s="3"/>
      <c r="C4908" s="6" t="n">
        <v>45182.6028344907</v>
      </c>
      <c r="D4908" s="6" t="n">
        <f aca="false">C4908-3/(24*60)</f>
        <v>45182.6007511574</v>
      </c>
      <c r="E4908" s="7" t="n">
        <v>4.5294</v>
      </c>
      <c r="F4908" s="4"/>
      <c r="G4908" s="9" t="n">
        <f aca="false">FORECAST(D4908,_xlfn.xlookup(D4909,$P$827:$P$2458,$N$827:$N$2458,,-1,1):_xlfn.xlookup(D4909,$P$827:$P$2458,$N$827:$N$2458,,1,1),_xlfn.xlookup(D4909,$P$827:$P$2458,$P$827:$P$2458,,-1,1):_xlfn.xlookup(D4909,$P$827:$P$2458,$P$827:$P$2458,,1,1))</f>
        <v>1370.04317080975</v>
      </c>
    </row>
    <row r="4909" customFormat="false" ht="15" hidden="false" customHeight="false" outlineLevel="0" collapsed="false">
      <c r="A4909" s="3" t="n">
        <v>4904</v>
      </c>
      <c r="B4909" s="3"/>
      <c r="C4909" s="6" t="n">
        <v>45182.6028576389</v>
      </c>
      <c r="D4909" s="6" t="n">
        <f aca="false">C4909-3/(24*60)</f>
        <v>45182.6007743056</v>
      </c>
      <c r="E4909" s="7" t="n">
        <v>4.52783</v>
      </c>
      <c r="F4909" s="4"/>
      <c r="G4909" s="9" t="n">
        <f aca="false">FORECAST(D4909,_xlfn.xlookup(D4910,$P$827:$P$2458,$N$827:$N$2458,,-1,1):_xlfn.xlookup(D4910,$P$827:$P$2458,$N$827:$N$2458,,1,1),_xlfn.xlookup(D4910,$P$827:$P$2458,$P$827:$P$2458,,-1,1):_xlfn.xlookup(D4910,$P$827:$P$2458,$P$827:$P$2458,,1,1))</f>
        <v>1370.31035554409</v>
      </c>
    </row>
    <row r="4910" customFormat="false" ht="15" hidden="false" customHeight="false" outlineLevel="0" collapsed="false">
      <c r="A4910" s="3" t="n">
        <v>4905</v>
      </c>
      <c r="B4910" s="3"/>
      <c r="C4910" s="6" t="n">
        <v>45182.602880787</v>
      </c>
      <c r="D4910" s="6" t="n">
        <f aca="false">C4910-3/(24*60)</f>
        <v>45182.6007974537</v>
      </c>
      <c r="E4910" s="7" t="n">
        <v>4.52626</v>
      </c>
      <c r="F4910" s="4"/>
      <c r="G4910" s="9" t="n">
        <f aca="false">FORECAST(D4910,_xlfn.xlookup(D4911,$P$827:$P$2458,$N$827:$N$2458,,-1,1):_xlfn.xlookup(D4911,$P$827:$P$2458,$N$827:$N$2458,,1,1),_xlfn.xlookup(D4911,$P$827:$P$2458,$P$827:$P$2458,,-1,1):_xlfn.xlookup(D4911,$P$827:$P$2458,$P$827:$P$2458,,1,1))</f>
        <v>1370.61478435993</v>
      </c>
    </row>
    <row r="4911" customFormat="false" ht="15" hidden="false" customHeight="false" outlineLevel="0" collapsed="false">
      <c r="A4911" s="3" t="n">
        <v>4906</v>
      </c>
      <c r="B4911" s="3"/>
      <c r="C4911" s="6" t="n">
        <v>45182.6029039352</v>
      </c>
      <c r="D4911" s="6" t="n">
        <f aca="false">C4911-3/(24*60)</f>
        <v>45182.6008206019</v>
      </c>
      <c r="E4911" s="7" t="n">
        <v>4.52626</v>
      </c>
      <c r="F4911" s="4"/>
      <c r="G4911" s="9" t="n">
        <f aca="false">FORECAST(D4911,_xlfn.xlookup(D4912,$P$827:$P$2458,$N$827:$N$2458,,-1,1):_xlfn.xlookup(D4912,$P$827:$P$2458,$N$827:$N$2458,,1,1),_xlfn.xlookup(D4912,$P$827:$P$2458,$P$827:$P$2458,,-1,1):_xlfn.xlookup(D4912,$P$827:$P$2458,$P$827:$P$2458,,1,1))</f>
        <v>1370.91921305656</v>
      </c>
    </row>
    <row r="4912" customFormat="false" ht="15" hidden="false" customHeight="false" outlineLevel="0" collapsed="false">
      <c r="A4912" s="3" t="n">
        <v>4907</v>
      </c>
      <c r="B4912" s="3"/>
      <c r="C4912" s="6" t="n">
        <v>45182.6029270833</v>
      </c>
      <c r="D4912" s="6" t="n">
        <f aca="false">C4912-3/(24*60)</f>
        <v>45182.60084375</v>
      </c>
      <c r="E4912" s="7" t="n">
        <v>4.52469</v>
      </c>
      <c r="F4912" s="4"/>
      <c r="G4912" s="9" t="n">
        <f aca="false">FORECAST(D4912,_xlfn.xlookup(D4913,$P$827:$P$2458,$N$827:$N$2458,,-1,1):_xlfn.xlookup(D4913,$P$827:$P$2458,$N$827:$N$2458,,1,1),_xlfn.xlookup(D4913,$P$827:$P$2458,$P$827:$P$2458,,-1,1):_xlfn.xlookup(D4913,$P$827:$P$2458,$P$827:$P$2458,,1,1))</f>
        <v>1371.22788232565</v>
      </c>
    </row>
    <row r="4913" customFormat="false" ht="15" hidden="false" customHeight="false" outlineLevel="0" collapsed="false">
      <c r="A4913" s="3" t="n">
        <v>4908</v>
      </c>
      <c r="B4913" s="3"/>
      <c r="C4913" s="6" t="n">
        <v>45182.6029502315</v>
      </c>
      <c r="D4913" s="6" t="n">
        <f aca="false">C4913-3/(24*60)</f>
        <v>45182.6008668982</v>
      </c>
      <c r="E4913" s="7" t="n">
        <v>4.52469</v>
      </c>
      <c r="F4913" s="4"/>
      <c r="G4913" s="9" t="n">
        <f aca="false">FORECAST(D4913,_xlfn.xlookup(D4914,$P$827:$P$2458,$N$827:$N$2458,,-1,1):_xlfn.xlookup(D4914,$P$827:$P$2458,$N$827:$N$2458,,1,1),_xlfn.xlookup(D4914,$P$827:$P$2458,$P$827:$P$2458,,-1,1):_xlfn.xlookup(D4914,$P$827:$P$2458,$P$827:$P$2458,,1,1))</f>
        <v>1371.44750148058</v>
      </c>
    </row>
    <row r="4914" customFormat="false" ht="15" hidden="false" customHeight="false" outlineLevel="0" collapsed="false">
      <c r="A4914" s="3" t="n">
        <v>4909</v>
      </c>
      <c r="B4914" s="3"/>
      <c r="C4914" s="6" t="n">
        <v>45182.6029733796</v>
      </c>
      <c r="D4914" s="6" t="n">
        <f aca="false">C4914-3/(24*60)</f>
        <v>45182.6008900463</v>
      </c>
      <c r="E4914" s="7" t="n">
        <v>4.52312</v>
      </c>
      <c r="F4914" s="4"/>
      <c r="G4914" s="9" t="n">
        <f aca="false">FORECAST(D4914,_xlfn.xlookup(D4915,$P$827:$P$2458,$N$827:$N$2458,,-1,1):_xlfn.xlookup(D4915,$P$827:$P$2458,$N$827:$N$2458,,1,1),_xlfn.xlookup(D4915,$P$827:$P$2458,$P$827:$P$2458,,-1,1):_xlfn.xlookup(D4915,$P$827:$P$2458,$P$827:$P$2458,,1,1))</f>
        <v>1371.7668967247</v>
      </c>
    </row>
    <row r="4915" customFormat="false" ht="15" hidden="false" customHeight="false" outlineLevel="0" collapsed="false">
      <c r="A4915" s="3" t="n">
        <v>4910</v>
      </c>
      <c r="B4915" s="3"/>
      <c r="C4915" s="6" t="n">
        <v>45182.6029965278</v>
      </c>
      <c r="D4915" s="6" t="n">
        <f aca="false">C4915-3/(24*60)</f>
        <v>45182.6009131944</v>
      </c>
      <c r="E4915" s="7" t="n">
        <v>4.52312</v>
      </c>
      <c r="F4915" s="4"/>
      <c r="G4915" s="9" t="n">
        <f aca="false">FORECAST(D4915,_xlfn.xlookup(D4916,$P$827:$P$2458,$N$827:$N$2458,,-1,1):_xlfn.xlookup(D4916,$P$827:$P$2458,$N$827:$N$2458,,1,1),_xlfn.xlookup(D4916,$P$827:$P$2458,$P$827:$P$2458,,-1,1):_xlfn.xlookup(D4916,$P$827:$P$2458,$P$827:$P$2458,,1,1))</f>
        <v>1371.80510473251</v>
      </c>
    </row>
    <row r="4916" customFormat="false" ht="15" hidden="false" customHeight="false" outlineLevel="0" collapsed="false">
      <c r="A4916" s="3" t="n">
        <v>4911</v>
      </c>
      <c r="B4916" s="3"/>
      <c r="C4916" s="6" t="n">
        <v>45182.6030196759</v>
      </c>
      <c r="D4916" s="6" t="n">
        <f aca="false">C4916-3/(24*60)</f>
        <v>45182.6009363426</v>
      </c>
      <c r="E4916" s="7" t="n">
        <v>4.52155</v>
      </c>
      <c r="F4916" s="4"/>
      <c r="G4916" s="9" t="n">
        <f aca="false">FORECAST(D4916,_xlfn.xlookup(D4917,$P$827:$P$2458,$N$827:$N$2458,,-1,1):_xlfn.xlookup(D4917,$P$827:$P$2458,$N$827:$N$2458,,1,1),_xlfn.xlookup(D4917,$P$827:$P$2458,$P$827:$P$2458,,-1,1):_xlfn.xlookup(D4917,$P$827:$P$2458,$P$827:$P$2458,,1,1))</f>
        <v>1371.84331274033</v>
      </c>
    </row>
    <row r="4917" customFormat="false" ht="15" hidden="false" customHeight="false" outlineLevel="0" collapsed="false">
      <c r="A4917" s="3" t="n">
        <v>4912</v>
      </c>
      <c r="B4917" s="3"/>
      <c r="C4917" s="6" t="n">
        <v>45182.6030428241</v>
      </c>
      <c r="D4917" s="6" t="n">
        <f aca="false">C4917-3/(24*60)</f>
        <v>45182.6009594907</v>
      </c>
      <c r="E4917" s="7" t="n">
        <v>4.51998</v>
      </c>
      <c r="F4917" s="4"/>
      <c r="G4917" s="9" t="n">
        <f aca="false">FORECAST(D4917,_xlfn.xlookup(D4918,$P$827:$P$2458,$N$827:$N$2458,,-1,1):_xlfn.xlookup(D4918,$P$827:$P$2458,$N$827:$N$2458,,1,1),_xlfn.xlookup(D4918,$P$827:$P$2458,$P$827:$P$2458,,-1,1):_xlfn.xlookup(D4918,$P$827:$P$2458,$P$827:$P$2458,,1,1))</f>
        <v>1371.89597725868</v>
      </c>
    </row>
    <row r="4918" customFormat="false" ht="15" hidden="false" customHeight="false" outlineLevel="0" collapsed="false">
      <c r="A4918" s="3" t="n">
        <v>4913</v>
      </c>
      <c r="B4918" s="3"/>
      <c r="C4918" s="6" t="n">
        <v>45182.6030659722</v>
      </c>
      <c r="D4918" s="6" t="n">
        <f aca="false">C4918-3/(24*60)</f>
        <v>45182.6009826389</v>
      </c>
      <c r="E4918" s="7" t="n">
        <v>4.51685</v>
      </c>
      <c r="F4918" s="4"/>
      <c r="G4918" s="9" t="n">
        <f aca="false">FORECAST(D4918,_xlfn.xlookup(D4919,$P$827:$P$2458,$N$827:$N$2458,,-1,1):_xlfn.xlookup(D4919,$P$827:$P$2458,$N$827:$N$2458,,1,1),_xlfn.xlookup(D4919,$P$827:$P$2458,$P$827:$P$2458,,-1,1):_xlfn.xlookup(D4919,$P$827:$P$2458,$P$827:$P$2458,,1,1))</f>
        <v>1371.64505445957</v>
      </c>
    </row>
    <row r="4919" customFormat="false" ht="15" hidden="false" customHeight="false" outlineLevel="0" collapsed="false">
      <c r="A4919" s="3" t="n">
        <v>4914</v>
      </c>
      <c r="B4919" s="3"/>
      <c r="C4919" s="6" t="n">
        <v>45182.6030891204</v>
      </c>
      <c r="D4919" s="6" t="n">
        <f aca="false">C4919-3/(24*60)</f>
        <v>45182.601005787</v>
      </c>
      <c r="E4919" s="7" t="n">
        <v>4.51528</v>
      </c>
      <c r="F4919" s="4"/>
      <c r="G4919" s="9" t="n">
        <f aca="false">FORECAST(D4919,_xlfn.xlookup(D4920,$P$827:$P$2458,$N$827:$N$2458,,-1,1):_xlfn.xlookup(D4920,$P$827:$P$2458,$N$827:$N$2458,,1,1),_xlfn.xlookup(D4920,$P$827:$P$2458,$P$827:$P$2458,,-1,1):_xlfn.xlookup(D4920,$P$827:$P$2458,$P$827:$P$2458,,1,1))</f>
        <v>1371.37872463465</v>
      </c>
    </row>
    <row r="4920" customFormat="false" ht="15" hidden="false" customHeight="false" outlineLevel="0" collapsed="false">
      <c r="A4920" s="3" t="n">
        <v>4915</v>
      </c>
      <c r="B4920" s="3"/>
      <c r="C4920" s="6" t="n">
        <v>45182.6031122685</v>
      </c>
      <c r="D4920" s="6" t="n">
        <f aca="false">C4920-3/(24*60)</f>
        <v>45182.6010289352</v>
      </c>
      <c r="E4920" s="7" t="n">
        <v>4.51371</v>
      </c>
      <c r="F4920" s="4"/>
      <c r="G4920" s="9" t="n">
        <f aca="false">FORECAST(D4920,_xlfn.xlookup(D4921,$P$827:$P$2458,$N$827:$N$2458,,-1,1):_xlfn.xlookup(D4921,$P$827:$P$2458,$N$827:$N$2458,,1,1),_xlfn.xlookup(D4921,$P$827:$P$2458,$P$827:$P$2458,,-1,1):_xlfn.xlookup(D4921,$P$827:$P$2458,$P$827:$P$2458,,1,1))</f>
        <v>1371.15581446886</v>
      </c>
    </row>
    <row r="4921" customFormat="false" ht="15" hidden="false" customHeight="false" outlineLevel="0" collapsed="false">
      <c r="A4921" s="3" t="n">
        <v>4916</v>
      </c>
      <c r="B4921" s="3"/>
      <c r="C4921" s="6" t="n">
        <v>45182.6031354167</v>
      </c>
      <c r="D4921" s="6" t="n">
        <f aca="false">C4921-3/(24*60)</f>
        <v>45182.6010520833</v>
      </c>
      <c r="E4921" s="7" t="n">
        <v>4.51214</v>
      </c>
      <c r="F4921" s="4"/>
      <c r="G4921" s="9" t="n">
        <f aca="false">FORECAST(D4921,_xlfn.xlookup(D4922,$P$827:$P$2458,$N$827:$N$2458,,-1,1):_xlfn.xlookup(D4922,$P$827:$P$2458,$N$827:$N$2458,,1,1),_xlfn.xlookup(D4922,$P$827:$P$2458,$P$827:$P$2458,,-1,1):_xlfn.xlookup(D4922,$P$827:$P$2458,$P$827:$P$2458,,1,1))</f>
        <v>1370.93290424347</v>
      </c>
    </row>
    <row r="4922" customFormat="false" ht="15" hidden="false" customHeight="false" outlineLevel="0" collapsed="false">
      <c r="A4922" s="3" t="n">
        <v>4917</v>
      </c>
      <c r="B4922" s="3"/>
      <c r="C4922" s="6" t="n">
        <v>45182.6031585648</v>
      </c>
      <c r="D4922" s="6" t="n">
        <f aca="false">C4922-3/(24*60)</f>
        <v>45182.6010752315</v>
      </c>
      <c r="E4922" s="7" t="n">
        <v>4.51057</v>
      </c>
      <c r="F4922" s="4"/>
      <c r="G4922" s="9" t="n">
        <f aca="false">FORECAST(D4922,_xlfn.xlookup(D4923,$P$827:$P$2458,$N$827:$N$2458,,-1,1):_xlfn.xlookup(D4923,$P$827:$P$2458,$N$827:$N$2458,,1,1),_xlfn.xlookup(D4923,$P$827:$P$2458,$P$827:$P$2458,,-1,1):_xlfn.xlookup(D4923,$P$827:$P$2458,$P$827:$P$2458,,1,1))</f>
        <v>1370.70415970683</v>
      </c>
    </row>
    <row r="4923" customFormat="false" ht="15" hidden="false" customHeight="false" outlineLevel="0" collapsed="false">
      <c r="A4923" s="3" t="n">
        <v>4918</v>
      </c>
      <c r="B4923" s="3"/>
      <c r="C4923" s="6" t="n">
        <v>45182.603181713</v>
      </c>
      <c r="D4923" s="6" t="n">
        <f aca="false">C4923-3/(24*60)</f>
        <v>45182.6010983796</v>
      </c>
      <c r="E4923" s="7" t="n">
        <v>4.509</v>
      </c>
      <c r="F4923" s="4"/>
      <c r="G4923" s="9" t="n">
        <f aca="false">FORECAST(D4923,_xlfn.xlookup(D4924,$P$827:$P$2458,$N$827:$N$2458,,-1,1):_xlfn.xlookup(D4924,$P$827:$P$2458,$N$827:$N$2458,,1,1),_xlfn.xlookup(D4924,$P$827:$P$2458,$P$827:$P$2458,,-1,1):_xlfn.xlookup(D4924,$P$827:$P$2458,$P$827:$P$2458,,1,1))</f>
        <v>1370.59793898463</v>
      </c>
    </row>
    <row r="4924" customFormat="false" ht="15" hidden="false" customHeight="false" outlineLevel="0" collapsed="false">
      <c r="A4924" s="3" t="n">
        <v>4919</v>
      </c>
      <c r="B4924" s="3"/>
      <c r="C4924" s="6" t="n">
        <v>45182.6032048611</v>
      </c>
      <c r="D4924" s="6" t="n">
        <f aca="false">C4924-3/(24*60)</f>
        <v>45182.6011215278</v>
      </c>
      <c r="E4924" s="7" t="n">
        <v>4.50586</v>
      </c>
      <c r="F4924" s="4"/>
      <c r="G4924" s="9" t="n">
        <f aca="false">FORECAST(D4924,_xlfn.xlookup(D4925,$P$827:$P$2458,$N$827:$N$2458,,-1,1):_xlfn.xlookup(D4925,$P$827:$P$2458,$N$827:$N$2458,,1,1),_xlfn.xlookup(D4925,$P$827:$P$2458,$P$827:$P$2458,,-1,1):_xlfn.xlookup(D4925,$P$827:$P$2458,$P$827:$P$2458,,1,1))</f>
        <v>1370.51135498285</v>
      </c>
    </row>
    <row r="4925" customFormat="false" ht="15" hidden="false" customHeight="false" outlineLevel="0" collapsed="false">
      <c r="A4925" s="3" t="n">
        <v>4920</v>
      </c>
      <c r="B4925" s="3"/>
      <c r="C4925" s="6" t="n">
        <v>45182.6032280093</v>
      </c>
      <c r="D4925" s="6" t="n">
        <f aca="false">C4925-3/(24*60)</f>
        <v>45182.6011446759</v>
      </c>
      <c r="E4925" s="7" t="n">
        <v>4.5043</v>
      </c>
      <c r="F4925" s="4"/>
      <c r="G4925" s="9" t="n">
        <f aca="false">FORECAST(D4925,_xlfn.xlookup(D4926,$P$827:$P$2458,$N$827:$N$2458,,-1,1):_xlfn.xlookup(D4926,$P$827:$P$2458,$N$827:$N$2458,,1,1),_xlfn.xlookup(D4926,$P$827:$P$2458,$P$827:$P$2458,,-1,1):_xlfn.xlookup(D4926,$P$827:$P$2458,$P$827:$P$2458,,1,1))</f>
        <v>1370.36943113804</v>
      </c>
    </row>
    <row r="4926" customFormat="false" ht="15" hidden="false" customHeight="false" outlineLevel="0" collapsed="false">
      <c r="A4926" s="3" t="n">
        <v>4921</v>
      </c>
      <c r="B4926" s="3"/>
      <c r="C4926" s="6" t="n">
        <v>45182.6032511574</v>
      </c>
      <c r="D4926" s="6" t="n">
        <f aca="false">C4926-3/(24*60)</f>
        <v>45182.6011678241</v>
      </c>
      <c r="E4926" s="7" t="n">
        <v>4.50273</v>
      </c>
      <c r="F4926" s="4"/>
      <c r="G4926" s="9" t="n">
        <f aca="false">FORECAST(D4926,_xlfn.xlookup(D4927,$P$827:$P$2458,$N$827:$N$2458,,-1,1):_xlfn.xlookup(D4927,$P$827:$P$2458,$N$827:$N$2458,,1,1),_xlfn.xlookup(D4927,$P$827:$P$2458,$P$827:$P$2458,,-1,1):_xlfn.xlookup(D4927,$P$827:$P$2458,$P$827:$P$2458,,1,1))</f>
        <v>1370.22750729322</v>
      </c>
    </row>
    <row r="4927" customFormat="false" ht="15" hidden="false" customHeight="false" outlineLevel="0" collapsed="false">
      <c r="A4927" s="3" t="n">
        <v>4922</v>
      </c>
      <c r="B4927" s="3"/>
      <c r="C4927" s="6" t="n">
        <v>45182.6032743056</v>
      </c>
      <c r="D4927" s="6" t="n">
        <f aca="false">C4927-3/(24*60)</f>
        <v>45182.6011909722</v>
      </c>
      <c r="E4927" s="7" t="n">
        <v>4.50116</v>
      </c>
      <c r="F4927" s="4"/>
      <c r="G4927" s="9" t="n">
        <f aca="false">FORECAST(D4927,_xlfn.xlookup(D4928,$P$827:$P$2458,$N$827:$N$2458,,-1,1):_xlfn.xlookup(D4928,$P$827:$P$2458,$N$827:$N$2458,,1,1),_xlfn.xlookup(D4928,$P$827:$P$2458,$P$827:$P$2458,,-1,1):_xlfn.xlookup(D4928,$P$827:$P$2458,$P$827:$P$2458,,1,1))</f>
        <v>1370.09908485413</v>
      </c>
    </row>
    <row r="4928" customFormat="false" ht="15" hidden="false" customHeight="false" outlineLevel="0" collapsed="false">
      <c r="A4928" s="3" t="n">
        <v>4923</v>
      </c>
      <c r="B4928" s="3"/>
      <c r="C4928" s="6" t="n">
        <v>45182.6032974537</v>
      </c>
      <c r="D4928" s="6" t="n">
        <f aca="false">C4928-3/(24*60)</f>
        <v>45182.6012141204</v>
      </c>
      <c r="E4928" s="7" t="n">
        <v>4.49802</v>
      </c>
      <c r="F4928" s="4"/>
      <c r="G4928" s="9" t="n">
        <f aca="false">FORECAST(D4928,_xlfn.xlookup(D4929,$P$827:$P$2458,$N$827:$N$2458,,-1,1):_xlfn.xlookup(D4929,$P$827:$P$2458,$N$827:$N$2458,,1,1),_xlfn.xlookup(D4929,$P$827:$P$2458,$P$827:$P$2458,,-1,1):_xlfn.xlookup(D4929,$P$827:$P$2458,$P$827:$P$2458,,1,1))</f>
        <v>1369.68713665009</v>
      </c>
    </row>
    <row r="4929" customFormat="false" ht="15" hidden="false" customHeight="false" outlineLevel="0" collapsed="false">
      <c r="A4929" s="3" t="n">
        <v>4924</v>
      </c>
      <c r="B4929" s="3"/>
      <c r="C4929" s="6" t="n">
        <v>45182.6033206019</v>
      </c>
      <c r="D4929" s="6" t="n">
        <f aca="false">C4929-3/(24*60)</f>
        <v>45182.6012372685</v>
      </c>
      <c r="E4929" s="7" t="n">
        <v>4.49645</v>
      </c>
      <c r="F4929" s="4"/>
      <c r="G4929" s="9" t="n">
        <f aca="false">FORECAST(D4929,_xlfn.xlookup(D4930,$P$827:$P$2458,$N$827:$N$2458,,-1,1):_xlfn.xlookup(D4930,$P$827:$P$2458,$N$827:$N$2458,,1,1),_xlfn.xlookup(D4930,$P$827:$P$2458,$P$827:$P$2458,,-1,1):_xlfn.xlookup(D4930,$P$827:$P$2458,$P$827:$P$2458,,1,1))</f>
        <v>1369.24334549904</v>
      </c>
    </row>
    <row r="4930" customFormat="false" ht="15" hidden="false" customHeight="false" outlineLevel="0" collapsed="false">
      <c r="A4930" s="3" t="n">
        <v>4925</v>
      </c>
      <c r="B4930" s="3"/>
      <c r="C4930" s="6" t="n">
        <v>45182.60334375</v>
      </c>
      <c r="D4930" s="6" t="n">
        <f aca="false">C4930-3/(24*60)</f>
        <v>45182.6012604167</v>
      </c>
      <c r="E4930" s="7" t="n">
        <v>4.49645</v>
      </c>
      <c r="F4930" s="4"/>
      <c r="G4930" s="9" t="n">
        <f aca="false">FORECAST(D4930,_xlfn.xlookup(D4931,$P$827:$P$2458,$N$827:$N$2458,,-1,1):_xlfn.xlookup(D4931,$P$827:$P$2458,$N$827:$N$2458,,1,1),_xlfn.xlookup(D4931,$P$827:$P$2458,$P$827:$P$2458,,-1,1):_xlfn.xlookup(D4931,$P$827:$P$2458,$P$827:$P$2458,,1,1))</f>
        <v>1368.88929283619</v>
      </c>
    </row>
    <row r="4931" customFormat="false" ht="15" hidden="false" customHeight="false" outlineLevel="0" collapsed="false">
      <c r="A4931" s="3" t="n">
        <v>4926</v>
      </c>
      <c r="B4931" s="3"/>
      <c r="C4931" s="6" t="n">
        <v>45182.6033668981</v>
      </c>
      <c r="D4931" s="6" t="n">
        <f aca="false">C4931-3/(24*60)</f>
        <v>45182.6012835648</v>
      </c>
      <c r="E4931" s="7" t="n">
        <v>4.49331</v>
      </c>
      <c r="F4931" s="4"/>
      <c r="G4931" s="9" t="n">
        <f aca="false">FORECAST(D4931,_xlfn.xlookup(D4932,$P$827:$P$2458,$N$827:$N$2458,,-1,1):_xlfn.xlookup(D4932,$P$827:$P$2458,$N$827:$N$2458,,1,1),_xlfn.xlookup(D4932,$P$827:$P$2458,$P$827:$P$2458,,-1,1):_xlfn.xlookup(D4932,$P$827:$P$2458,$P$827:$P$2458,,1,1))</f>
        <v>1368.53524017334</v>
      </c>
    </row>
    <row r="4932" customFormat="false" ht="15" hidden="false" customHeight="false" outlineLevel="0" collapsed="false">
      <c r="A4932" s="3" t="n">
        <v>4927</v>
      </c>
      <c r="B4932" s="3"/>
      <c r="C4932" s="6" t="n">
        <v>45182.6033900463</v>
      </c>
      <c r="D4932" s="6" t="n">
        <f aca="false">C4932-3/(24*60)</f>
        <v>45182.601306713</v>
      </c>
      <c r="E4932" s="7" t="n">
        <v>4.49174</v>
      </c>
      <c r="F4932" s="4"/>
      <c r="G4932" s="9" t="n">
        <f aca="false">FORECAST(D4932,_xlfn.xlookup(D4933,$P$827:$P$2458,$N$827:$N$2458,,-1,1):_xlfn.xlookup(D4933,$P$827:$P$2458,$N$827:$N$2458,,1,1),_xlfn.xlookup(D4933,$P$827:$P$2458,$P$827:$P$2458,,-1,1):_xlfn.xlookup(D4933,$P$827:$P$2458,$P$827:$P$2458,,1,1))</f>
        <v>1368.16944363713</v>
      </c>
    </row>
    <row r="4933" customFormat="false" ht="15" hidden="false" customHeight="false" outlineLevel="0" collapsed="false">
      <c r="A4933" s="3" t="n">
        <v>4928</v>
      </c>
      <c r="B4933" s="3"/>
      <c r="C4933" s="6" t="n">
        <v>45182.6034131944</v>
      </c>
      <c r="D4933" s="6" t="n">
        <f aca="false">C4933-3/(24*60)</f>
        <v>45182.6013298611</v>
      </c>
      <c r="E4933" s="7" t="n">
        <v>4.49017</v>
      </c>
      <c r="F4933" s="4"/>
      <c r="G4933" s="9" t="n">
        <f aca="false">FORECAST(D4933,_xlfn.xlookup(D4934,$P$827:$P$2458,$N$827:$N$2458,,-1,1):_xlfn.xlookup(D4934,$P$827:$P$2458,$N$827:$N$2458,,1,1),_xlfn.xlookup(D4934,$P$827:$P$2458,$P$827:$P$2458,,-1,1):_xlfn.xlookup(D4934,$P$827:$P$2458,$P$827:$P$2458,,1,1))</f>
        <v>1368.05026879907</v>
      </c>
    </row>
    <row r="4934" customFormat="false" ht="15" hidden="false" customHeight="false" outlineLevel="0" collapsed="false">
      <c r="A4934" s="3" t="n">
        <v>4929</v>
      </c>
      <c r="B4934" s="3"/>
      <c r="C4934" s="6" t="n">
        <v>45182.6034363426</v>
      </c>
      <c r="D4934" s="6" t="n">
        <f aca="false">C4934-3/(24*60)</f>
        <v>45182.6013530093</v>
      </c>
      <c r="E4934" s="7" t="n">
        <v>4.4886</v>
      </c>
      <c r="F4934" s="4"/>
      <c r="G4934" s="9" t="n">
        <f aca="false">FORECAST(D4934,_xlfn.xlookup(D4935,$P$827:$P$2458,$N$827:$N$2458,,-1,1):_xlfn.xlookup(D4935,$P$827:$P$2458,$N$827:$N$2458,,1,1),_xlfn.xlookup(D4935,$P$827:$P$2458,$P$827:$P$2458,,-1,1):_xlfn.xlookup(D4935,$P$827:$P$2458,$P$827:$P$2458,,1,1))</f>
        <v>1367.88010888547</v>
      </c>
    </row>
    <row r="4935" customFormat="false" ht="15" hidden="false" customHeight="false" outlineLevel="0" collapsed="false">
      <c r="A4935" s="3" t="n">
        <v>4930</v>
      </c>
      <c r="B4935" s="3"/>
      <c r="C4935" s="6" t="n">
        <v>45182.6034594907</v>
      </c>
      <c r="D4935" s="6" t="n">
        <f aca="false">C4935-3/(24*60)</f>
        <v>45182.6013761574</v>
      </c>
      <c r="E4935" s="7" t="n">
        <v>4.48703</v>
      </c>
      <c r="F4935" s="4"/>
      <c r="G4935" s="9" t="n">
        <f aca="false">FORECAST(D4935,_xlfn.xlookup(D4936,$P$827:$P$2458,$N$827:$N$2458,,-1,1):_xlfn.xlookup(D4936,$P$827:$P$2458,$N$827:$N$2458,,1,1),_xlfn.xlookup(D4936,$P$827:$P$2458,$P$827:$P$2458,,-1,1):_xlfn.xlookup(D4936,$P$827:$P$2458,$P$827:$P$2458,,1,1))</f>
        <v>1367.85363428295</v>
      </c>
    </row>
    <row r="4936" customFormat="false" ht="15" hidden="false" customHeight="false" outlineLevel="0" collapsed="false">
      <c r="A4936" s="3" t="n">
        <v>4931</v>
      </c>
      <c r="B4936" s="3"/>
      <c r="C4936" s="6" t="n">
        <v>45182.6034826389</v>
      </c>
      <c r="D4936" s="6" t="n">
        <f aca="false">C4936-3/(24*60)</f>
        <v>45182.6013993056</v>
      </c>
      <c r="E4936" s="7" t="n">
        <v>4.48547</v>
      </c>
      <c r="F4936" s="4"/>
      <c r="G4936" s="9" t="n">
        <f aca="false">FORECAST(D4936,_xlfn.xlookup(D4937,$P$827:$P$2458,$N$827:$N$2458,,-1,1):_xlfn.xlookup(D4937,$P$827:$P$2458,$N$827:$N$2458,,1,1),_xlfn.xlookup(D4937,$P$827:$P$2458,$P$827:$P$2458,,-1,1):_xlfn.xlookup(D4937,$P$827:$P$2458,$P$827:$P$2458,,1,1))</f>
        <v>1367.82715967298</v>
      </c>
    </row>
    <row r="4937" customFormat="false" ht="15" hidden="false" customHeight="false" outlineLevel="0" collapsed="false">
      <c r="A4937" s="3" t="n">
        <v>4932</v>
      </c>
      <c r="B4937" s="3"/>
      <c r="C4937" s="6" t="n">
        <v>45182.603505787</v>
      </c>
      <c r="D4937" s="6" t="n">
        <f aca="false">C4937-3/(24*60)</f>
        <v>45182.6014224537</v>
      </c>
      <c r="E4937" s="7" t="n">
        <v>4.4839</v>
      </c>
      <c r="F4937" s="4"/>
      <c r="G4937" s="9" t="n">
        <f aca="false">FORECAST(D4937,_xlfn.xlookup(D4938,$P$827:$P$2458,$N$827:$N$2458,,-1,1):_xlfn.xlookup(D4938,$P$827:$P$2458,$N$827:$N$2458,,1,1),_xlfn.xlookup(D4938,$P$827:$P$2458,$P$827:$P$2458,,-1,1):_xlfn.xlookup(D4938,$P$827:$P$2458,$P$827:$P$2458,,1,1))</f>
        <v>1367.81550264359</v>
      </c>
    </row>
    <row r="4938" customFormat="false" ht="15" hidden="false" customHeight="false" outlineLevel="0" collapsed="false">
      <c r="A4938" s="3" t="n">
        <v>4933</v>
      </c>
      <c r="B4938" s="3"/>
      <c r="C4938" s="6" t="n">
        <v>45182.6035289352</v>
      </c>
      <c r="D4938" s="6" t="n">
        <f aca="false">C4938-3/(24*60)</f>
        <v>45182.6014456019</v>
      </c>
      <c r="E4938" s="7" t="n">
        <v>4.48233</v>
      </c>
      <c r="F4938" s="4"/>
      <c r="G4938" s="9" t="n">
        <f aca="false">FORECAST(D4938,_xlfn.xlookup(D4939,$P$827:$P$2458,$N$827:$N$2458,,-1,1):_xlfn.xlookup(D4939,$P$827:$P$2458,$N$827:$N$2458,,1,1),_xlfn.xlookup(D4939,$P$827:$P$2458,$P$827:$P$2458,,-1,1):_xlfn.xlookup(D4939,$P$827:$P$2458,$P$827:$P$2458,,1,1))</f>
        <v>1367.49267554283</v>
      </c>
    </row>
    <row r="4939" customFormat="false" ht="15" hidden="false" customHeight="false" outlineLevel="0" collapsed="false">
      <c r="A4939" s="3" t="n">
        <v>4934</v>
      </c>
      <c r="B4939" s="3"/>
      <c r="C4939" s="6" t="n">
        <v>45182.6035520833</v>
      </c>
      <c r="D4939" s="6" t="n">
        <f aca="false">C4939-3/(24*60)</f>
        <v>45182.60146875</v>
      </c>
      <c r="E4939" s="7" t="n">
        <v>4.48076</v>
      </c>
      <c r="F4939" s="4"/>
      <c r="G4939" s="9" t="n">
        <f aca="false">FORECAST(D4939,_xlfn.xlookup(D4940,$P$827:$P$2458,$N$827:$N$2458,,-1,1):_xlfn.xlookup(D4940,$P$827:$P$2458,$N$827:$N$2458,,1,1),_xlfn.xlookup(D4940,$P$827:$P$2458,$P$827:$P$2458,,-1,1):_xlfn.xlookup(D4940,$P$827:$P$2458,$P$827:$P$2458,,1,1))</f>
        <v>1367.26570105553</v>
      </c>
    </row>
    <row r="4940" customFormat="false" ht="15" hidden="false" customHeight="false" outlineLevel="0" collapsed="false">
      <c r="A4940" s="3" t="n">
        <v>4935</v>
      </c>
      <c r="B4940" s="3"/>
      <c r="C4940" s="6" t="n">
        <v>45182.6035752315</v>
      </c>
      <c r="D4940" s="6" t="n">
        <f aca="false">C4940-3/(24*60)</f>
        <v>45182.6014918982</v>
      </c>
      <c r="E4940" s="7" t="n">
        <v>4.47919</v>
      </c>
      <c r="F4940" s="4"/>
      <c r="G4940" s="9" t="n">
        <f aca="false">FORECAST(D4940,_xlfn.xlookup(D4941,$P$827:$P$2458,$N$827:$N$2458,,-1,1):_xlfn.xlookup(D4941,$P$827:$P$2458,$N$827:$N$2458,,1,1),_xlfn.xlookup(D4941,$P$827:$P$2458,$P$827:$P$2458,,-1,1):_xlfn.xlookup(D4941,$P$827:$P$2458,$P$827:$P$2458,,1,1))</f>
        <v>1366.76859652996</v>
      </c>
    </row>
    <row r="4941" customFormat="false" ht="15" hidden="false" customHeight="false" outlineLevel="0" collapsed="false">
      <c r="A4941" s="3" t="n">
        <v>4936</v>
      </c>
      <c r="B4941" s="3"/>
      <c r="C4941" s="6" t="n">
        <v>45182.6035983796</v>
      </c>
      <c r="D4941" s="6" t="n">
        <f aca="false">C4941-3/(24*60)</f>
        <v>45182.6015150463</v>
      </c>
      <c r="E4941" s="7" t="n">
        <v>4.47762</v>
      </c>
      <c r="F4941" s="4"/>
      <c r="G4941" s="9" t="n">
        <f aca="false">FORECAST(D4941,_xlfn.xlookup(D4942,$P$827:$P$2458,$N$827:$N$2458,,-1,1):_xlfn.xlookup(D4942,$P$827:$P$2458,$N$827:$N$2458,,1,1),_xlfn.xlookup(D4942,$P$827:$P$2458,$P$827:$P$2458,,-1,1):_xlfn.xlookup(D4942,$P$827:$P$2458,$P$827:$P$2458,,1,1))</f>
        <v>1366.27149188519</v>
      </c>
    </row>
    <row r="4942" customFormat="false" ht="15" hidden="false" customHeight="false" outlineLevel="0" collapsed="false">
      <c r="A4942" s="3" t="n">
        <v>4937</v>
      </c>
      <c r="B4942" s="3"/>
      <c r="C4942" s="6" t="n">
        <v>45182.6036215278</v>
      </c>
      <c r="D4942" s="6" t="n">
        <f aca="false">C4942-3/(24*60)</f>
        <v>45182.6015381945</v>
      </c>
      <c r="E4942" s="7" t="n">
        <v>4.47448</v>
      </c>
      <c r="F4942" s="4"/>
      <c r="G4942" s="9" t="n">
        <f aca="false">FORECAST(D4942,_xlfn.xlookup(D4943,$P$827:$P$2458,$N$827:$N$2458,,-1,1):_xlfn.xlookup(D4943,$P$827:$P$2458,$N$827:$N$2458,,1,1),_xlfn.xlookup(D4943,$P$827:$P$2458,$P$827:$P$2458,,-1,1):_xlfn.xlookup(D4943,$P$827:$P$2458,$P$827:$P$2458,,1,1))</f>
        <v>1365.74896271154</v>
      </c>
    </row>
    <row r="4943" customFormat="false" ht="15" hidden="false" customHeight="false" outlineLevel="0" collapsed="false">
      <c r="A4943" s="3" t="n">
        <v>4938</v>
      </c>
      <c r="B4943" s="3"/>
      <c r="C4943" s="6" t="n">
        <v>45182.6036446759</v>
      </c>
      <c r="D4943" s="6" t="n">
        <f aca="false">C4943-3/(24*60)</f>
        <v>45182.6015613426</v>
      </c>
      <c r="E4943" s="7" t="n">
        <v>4.47291</v>
      </c>
      <c r="F4943" s="4"/>
      <c r="G4943" s="9" t="n">
        <f aca="false">FORECAST(D4943,_xlfn.xlookup(D4944,$P$827:$P$2458,$N$827:$N$2458,,-1,1):_xlfn.xlookup(D4944,$P$827:$P$2458,$N$827:$N$2458,,1,1),_xlfn.xlookup(D4944,$P$827:$P$2458,$P$827:$P$2458,,-1,1):_xlfn.xlookup(D4944,$P$827:$P$2458,$P$827:$P$2458,,1,1))</f>
        <v>1365.76035295054</v>
      </c>
    </row>
    <row r="4944" customFormat="false" ht="15" hidden="false" customHeight="false" outlineLevel="0" collapsed="false">
      <c r="A4944" s="3" t="n">
        <v>4939</v>
      </c>
      <c r="B4944" s="3"/>
      <c r="C4944" s="6" t="n">
        <v>45182.6036678241</v>
      </c>
      <c r="D4944" s="6" t="n">
        <f aca="false">C4944-3/(24*60)</f>
        <v>45182.6015844907</v>
      </c>
      <c r="E4944" s="7" t="n">
        <v>4.47134</v>
      </c>
      <c r="F4944" s="4"/>
      <c r="G4944" s="9" t="n">
        <f aca="false">FORECAST(D4944,_xlfn.xlookup(D4945,$P$827:$P$2458,$N$827:$N$2458,,-1,1):_xlfn.xlookup(D4945,$P$827:$P$2458,$N$827:$N$2458,,1,1),_xlfn.xlookup(D4945,$P$827:$P$2458,$P$827:$P$2458,,-1,1):_xlfn.xlookup(D4945,$P$827:$P$2458,$P$827:$P$2458,,1,1))</f>
        <v>1365.77174319327</v>
      </c>
    </row>
    <row r="4945" customFormat="false" ht="15" hidden="false" customHeight="false" outlineLevel="0" collapsed="false">
      <c r="A4945" s="3" t="n">
        <v>4940</v>
      </c>
      <c r="B4945" s="3"/>
      <c r="C4945" s="6" t="n">
        <v>45182.6036909722</v>
      </c>
      <c r="D4945" s="6" t="n">
        <f aca="false">C4945-3/(24*60)</f>
        <v>45182.6016076389</v>
      </c>
      <c r="E4945" s="7" t="n">
        <v>4.46977</v>
      </c>
      <c r="F4945" s="4"/>
      <c r="G4945" s="9" t="n">
        <f aca="false">FORECAST(D4945,_xlfn.xlookup(D4946,$P$827:$P$2458,$N$827:$N$2458,,-1,1):_xlfn.xlookup(D4946,$P$827:$P$2458,$N$827:$N$2458,,1,1),_xlfn.xlookup(D4946,$P$827:$P$2458,$P$827:$P$2458,,-1,1):_xlfn.xlookup(D4946,$P$827:$P$2458,$P$827:$P$2458,,1,1))</f>
        <v>1365.78313343599</v>
      </c>
    </row>
    <row r="4946" customFormat="false" ht="15" hidden="false" customHeight="false" outlineLevel="0" collapsed="false">
      <c r="A4946" s="3" t="n">
        <v>4941</v>
      </c>
      <c r="B4946" s="3"/>
      <c r="C4946" s="6" t="n">
        <v>45182.6037141204</v>
      </c>
      <c r="D4946" s="6" t="n">
        <f aca="false">C4946-3/(24*60)</f>
        <v>45182.601630787</v>
      </c>
      <c r="E4946" s="7" t="n">
        <v>4.4682</v>
      </c>
      <c r="F4946" s="4"/>
      <c r="G4946" s="9" t="n">
        <f aca="false">FORECAST(D4946,_xlfn.xlookup(D4947,$P$827:$P$2458,$N$827:$N$2458,,-1,1):_xlfn.xlookup(D4947,$P$827:$P$2458,$N$827:$N$2458,,1,1),_xlfn.xlookup(D4947,$P$827:$P$2458,$P$827:$P$2458,,-1,1):_xlfn.xlookup(D4947,$P$827:$P$2458,$P$827:$P$2458,,1,1))</f>
        <v>1365.79452367872</v>
      </c>
    </row>
    <row r="4947" customFormat="false" ht="15" hidden="false" customHeight="false" outlineLevel="0" collapsed="false">
      <c r="A4947" s="3" t="n">
        <v>4942</v>
      </c>
      <c r="B4947" s="3"/>
      <c r="C4947" s="6" t="n">
        <v>45182.6037372685</v>
      </c>
      <c r="D4947" s="6" t="n">
        <f aca="false">C4947-3/(24*60)</f>
        <v>45182.6016539352</v>
      </c>
      <c r="E4947" s="7" t="n">
        <v>4.46663</v>
      </c>
      <c r="F4947" s="4"/>
      <c r="G4947" s="9" t="n">
        <f aca="false">FORECAST(D4947,_xlfn.xlookup(D4948,$P$827:$P$2458,$N$827:$N$2458,,-1,1):_xlfn.xlookup(D4948,$P$827:$P$2458,$N$827:$N$2458,,1,1),_xlfn.xlookup(D4948,$P$827:$P$2458,$P$827:$P$2458,,-1,1):_xlfn.xlookup(D4948,$P$827:$P$2458,$P$827:$P$2458,,1,1))</f>
        <v>1365.80591391772</v>
      </c>
    </row>
    <row r="4948" customFormat="false" ht="15" hidden="false" customHeight="false" outlineLevel="0" collapsed="false">
      <c r="A4948" s="3" t="n">
        <v>4943</v>
      </c>
      <c r="B4948" s="3"/>
      <c r="C4948" s="6" t="n">
        <v>45182.6037604167</v>
      </c>
      <c r="D4948" s="6" t="n">
        <f aca="false">C4948-3/(24*60)</f>
        <v>45182.6016770833</v>
      </c>
      <c r="E4948" s="7" t="n">
        <v>4.46506</v>
      </c>
      <c r="F4948" s="4"/>
      <c r="G4948" s="9" t="n">
        <f aca="false">FORECAST(D4948,_xlfn.xlookup(D4949,$P$827:$P$2458,$N$827:$N$2458,,-1,1):_xlfn.xlookup(D4949,$P$827:$P$2458,$N$827:$N$2458,,1,1),_xlfn.xlookup(D4949,$P$827:$P$2458,$P$827:$P$2458,,-1,1):_xlfn.xlookup(D4949,$P$827:$P$2458,$P$827:$P$2458,,1,1))</f>
        <v>1365.81730416045</v>
      </c>
    </row>
    <row r="4949" customFormat="false" ht="15" hidden="false" customHeight="false" outlineLevel="0" collapsed="false">
      <c r="A4949" s="3" t="n">
        <v>4944</v>
      </c>
      <c r="B4949" s="3"/>
      <c r="C4949" s="6" t="n">
        <v>45182.6037835648</v>
      </c>
      <c r="D4949" s="6" t="n">
        <f aca="false">C4949-3/(24*60)</f>
        <v>45182.6017002315</v>
      </c>
      <c r="E4949" s="7" t="n">
        <v>4.46349</v>
      </c>
      <c r="F4949" s="4"/>
      <c r="G4949" s="9" t="n">
        <f aca="false">FORECAST(D4949,_xlfn.xlookup(D4950,$P$827:$P$2458,$N$827:$N$2458,,-1,1):_xlfn.xlookup(D4950,$P$827:$P$2458,$N$827:$N$2458,,1,1),_xlfn.xlookup(D4950,$P$827:$P$2458,$P$827:$P$2458,,-1,1):_xlfn.xlookup(D4950,$P$827:$P$2458,$P$827:$P$2458,,1,1))</f>
        <v>1365.82869440317</v>
      </c>
    </row>
    <row r="4950" customFormat="false" ht="15" hidden="false" customHeight="false" outlineLevel="0" collapsed="false">
      <c r="A4950" s="3" t="n">
        <v>4945</v>
      </c>
      <c r="B4950" s="3"/>
      <c r="C4950" s="6" t="n">
        <v>45182.603806713</v>
      </c>
      <c r="D4950" s="6" t="n">
        <f aca="false">C4950-3/(24*60)</f>
        <v>45182.6017233796</v>
      </c>
      <c r="E4950" s="7" t="n">
        <v>4.46192</v>
      </c>
      <c r="F4950" s="4"/>
      <c r="G4950" s="9" t="n">
        <f aca="false">FORECAST(D4950,_xlfn.xlookup(D4951,$P$827:$P$2458,$N$827:$N$2458,,-1,1):_xlfn.xlookup(D4951,$P$827:$P$2458,$N$827:$N$2458,,1,1),_xlfn.xlookup(D4951,$P$827:$P$2458,$P$827:$P$2458,,-1,1):_xlfn.xlookup(D4951,$P$827:$P$2458,$P$827:$P$2458,,1,1))</f>
        <v>1365.8400846459</v>
      </c>
    </row>
    <row r="4951" customFormat="false" ht="15" hidden="false" customHeight="false" outlineLevel="0" collapsed="false">
      <c r="A4951" s="3" t="n">
        <v>4946</v>
      </c>
      <c r="B4951" s="3"/>
      <c r="C4951" s="6" t="n">
        <v>45182.6038298611</v>
      </c>
      <c r="D4951" s="6" t="n">
        <f aca="false">C4951-3/(24*60)</f>
        <v>45182.6017465278</v>
      </c>
      <c r="E4951" s="7" t="n">
        <v>4.46035</v>
      </c>
      <c r="F4951" s="4"/>
      <c r="G4951" s="9" t="n">
        <f aca="false">FORECAST(D4951,_xlfn.xlookup(D4952,$P$827:$P$2458,$N$827:$N$2458,,-1,1):_xlfn.xlookup(D4952,$P$827:$P$2458,$N$827:$N$2458,,1,1),_xlfn.xlookup(D4952,$P$827:$P$2458,$P$827:$P$2458,,-1,1):_xlfn.xlookup(D4952,$P$827:$P$2458,$P$827:$P$2458,,1,1))</f>
        <v>1365.8514748849</v>
      </c>
    </row>
    <row r="4952" customFormat="false" ht="15" hidden="false" customHeight="false" outlineLevel="0" collapsed="false">
      <c r="A4952" s="3" t="n">
        <v>4947</v>
      </c>
      <c r="B4952" s="3"/>
      <c r="C4952" s="6" t="n">
        <v>45182.6038530093</v>
      </c>
      <c r="D4952" s="6" t="n">
        <f aca="false">C4952-3/(24*60)</f>
        <v>45182.6017696759</v>
      </c>
      <c r="E4952" s="7" t="n">
        <v>4.46035</v>
      </c>
      <c r="F4952" s="4"/>
      <c r="G4952" s="9" t="n">
        <f aca="false">FORECAST(D4952,_xlfn.xlookup(D4953,$P$827:$P$2458,$N$827:$N$2458,,-1,1):_xlfn.xlookup(D4953,$P$827:$P$2458,$N$827:$N$2458,,1,1),_xlfn.xlookup(D4953,$P$827:$P$2458,$P$827:$P$2458,,-1,1):_xlfn.xlookup(D4953,$P$827:$P$2458,$P$827:$P$2458,,1,1))</f>
        <v>1365.86286513135</v>
      </c>
    </row>
    <row r="4953" customFormat="false" ht="15" hidden="false" customHeight="false" outlineLevel="0" collapsed="false">
      <c r="A4953" s="3" t="n">
        <v>4948</v>
      </c>
      <c r="B4953" s="3"/>
      <c r="C4953" s="6" t="n">
        <v>45182.6038761574</v>
      </c>
      <c r="D4953" s="6" t="n">
        <f aca="false">C4953-3/(24*60)</f>
        <v>45182.6017928241</v>
      </c>
      <c r="E4953" s="7" t="n">
        <v>4.46035</v>
      </c>
      <c r="F4953" s="4"/>
      <c r="G4953" s="9" t="n">
        <f aca="false">FORECAST(D4953,_xlfn.xlookup(D4954,$P$827:$P$2458,$N$827:$N$2458,,-1,1):_xlfn.xlookup(D4954,$P$827:$P$2458,$N$827:$N$2458,,1,1),_xlfn.xlookup(D4954,$P$827:$P$2458,$P$827:$P$2458,,-1,1):_xlfn.xlookup(D4954,$P$827:$P$2458,$P$827:$P$2458,,1,1))</f>
        <v>1365.87425537035</v>
      </c>
    </row>
    <row r="4954" customFormat="false" ht="15" hidden="false" customHeight="false" outlineLevel="0" collapsed="false">
      <c r="A4954" s="3" t="n">
        <v>4949</v>
      </c>
      <c r="B4954" s="3"/>
      <c r="C4954" s="6" t="n">
        <v>45182.6038993056</v>
      </c>
      <c r="D4954" s="6" t="n">
        <f aca="false">C4954-3/(24*60)</f>
        <v>45182.6018159722</v>
      </c>
      <c r="E4954" s="7" t="n">
        <v>4.45878</v>
      </c>
      <c r="F4954" s="4"/>
      <c r="G4954" s="9" t="n">
        <f aca="false">FORECAST(D4954,_xlfn.xlookup(D4955,$P$827:$P$2458,$N$827:$N$2458,,-1,1):_xlfn.xlookup(D4955,$P$827:$P$2458,$N$827:$N$2458,,1,1),_xlfn.xlookup(D4955,$P$827:$P$2458,$P$827:$P$2458,,-1,1):_xlfn.xlookup(D4955,$P$827:$P$2458,$P$827:$P$2458,,1,1))</f>
        <v>1365.88564561307</v>
      </c>
    </row>
    <row r="4955" customFormat="false" ht="15" hidden="false" customHeight="false" outlineLevel="0" collapsed="false">
      <c r="A4955" s="3" t="n">
        <v>4950</v>
      </c>
      <c r="B4955" s="3"/>
      <c r="C4955" s="6" t="n">
        <v>45182.6039224537</v>
      </c>
      <c r="D4955" s="6" t="n">
        <f aca="false">C4955-3/(24*60)</f>
        <v>45182.6018391204</v>
      </c>
      <c r="E4955" s="7" t="n">
        <v>4.45721</v>
      </c>
      <c r="F4955" s="4"/>
      <c r="G4955" s="9" t="n">
        <f aca="false">FORECAST(D4955,_xlfn.xlookup(D4956,$P$827:$P$2458,$N$827:$N$2458,,-1,1):_xlfn.xlookup(D4956,$P$827:$P$2458,$N$827:$N$2458,,1,1),_xlfn.xlookup(D4956,$P$827:$P$2458,$P$827:$P$2458,,-1,1):_xlfn.xlookup(D4956,$P$827:$P$2458,$P$827:$P$2458,,1,1))</f>
        <v>1365.89703585207</v>
      </c>
    </row>
    <row r="4956" customFormat="false" ht="15" hidden="false" customHeight="false" outlineLevel="0" collapsed="false">
      <c r="A4956" s="3" t="n">
        <v>4951</v>
      </c>
      <c r="B4956" s="3"/>
      <c r="C4956" s="6" t="n">
        <v>45182.6039456019</v>
      </c>
      <c r="D4956" s="6" t="n">
        <f aca="false">C4956-3/(24*60)</f>
        <v>45182.6018622685</v>
      </c>
      <c r="E4956" s="7" t="n">
        <v>4.45721</v>
      </c>
      <c r="F4956" s="4"/>
      <c r="G4956" s="9" t="n">
        <f aca="false">FORECAST(D4956,_xlfn.xlookup(D4957,$P$827:$P$2458,$N$827:$N$2458,,-1,1):_xlfn.xlookup(D4957,$P$827:$P$2458,$N$827:$N$2458,,1,1),_xlfn.xlookup(D4957,$P$827:$P$2458,$P$827:$P$2458,,-1,1):_xlfn.xlookup(D4957,$P$827:$P$2458,$P$827:$P$2458,,1,1))</f>
        <v>1365.90842609853</v>
      </c>
    </row>
    <row r="4957" customFormat="false" ht="15" hidden="false" customHeight="false" outlineLevel="0" collapsed="false">
      <c r="A4957" s="3" t="n">
        <v>4952</v>
      </c>
      <c r="B4957" s="3"/>
      <c r="C4957" s="6" t="n">
        <v>45182.60396875</v>
      </c>
      <c r="D4957" s="6" t="n">
        <f aca="false">C4957-3/(24*60)</f>
        <v>45182.6018854167</v>
      </c>
      <c r="E4957" s="7" t="n">
        <v>4.45564</v>
      </c>
      <c r="F4957" s="4"/>
      <c r="G4957" s="9" t="n">
        <f aca="false">FORECAST(D4957,_xlfn.xlookup(D4958,$P$827:$P$2458,$N$827:$N$2458,,-1,1):_xlfn.xlookup(D4958,$P$827:$P$2458,$N$827:$N$2458,,1,1),_xlfn.xlookup(D4958,$P$827:$P$2458,$P$827:$P$2458,,-1,1):_xlfn.xlookup(D4958,$P$827:$P$2458,$P$827:$P$2458,,1,1))</f>
        <v>1365.91981633753</v>
      </c>
    </row>
    <row r="4958" customFormat="false" ht="15" hidden="false" customHeight="false" outlineLevel="0" collapsed="false">
      <c r="A4958" s="3" t="n">
        <v>4953</v>
      </c>
      <c r="B4958" s="3"/>
      <c r="C4958" s="6" t="n">
        <v>45182.6039918982</v>
      </c>
      <c r="D4958" s="6" t="n">
        <f aca="false">C4958-3/(24*60)</f>
        <v>45182.6019085648</v>
      </c>
      <c r="E4958" s="7" t="n">
        <v>4.45564</v>
      </c>
      <c r="F4958" s="4"/>
      <c r="G4958" s="9" t="n">
        <f aca="false">FORECAST(D4958,_xlfn.xlookup(D4959,$P$827:$P$2458,$N$827:$N$2458,,-1,1):_xlfn.xlookup(D4959,$P$827:$P$2458,$N$827:$N$2458,,1,1),_xlfn.xlookup(D4959,$P$827:$P$2458,$P$827:$P$2458,,-1,1):_xlfn.xlookup(D4959,$P$827:$P$2458,$P$827:$P$2458,,1,1))</f>
        <v>1365.93120658025</v>
      </c>
    </row>
    <row r="4959" customFormat="false" ht="15" hidden="false" customHeight="false" outlineLevel="0" collapsed="false">
      <c r="A4959" s="3" t="n">
        <v>4954</v>
      </c>
      <c r="B4959" s="3"/>
      <c r="C4959" s="6" t="n">
        <v>45182.6040150463</v>
      </c>
      <c r="D4959" s="6" t="n">
        <f aca="false">C4959-3/(24*60)</f>
        <v>45182.601931713</v>
      </c>
      <c r="E4959" s="7" t="n">
        <v>4.45407</v>
      </c>
      <c r="F4959" s="4"/>
      <c r="G4959" s="9" t="n">
        <f aca="false">FORECAST(D4959,_xlfn.xlookup(D4960,$P$827:$P$2458,$N$827:$N$2458,,-1,1):_xlfn.xlookup(D4960,$P$827:$P$2458,$N$827:$N$2458,,1,1),_xlfn.xlookup(D4960,$P$827:$P$2458,$P$827:$P$2458,,-1,1):_xlfn.xlookup(D4960,$P$827:$P$2458,$P$827:$P$2458,,1,1))</f>
        <v>1365.94259681925</v>
      </c>
    </row>
    <row r="4960" customFormat="false" ht="15" hidden="false" customHeight="false" outlineLevel="0" collapsed="false">
      <c r="A4960" s="3" t="n">
        <v>4955</v>
      </c>
      <c r="B4960" s="3"/>
      <c r="C4960" s="6" t="n">
        <v>45182.6040381945</v>
      </c>
      <c r="D4960" s="6" t="n">
        <f aca="false">C4960-3/(24*60)</f>
        <v>45182.6019548611</v>
      </c>
      <c r="E4960" s="7" t="n">
        <v>4.45407</v>
      </c>
      <c r="F4960" s="4"/>
      <c r="G4960" s="9" t="n">
        <f aca="false">FORECAST(D4960,_xlfn.xlookup(D4961,$P$827:$P$2458,$N$827:$N$2458,,-1,1):_xlfn.xlookup(D4961,$P$827:$P$2458,$N$827:$N$2458,,1,1),_xlfn.xlookup(D4961,$P$827:$P$2458,$P$827:$P$2458,,-1,1):_xlfn.xlookup(D4961,$P$827:$P$2458,$P$827:$P$2458,,1,1))</f>
        <v>1365.9539870657</v>
      </c>
    </row>
    <row r="4961" customFormat="false" ht="15" hidden="false" customHeight="false" outlineLevel="0" collapsed="false">
      <c r="A4961" s="3" t="n">
        <v>4956</v>
      </c>
      <c r="B4961" s="3"/>
      <c r="C4961" s="6" t="n">
        <v>45182.6040613426</v>
      </c>
      <c r="D4961" s="6" t="n">
        <f aca="false">C4961-3/(24*60)</f>
        <v>45182.6019780093</v>
      </c>
      <c r="E4961" s="7" t="n">
        <v>4.45407</v>
      </c>
      <c r="F4961" s="4"/>
      <c r="G4961" s="9" t="n">
        <f aca="false">FORECAST(D4961,_xlfn.xlookup(D4962,$P$827:$P$2458,$N$827:$N$2458,,-1,1):_xlfn.xlookup(D4962,$P$827:$P$2458,$N$827:$N$2458,,1,1),_xlfn.xlookup(D4962,$P$827:$P$2458,$P$827:$P$2458,,-1,1):_xlfn.xlookup(D4962,$P$827:$P$2458,$P$827:$P$2458,,1,1))</f>
        <v>1365.9653773047</v>
      </c>
    </row>
    <row r="4962" customFormat="false" ht="15" hidden="false" customHeight="false" outlineLevel="0" collapsed="false">
      <c r="A4962" s="3" t="n">
        <v>4957</v>
      </c>
      <c r="B4962" s="3"/>
      <c r="C4962" s="6" t="n">
        <v>45182.6040844907</v>
      </c>
      <c r="D4962" s="6" t="n">
        <f aca="false">C4962-3/(24*60)</f>
        <v>45182.6020011574</v>
      </c>
      <c r="E4962" s="7" t="n">
        <v>4.4525</v>
      </c>
      <c r="F4962" s="4"/>
      <c r="G4962" s="9" t="n">
        <f aca="false">FORECAST(D4962,_xlfn.xlookup(D4963,$P$827:$P$2458,$N$827:$N$2458,,-1,1):_xlfn.xlookup(D4963,$P$827:$P$2458,$N$827:$N$2458,,1,1),_xlfn.xlookup(D4963,$P$827:$P$2458,$P$827:$P$2458,,-1,1):_xlfn.xlookup(D4963,$P$827:$P$2458,$P$827:$P$2458,,1,1))</f>
        <v>1365.97676754743</v>
      </c>
    </row>
    <row r="4963" customFormat="false" ht="15" hidden="false" customHeight="false" outlineLevel="0" collapsed="false">
      <c r="A4963" s="3" t="n">
        <v>4958</v>
      </c>
      <c r="B4963" s="3"/>
      <c r="C4963" s="6" t="n">
        <v>45182.6041076389</v>
      </c>
      <c r="D4963" s="6" t="n">
        <f aca="false">C4963-3/(24*60)</f>
        <v>45182.6020243056</v>
      </c>
      <c r="E4963" s="7" t="n">
        <v>4.4525</v>
      </c>
      <c r="F4963" s="4"/>
      <c r="G4963" s="9" t="n">
        <f aca="false">FORECAST(D4963,_xlfn.xlookup(D4964,$P$827:$P$2458,$N$827:$N$2458,,-1,1):_xlfn.xlookup(D4964,$P$827:$P$2458,$N$827:$N$2458,,1,1),_xlfn.xlookup(D4964,$P$827:$P$2458,$P$827:$P$2458,,-1,1):_xlfn.xlookup(D4964,$P$827:$P$2458,$P$827:$P$2458,,1,1))</f>
        <v>1365.98815778643</v>
      </c>
    </row>
    <row r="4964" customFormat="false" ht="15" hidden="false" customHeight="false" outlineLevel="0" collapsed="false">
      <c r="A4964" s="3" t="n">
        <v>4959</v>
      </c>
      <c r="B4964" s="3"/>
      <c r="C4964" s="6" t="n">
        <v>45182.604130787</v>
      </c>
      <c r="D4964" s="6" t="n">
        <f aca="false">C4964-3/(24*60)</f>
        <v>45182.6020474537</v>
      </c>
      <c r="E4964" s="7" t="n">
        <v>4.45093</v>
      </c>
      <c r="F4964" s="4"/>
      <c r="G4964" s="9" t="n">
        <f aca="false">FORECAST(D4964,_xlfn.xlookup(D4965,$P$827:$P$2458,$N$827:$N$2458,,-1,1):_xlfn.xlookup(D4965,$P$827:$P$2458,$N$827:$N$2458,,1,1),_xlfn.xlookup(D4965,$P$827:$P$2458,$P$827:$P$2458,,-1,1):_xlfn.xlookup(D4965,$P$827:$P$2458,$P$827:$P$2458,,1,1))</f>
        <v>1365.99954803288</v>
      </c>
    </row>
    <row r="4965" customFormat="false" ht="15" hidden="false" customHeight="false" outlineLevel="0" collapsed="false">
      <c r="A4965" s="3" t="n">
        <v>4960</v>
      </c>
      <c r="B4965" s="3"/>
      <c r="C4965" s="6" t="n">
        <v>45182.6041539352</v>
      </c>
      <c r="D4965" s="6" t="n">
        <f aca="false">C4965-3/(24*60)</f>
        <v>45182.6020706019</v>
      </c>
      <c r="E4965" s="7" t="n">
        <v>4.45093</v>
      </c>
      <c r="F4965" s="4"/>
      <c r="G4965" s="9" t="n">
        <f aca="false">FORECAST(D4965,_xlfn.xlookup(D4966,$P$827:$P$2458,$N$827:$N$2458,,-1,1):_xlfn.xlookup(D4966,$P$827:$P$2458,$N$827:$N$2458,,1,1),_xlfn.xlookup(D4966,$P$827:$P$2458,$P$827:$P$2458,,-1,1):_xlfn.xlookup(D4966,$P$827:$P$2458,$P$827:$P$2458,,1,1))</f>
        <v>1366.01093827188</v>
      </c>
    </row>
    <row r="4966" customFormat="false" ht="15" hidden="false" customHeight="false" outlineLevel="0" collapsed="false">
      <c r="A4966" s="3" t="n">
        <v>4961</v>
      </c>
      <c r="B4966" s="3"/>
      <c r="C4966" s="6" t="n">
        <v>45182.6041770833</v>
      </c>
      <c r="D4966" s="6" t="n">
        <f aca="false">C4966-3/(24*60)</f>
        <v>45182.60209375</v>
      </c>
      <c r="E4966" s="7" t="n">
        <v>4.45093</v>
      </c>
      <c r="F4966" s="4"/>
      <c r="G4966" s="9" t="n">
        <f aca="false">FORECAST(D4966,_xlfn.xlookup(D4967,$P$827:$P$2458,$N$827:$N$2458,,-1,1):_xlfn.xlookup(D4967,$P$827:$P$2458,$N$827:$N$2458,,1,1),_xlfn.xlookup(D4967,$P$827:$P$2458,$P$827:$P$2458,,-1,1):_xlfn.xlookup(D4967,$P$827:$P$2458,$P$827:$P$2458,,1,1))</f>
        <v>1366.02232851461</v>
      </c>
    </row>
    <row r="4967" customFormat="false" ht="15" hidden="false" customHeight="false" outlineLevel="0" collapsed="false">
      <c r="A4967" s="3" t="n">
        <v>4962</v>
      </c>
      <c r="B4967" s="3"/>
      <c r="C4967" s="6" t="n">
        <v>45182.6042002315</v>
      </c>
      <c r="D4967" s="6" t="n">
        <f aca="false">C4967-3/(24*60)</f>
        <v>45182.6021168982</v>
      </c>
      <c r="E4967" s="7" t="n">
        <v>4.44936</v>
      </c>
      <c r="F4967" s="4"/>
      <c r="G4967" s="9" t="n">
        <f aca="false">FORECAST(D4967,_xlfn.xlookup(D4968,$P$827:$P$2458,$N$827:$N$2458,,-1,1):_xlfn.xlookup(D4968,$P$827:$P$2458,$N$827:$N$2458,,1,1),_xlfn.xlookup(D4968,$P$827:$P$2458,$P$827:$P$2458,,-1,1):_xlfn.xlookup(D4968,$P$827:$P$2458,$P$827:$P$2458,,1,1))</f>
        <v>1366.03371875361</v>
      </c>
    </row>
    <row r="4968" customFormat="false" ht="15" hidden="false" customHeight="false" outlineLevel="0" collapsed="false">
      <c r="A4968" s="3" t="n">
        <v>4963</v>
      </c>
      <c r="B4968" s="3"/>
      <c r="C4968" s="6" t="n">
        <v>45182.6042233796</v>
      </c>
      <c r="D4968" s="6" t="n">
        <f aca="false">C4968-3/(24*60)</f>
        <v>45182.6021400463</v>
      </c>
      <c r="E4968" s="7" t="n">
        <v>4.44936</v>
      </c>
      <c r="F4968" s="4"/>
      <c r="G4968" s="9" t="n">
        <f aca="false">FORECAST(D4968,_xlfn.xlookup(D4969,$P$827:$P$2458,$N$827:$N$2458,,-1,1):_xlfn.xlookup(D4969,$P$827:$P$2458,$N$827:$N$2458,,1,1),_xlfn.xlookup(D4969,$P$827:$P$2458,$P$827:$P$2458,,-1,1):_xlfn.xlookup(D4969,$P$827:$P$2458,$P$827:$P$2458,,1,1))</f>
        <v>1366.04510900006</v>
      </c>
    </row>
    <row r="4969" customFormat="false" ht="15" hidden="false" customHeight="false" outlineLevel="0" collapsed="false">
      <c r="A4969" s="3" t="n">
        <v>4964</v>
      </c>
      <c r="B4969" s="3"/>
      <c r="C4969" s="6" t="n">
        <v>45182.6042465278</v>
      </c>
      <c r="D4969" s="6" t="n">
        <f aca="false">C4969-3/(24*60)</f>
        <v>45182.6021631945</v>
      </c>
      <c r="E4969" s="7" t="n">
        <v>4.44936</v>
      </c>
      <c r="F4969" s="4"/>
      <c r="G4969" s="9" t="n">
        <f aca="false">FORECAST(D4969,_xlfn.xlookup(D4970,$P$827:$P$2458,$N$827:$N$2458,,-1,1):_xlfn.xlookup(D4970,$P$827:$P$2458,$N$827:$N$2458,,1,1),_xlfn.xlookup(D4970,$P$827:$P$2458,$P$827:$P$2458,,-1,1):_xlfn.xlookup(D4970,$P$827:$P$2458,$P$827:$P$2458,,1,1))</f>
        <v>1366.05649923906</v>
      </c>
    </row>
    <row r="4970" customFormat="false" ht="15" hidden="false" customHeight="false" outlineLevel="0" collapsed="false">
      <c r="A4970" s="3" t="n">
        <v>4965</v>
      </c>
      <c r="B4970" s="3"/>
      <c r="C4970" s="6" t="n">
        <v>45182.6042696759</v>
      </c>
      <c r="D4970" s="6" t="n">
        <f aca="false">C4970-3/(24*60)</f>
        <v>45182.6021863426</v>
      </c>
      <c r="E4970" s="7" t="n">
        <v>4.44936</v>
      </c>
      <c r="F4970" s="4"/>
      <c r="G4970" s="9" t="n">
        <f aca="false">FORECAST(D4970,_xlfn.xlookup(D4971,$P$827:$P$2458,$N$827:$N$2458,,-1,1):_xlfn.xlookup(D4971,$P$827:$P$2458,$N$827:$N$2458,,1,1),_xlfn.xlookup(D4971,$P$827:$P$2458,$P$827:$P$2458,,-1,1):_xlfn.xlookup(D4971,$P$827:$P$2458,$P$827:$P$2458,,1,1))</f>
        <v>1366.06788948178</v>
      </c>
    </row>
    <row r="4971" customFormat="false" ht="15" hidden="false" customHeight="false" outlineLevel="0" collapsed="false">
      <c r="A4971" s="3" t="n">
        <v>4966</v>
      </c>
      <c r="B4971" s="3"/>
      <c r="C4971" s="6" t="n">
        <v>45182.6042928241</v>
      </c>
      <c r="D4971" s="6" t="n">
        <f aca="false">C4971-3/(24*60)</f>
        <v>45182.6022094907</v>
      </c>
      <c r="E4971" s="7" t="n">
        <v>4.44936</v>
      </c>
      <c r="F4971" s="4"/>
      <c r="G4971" s="9" t="n">
        <f aca="false">FORECAST(D4971,_xlfn.xlookup(D4972,$P$827:$P$2458,$N$827:$N$2458,,-1,1):_xlfn.xlookup(D4972,$P$827:$P$2458,$N$827:$N$2458,,1,1),_xlfn.xlookup(D4972,$P$827:$P$2458,$P$827:$P$2458,,-1,1):_xlfn.xlookup(D4972,$P$827:$P$2458,$P$827:$P$2458,,1,1))</f>
        <v>1366.07927972078</v>
      </c>
    </row>
    <row r="4972" customFormat="false" ht="15" hidden="false" customHeight="false" outlineLevel="0" collapsed="false">
      <c r="A4972" s="3" t="n">
        <v>4967</v>
      </c>
      <c r="B4972" s="3"/>
      <c r="C4972" s="6" t="n">
        <v>45182.6043159722</v>
      </c>
      <c r="D4972" s="6" t="n">
        <f aca="false">C4972-3/(24*60)</f>
        <v>45182.6022326389</v>
      </c>
      <c r="E4972" s="7" t="n">
        <v>4.44779</v>
      </c>
      <c r="F4972" s="4"/>
      <c r="G4972" s="9" t="n">
        <f aca="false">FORECAST(D4972,_xlfn.xlookup(D4973,$P$827:$P$2458,$N$827:$N$2458,,-1,1):_xlfn.xlookup(D4973,$P$827:$P$2458,$N$827:$N$2458,,1,1),_xlfn.xlookup(D4973,$P$827:$P$2458,$P$827:$P$2458,,-1,1):_xlfn.xlookup(D4973,$P$827:$P$2458,$P$827:$P$2458,,1,1))</f>
        <v>1366.09066996723</v>
      </c>
    </row>
    <row r="4973" customFormat="false" ht="15" hidden="false" customHeight="false" outlineLevel="0" collapsed="false">
      <c r="A4973" s="3" t="n">
        <v>4968</v>
      </c>
      <c r="B4973" s="3"/>
      <c r="C4973" s="6" t="n">
        <v>45182.6043391204</v>
      </c>
      <c r="D4973" s="6" t="n">
        <f aca="false">C4973-3/(24*60)</f>
        <v>45182.602255787</v>
      </c>
      <c r="E4973" s="7" t="n">
        <v>4.44779</v>
      </c>
      <c r="F4973" s="4"/>
      <c r="G4973" s="9" t="n">
        <f aca="false">FORECAST(D4973,_xlfn.xlookup(D4974,$P$827:$P$2458,$N$827:$N$2458,,-1,1):_xlfn.xlookup(D4974,$P$827:$P$2458,$N$827:$N$2458,,1,1),_xlfn.xlookup(D4974,$P$827:$P$2458,$P$827:$P$2458,,-1,1):_xlfn.xlookup(D4974,$P$827:$P$2458,$P$827:$P$2458,,1,1))</f>
        <v>1366.10206020623</v>
      </c>
    </row>
    <row r="4974" customFormat="false" ht="15" hidden="false" customHeight="false" outlineLevel="0" collapsed="false">
      <c r="A4974" s="3" t="n">
        <v>4969</v>
      </c>
      <c r="B4974" s="3"/>
      <c r="C4974" s="6" t="n">
        <v>45182.6043622685</v>
      </c>
      <c r="D4974" s="6" t="n">
        <f aca="false">C4974-3/(24*60)</f>
        <v>45182.6022789352</v>
      </c>
      <c r="E4974" s="7" t="n">
        <v>4.44779</v>
      </c>
      <c r="F4974" s="4"/>
      <c r="G4974" s="9" t="n">
        <f aca="false">FORECAST(D4974,_xlfn.xlookup(D4975,$P$827:$P$2458,$N$827:$N$2458,,-1,1):_xlfn.xlookup(D4975,$P$827:$P$2458,$N$827:$N$2458,,1,1),_xlfn.xlookup(D4975,$P$827:$P$2458,$P$827:$P$2458,,-1,1):_xlfn.xlookup(D4975,$P$827:$P$2458,$P$827:$P$2458,,1,1))</f>
        <v>1366.11345044896</v>
      </c>
    </row>
    <row r="4975" customFormat="false" ht="15" hidden="false" customHeight="false" outlineLevel="0" collapsed="false">
      <c r="A4975" s="3" t="n">
        <v>4970</v>
      </c>
      <c r="B4975" s="3"/>
      <c r="C4975" s="6" t="n">
        <v>45182.6043854167</v>
      </c>
      <c r="D4975" s="6" t="n">
        <f aca="false">C4975-3/(24*60)</f>
        <v>45182.6023020833</v>
      </c>
      <c r="E4975" s="7" t="n">
        <v>4.44779</v>
      </c>
      <c r="F4975" s="4"/>
      <c r="G4975" s="9" t="n">
        <f aca="false">FORECAST(D4975,_xlfn.xlookup(D4976,$P$827:$P$2458,$N$827:$N$2458,,-1,1):_xlfn.xlookup(D4976,$P$827:$P$2458,$N$827:$N$2458,,1,1),_xlfn.xlookup(D4976,$P$827:$P$2458,$P$827:$P$2458,,-1,1):_xlfn.xlookup(D4976,$P$827:$P$2458,$P$827:$P$2458,,1,1))</f>
        <v>1366.12484068796</v>
      </c>
    </row>
    <row r="4976" customFormat="false" ht="15" hidden="false" customHeight="false" outlineLevel="0" collapsed="false">
      <c r="A4976" s="3" t="n">
        <v>4971</v>
      </c>
      <c r="B4976" s="3"/>
      <c r="C4976" s="6" t="n">
        <v>45182.6044085648</v>
      </c>
      <c r="D4976" s="6" t="n">
        <f aca="false">C4976-3/(24*60)</f>
        <v>45182.6023252315</v>
      </c>
      <c r="E4976" s="7" t="n">
        <v>4.44779</v>
      </c>
      <c r="F4976" s="4"/>
      <c r="G4976" s="9" t="n">
        <f aca="false">FORECAST(D4976,_xlfn.xlookup(D4977,$P$827:$P$2458,$N$827:$N$2458,,-1,1):_xlfn.xlookup(D4977,$P$827:$P$2458,$N$827:$N$2458,,1,1),_xlfn.xlookup(D4977,$P$827:$P$2458,$P$827:$P$2458,,-1,1):_xlfn.xlookup(D4977,$P$827:$P$2458,$P$827:$P$2458,,1,1))</f>
        <v>1366.13623093441</v>
      </c>
    </row>
    <row r="4977" customFormat="false" ht="15" hidden="false" customHeight="false" outlineLevel="0" collapsed="false">
      <c r="A4977" s="3" t="n">
        <v>4972</v>
      </c>
      <c r="B4977" s="3"/>
      <c r="C4977" s="6" t="n">
        <v>45182.604431713</v>
      </c>
      <c r="D4977" s="6" t="n">
        <f aca="false">C4977-3/(24*60)</f>
        <v>45182.6023483796</v>
      </c>
      <c r="E4977" s="7" t="n">
        <v>4.44779</v>
      </c>
      <c r="F4977" s="4"/>
      <c r="G4977" s="9" t="n">
        <f aca="false">FORECAST(D4977,_xlfn.xlookup(D4978,$P$827:$P$2458,$N$827:$N$2458,,-1,1):_xlfn.xlookup(D4978,$P$827:$P$2458,$N$827:$N$2458,,1,1),_xlfn.xlookup(D4978,$P$827:$P$2458,$P$827:$P$2458,,-1,1):_xlfn.xlookup(D4978,$P$827:$P$2458,$P$827:$P$2458,,1,1))</f>
        <v>1366.14762117341</v>
      </c>
    </row>
    <row r="4978" customFormat="false" ht="15" hidden="false" customHeight="false" outlineLevel="0" collapsed="false">
      <c r="A4978" s="3" t="n">
        <v>4973</v>
      </c>
      <c r="B4978" s="3"/>
      <c r="C4978" s="6" t="n">
        <v>45182.6044548611</v>
      </c>
      <c r="D4978" s="6" t="n">
        <f aca="false">C4978-3/(24*60)</f>
        <v>45182.6023715278</v>
      </c>
      <c r="E4978" s="7" t="n">
        <v>4.44779</v>
      </c>
      <c r="F4978" s="4"/>
      <c r="G4978" s="9" t="n">
        <f aca="false">FORECAST(D4978,_xlfn.xlookup(D4979,$P$827:$P$2458,$N$827:$N$2458,,-1,1):_xlfn.xlookup(D4979,$P$827:$P$2458,$N$827:$N$2458,,1,1),_xlfn.xlookup(D4979,$P$827:$P$2458,$P$827:$P$2458,,-1,1):_xlfn.xlookup(D4979,$P$827:$P$2458,$P$827:$P$2458,,1,1))</f>
        <v>1366.15901141614</v>
      </c>
    </row>
    <row r="4979" customFormat="false" ht="15" hidden="false" customHeight="false" outlineLevel="0" collapsed="false">
      <c r="A4979" s="3" t="n">
        <v>4974</v>
      </c>
      <c r="B4979" s="3"/>
      <c r="C4979" s="6" t="n">
        <v>45182.6044780093</v>
      </c>
      <c r="D4979" s="6" t="n">
        <f aca="false">C4979-3/(24*60)</f>
        <v>45182.6023946759</v>
      </c>
      <c r="E4979" s="7" t="n">
        <v>4.44779</v>
      </c>
      <c r="F4979" s="4"/>
      <c r="G4979" s="9" t="n">
        <f aca="false">FORECAST(D4979,_xlfn.xlookup(D4980,$P$827:$P$2458,$N$827:$N$2458,,-1,1):_xlfn.xlookup(D4980,$P$827:$P$2458,$N$827:$N$2458,,1,1),_xlfn.xlookup(D4980,$P$827:$P$2458,$P$827:$P$2458,,-1,1):_xlfn.xlookup(D4980,$P$827:$P$2458,$P$827:$P$2458,,1,1))</f>
        <v>1366.17040165514</v>
      </c>
    </row>
    <row r="4980" customFormat="false" ht="15" hidden="false" customHeight="false" outlineLevel="0" collapsed="false">
      <c r="A4980" s="3" t="n">
        <v>4975</v>
      </c>
      <c r="B4980" s="3"/>
      <c r="C4980" s="6" t="n">
        <v>45182.6045011574</v>
      </c>
      <c r="D4980" s="6" t="n">
        <f aca="false">C4980-3/(24*60)</f>
        <v>45182.6024178241</v>
      </c>
      <c r="E4980" s="7" t="n">
        <v>4.44779</v>
      </c>
      <c r="F4980" s="4"/>
      <c r="G4980" s="9" t="n">
        <f aca="false">FORECAST(D4980,_xlfn.xlookup(D4981,$P$827:$P$2458,$N$827:$N$2458,,-1,1):_xlfn.xlookup(D4981,$P$827:$P$2458,$N$827:$N$2458,,1,1),_xlfn.xlookup(D4981,$P$827:$P$2458,$P$827:$P$2458,,-1,1):_xlfn.xlookup(D4981,$P$827:$P$2458,$P$827:$P$2458,,1,1))</f>
        <v>1366.18179190159</v>
      </c>
    </row>
    <row r="4981" customFormat="false" ht="15" hidden="false" customHeight="false" outlineLevel="0" collapsed="false">
      <c r="A4981" s="3" t="n">
        <v>4976</v>
      </c>
      <c r="B4981" s="3"/>
      <c r="C4981" s="6" t="n">
        <v>45182.6045243056</v>
      </c>
      <c r="D4981" s="6" t="n">
        <f aca="false">C4981-3/(24*60)</f>
        <v>45182.6024409722</v>
      </c>
      <c r="E4981" s="7" t="n">
        <v>4.44779</v>
      </c>
      <c r="F4981" s="4"/>
      <c r="G4981" s="9" t="n">
        <f aca="false">FORECAST(D4981,_xlfn.xlookup(D4982,$P$827:$P$2458,$N$827:$N$2458,,-1,1):_xlfn.xlookup(D4982,$P$827:$P$2458,$N$827:$N$2458,,1,1),_xlfn.xlookup(D4982,$P$827:$P$2458,$P$827:$P$2458,,-1,1):_xlfn.xlookup(D4982,$P$827:$P$2458,$P$827:$P$2458,,1,1))</f>
        <v>1366.19318214059</v>
      </c>
    </row>
    <row r="4982" customFormat="false" ht="15" hidden="false" customHeight="false" outlineLevel="0" collapsed="false">
      <c r="A4982" s="3" t="n">
        <v>4977</v>
      </c>
      <c r="B4982" s="3"/>
      <c r="C4982" s="6" t="n">
        <v>45182.6045474537</v>
      </c>
      <c r="D4982" s="6" t="n">
        <f aca="false">C4982-3/(24*60)</f>
        <v>45182.6024641204</v>
      </c>
      <c r="E4982" s="7" t="n">
        <v>4.44779</v>
      </c>
      <c r="F4982" s="4"/>
      <c r="G4982" s="9" t="n">
        <f aca="false">FORECAST(D4982,_xlfn.xlookup(D4983,$P$827:$P$2458,$N$827:$N$2458,,-1,1):_xlfn.xlookup(D4983,$P$827:$P$2458,$N$827:$N$2458,,1,1),_xlfn.xlookup(D4983,$P$827:$P$2458,$P$827:$P$2458,,-1,1):_xlfn.xlookup(D4983,$P$827:$P$2458,$P$827:$P$2458,,1,1))</f>
        <v>1366.20457238331</v>
      </c>
    </row>
    <row r="4983" customFormat="false" ht="15" hidden="false" customHeight="false" outlineLevel="0" collapsed="false">
      <c r="A4983" s="3" t="n">
        <v>4978</v>
      </c>
      <c r="B4983" s="3"/>
      <c r="C4983" s="6" t="n">
        <v>45182.6045706019</v>
      </c>
      <c r="D4983" s="6" t="n">
        <f aca="false">C4983-3/(24*60)</f>
        <v>45182.6024872685</v>
      </c>
      <c r="E4983" s="7" t="n">
        <v>4.44779</v>
      </c>
      <c r="F4983" s="4"/>
      <c r="G4983" s="9" t="n">
        <f aca="false">FORECAST(D4983,_xlfn.xlookup(D4984,$P$827:$P$2458,$N$827:$N$2458,,-1,1):_xlfn.xlookup(D4984,$P$827:$P$2458,$N$827:$N$2458,,1,1),_xlfn.xlookup(D4984,$P$827:$P$2458,$P$827:$P$2458,,-1,1):_xlfn.xlookup(D4984,$P$827:$P$2458,$P$827:$P$2458,,1,1))</f>
        <v>1366.21596262231</v>
      </c>
    </row>
    <row r="4984" customFormat="false" ht="15" hidden="false" customHeight="false" outlineLevel="0" collapsed="false">
      <c r="A4984" s="3" t="n">
        <v>4979</v>
      </c>
      <c r="B4984" s="3"/>
      <c r="C4984" s="6" t="n">
        <v>45182.60459375</v>
      </c>
      <c r="D4984" s="6" t="n">
        <f aca="false">C4984-3/(24*60)</f>
        <v>45182.6025104167</v>
      </c>
      <c r="E4984" s="7" t="n">
        <v>4.44779</v>
      </c>
      <c r="F4984" s="4"/>
      <c r="G4984" s="9" t="n">
        <f aca="false">FORECAST(D4984,_xlfn.xlookup(D4985,$P$827:$P$2458,$N$827:$N$2458,,-1,1):_xlfn.xlookup(D4985,$P$827:$P$2458,$N$827:$N$2458,,1,1),_xlfn.xlookup(D4985,$P$827:$P$2458,$P$827:$P$2458,,-1,1):_xlfn.xlookup(D4985,$P$827:$P$2458,$P$827:$P$2458,,1,1))</f>
        <v>1366.22735286877</v>
      </c>
    </row>
    <row r="4985" customFormat="false" ht="15" hidden="false" customHeight="false" outlineLevel="0" collapsed="false">
      <c r="A4985" s="3" t="n">
        <v>4980</v>
      </c>
      <c r="B4985" s="3"/>
      <c r="C4985" s="6" t="n">
        <v>45182.6046168982</v>
      </c>
      <c r="D4985" s="6" t="n">
        <f aca="false">C4985-3/(24*60)</f>
        <v>45182.6025335648</v>
      </c>
      <c r="E4985" s="7" t="n">
        <v>4.44779</v>
      </c>
      <c r="F4985" s="4"/>
      <c r="G4985" s="9" t="n">
        <f aca="false">FORECAST(D4985,_xlfn.xlookup(D4986,$P$827:$P$2458,$N$827:$N$2458,,-1,1):_xlfn.xlookup(D4986,$P$827:$P$2458,$N$827:$N$2458,,1,1),_xlfn.xlookup(D4986,$P$827:$P$2458,$P$827:$P$2458,,-1,1):_xlfn.xlookup(D4986,$P$827:$P$2458,$P$827:$P$2458,,1,1))</f>
        <v>1366.23874310777</v>
      </c>
    </row>
    <row r="4986" customFormat="false" ht="15" hidden="false" customHeight="false" outlineLevel="0" collapsed="false">
      <c r="A4986" s="3" t="n">
        <v>4981</v>
      </c>
      <c r="B4986" s="3"/>
      <c r="C4986" s="6" t="n">
        <v>45182.6046400463</v>
      </c>
      <c r="D4986" s="6" t="n">
        <f aca="false">C4986-3/(24*60)</f>
        <v>45182.602556713</v>
      </c>
      <c r="E4986" s="7" t="n">
        <v>4.44779</v>
      </c>
      <c r="F4986" s="4"/>
      <c r="G4986" s="9" t="n">
        <f aca="false">FORECAST(D4986,_xlfn.xlookup(D4987,$P$827:$P$2458,$N$827:$N$2458,,-1,1):_xlfn.xlookup(D4987,$P$827:$P$2458,$N$827:$N$2458,,1,1),_xlfn.xlookup(D4987,$P$827:$P$2458,$P$827:$P$2458,,-1,1):_xlfn.xlookup(D4987,$P$827:$P$2458,$P$827:$P$2458,,1,1))</f>
        <v>1366.25013335049</v>
      </c>
    </row>
    <row r="4987" customFormat="false" ht="15" hidden="false" customHeight="false" outlineLevel="0" collapsed="false">
      <c r="A4987" s="3" t="n">
        <v>4982</v>
      </c>
      <c r="B4987" s="3"/>
      <c r="C4987" s="6" t="n">
        <v>45182.6046631944</v>
      </c>
      <c r="D4987" s="6" t="n">
        <f aca="false">C4987-3/(24*60)</f>
        <v>45182.6025798611</v>
      </c>
      <c r="E4987" s="7" t="n">
        <v>4.44779</v>
      </c>
      <c r="F4987" s="4"/>
      <c r="G4987" s="9" t="n">
        <f aca="false">FORECAST(D4987,_xlfn.xlookup(D4988,$P$827:$P$2458,$N$827:$N$2458,,-1,1):_xlfn.xlookup(D4988,$P$827:$P$2458,$N$827:$N$2458,,1,1),_xlfn.xlookup(D4988,$P$827:$P$2458,$P$827:$P$2458,,-1,1):_xlfn.xlookup(D4988,$P$827:$P$2458,$P$827:$P$2458,,1,1))</f>
        <v>1366.26152358949</v>
      </c>
    </row>
    <row r="4988" customFormat="false" ht="15" hidden="false" customHeight="false" outlineLevel="0" collapsed="false">
      <c r="A4988" s="3" t="n">
        <v>4983</v>
      </c>
      <c r="B4988" s="3"/>
      <c r="C4988" s="6" t="n">
        <v>45182.6046863426</v>
      </c>
      <c r="D4988" s="6" t="n">
        <f aca="false">C4988-3/(24*60)</f>
        <v>45182.6026030093</v>
      </c>
      <c r="E4988" s="7" t="n">
        <v>4.44779</v>
      </c>
      <c r="F4988" s="4"/>
      <c r="G4988" s="9" t="n">
        <f aca="false">FORECAST(D4988,_xlfn.xlookup(D4989,$P$827:$P$2458,$N$827:$N$2458,,-1,1):_xlfn.xlookup(D4989,$P$827:$P$2458,$N$827:$N$2458,,1,1),_xlfn.xlookup(D4989,$P$827:$P$2458,$P$827:$P$2458,,-1,1):_xlfn.xlookup(D4989,$P$827:$P$2458,$P$827:$P$2458,,1,1))</f>
        <v>1366.27291383594</v>
      </c>
    </row>
    <row r="4989" customFormat="false" ht="15" hidden="false" customHeight="false" outlineLevel="0" collapsed="false">
      <c r="A4989" s="3" t="n">
        <v>4984</v>
      </c>
      <c r="B4989" s="3"/>
      <c r="C4989" s="6" t="n">
        <v>45182.6047094907</v>
      </c>
      <c r="D4989" s="6" t="n">
        <f aca="false">C4989-3/(24*60)</f>
        <v>45182.6026261574</v>
      </c>
      <c r="E4989" s="7" t="n">
        <v>4.44779</v>
      </c>
      <c r="F4989" s="4"/>
      <c r="G4989" s="9" t="n">
        <f aca="false">FORECAST(D4989,_xlfn.xlookup(D4990,$P$827:$P$2458,$N$827:$N$2458,,-1,1):_xlfn.xlookup(D4990,$P$827:$P$2458,$N$827:$N$2458,,1,1),_xlfn.xlookup(D4990,$P$827:$P$2458,$P$827:$P$2458,,-1,1):_xlfn.xlookup(D4990,$P$827:$P$2458,$P$827:$P$2458,,1,1))</f>
        <v>1366.28430407494</v>
      </c>
    </row>
    <row r="4990" customFormat="false" ht="15" hidden="false" customHeight="false" outlineLevel="0" collapsed="false">
      <c r="A4990" s="3" t="n">
        <v>4985</v>
      </c>
      <c r="B4990" s="3"/>
      <c r="C4990" s="6" t="n">
        <v>45182.6047326389</v>
      </c>
      <c r="D4990" s="6" t="n">
        <f aca="false">C4990-3/(24*60)</f>
        <v>45182.6026493056</v>
      </c>
      <c r="E4990" s="7" t="n">
        <v>4.44779</v>
      </c>
      <c r="F4990" s="4"/>
      <c r="G4990" s="9" t="n">
        <f aca="false">FORECAST(D4990,_xlfn.xlookup(D4991,$P$827:$P$2458,$N$827:$N$2458,,-1,1):_xlfn.xlookup(D4991,$P$827:$P$2458,$N$827:$N$2458,,1,1),_xlfn.xlookup(D4991,$P$827:$P$2458,$P$827:$P$2458,,-1,1):_xlfn.xlookup(D4991,$P$827:$P$2458,$P$827:$P$2458,,1,1))</f>
        <v>1366.29569431767</v>
      </c>
    </row>
    <row r="4991" customFormat="false" ht="15" hidden="false" customHeight="false" outlineLevel="0" collapsed="false">
      <c r="A4991" s="3" t="n">
        <v>4986</v>
      </c>
      <c r="B4991" s="3"/>
      <c r="C4991" s="6" t="n">
        <v>45182.604755787</v>
      </c>
      <c r="D4991" s="6" t="n">
        <f aca="false">C4991-3/(24*60)</f>
        <v>45182.6026724537</v>
      </c>
      <c r="E4991" s="7" t="n">
        <v>4.44779</v>
      </c>
      <c r="F4991" s="4"/>
      <c r="G4991" s="9" t="n">
        <f aca="false">FORECAST(D4991,_xlfn.xlookup(D4992,$P$827:$P$2458,$N$827:$N$2458,,-1,1):_xlfn.xlookup(D4992,$P$827:$P$2458,$N$827:$N$2458,,1,1),_xlfn.xlookup(D4992,$P$827:$P$2458,$P$827:$P$2458,,-1,1):_xlfn.xlookup(D4992,$P$827:$P$2458,$P$827:$P$2458,,1,1))</f>
        <v>1366.30708456039</v>
      </c>
    </row>
    <row r="4992" customFormat="false" ht="15" hidden="false" customHeight="false" outlineLevel="0" collapsed="false">
      <c r="A4992" s="3" t="n">
        <v>4987</v>
      </c>
      <c r="B4992" s="3"/>
      <c r="C4992" s="6" t="n">
        <v>45182.6047789352</v>
      </c>
      <c r="D4992" s="6" t="n">
        <f aca="false">C4992-3/(24*60)</f>
        <v>45182.6026956019</v>
      </c>
      <c r="E4992" s="7" t="n">
        <v>4.45093</v>
      </c>
      <c r="F4992" s="4"/>
      <c r="G4992" s="9" t="n">
        <f aca="false">FORECAST(D4992,_xlfn.xlookup(D4993,$P$827:$P$2458,$N$827:$N$2458,,-1,1):_xlfn.xlookup(D4993,$P$827:$P$2458,$N$827:$N$2458,,1,1),_xlfn.xlookup(D4993,$P$827:$P$2458,$P$827:$P$2458,,-1,1):_xlfn.xlookup(D4993,$P$827:$P$2458,$P$827:$P$2458,,1,1))</f>
        <v>1366.31847480312</v>
      </c>
    </row>
    <row r="4993" customFormat="false" ht="15" hidden="false" customHeight="false" outlineLevel="0" collapsed="false">
      <c r="A4993" s="3" t="n">
        <v>4988</v>
      </c>
      <c r="B4993" s="3"/>
      <c r="C4993" s="6" t="n">
        <v>45182.6048020833</v>
      </c>
      <c r="D4993" s="6" t="n">
        <f aca="false">C4993-3/(24*60)</f>
        <v>45182.60271875</v>
      </c>
      <c r="E4993" s="7" t="n">
        <v>4.44936</v>
      </c>
      <c r="F4993" s="4"/>
      <c r="G4993" s="9" t="n">
        <f aca="false">FORECAST(D4993,_xlfn.xlookup(D4994,$P$827:$P$2458,$N$827:$N$2458,,-1,1):_xlfn.xlookup(D4994,$P$827:$P$2458,$N$827:$N$2458,,1,1),_xlfn.xlookup(D4994,$P$827:$P$2458,$P$827:$P$2458,,-1,1):_xlfn.xlookup(D4994,$P$827:$P$2458,$P$827:$P$2458,,1,1))</f>
        <v>1366.32986504212</v>
      </c>
    </row>
    <row r="4994" customFormat="false" ht="15" hidden="false" customHeight="false" outlineLevel="0" collapsed="false">
      <c r="A4994" s="3" t="n">
        <v>4989</v>
      </c>
      <c r="B4994" s="3"/>
      <c r="C4994" s="6" t="n">
        <v>45182.6048252315</v>
      </c>
      <c r="D4994" s="6" t="n">
        <f aca="false">C4994-3/(24*60)</f>
        <v>45182.6027418981</v>
      </c>
      <c r="E4994" s="7" t="n">
        <v>4.44936</v>
      </c>
      <c r="F4994" s="4"/>
      <c r="G4994" s="9" t="n">
        <f aca="false">FORECAST(D4994,_xlfn.xlookup(D4995,$P$827:$P$2458,$N$827:$N$2458,,-1,1):_xlfn.xlookup(D4995,$P$827:$P$2458,$N$827:$N$2458,,1,1),_xlfn.xlookup(D4995,$P$827:$P$2458,$P$827:$P$2458,,-1,1):_xlfn.xlookup(D4995,$P$827:$P$2458,$P$827:$P$2458,,1,1))</f>
        <v>1366.34125528485</v>
      </c>
    </row>
    <row r="4995" customFormat="false" ht="15" hidden="false" customHeight="false" outlineLevel="0" collapsed="false">
      <c r="A4995" s="3" t="n">
        <v>4990</v>
      </c>
      <c r="B4995" s="3"/>
      <c r="C4995" s="6" t="n">
        <v>45182.6048483796</v>
      </c>
      <c r="D4995" s="6" t="n">
        <f aca="false">C4995-3/(24*60)</f>
        <v>45182.6027650463</v>
      </c>
      <c r="E4995" s="7" t="n">
        <v>4.44936</v>
      </c>
      <c r="F4995" s="4"/>
      <c r="G4995" s="9" t="n">
        <f aca="false">FORECAST(D4995,_xlfn.xlookup(D4996,$P$827:$P$2458,$N$827:$N$2458,,-1,1):_xlfn.xlookup(D4996,$P$827:$P$2458,$N$827:$N$2458,,1,1),_xlfn.xlookup(D4996,$P$827:$P$2458,$P$827:$P$2458,,-1,1):_xlfn.xlookup(D4996,$P$827:$P$2458,$P$827:$P$2458,,1,1))</f>
        <v>1366.35264552757</v>
      </c>
    </row>
    <row r="4996" customFormat="false" ht="15" hidden="false" customHeight="false" outlineLevel="0" collapsed="false">
      <c r="A4996" s="3" t="n">
        <v>4991</v>
      </c>
      <c r="B4996" s="3"/>
      <c r="C4996" s="6" t="n">
        <v>45182.6048715278</v>
      </c>
      <c r="D4996" s="6" t="n">
        <f aca="false">C4996-3/(24*60)</f>
        <v>45182.6027881944</v>
      </c>
      <c r="E4996" s="7" t="n">
        <v>4.44936</v>
      </c>
      <c r="F4996" s="4"/>
      <c r="G4996" s="9" t="n">
        <f aca="false">FORECAST(D4996,_xlfn.xlookup(D4997,$P$827:$P$2458,$N$827:$N$2458,,-1,1):_xlfn.xlookup(D4997,$P$827:$P$2458,$N$827:$N$2458,,1,1),_xlfn.xlookup(D4997,$P$827:$P$2458,$P$827:$P$2458,,-1,1):_xlfn.xlookup(D4997,$P$827:$P$2458,$P$827:$P$2458,,1,1))</f>
        <v>1366.3640357703</v>
      </c>
    </row>
    <row r="4997" customFormat="false" ht="15" hidden="false" customHeight="false" outlineLevel="0" collapsed="false">
      <c r="A4997" s="3" t="n">
        <v>4992</v>
      </c>
      <c r="B4997" s="3"/>
      <c r="C4997" s="6" t="n">
        <v>45182.6048946759</v>
      </c>
      <c r="D4997" s="6" t="n">
        <f aca="false">C4997-3/(24*60)</f>
        <v>45182.6028113426</v>
      </c>
      <c r="E4997" s="7" t="n">
        <v>4.44936</v>
      </c>
      <c r="F4997" s="4"/>
      <c r="G4997" s="9" t="n">
        <f aca="false">FORECAST(D4997,_xlfn.xlookup(D4998,$P$827:$P$2458,$N$827:$N$2458,,-1,1):_xlfn.xlookup(D4998,$P$827:$P$2458,$N$827:$N$2458,,1,1),_xlfn.xlookup(D4998,$P$827:$P$2458,$P$827:$P$2458,,-1,1):_xlfn.xlookup(D4998,$P$827:$P$2458,$P$827:$P$2458,,1,1))</f>
        <v>1366.3754260093</v>
      </c>
    </row>
    <row r="4998" customFormat="false" ht="15" hidden="false" customHeight="false" outlineLevel="0" collapsed="false">
      <c r="A4998" s="3" t="n">
        <v>4993</v>
      </c>
      <c r="B4998" s="3"/>
      <c r="C4998" s="6" t="n">
        <v>45182.6049178241</v>
      </c>
      <c r="D4998" s="6" t="n">
        <f aca="false">C4998-3/(24*60)</f>
        <v>45182.6028344907</v>
      </c>
      <c r="E4998" s="7" t="n">
        <v>4.45093</v>
      </c>
      <c r="F4998" s="4"/>
      <c r="G4998" s="9" t="n">
        <f aca="false">FORECAST(D4998,_xlfn.xlookup(D4999,$P$827:$P$2458,$N$827:$N$2458,,-1,1):_xlfn.xlookup(D4999,$P$827:$P$2458,$N$827:$N$2458,,1,1),_xlfn.xlookup(D4999,$P$827:$P$2458,$P$827:$P$2458,,-1,1):_xlfn.xlookup(D4999,$P$827:$P$2458,$P$827:$P$2458,,1,1))</f>
        <v>1366.38681625202</v>
      </c>
    </row>
    <row r="4999" customFormat="false" ht="15" hidden="false" customHeight="false" outlineLevel="0" collapsed="false">
      <c r="A4999" s="3" t="n">
        <v>4994</v>
      </c>
      <c r="B4999" s="3"/>
      <c r="C4999" s="6" t="n">
        <v>45182.6049409722</v>
      </c>
      <c r="D4999" s="6" t="n">
        <f aca="false">C4999-3/(24*60)</f>
        <v>45182.6028576389</v>
      </c>
      <c r="E4999" s="7" t="n">
        <v>4.44936</v>
      </c>
      <c r="F4999" s="4"/>
      <c r="G4999" s="9" t="n">
        <f aca="false">FORECAST(D4999,_xlfn.xlookup(D5000,$P$827:$P$2458,$N$827:$N$2458,,-1,1):_xlfn.xlookup(D5000,$P$827:$P$2458,$N$827:$N$2458,,1,1),_xlfn.xlookup(D5000,$P$827:$P$2458,$P$827:$P$2458,,-1,1):_xlfn.xlookup(D5000,$P$827:$P$2458,$P$827:$P$2458,,1,1))</f>
        <v>1366.39820649475</v>
      </c>
    </row>
    <row r="5000" customFormat="false" ht="15" hidden="false" customHeight="false" outlineLevel="0" collapsed="false">
      <c r="A5000" s="3" t="n">
        <v>4995</v>
      </c>
      <c r="B5000" s="3"/>
      <c r="C5000" s="6" t="n">
        <v>45182.6049641204</v>
      </c>
      <c r="D5000" s="6" t="n">
        <f aca="false">C5000-3/(24*60)</f>
        <v>45182.602880787</v>
      </c>
      <c r="E5000" s="7" t="n">
        <v>4.45093</v>
      </c>
      <c r="F5000" s="4"/>
      <c r="G5000" s="9" t="n">
        <f aca="false">FORECAST(D5000,_xlfn.xlookup(D5001,$P$827:$P$2458,$N$827:$N$2458,,-1,1):_xlfn.xlookup(D5001,$P$827:$P$2458,$N$827:$N$2458,,1,1),_xlfn.xlookup(D5001,$P$827:$P$2458,$P$827:$P$2458,,-1,1):_xlfn.xlookup(D5001,$P$827:$P$2458,$P$827:$P$2458,,1,1))</f>
        <v>1366.40959673375</v>
      </c>
    </row>
    <row r="5001" customFormat="false" ht="15" hidden="false" customHeight="false" outlineLevel="0" collapsed="false">
      <c r="A5001" s="3" t="n">
        <v>4996</v>
      </c>
      <c r="B5001" s="3"/>
      <c r="C5001" s="6" t="n">
        <v>45182.6049872685</v>
      </c>
      <c r="D5001" s="6" t="n">
        <f aca="false">C5001-3/(24*60)</f>
        <v>45182.6029039352</v>
      </c>
      <c r="E5001" s="7" t="n">
        <v>4.45093</v>
      </c>
      <c r="F5001" s="4"/>
      <c r="G5001" s="9" t="n">
        <f aca="false">FORECAST(D5001,_xlfn.xlookup(D5002,$P$827:$P$2458,$N$827:$N$2458,,-1,1):_xlfn.xlookup(D5002,$P$827:$P$2458,$N$827:$N$2458,,1,1),_xlfn.xlookup(D5002,$P$827:$P$2458,$P$827:$P$2458,,-1,1):_xlfn.xlookup(D5002,$P$827:$P$2458,$P$827:$P$2458,,1,1))</f>
        <v>1366.42098697647</v>
      </c>
    </row>
    <row r="5002" customFormat="false" ht="15" hidden="false" customHeight="false" outlineLevel="0" collapsed="false">
      <c r="A5002" s="3" t="n">
        <v>4997</v>
      </c>
      <c r="B5002" s="3"/>
      <c r="C5002" s="6" t="n">
        <v>45182.6050104167</v>
      </c>
      <c r="D5002" s="6" t="n">
        <f aca="false">C5002-3/(24*60)</f>
        <v>45182.6029270833</v>
      </c>
      <c r="E5002" s="7" t="n">
        <v>4.45093</v>
      </c>
      <c r="F5002" s="4"/>
      <c r="G5002" s="9" t="n">
        <f aca="false">FORECAST(D5002,_xlfn.xlookup(D5003,$P$827:$P$2458,$N$827:$N$2458,,-1,1):_xlfn.xlookup(D5003,$P$827:$P$2458,$N$827:$N$2458,,1,1),_xlfn.xlookup(D5003,$P$827:$P$2458,$P$827:$P$2458,,-1,1):_xlfn.xlookup(D5003,$P$827:$P$2458,$P$827:$P$2458,,1,1))</f>
        <v>1366.43237721548</v>
      </c>
    </row>
    <row r="5003" customFormat="false" ht="15" hidden="false" customHeight="false" outlineLevel="0" collapsed="false">
      <c r="A5003" s="3" t="n">
        <v>4998</v>
      </c>
      <c r="B5003" s="3"/>
      <c r="C5003" s="6" t="n">
        <v>45182.6050335648</v>
      </c>
      <c r="D5003" s="6" t="n">
        <f aca="false">C5003-3/(24*60)</f>
        <v>45182.6029502315</v>
      </c>
      <c r="E5003" s="7" t="n">
        <v>4.45093</v>
      </c>
      <c r="F5003" s="4"/>
      <c r="G5003" s="9" t="n">
        <f aca="false">FORECAST(D5003,_xlfn.xlookup(D5004,$P$827:$P$2458,$N$827:$N$2458,,-1,1):_xlfn.xlookup(D5004,$P$827:$P$2458,$N$827:$N$2458,,1,1),_xlfn.xlookup(D5004,$P$827:$P$2458,$P$827:$P$2458,,-1,1):_xlfn.xlookup(D5004,$P$827:$P$2458,$P$827:$P$2458,,1,1))</f>
        <v>1366.44376746193</v>
      </c>
    </row>
    <row r="5004" customFormat="false" ht="15" hidden="false" customHeight="false" outlineLevel="0" collapsed="false">
      <c r="A5004" s="3" t="n">
        <v>4999</v>
      </c>
      <c r="B5004" s="3"/>
      <c r="C5004" s="6" t="n">
        <v>45182.605056713</v>
      </c>
      <c r="D5004" s="6" t="n">
        <f aca="false">C5004-3/(24*60)</f>
        <v>45182.6029733796</v>
      </c>
      <c r="E5004" s="7" t="n">
        <v>4.4525</v>
      </c>
      <c r="F5004" s="4"/>
      <c r="G5004" s="9" t="n">
        <f aca="false">FORECAST(D5004,_xlfn.xlookup(D5005,$P$827:$P$2458,$N$827:$N$2458,,-1,1):_xlfn.xlookup(D5005,$P$827:$P$2458,$N$827:$N$2458,,1,1),_xlfn.xlookup(D5005,$P$827:$P$2458,$P$827:$P$2458,,-1,1):_xlfn.xlookup(D5005,$P$827:$P$2458,$P$827:$P$2458,,1,1))</f>
        <v>1366.45515770093</v>
      </c>
    </row>
    <row r="5005" customFormat="false" ht="15" hidden="false" customHeight="false" outlineLevel="0" collapsed="false">
      <c r="A5005" s="3" t="n">
        <v>5000</v>
      </c>
      <c r="B5005" s="3"/>
      <c r="C5005" s="6" t="n">
        <v>45182.6050798611</v>
      </c>
      <c r="D5005" s="6" t="n">
        <f aca="false">C5005-3/(24*60)</f>
        <v>45182.6029965278</v>
      </c>
      <c r="E5005" s="7" t="n">
        <v>4.4525</v>
      </c>
      <c r="F5005" s="4"/>
      <c r="G5005" s="9" t="n">
        <f aca="false">FORECAST(D5005,_xlfn.xlookup(D5006,$P$827:$P$2458,$N$827:$N$2458,,-1,1):_xlfn.xlookup(D5006,$P$827:$P$2458,$N$827:$N$2458,,1,1),_xlfn.xlookup(D5006,$P$827:$P$2458,$P$827:$P$2458,,-1,1):_xlfn.xlookup(D5006,$P$827:$P$2458,$P$827:$P$2458,,1,1))</f>
        <v>1366.46654794365</v>
      </c>
    </row>
    <row r="5006" customFormat="false" ht="15" hidden="false" customHeight="false" outlineLevel="0" collapsed="false">
      <c r="A5006" s="3" t="n">
        <v>5001</v>
      </c>
      <c r="B5006" s="3"/>
      <c r="C5006" s="6" t="n">
        <v>45182.6051030093</v>
      </c>
      <c r="D5006" s="6" t="n">
        <f aca="false">C5006-3/(24*60)</f>
        <v>45182.6030196759</v>
      </c>
      <c r="E5006" s="7" t="n">
        <v>4.45407</v>
      </c>
      <c r="F5006" s="4"/>
      <c r="G5006" s="9" t="n">
        <f aca="false">FORECAST(D5006,_xlfn.xlookup(D5007,$P$827:$P$2458,$N$827:$N$2458,,-1,1):_xlfn.xlookup(D5007,$P$827:$P$2458,$N$827:$N$2458,,1,1),_xlfn.xlookup(D5007,$P$827:$P$2458,$P$827:$P$2458,,-1,1):_xlfn.xlookup(D5007,$P$827:$P$2458,$P$827:$P$2458,,1,1))</f>
        <v>1366.47793818265</v>
      </c>
    </row>
    <row r="5007" customFormat="false" ht="15" hidden="false" customHeight="false" outlineLevel="0" collapsed="false">
      <c r="A5007" s="3" t="n">
        <v>5002</v>
      </c>
      <c r="B5007" s="3"/>
      <c r="C5007" s="6" t="n">
        <v>45182.6051261574</v>
      </c>
      <c r="D5007" s="6" t="n">
        <f aca="false">C5007-3/(24*60)</f>
        <v>45182.6030428241</v>
      </c>
      <c r="E5007" s="7" t="n">
        <v>4.4525</v>
      </c>
      <c r="F5007" s="4"/>
      <c r="G5007" s="9" t="n">
        <f aca="false">FORECAST(D5007,_xlfn.xlookup(D5008,$P$827:$P$2458,$N$827:$N$2458,,-1,1):_xlfn.xlookup(D5008,$P$827:$P$2458,$N$827:$N$2458,,1,1),_xlfn.xlookup(D5008,$P$827:$P$2458,$P$827:$P$2458,,-1,1):_xlfn.xlookup(D5008,$P$827:$P$2458,$P$827:$P$2458,,1,1))</f>
        <v>1366.4893284291</v>
      </c>
    </row>
    <row r="5008" customFormat="false" ht="15" hidden="false" customHeight="false" outlineLevel="0" collapsed="false">
      <c r="A5008" s="3" t="n">
        <v>5003</v>
      </c>
      <c r="B5008" s="3"/>
      <c r="C5008" s="6" t="n">
        <v>45182.6051493056</v>
      </c>
      <c r="D5008" s="6" t="n">
        <f aca="false">C5008-3/(24*60)</f>
        <v>45182.6030659722</v>
      </c>
      <c r="E5008" s="7" t="n">
        <v>4.4525</v>
      </c>
      <c r="F5008" s="4"/>
      <c r="G5008" s="9" t="n">
        <f aca="false">FORECAST(D5008,_xlfn.xlookup(D5009,$P$827:$P$2458,$N$827:$N$2458,,-1,1):_xlfn.xlookup(D5009,$P$827:$P$2458,$N$827:$N$2458,,1,1),_xlfn.xlookup(D5009,$P$827:$P$2458,$P$827:$P$2458,,-1,1):_xlfn.xlookup(D5009,$P$827:$P$2458,$P$827:$P$2458,,1,1))</f>
        <v>1366.5007186681</v>
      </c>
    </row>
    <row r="5009" customFormat="false" ht="15" hidden="false" customHeight="false" outlineLevel="0" collapsed="false">
      <c r="A5009" s="3" t="n">
        <v>5004</v>
      </c>
      <c r="B5009" s="3"/>
      <c r="C5009" s="6" t="n">
        <v>45182.6051724537</v>
      </c>
      <c r="D5009" s="6" t="n">
        <f aca="false">C5009-3/(24*60)</f>
        <v>45182.6030891204</v>
      </c>
      <c r="E5009" s="7" t="n">
        <v>4.45407</v>
      </c>
      <c r="F5009" s="4"/>
      <c r="G5009" s="9" t="n">
        <f aca="false">FORECAST(D5009,_xlfn.xlookup(D5010,$P$827:$P$2458,$N$827:$N$2458,,-1,1):_xlfn.xlookup(D5010,$P$827:$P$2458,$N$827:$N$2458,,1,1),_xlfn.xlookup(D5010,$P$827:$P$2458,$P$827:$P$2458,,-1,1):_xlfn.xlookup(D5010,$P$827:$P$2458,$P$827:$P$2458,,1,1))</f>
        <v>1366.51210891083</v>
      </c>
    </row>
    <row r="5010" customFormat="false" ht="15" hidden="false" customHeight="false" outlineLevel="0" collapsed="false">
      <c r="A5010" s="3" t="n">
        <v>5005</v>
      </c>
      <c r="B5010" s="3"/>
      <c r="C5010" s="6" t="n">
        <v>45182.6051956019</v>
      </c>
      <c r="D5010" s="6" t="n">
        <f aca="false">C5010-3/(24*60)</f>
        <v>45182.6031122685</v>
      </c>
      <c r="E5010" s="7" t="n">
        <v>4.45407</v>
      </c>
      <c r="F5010" s="4"/>
      <c r="G5010" s="9" t="n">
        <f aca="false">FORECAST(D5010,_xlfn.xlookup(D5011,$P$827:$P$2458,$N$827:$N$2458,,-1,1):_xlfn.xlookup(D5011,$P$827:$P$2458,$N$827:$N$2458,,1,1),_xlfn.xlookup(D5011,$P$827:$P$2458,$P$827:$P$2458,,-1,1):_xlfn.xlookup(D5011,$P$827:$P$2458,$P$827:$P$2458,,1,1))</f>
        <v>1366.52349914983</v>
      </c>
    </row>
    <row r="5011" customFormat="false" ht="15" hidden="false" customHeight="false" outlineLevel="0" collapsed="false">
      <c r="A5011" s="3" t="n">
        <v>5006</v>
      </c>
      <c r="B5011" s="3"/>
      <c r="C5011" s="6" t="n">
        <v>45182.60521875</v>
      </c>
      <c r="D5011" s="6" t="n">
        <f aca="false">C5011-3/(24*60)</f>
        <v>45182.6031354167</v>
      </c>
      <c r="E5011" s="7" t="n">
        <v>4.45407</v>
      </c>
      <c r="F5011" s="4"/>
      <c r="G5011" s="9" t="n">
        <f aca="false">FORECAST(D5011,_xlfn.xlookup(D5012,$P$827:$P$2458,$N$827:$N$2458,,-1,1):_xlfn.xlookup(D5012,$P$827:$P$2458,$N$827:$N$2458,,1,1),_xlfn.xlookup(D5012,$P$827:$P$2458,$P$827:$P$2458,,-1,1):_xlfn.xlookup(D5012,$P$827:$P$2458,$P$827:$P$2458,,1,1))</f>
        <v>1366.53488939628</v>
      </c>
    </row>
    <row r="5012" customFormat="false" ht="15" hidden="false" customHeight="false" outlineLevel="0" collapsed="false">
      <c r="A5012" s="3" t="n">
        <v>5007</v>
      </c>
      <c r="B5012" s="3"/>
      <c r="C5012" s="6" t="n">
        <v>45182.6052418982</v>
      </c>
      <c r="D5012" s="6" t="n">
        <f aca="false">C5012-3/(24*60)</f>
        <v>45182.6031585648</v>
      </c>
      <c r="E5012" s="7" t="n">
        <v>4.45407</v>
      </c>
      <c r="F5012" s="4"/>
      <c r="G5012" s="9" t="n">
        <f aca="false">FORECAST(D5012,_xlfn.xlookup(D5013,$P$827:$P$2458,$N$827:$N$2458,,-1,1):_xlfn.xlookup(D5013,$P$827:$P$2458,$N$827:$N$2458,,1,1),_xlfn.xlookup(D5013,$P$827:$P$2458,$P$827:$P$2458,,-1,1):_xlfn.xlookup(D5013,$P$827:$P$2458,$P$827:$P$2458,,1,1))</f>
        <v>1366.54627963528</v>
      </c>
    </row>
    <row r="5013" customFormat="false" ht="15" hidden="false" customHeight="false" outlineLevel="0" collapsed="false">
      <c r="A5013" s="3" t="n">
        <v>5008</v>
      </c>
      <c r="B5013" s="3"/>
      <c r="C5013" s="6" t="n">
        <v>45182.6052650463</v>
      </c>
      <c r="D5013" s="6" t="n">
        <f aca="false">C5013-3/(24*60)</f>
        <v>45182.603181713</v>
      </c>
      <c r="E5013" s="7" t="n">
        <v>4.45564</v>
      </c>
      <c r="F5013" s="4"/>
      <c r="G5013" s="9" t="n">
        <f aca="false">FORECAST(D5013,_xlfn.xlookup(D5014,$P$827:$P$2458,$N$827:$N$2458,,-1,1):_xlfn.xlookup(D5014,$P$827:$P$2458,$N$827:$N$2458,,1,1),_xlfn.xlookup(D5014,$P$827:$P$2458,$P$827:$P$2458,,-1,1):_xlfn.xlookup(D5014,$P$827:$P$2458,$P$827:$P$2458,,1,1))</f>
        <v>1366.55766987801</v>
      </c>
    </row>
    <row r="5014" customFormat="false" ht="15" hidden="false" customHeight="false" outlineLevel="0" collapsed="false">
      <c r="A5014" s="3" t="n">
        <v>5009</v>
      </c>
      <c r="B5014" s="3"/>
      <c r="C5014" s="6" t="n">
        <v>45182.6052881944</v>
      </c>
      <c r="D5014" s="6" t="n">
        <f aca="false">C5014-3/(24*60)</f>
        <v>45182.6032048611</v>
      </c>
      <c r="E5014" s="7" t="n">
        <v>4.45564</v>
      </c>
      <c r="F5014" s="4"/>
      <c r="G5014" s="9" t="n">
        <f aca="false">FORECAST(D5014,_xlfn.xlookup(D5015,$P$827:$P$2458,$N$827:$N$2458,,-1,1):_xlfn.xlookup(D5015,$P$827:$P$2458,$N$827:$N$2458,,1,1),_xlfn.xlookup(D5015,$P$827:$P$2458,$P$827:$P$2458,,-1,1):_xlfn.xlookup(D5015,$P$827:$P$2458,$P$827:$P$2458,,1,1))</f>
        <v>1366.56906011701</v>
      </c>
    </row>
    <row r="5015" customFormat="false" ht="15" hidden="false" customHeight="false" outlineLevel="0" collapsed="false">
      <c r="A5015" s="3" t="n">
        <v>5010</v>
      </c>
      <c r="B5015" s="3"/>
      <c r="C5015" s="6" t="n">
        <v>45182.6053113426</v>
      </c>
      <c r="D5015" s="6" t="n">
        <f aca="false">C5015-3/(24*60)</f>
        <v>45182.6032280093</v>
      </c>
      <c r="E5015" s="7" t="n">
        <v>4.45564</v>
      </c>
      <c r="F5015" s="4"/>
      <c r="G5015" s="9" t="n">
        <f aca="false">FORECAST(D5015,_xlfn.xlookup(D5016,$P$827:$P$2458,$N$827:$N$2458,,-1,1):_xlfn.xlookup(D5016,$P$827:$P$2458,$N$827:$N$2458,,1,1),_xlfn.xlookup(D5016,$P$827:$P$2458,$P$827:$P$2458,,-1,1):_xlfn.xlookup(D5016,$P$827:$P$2458,$P$827:$P$2458,,1,1))</f>
        <v>1366.58045036346</v>
      </c>
    </row>
    <row r="5016" customFormat="false" ht="15" hidden="false" customHeight="false" outlineLevel="0" collapsed="false">
      <c r="A5016" s="3" t="n">
        <v>5011</v>
      </c>
      <c r="B5016" s="3"/>
      <c r="C5016" s="6" t="n">
        <v>45182.6053344907</v>
      </c>
      <c r="D5016" s="6" t="n">
        <f aca="false">C5016-3/(24*60)</f>
        <v>45182.6032511574</v>
      </c>
      <c r="E5016" s="7" t="n">
        <v>4.45564</v>
      </c>
      <c r="F5016" s="4"/>
      <c r="G5016" s="9" t="n">
        <f aca="false">FORECAST(D5016,_xlfn.xlookup(D5017,$P$827:$P$2458,$N$827:$N$2458,,-1,1):_xlfn.xlookup(D5017,$P$827:$P$2458,$N$827:$N$2458,,1,1),_xlfn.xlookup(D5017,$P$827:$P$2458,$P$827:$P$2458,,-1,1):_xlfn.xlookup(D5017,$P$827:$P$2458,$P$827:$P$2458,,1,1))</f>
        <v>1366.59184060246</v>
      </c>
    </row>
    <row r="5017" customFormat="false" ht="15" hidden="false" customHeight="false" outlineLevel="0" collapsed="false">
      <c r="A5017" s="3" t="n">
        <v>5012</v>
      </c>
      <c r="B5017" s="3"/>
      <c r="C5017" s="6" t="n">
        <v>45182.6053576389</v>
      </c>
      <c r="D5017" s="6" t="n">
        <f aca="false">C5017-3/(24*60)</f>
        <v>45182.6032743056</v>
      </c>
      <c r="E5017" s="7" t="n">
        <v>4.45564</v>
      </c>
      <c r="F5017" s="4"/>
      <c r="G5017" s="9" t="n">
        <f aca="false">FORECAST(D5017,_xlfn.xlookup(D5018,$P$827:$P$2458,$N$827:$N$2458,,-1,1):_xlfn.xlookup(D5018,$P$827:$P$2458,$N$827:$N$2458,,1,1),_xlfn.xlookup(D5018,$P$827:$P$2458,$P$827:$P$2458,,-1,1):_xlfn.xlookup(D5018,$P$827:$P$2458,$P$827:$P$2458,,1,1))</f>
        <v>1366.60323084518</v>
      </c>
    </row>
    <row r="5018" customFormat="false" ht="15" hidden="false" customHeight="false" outlineLevel="0" collapsed="false">
      <c r="A5018" s="3" t="n">
        <v>5013</v>
      </c>
      <c r="B5018" s="3"/>
      <c r="C5018" s="6" t="n">
        <v>45182.605380787</v>
      </c>
      <c r="D5018" s="6" t="n">
        <f aca="false">C5018-3/(24*60)</f>
        <v>45182.6032974537</v>
      </c>
      <c r="E5018" s="7" t="n">
        <v>4.45721</v>
      </c>
      <c r="F5018" s="4"/>
      <c r="G5018" s="9" t="n">
        <f aca="false">FORECAST(D5018,_xlfn.xlookup(D5019,$P$827:$P$2458,$N$827:$N$2458,,-1,1):_xlfn.xlookup(D5019,$P$827:$P$2458,$N$827:$N$2458,,1,1),_xlfn.xlookup(D5019,$P$827:$P$2458,$P$827:$P$2458,,-1,1):_xlfn.xlookup(D5019,$P$827:$P$2458,$P$827:$P$2458,,1,1))</f>
        <v>1366.61462108418</v>
      </c>
    </row>
    <row r="5019" customFormat="false" ht="15" hidden="false" customHeight="false" outlineLevel="0" collapsed="false">
      <c r="A5019" s="3" t="n">
        <v>5014</v>
      </c>
      <c r="B5019" s="3"/>
      <c r="C5019" s="6" t="n">
        <v>45182.6054039352</v>
      </c>
      <c r="D5019" s="6" t="n">
        <f aca="false">C5019-3/(24*60)</f>
        <v>45182.6033206019</v>
      </c>
      <c r="E5019" s="7" t="n">
        <v>4.45721</v>
      </c>
      <c r="F5019" s="4"/>
      <c r="G5019" s="9" t="n">
        <f aca="false">FORECAST(D5019,_xlfn.xlookup(D5020,$P$827:$P$2458,$N$827:$N$2458,,-1,1):_xlfn.xlookup(D5020,$P$827:$P$2458,$N$827:$N$2458,,1,1),_xlfn.xlookup(D5020,$P$827:$P$2458,$P$827:$P$2458,,-1,1):_xlfn.xlookup(D5020,$P$827:$P$2458,$P$827:$P$2458,,1,1))</f>
        <v>1366.62601133063</v>
      </c>
    </row>
    <row r="5020" customFormat="false" ht="15" hidden="false" customHeight="false" outlineLevel="0" collapsed="false">
      <c r="A5020" s="3" t="n">
        <v>5015</v>
      </c>
      <c r="B5020" s="3"/>
      <c r="C5020" s="6" t="n">
        <v>45182.6054270833</v>
      </c>
      <c r="D5020" s="6" t="n">
        <f aca="false">C5020-3/(24*60)</f>
        <v>45182.60334375</v>
      </c>
      <c r="E5020" s="7" t="n">
        <v>4.45721</v>
      </c>
      <c r="F5020" s="4"/>
      <c r="G5020" s="9" t="n">
        <f aca="false">FORECAST(D5020,_xlfn.xlookup(D5021,$P$827:$P$2458,$N$827:$N$2458,,-1,1):_xlfn.xlookup(D5021,$P$827:$P$2458,$N$827:$N$2458,,1,1),_xlfn.xlookup(D5021,$P$827:$P$2458,$P$827:$P$2458,,-1,1):_xlfn.xlookup(D5021,$P$827:$P$2458,$P$827:$P$2458,,1,1))</f>
        <v>1366.63740156963</v>
      </c>
    </row>
    <row r="5021" customFormat="false" ht="15" hidden="false" customHeight="false" outlineLevel="0" collapsed="false">
      <c r="A5021" s="3" t="n">
        <v>5016</v>
      </c>
      <c r="B5021" s="3"/>
      <c r="C5021" s="6" t="n">
        <v>45182.6054502315</v>
      </c>
      <c r="D5021" s="6" t="n">
        <f aca="false">C5021-3/(24*60)</f>
        <v>45182.6033668981</v>
      </c>
      <c r="E5021" s="7" t="n">
        <v>4.45721</v>
      </c>
      <c r="F5021" s="4"/>
      <c r="G5021" s="9" t="n">
        <f aca="false">FORECAST(D5021,_xlfn.xlookup(D5022,$P$827:$P$2458,$N$827:$N$2458,,-1,1):_xlfn.xlookup(D5022,$P$827:$P$2458,$N$827:$N$2458,,1,1),_xlfn.xlookup(D5022,$P$827:$P$2458,$P$827:$P$2458,,-1,1):_xlfn.xlookup(D5022,$P$827:$P$2458,$P$827:$P$2458,,1,1))</f>
        <v>1366.64879181236</v>
      </c>
    </row>
    <row r="5022" customFormat="false" ht="15" hidden="false" customHeight="false" outlineLevel="0" collapsed="false">
      <c r="A5022" s="3" t="n">
        <v>5017</v>
      </c>
      <c r="B5022" s="3"/>
      <c r="C5022" s="6" t="n">
        <v>45182.6054733796</v>
      </c>
      <c r="D5022" s="6" t="n">
        <f aca="false">C5022-3/(24*60)</f>
        <v>45182.6033900463</v>
      </c>
      <c r="E5022" s="7" t="n">
        <v>4.45878</v>
      </c>
      <c r="F5022" s="4"/>
      <c r="G5022" s="9" t="n">
        <f aca="false">FORECAST(D5022,_xlfn.xlookup(D5023,$P$827:$P$2458,$N$827:$N$2458,,-1,1):_xlfn.xlookup(D5023,$P$827:$P$2458,$N$827:$N$2458,,1,1),_xlfn.xlookup(D5023,$P$827:$P$2458,$P$827:$P$2458,,-1,1):_xlfn.xlookup(D5023,$P$827:$P$2458,$P$827:$P$2458,,1,1))</f>
        <v>1366.66018205136</v>
      </c>
    </row>
    <row r="5023" customFormat="false" ht="15" hidden="false" customHeight="false" outlineLevel="0" collapsed="false">
      <c r="A5023" s="3" t="n">
        <v>5018</v>
      </c>
      <c r="B5023" s="3"/>
      <c r="C5023" s="6" t="n">
        <v>45182.6054965278</v>
      </c>
      <c r="D5023" s="6" t="n">
        <f aca="false">C5023-3/(24*60)</f>
        <v>45182.6034131944</v>
      </c>
      <c r="E5023" s="7" t="n">
        <v>4.46035</v>
      </c>
      <c r="F5023" s="4"/>
      <c r="G5023" s="9" t="n">
        <f aca="false">FORECAST(D5023,_xlfn.xlookup(D5024,$P$827:$P$2458,$N$827:$N$2458,,-1,1):_xlfn.xlookup(D5024,$P$827:$P$2458,$N$827:$N$2458,,1,1),_xlfn.xlookup(D5024,$P$827:$P$2458,$P$827:$P$2458,,-1,1):_xlfn.xlookup(D5024,$P$827:$P$2458,$P$827:$P$2458,,1,1))</f>
        <v>1366.67157229781</v>
      </c>
    </row>
    <row r="5024" customFormat="false" ht="15" hidden="false" customHeight="false" outlineLevel="0" collapsed="false">
      <c r="A5024" s="3" t="n">
        <v>5019</v>
      </c>
      <c r="B5024" s="3"/>
      <c r="C5024" s="6" t="n">
        <v>45182.6055196759</v>
      </c>
      <c r="D5024" s="6" t="n">
        <f aca="false">C5024-3/(24*60)</f>
        <v>45182.6034363426</v>
      </c>
      <c r="E5024" s="7" t="n">
        <v>4.46035</v>
      </c>
      <c r="F5024" s="4"/>
      <c r="G5024" s="9" t="n">
        <f aca="false">FORECAST(D5024,_xlfn.xlookup(D5025,$P$827:$P$2458,$N$827:$N$2458,,-1,1):_xlfn.xlookup(D5025,$P$827:$P$2458,$N$827:$N$2458,,1,1),_xlfn.xlookup(D5025,$P$827:$P$2458,$P$827:$P$2458,,-1,1):_xlfn.xlookup(D5025,$P$827:$P$2458,$P$827:$P$2458,,1,1))</f>
        <v>1366.68296253681</v>
      </c>
    </row>
    <row r="5025" customFormat="false" ht="15" hidden="false" customHeight="false" outlineLevel="0" collapsed="false">
      <c r="A5025" s="3" t="n">
        <v>5020</v>
      </c>
      <c r="B5025" s="3"/>
      <c r="C5025" s="6" t="n">
        <v>45182.6055428241</v>
      </c>
      <c r="D5025" s="6" t="n">
        <f aca="false">C5025-3/(24*60)</f>
        <v>45182.6034594907</v>
      </c>
      <c r="E5025" s="7" t="n">
        <v>4.46035</v>
      </c>
      <c r="F5025" s="4"/>
      <c r="G5025" s="9" t="n">
        <f aca="false">FORECAST(D5025,_xlfn.xlookup(D5026,$P$827:$P$2458,$N$827:$N$2458,,-1,1):_xlfn.xlookup(D5026,$P$827:$P$2458,$N$827:$N$2458,,1,1),_xlfn.xlookup(D5026,$P$827:$P$2458,$P$827:$P$2458,,-1,1):_xlfn.xlookup(D5026,$P$827:$P$2458,$P$827:$P$2458,,1,1))</f>
        <v>1366.69435277954</v>
      </c>
    </row>
    <row r="5026" customFormat="false" ht="15" hidden="false" customHeight="false" outlineLevel="0" collapsed="false">
      <c r="A5026" s="3" t="n">
        <v>5021</v>
      </c>
      <c r="B5026" s="3"/>
      <c r="C5026" s="6" t="n">
        <v>45182.6055659722</v>
      </c>
      <c r="D5026" s="6" t="n">
        <f aca="false">C5026-3/(24*60)</f>
        <v>45182.6034826389</v>
      </c>
      <c r="E5026" s="7" t="n">
        <v>4.46192</v>
      </c>
      <c r="F5026" s="4"/>
      <c r="G5026" s="9" t="n">
        <f aca="false">FORECAST(D5026,_xlfn.xlookup(D5027,$P$827:$P$2458,$N$827:$N$2458,,-1,1):_xlfn.xlookup(D5027,$P$827:$P$2458,$N$827:$N$2458,,1,1),_xlfn.xlookup(D5027,$P$827:$P$2458,$P$827:$P$2458,,-1,1):_xlfn.xlookup(D5027,$P$827:$P$2458,$P$827:$P$2458,,1,1))</f>
        <v>1366.70574301854</v>
      </c>
    </row>
    <row r="5027" customFormat="false" ht="15" hidden="false" customHeight="false" outlineLevel="0" collapsed="false">
      <c r="A5027" s="3" t="n">
        <v>5022</v>
      </c>
      <c r="B5027" s="3"/>
      <c r="C5027" s="6" t="n">
        <v>45182.6055891204</v>
      </c>
      <c r="D5027" s="6" t="n">
        <f aca="false">C5027-3/(24*60)</f>
        <v>45182.603505787</v>
      </c>
      <c r="E5027" s="7" t="n">
        <v>4.46192</v>
      </c>
      <c r="F5027" s="4"/>
      <c r="G5027" s="9" t="n">
        <f aca="false">FORECAST(D5027,_xlfn.xlookup(D5028,$P$827:$P$2458,$N$827:$N$2458,,-1,1):_xlfn.xlookup(D5028,$P$827:$P$2458,$N$827:$N$2458,,1,1),_xlfn.xlookup(D5028,$P$827:$P$2458,$P$827:$P$2458,,-1,1):_xlfn.xlookup(D5028,$P$827:$P$2458,$P$827:$P$2458,,1,1))</f>
        <v>1366.71713326499</v>
      </c>
    </row>
    <row r="5028" customFormat="false" ht="15" hidden="false" customHeight="false" outlineLevel="0" collapsed="false">
      <c r="A5028" s="3" t="n">
        <v>5023</v>
      </c>
      <c r="B5028" s="3"/>
      <c r="C5028" s="6" t="n">
        <v>45182.6056122685</v>
      </c>
      <c r="D5028" s="6" t="n">
        <f aca="false">C5028-3/(24*60)</f>
        <v>45182.6035289352</v>
      </c>
      <c r="E5028" s="7" t="n">
        <v>4.46349</v>
      </c>
      <c r="F5028" s="4"/>
      <c r="G5028" s="9" t="n">
        <f aca="false">FORECAST(D5028,_xlfn.xlookup(D5029,$P$827:$P$2458,$N$827:$N$2458,,-1,1):_xlfn.xlookup(D5029,$P$827:$P$2458,$N$827:$N$2458,,1,1),_xlfn.xlookup(D5029,$P$827:$P$2458,$P$827:$P$2458,,-1,1):_xlfn.xlookup(D5029,$P$827:$P$2458,$P$827:$P$2458,,1,1))</f>
        <v>1366.72852350399</v>
      </c>
    </row>
    <row r="5029" customFormat="false" ht="15" hidden="false" customHeight="false" outlineLevel="0" collapsed="false">
      <c r="A5029" s="3" t="n">
        <v>5024</v>
      </c>
      <c r="B5029" s="3"/>
      <c r="C5029" s="6" t="n">
        <v>45182.6056354167</v>
      </c>
      <c r="D5029" s="6" t="n">
        <f aca="false">C5029-3/(24*60)</f>
        <v>45182.6035520833</v>
      </c>
      <c r="E5029" s="7" t="n">
        <v>4.46506</v>
      </c>
      <c r="F5029" s="4"/>
      <c r="G5029" s="9" t="n">
        <f aca="false">FORECAST(D5029,_xlfn.xlookup(D5030,$P$827:$P$2458,$N$827:$N$2458,,-1,1):_xlfn.xlookup(D5030,$P$827:$P$2458,$N$827:$N$2458,,1,1),_xlfn.xlookup(D5030,$P$827:$P$2458,$P$827:$P$2458,,-1,1):_xlfn.xlookup(D5030,$P$827:$P$2458,$P$827:$P$2458,,1,1))</f>
        <v>1366.73991374671</v>
      </c>
    </row>
    <row r="5030" customFormat="false" ht="15" hidden="false" customHeight="false" outlineLevel="0" collapsed="false">
      <c r="A5030" s="3" t="n">
        <v>5025</v>
      </c>
      <c r="B5030" s="3"/>
      <c r="C5030" s="6" t="n">
        <v>45182.6056585648</v>
      </c>
      <c r="D5030" s="6" t="n">
        <f aca="false">C5030-3/(24*60)</f>
        <v>45182.6035752315</v>
      </c>
      <c r="E5030" s="7" t="n">
        <v>4.46506</v>
      </c>
      <c r="F5030" s="4"/>
      <c r="G5030" s="9" t="n">
        <f aca="false">FORECAST(D5030,_xlfn.xlookup(D5031,$P$827:$P$2458,$N$827:$N$2458,,-1,1):_xlfn.xlookup(D5031,$P$827:$P$2458,$N$827:$N$2458,,1,1),_xlfn.xlookup(D5031,$P$827:$P$2458,$P$827:$P$2458,,-1,1):_xlfn.xlookup(D5031,$P$827:$P$2458,$P$827:$P$2458,,1,1))</f>
        <v>1366.75130398944</v>
      </c>
    </row>
    <row r="5031" customFormat="false" ht="15" hidden="false" customHeight="false" outlineLevel="0" collapsed="false">
      <c r="A5031" s="3" t="n">
        <v>5026</v>
      </c>
      <c r="B5031" s="3"/>
      <c r="C5031" s="6" t="n">
        <v>45182.605681713</v>
      </c>
      <c r="D5031" s="6" t="n">
        <f aca="false">C5031-3/(24*60)</f>
        <v>45182.6035983796</v>
      </c>
      <c r="E5031" s="7" t="n">
        <v>4.46663</v>
      </c>
      <c r="F5031" s="4"/>
      <c r="G5031" s="9" t="n">
        <f aca="false">FORECAST(D5031,_xlfn.xlookup(D5032,$P$827:$P$2458,$N$827:$N$2458,,-1,1):_xlfn.xlookup(D5032,$P$827:$P$2458,$N$827:$N$2458,,1,1),_xlfn.xlookup(D5032,$P$827:$P$2458,$P$827:$P$2458,,-1,1):_xlfn.xlookup(D5032,$P$827:$P$2458,$P$827:$P$2458,,1,1))</f>
        <v>1366.76269423217</v>
      </c>
    </row>
    <row r="5032" customFormat="false" ht="15" hidden="false" customHeight="false" outlineLevel="0" collapsed="false">
      <c r="A5032" s="3" t="n">
        <v>5027</v>
      </c>
      <c r="B5032" s="3"/>
      <c r="C5032" s="6" t="n">
        <v>45182.6057048611</v>
      </c>
      <c r="D5032" s="6" t="n">
        <f aca="false">C5032-3/(24*60)</f>
        <v>45182.6036215278</v>
      </c>
      <c r="E5032" s="7" t="n">
        <v>4.46663</v>
      </c>
      <c r="F5032" s="4"/>
      <c r="G5032" s="9" t="n">
        <f aca="false">FORECAST(D5032,_xlfn.xlookup(D5033,$P$827:$P$2458,$N$827:$N$2458,,-1,1):_xlfn.xlookup(D5033,$P$827:$P$2458,$N$827:$N$2458,,1,1),_xlfn.xlookup(D5033,$P$827:$P$2458,$P$827:$P$2458,,-1,1):_xlfn.xlookup(D5033,$P$827:$P$2458,$P$827:$P$2458,,1,1))</f>
        <v>1366.77408447117</v>
      </c>
    </row>
    <row r="5033" customFormat="false" ht="15" hidden="false" customHeight="false" outlineLevel="0" collapsed="false">
      <c r="A5033" s="3" t="n">
        <v>5028</v>
      </c>
      <c r="B5033" s="3"/>
      <c r="C5033" s="6" t="n">
        <v>45182.6057280093</v>
      </c>
      <c r="D5033" s="6" t="n">
        <f aca="false">C5033-3/(24*60)</f>
        <v>45182.6036446759</v>
      </c>
      <c r="E5033" s="7" t="n">
        <v>4.4682</v>
      </c>
      <c r="F5033" s="4"/>
      <c r="G5033" s="9" t="n">
        <f aca="false">FORECAST(D5033,_xlfn.xlookup(D5034,$P$827:$P$2458,$N$827:$N$2458,,-1,1):_xlfn.xlookup(D5034,$P$827:$P$2458,$N$827:$N$2458,,1,1),_xlfn.xlookup(D5034,$P$827:$P$2458,$P$827:$P$2458,,-1,1):_xlfn.xlookup(D5034,$P$827:$P$2458,$P$827:$P$2458,,1,1))</f>
        <v>1366.78547471389</v>
      </c>
    </row>
    <row r="5034" customFormat="false" ht="15" hidden="false" customHeight="false" outlineLevel="0" collapsed="false">
      <c r="A5034" s="3" t="n">
        <v>5029</v>
      </c>
      <c r="B5034" s="3"/>
      <c r="C5034" s="6" t="n">
        <v>45182.6057511574</v>
      </c>
      <c r="D5034" s="6" t="n">
        <f aca="false">C5034-3/(24*60)</f>
        <v>45182.6036678241</v>
      </c>
      <c r="E5034" s="7" t="n">
        <v>4.4682</v>
      </c>
      <c r="F5034" s="4"/>
      <c r="G5034" s="9" t="n">
        <f aca="false">FORECAST(D5034,_xlfn.xlookup(D5035,$P$827:$P$2458,$N$827:$N$2458,,-1,1):_xlfn.xlookup(D5035,$P$827:$P$2458,$N$827:$N$2458,,1,1),_xlfn.xlookup(D5035,$P$827:$P$2458,$P$827:$P$2458,,-1,1):_xlfn.xlookup(D5035,$P$827:$P$2458,$P$827:$P$2458,,1,1))</f>
        <v>1366.79686495662</v>
      </c>
    </row>
    <row r="5035" customFormat="false" ht="15" hidden="false" customHeight="false" outlineLevel="0" collapsed="false">
      <c r="A5035" s="3" t="n">
        <v>5030</v>
      </c>
      <c r="B5035" s="3"/>
      <c r="C5035" s="6" t="n">
        <v>45182.6057743056</v>
      </c>
      <c r="D5035" s="6" t="n">
        <f aca="false">C5035-3/(24*60)</f>
        <v>45182.6036909722</v>
      </c>
      <c r="E5035" s="7" t="n">
        <v>4.4682</v>
      </c>
      <c r="F5035" s="4"/>
      <c r="G5035" s="9" t="n">
        <f aca="false">FORECAST(D5035,_xlfn.xlookup(D5036,$P$827:$P$2458,$N$827:$N$2458,,-1,1):_xlfn.xlookup(D5036,$P$827:$P$2458,$N$827:$N$2458,,1,1),_xlfn.xlookup(D5036,$P$827:$P$2458,$P$827:$P$2458,,-1,1):_xlfn.xlookup(D5036,$P$827:$P$2458,$P$827:$P$2458,,1,1))</f>
        <v>1366.80825519934</v>
      </c>
    </row>
    <row r="5036" customFormat="false" ht="15" hidden="false" customHeight="false" outlineLevel="0" collapsed="false">
      <c r="A5036" s="3" t="n">
        <v>5031</v>
      </c>
      <c r="B5036" s="3"/>
      <c r="C5036" s="6" t="n">
        <v>45182.6057974537</v>
      </c>
      <c r="D5036" s="6" t="n">
        <f aca="false">C5036-3/(24*60)</f>
        <v>45182.6037141204</v>
      </c>
      <c r="E5036" s="7" t="n">
        <v>4.46977</v>
      </c>
      <c r="F5036" s="4"/>
      <c r="G5036" s="9" t="n">
        <f aca="false">FORECAST(D5036,_xlfn.xlookup(D5037,$P$827:$P$2458,$N$827:$N$2458,,-1,1):_xlfn.xlookup(D5037,$P$827:$P$2458,$N$827:$N$2458,,1,1),_xlfn.xlookup(D5037,$P$827:$P$2458,$P$827:$P$2458,,-1,1):_xlfn.xlookup(D5037,$P$827:$P$2458,$P$827:$P$2458,,1,1))</f>
        <v>1366.81964543834</v>
      </c>
    </row>
    <row r="5037" customFormat="false" ht="15" hidden="false" customHeight="false" outlineLevel="0" collapsed="false">
      <c r="A5037" s="3" t="n">
        <v>5032</v>
      </c>
      <c r="B5037" s="3"/>
      <c r="C5037" s="6" t="n">
        <v>45182.6058206018</v>
      </c>
      <c r="D5037" s="6" t="n">
        <f aca="false">C5037-3/(24*60)</f>
        <v>45182.6037372685</v>
      </c>
      <c r="E5037" s="7" t="n">
        <v>4.46977</v>
      </c>
      <c r="F5037" s="4"/>
      <c r="G5037" s="9" t="n">
        <f aca="false">FORECAST(D5037,_xlfn.xlookup(D5038,$P$827:$P$2458,$N$827:$N$2458,,-1,1):_xlfn.xlookup(D5038,$P$827:$P$2458,$N$827:$N$2458,,1,1),_xlfn.xlookup(D5038,$P$827:$P$2458,$P$827:$P$2458,,-1,1):_xlfn.xlookup(D5038,$P$827:$P$2458,$P$827:$P$2458,,1,1))</f>
        <v>1366.83103568107</v>
      </c>
    </row>
    <row r="5038" customFormat="false" ht="15" hidden="false" customHeight="false" outlineLevel="0" collapsed="false">
      <c r="A5038" s="3" t="n">
        <v>5033</v>
      </c>
      <c r="B5038" s="3"/>
      <c r="C5038" s="6" t="n">
        <v>45182.60584375</v>
      </c>
      <c r="D5038" s="6" t="n">
        <f aca="false">C5038-3/(24*60)</f>
        <v>45182.6037604167</v>
      </c>
      <c r="E5038" s="7" t="n">
        <v>4.47134</v>
      </c>
      <c r="F5038" s="4"/>
      <c r="G5038" s="9" t="n">
        <f aca="false">FORECAST(D5038,_xlfn.xlookup(D5039,$P$827:$P$2458,$N$827:$N$2458,,-1,1):_xlfn.xlookup(D5039,$P$827:$P$2458,$N$827:$N$2458,,1,1),_xlfn.xlookup(D5039,$P$827:$P$2458,$P$827:$P$2458,,-1,1):_xlfn.xlookup(D5039,$P$827:$P$2458,$P$827:$P$2458,,1,1))</f>
        <v>1366.84242592379</v>
      </c>
    </row>
    <row r="5039" customFormat="false" ht="15" hidden="false" customHeight="false" outlineLevel="0" collapsed="false">
      <c r="A5039" s="3" t="n">
        <v>5034</v>
      </c>
      <c r="B5039" s="3"/>
      <c r="C5039" s="6" t="n">
        <v>45182.6058668982</v>
      </c>
      <c r="D5039" s="6" t="n">
        <f aca="false">C5039-3/(24*60)</f>
        <v>45182.6037835648</v>
      </c>
      <c r="E5039" s="7" t="n">
        <v>4.47291</v>
      </c>
      <c r="F5039" s="4"/>
      <c r="G5039" s="9" t="n">
        <f aca="false">FORECAST(D5039,_xlfn.xlookup(D5040,$P$827:$P$2458,$N$827:$N$2458,,-1,1):_xlfn.xlookup(D5040,$P$827:$P$2458,$N$827:$N$2458,,1,1),_xlfn.xlookup(D5040,$P$827:$P$2458,$P$827:$P$2458,,-1,1):_xlfn.xlookup(D5040,$P$827:$P$2458,$P$827:$P$2458,,1,1))</f>
        <v>1366.85381616652</v>
      </c>
    </row>
    <row r="5040" customFormat="false" ht="15" hidden="false" customHeight="false" outlineLevel="0" collapsed="false">
      <c r="A5040" s="3" t="n">
        <v>5035</v>
      </c>
      <c r="B5040" s="3"/>
      <c r="C5040" s="6" t="n">
        <v>45182.6058900463</v>
      </c>
      <c r="D5040" s="6" t="n">
        <f aca="false">C5040-3/(24*60)</f>
        <v>45182.603806713</v>
      </c>
      <c r="E5040" s="7" t="n">
        <v>4.47291</v>
      </c>
      <c r="F5040" s="4"/>
      <c r="G5040" s="9" t="n">
        <f aca="false">FORECAST(D5040,_xlfn.xlookup(D5041,$P$827:$P$2458,$N$827:$N$2458,,-1,1):_xlfn.xlookup(D5041,$P$827:$P$2458,$N$827:$N$2458,,1,1),_xlfn.xlookup(D5041,$P$827:$P$2458,$P$827:$P$2458,,-1,1):_xlfn.xlookup(D5041,$P$827:$P$2458,$P$827:$P$2458,,1,1))</f>
        <v>1366.86520640552</v>
      </c>
    </row>
    <row r="5041" customFormat="false" ht="15" hidden="false" customHeight="false" outlineLevel="0" collapsed="false">
      <c r="A5041" s="3" t="n">
        <v>5036</v>
      </c>
      <c r="B5041" s="3"/>
      <c r="C5041" s="6" t="n">
        <v>45182.6059131944</v>
      </c>
      <c r="D5041" s="6" t="n">
        <f aca="false">C5041-3/(24*60)</f>
        <v>45182.6038298611</v>
      </c>
      <c r="E5041" s="7" t="n">
        <v>4.47291</v>
      </c>
      <c r="F5041" s="4"/>
      <c r="G5041" s="9" t="n">
        <f aca="false">FORECAST(D5041,_xlfn.xlookup(D5042,$P$827:$P$2458,$N$827:$N$2458,,-1,1):_xlfn.xlookup(D5042,$P$827:$P$2458,$N$827:$N$2458,,1,1),_xlfn.xlookup(D5042,$P$827:$P$2458,$P$827:$P$2458,,-1,1):_xlfn.xlookup(D5042,$P$827:$P$2458,$P$827:$P$2458,,1,1))</f>
        <v>1366.87659664825</v>
      </c>
    </row>
    <row r="5042" customFormat="false" ht="15" hidden="false" customHeight="false" outlineLevel="0" collapsed="false">
      <c r="A5042" s="3" t="n">
        <v>5037</v>
      </c>
      <c r="B5042" s="3"/>
      <c r="C5042" s="6" t="n">
        <v>45182.6059363426</v>
      </c>
      <c r="D5042" s="6" t="n">
        <f aca="false">C5042-3/(24*60)</f>
        <v>45182.6038530093</v>
      </c>
      <c r="E5042" s="7" t="n">
        <v>4.47291</v>
      </c>
      <c r="F5042" s="4"/>
      <c r="G5042" s="9" t="n">
        <f aca="false">FORECAST(D5042,_xlfn.xlookup(D5043,$P$827:$P$2458,$N$827:$N$2458,,-1,1):_xlfn.xlookup(D5043,$P$827:$P$2458,$N$827:$N$2458,,1,1),_xlfn.xlookup(D5043,$P$827:$P$2458,$P$827:$P$2458,,-1,1):_xlfn.xlookup(D5043,$P$827:$P$2458,$P$827:$P$2458,,1,1))</f>
        <v>1366.88798689097</v>
      </c>
    </row>
    <row r="5043" customFormat="false" ht="15" hidden="false" customHeight="false" outlineLevel="0" collapsed="false">
      <c r="A5043" s="3" t="n">
        <v>5038</v>
      </c>
      <c r="B5043" s="3"/>
      <c r="C5043" s="6" t="n">
        <v>45182.6059594907</v>
      </c>
      <c r="D5043" s="6" t="n">
        <f aca="false">C5043-3/(24*60)</f>
        <v>45182.6038761574</v>
      </c>
      <c r="E5043" s="7" t="n">
        <v>4.47448</v>
      </c>
      <c r="F5043" s="4"/>
      <c r="G5043" s="9" t="n">
        <f aca="false">FORECAST(D5043,_xlfn.xlookup(D5044,$P$827:$P$2458,$N$827:$N$2458,,-1,1):_xlfn.xlookup(D5044,$P$827:$P$2458,$N$827:$N$2458,,1,1),_xlfn.xlookup(D5044,$P$827:$P$2458,$P$827:$P$2458,,-1,1):_xlfn.xlookup(D5044,$P$827:$P$2458,$P$827:$P$2458,,1,1))</f>
        <v>1366.8993771337</v>
      </c>
    </row>
    <row r="5044" customFormat="false" ht="15" hidden="false" customHeight="false" outlineLevel="0" collapsed="false">
      <c r="A5044" s="3" t="n">
        <v>5039</v>
      </c>
      <c r="B5044" s="3"/>
      <c r="C5044" s="6" t="n">
        <v>45182.6059826389</v>
      </c>
      <c r="D5044" s="6" t="n">
        <f aca="false">C5044-3/(24*60)</f>
        <v>45182.6038993056</v>
      </c>
      <c r="E5044" s="7" t="n">
        <v>4.47448</v>
      </c>
      <c r="F5044" s="4"/>
      <c r="G5044" s="9" t="n">
        <f aca="false">FORECAST(D5044,_xlfn.xlookup(D5045,$P$827:$P$2458,$N$827:$N$2458,,-1,1):_xlfn.xlookup(D5045,$P$827:$P$2458,$N$827:$N$2458,,1,1),_xlfn.xlookup(D5045,$P$827:$P$2458,$P$827:$P$2458,,-1,1):_xlfn.xlookup(D5045,$P$827:$P$2458,$P$827:$P$2458,,1,1))</f>
        <v>1366.9107673727</v>
      </c>
    </row>
    <row r="5045" customFormat="false" ht="15" hidden="false" customHeight="false" outlineLevel="0" collapsed="false">
      <c r="A5045" s="3" t="n">
        <v>5040</v>
      </c>
      <c r="B5045" s="3"/>
      <c r="C5045" s="6" t="n">
        <v>45182.606005787</v>
      </c>
      <c r="D5045" s="6" t="n">
        <f aca="false">C5045-3/(24*60)</f>
        <v>45182.6039224537</v>
      </c>
      <c r="E5045" s="7" t="n">
        <v>4.47448</v>
      </c>
      <c r="F5045" s="4"/>
      <c r="G5045" s="9" t="n">
        <f aca="false">FORECAST(D5045,_xlfn.xlookup(D5046,$P$827:$P$2458,$N$827:$N$2458,,-1,1):_xlfn.xlookup(D5046,$P$827:$P$2458,$N$827:$N$2458,,1,1),_xlfn.xlookup(D5046,$P$827:$P$2458,$P$827:$P$2458,,-1,1):_xlfn.xlookup(D5046,$P$827:$P$2458,$P$827:$P$2458,,1,1))</f>
        <v>1366.92215761542</v>
      </c>
    </row>
    <row r="5046" customFormat="false" ht="15" hidden="false" customHeight="false" outlineLevel="0" collapsed="false">
      <c r="A5046" s="3" t="n">
        <v>5041</v>
      </c>
      <c r="B5046" s="3"/>
      <c r="C5046" s="6" t="n">
        <v>45182.6060289352</v>
      </c>
      <c r="D5046" s="6" t="n">
        <f aca="false">C5046-3/(24*60)</f>
        <v>45182.6039456019</v>
      </c>
      <c r="E5046" s="7" t="n">
        <v>4.47448</v>
      </c>
      <c r="F5046" s="4"/>
      <c r="G5046" s="9" t="n">
        <f aca="false">FORECAST(D5046,_xlfn.xlookup(D5047,$P$827:$P$2458,$N$827:$N$2458,,-1,1):_xlfn.xlookup(D5047,$P$827:$P$2458,$N$827:$N$2458,,1,1),_xlfn.xlookup(D5047,$P$827:$P$2458,$P$827:$P$2458,,-1,1):_xlfn.xlookup(D5047,$P$827:$P$2458,$P$827:$P$2458,,1,1))</f>
        <v>1366.93354785815</v>
      </c>
    </row>
    <row r="5047" customFormat="false" ht="15" hidden="false" customHeight="false" outlineLevel="0" collapsed="false">
      <c r="A5047" s="3" t="n">
        <v>5042</v>
      </c>
      <c r="B5047" s="3"/>
      <c r="C5047" s="6" t="n">
        <v>45182.6060520833</v>
      </c>
      <c r="D5047" s="6" t="n">
        <f aca="false">C5047-3/(24*60)</f>
        <v>45182.60396875</v>
      </c>
      <c r="E5047" s="7" t="n">
        <v>4.47448</v>
      </c>
      <c r="F5047" s="4"/>
      <c r="G5047" s="9" t="n">
        <f aca="false">FORECAST(D5047,_xlfn.xlookup(D5048,$P$827:$P$2458,$N$827:$N$2458,,-1,1):_xlfn.xlookup(D5048,$P$827:$P$2458,$N$827:$N$2458,,1,1),_xlfn.xlookup(D5048,$P$827:$P$2458,$P$827:$P$2458,,-1,1):_xlfn.xlookup(D5048,$P$827:$P$2458,$P$827:$P$2458,,1,1))</f>
        <v>1366.94493810087</v>
      </c>
    </row>
    <row r="5048" customFormat="false" ht="15" hidden="false" customHeight="false" outlineLevel="0" collapsed="false">
      <c r="A5048" s="3" t="n">
        <v>5043</v>
      </c>
      <c r="B5048" s="3"/>
      <c r="C5048" s="6" t="n">
        <v>45182.6060752315</v>
      </c>
      <c r="D5048" s="6" t="n">
        <f aca="false">C5048-3/(24*60)</f>
        <v>45182.6039918982</v>
      </c>
      <c r="E5048" s="7" t="n">
        <v>4.47605</v>
      </c>
      <c r="F5048" s="4"/>
      <c r="G5048" s="9" t="n">
        <f aca="false">FORECAST(D5048,_xlfn.xlookup(D5049,$P$827:$P$2458,$N$827:$N$2458,,-1,1):_xlfn.xlookup(D5049,$P$827:$P$2458,$N$827:$N$2458,,1,1),_xlfn.xlookup(D5049,$P$827:$P$2458,$P$827:$P$2458,,-1,1):_xlfn.xlookup(D5049,$P$827:$P$2458,$P$827:$P$2458,,1,1))</f>
        <v>1366.95632833987</v>
      </c>
    </row>
    <row r="5049" customFormat="false" ht="15" hidden="false" customHeight="false" outlineLevel="0" collapsed="false">
      <c r="A5049" s="3" t="n">
        <v>5044</v>
      </c>
      <c r="B5049" s="3"/>
      <c r="C5049" s="6" t="n">
        <v>45182.6060983796</v>
      </c>
      <c r="D5049" s="6" t="n">
        <f aca="false">C5049-3/(24*60)</f>
        <v>45182.6040150463</v>
      </c>
      <c r="E5049" s="7" t="n">
        <v>4.47605</v>
      </c>
      <c r="F5049" s="4"/>
      <c r="G5049" s="9" t="n">
        <f aca="false">FORECAST(D5049,_xlfn.xlookup(D5050,$P$827:$P$2458,$N$827:$N$2458,,-1,1):_xlfn.xlookup(D5050,$P$827:$P$2458,$N$827:$N$2458,,1,1),_xlfn.xlookup(D5050,$P$827:$P$2458,$P$827:$P$2458,,-1,1):_xlfn.xlookup(D5050,$P$827:$P$2458,$P$827:$P$2458,,1,1))</f>
        <v>1366.9677185826</v>
      </c>
    </row>
    <row r="5050" customFormat="false" ht="15" hidden="false" customHeight="false" outlineLevel="0" collapsed="false">
      <c r="A5050" s="3" t="n">
        <v>5045</v>
      </c>
      <c r="B5050" s="3"/>
      <c r="C5050" s="6" t="n">
        <v>45182.6061215278</v>
      </c>
      <c r="D5050" s="6" t="n">
        <f aca="false">C5050-3/(24*60)</f>
        <v>45182.6040381945</v>
      </c>
      <c r="E5050" s="7" t="n">
        <v>4.47605</v>
      </c>
      <c r="F5050" s="4"/>
      <c r="G5050" s="9" t="n">
        <f aca="false">FORECAST(D5050,_xlfn.xlookup(D5051,$P$827:$P$2458,$N$827:$N$2458,,-1,1):_xlfn.xlookup(D5051,$P$827:$P$2458,$N$827:$N$2458,,1,1),_xlfn.xlookup(D5051,$P$827:$P$2458,$P$827:$P$2458,,-1,1):_xlfn.xlookup(D5051,$P$827:$P$2458,$P$827:$P$2458,,1,1))</f>
        <v>1366.97910882533</v>
      </c>
    </row>
    <row r="5051" customFormat="false" ht="15" hidden="false" customHeight="false" outlineLevel="0" collapsed="false">
      <c r="A5051" s="3" t="n">
        <v>5046</v>
      </c>
      <c r="B5051" s="3"/>
      <c r="C5051" s="6" t="n">
        <v>45182.6061446759</v>
      </c>
      <c r="D5051" s="6" t="n">
        <f aca="false">C5051-3/(24*60)</f>
        <v>45182.6040613426</v>
      </c>
      <c r="E5051" s="7" t="n">
        <v>4.47605</v>
      </c>
      <c r="F5051" s="4"/>
      <c r="G5051" s="9" t="n">
        <f aca="false">FORECAST(D5051,_xlfn.xlookup(D5052,$P$827:$P$2458,$N$827:$N$2458,,-1,1):_xlfn.xlookup(D5052,$P$827:$P$2458,$N$827:$N$2458,,1,1),_xlfn.xlookup(D5052,$P$827:$P$2458,$P$827:$P$2458,,-1,1):_xlfn.xlookup(D5052,$P$827:$P$2458,$P$827:$P$2458,,1,1))</f>
        <v>1366.99049906805</v>
      </c>
    </row>
    <row r="5052" customFormat="false" ht="15" hidden="false" customHeight="false" outlineLevel="0" collapsed="false">
      <c r="A5052" s="3" t="n">
        <v>5047</v>
      </c>
      <c r="B5052" s="3"/>
      <c r="C5052" s="6" t="n">
        <v>45182.6061678241</v>
      </c>
      <c r="D5052" s="6" t="n">
        <f aca="false">C5052-3/(24*60)</f>
        <v>45182.6040844907</v>
      </c>
      <c r="E5052" s="7" t="n">
        <v>4.47605</v>
      </c>
      <c r="F5052" s="4"/>
      <c r="G5052" s="9" t="n">
        <f aca="false">FORECAST(D5052,_xlfn.xlookup(D5053,$P$827:$P$2458,$N$827:$N$2458,,-1,1):_xlfn.xlookup(D5053,$P$827:$P$2458,$N$827:$N$2458,,1,1),_xlfn.xlookup(D5053,$P$827:$P$2458,$P$827:$P$2458,,-1,1):_xlfn.xlookup(D5053,$P$827:$P$2458,$P$827:$P$2458,,1,1))</f>
        <v>1367.00188930705</v>
      </c>
    </row>
    <row r="5053" customFormat="false" ht="15" hidden="false" customHeight="false" outlineLevel="0" collapsed="false">
      <c r="A5053" s="3" t="n">
        <v>5048</v>
      </c>
      <c r="B5053" s="3"/>
      <c r="C5053" s="6" t="n">
        <v>45182.6061909722</v>
      </c>
      <c r="D5053" s="6" t="n">
        <f aca="false">C5053-3/(24*60)</f>
        <v>45182.6041076389</v>
      </c>
      <c r="E5053" s="7" t="n">
        <v>4.47605</v>
      </c>
      <c r="F5053" s="4"/>
      <c r="G5053" s="9" t="n">
        <f aca="false">FORECAST(D5053,_xlfn.xlookup(D5054,$P$827:$P$2458,$N$827:$N$2458,,-1,1):_xlfn.xlookup(D5054,$P$827:$P$2458,$N$827:$N$2458,,1,1),_xlfn.xlookup(D5054,$P$827:$P$2458,$P$827:$P$2458,,-1,1):_xlfn.xlookup(D5054,$P$827:$P$2458,$P$827:$P$2458,,1,1))</f>
        <v>1367.01327954978</v>
      </c>
    </row>
    <row r="5054" customFormat="false" ht="15" hidden="false" customHeight="false" outlineLevel="0" collapsed="false">
      <c r="A5054" s="3" t="n">
        <v>5049</v>
      </c>
      <c r="B5054" s="3"/>
      <c r="C5054" s="6" t="n">
        <v>45182.6062141204</v>
      </c>
      <c r="D5054" s="6" t="n">
        <f aca="false">C5054-3/(24*60)</f>
        <v>45182.604130787</v>
      </c>
      <c r="E5054" s="7" t="n">
        <v>4.47605</v>
      </c>
      <c r="F5054" s="4"/>
      <c r="G5054" s="9" t="n">
        <f aca="false">FORECAST(D5054,_xlfn.xlookup(D5055,$P$827:$P$2458,$N$827:$N$2458,,-1,1):_xlfn.xlookup(D5055,$P$827:$P$2458,$N$827:$N$2458,,1,1),_xlfn.xlookup(D5055,$P$827:$P$2458,$P$827:$P$2458,,-1,1):_xlfn.xlookup(D5055,$P$827:$P$2458,$P$827:$P$2458,,1,1))</f>
        <v>1367.0246697925</v>
      </c>
    </row>
    <row r="5055" customFormat="false" ht="15" hidden="false" customHeight="false" outlineLevel="0" collapsed="false">
      <c r="A5055" s="3" t="n">
        <v>5050</v>
      </c>
      <c r="B5055" s="3"/>
      <c r="C5055" s="6" t="n">
        <v>45182.6062372685</v>
      </c>
      <c r="D5055" s="6" t="n">
        <f aca="false">C5055-3/(24*60)</f>
        <v>45182.6041539352</v>
      </c>
      <c r="E5055" s="7" t="n">
        <v>4.47605</v>
      </c>
      <c r="F5055" s="4"/>
      <c r="G5055" s="9" t="n">
        <f aca="false">FORECAST(D5055,_xlfn.xlookup(D5056,$P$827:$P$2458,$N$827:$N$2458,,-1,1):_xlfn.xlookup(D5056,$P$827:$P$2458,$N$827:$N$2458,,1,1),_xlfn.xlookup(D5056,$P$827:$P$2458,$P$827:$P$2458,,-1,1):_xlfn.xlookup(D5056,$P$827:$P$2458,$P$827:$P$2458,,1,1))</f>
        <v>1367.03606003523</v>
      </c>
    </row>
    <row r="5056" customFormat="false" ht="15" hidden="false" customHeight="false" outlineLevel="0" collapsed="false">
      <c r="A5056" s="3" t="n">
        <v>5051</v>
      </c>
      <c r="B5056" s="3"/>
      <c r="C5056" s="6" t="n">
        <v>45182.6062604167</v>
      </c>
      <c r="D5056" s="6" t="n">
        <f aca="false">C5056-3/(24*60)</f>
        <v>45182.6041770833</v>
      </c>
      <c r="E5056" s="7" t="n">
        <v>4.47448</v>
      </c>
      <c r="F5056" s="4"/>
      <c r="G5056" s="9" t="n">
        <f aca="false">FORECAST(D5056,_xlfn.xlookup(D5057,$P$827:$P$2458,$N$827:$N$2458,,-1,1):_xlfn.xlookup(D5057,$P$827:$P$2458,$N$827:$N$2458,,1,1),_xlfn.xlookup(D5057,$P$827:$P$2458,$P$827:$P$2458,,-1,1):_xlfn.xlookup(D5057,$P$827:$P$2458,$P$827:$P$2458,,1,1))</f>
        <v>1367.04745027423</v>
      </c>
    </row>
    <row r="5057" customFormat="false" ht="15" hidden="false" customHeight="false" outlineLevel="0" collapsed="false">
      <c r="A5057" s="3" t="n">
        <v>5052</v>
      </c>
      <c r="B5057" s="3"/>
      <c r="C5057" s="6" t="n">
        <v>45182.6062835648</v>
      </c>
      <c r="D5057" s="6" t="n">
        <f aca="false">C5057-3/(24*60)</f>
        <v>45182.6042002315</v>
      </c>
      <c r="E5057" s="7" t="n">
        <v>4.47448</v>
      </c>
      <c r="F5057" s="4"/>
      <c r="G5057" s="9" t="n">
        <f aca="false">FORECAST(D5057,_xlfn.xlookup(D5058,$P$827:$P$2458,$N$827:$N$2458,,-1,1):_xlfn.xlookup(D5058,$P$827:$P$2458,$N$827:$N$2458,,1,1),_xlfn.xlookup(D5058,$P$827:$P$2458,$P$827:$P$2458,,-1,1):_xlfn.xlookup(D5058,$P$827:$P$2458,$P$827:$P$2458,,1,1))</f>
        <v>1367.05884051695</v>
      </c>
    </row>
    <row r="5058" customFormat="false" ht="15" hidden="false" customHeight="false" outlineLevel="0" collapsed="false">
      <c r="A5058" s="3" t="n">
        <v>5053</v>
      </c>
      <c r="B5058" s="3"/>
      <c r="C5058" s="6" t="n">
        <v>45182.606306713</v>
      </c>
      <c r="D5058" s="6" t="n">
        <f aca="false">C5058-3/(24*60)</f>
        <v>45182.6042233796</v>
      </c>
      <c r="E5058" s="7" t="n">
        <v>4.47291</v>
      </c>
      <c r="F5058" s="4"/>
      <c r="G5058" s="9" t="n">
        <f aca="false">FORECAST(D5058,_xlfn.xlookup(D5059,$P$827:$P$2458,$N$827:$N$2458,,-1,1):_xlfn.xlookup(D5059,$P$827:$P$2458,$N$827:$N$2458,,1,1),_xlfn.xlookup(D5059,$P$827:$P$2458,$P$827:$P$2458,,-1,1):_xlfn.xlookup(D5059,$P$827:$P$2458,$P$827:$P$2458,,1,1))</f>
        <v>1367.07023075968</v>
      </c>
    </row>
    <row r="5059" customFormat="false" ht="15" hidden="false" customHeight="false" outlineLevel="0" collapsed="false">
      <c r="A5059" s="3" t="n">
        <v>5054</v>
      </c>
      <c r="B5059" s="3"/>
      <c r="C5059" s="6" t="n">
        <v>45182.6063298611</v>
      </c>
      <c r="D5059" s="6" t="n">
        <f aca="false">C5059-3/(24*60)</f>
        <v>45182.6042465278</v>
      </c>
      <c r="E5059" s="7" t="n">
        <v>4.47291</v>
      </c>
      <c r="F5059" s="4"/>
      <c r="G5059" s="9" t="n">
        <f aca="false">FORECAST(D5059,_xlfn.xlookup(D5060,$P$827:$P$2458,$N$827:$N$2458,,-1,1):_xlfn.xlookup(D5060,$P$827:$P$2458,$N$827:$N$2458,,1,1),_xlfn.xlookup(D5060,$P$827:$P$2458,$P$827:$P$2458,,-1,1):_xlfn.xlookup(D5060,$P$827:$P$2458,$P$827:$P$2458,,1,1))</f>
        <v>1367.08162100241</v>
      </c>
    </row>
    <row r="5060" customFormat="false" ht="15" hidden="false" customHeight="false" outlineLevel="0" collapsed="false">
      <c r="A5060" s="3" t="n">
        <v>5055</v>
      </c>
      <c r="B5060" s="3"/>
      <c r="C5060" s="6" t="n">
        <v>45182.6063530093</v>
      </c>
      <c r="D5060" s="6" t="n">
        <f aca="false">C5060-3/(24*60)</f>
        <v>45182.6042696759</v>
      </c>
      <c r="E5060" s="7" t="n">
        <v>4.47291</v>
      </c>
      <c r="F5060" s="4"/>
      <c r="G5060" s="9" t="n">
        <f aca="false">FORECAST(D5060,_xlfn.xlookup(D5061,$P$827:$P$2458,$N$827:$N$2458,,-1,1):_xlfn.xlookup(D5061,$P$827:$P$2458,$N$827:$N$2458,,1,1),_xlfn.xlookup(D5061,$P$827:$P$2458,$P$827:$P$2458,,-1,1):_xlfn.xlookup(D5061,$P$827:$P$2458,$P$827:$P$2458,,1,1))</f>
        <v>1367.09405117854</v>
      </c>
    </row>
    <row r="5061" customFormat="false" ht="15" hidden="false" customHeight="false" outlineLevel="0" collapsed="false">
      <c r="A5061" s="3" t="n">
        <v>5056</v>
      </c>
      <c r="B5061" s="3"/>
      <c r="C5061" s="6" t="n">
        <v>45182.6063761574</v>
      </c>
      <c r="D5061" s="6" t="n">
        <f aca="false">C5061-3/(24*60)</f>
        <v>45182.6042928241</v>
      </c>
      <c r="E5061" s="7" t="n">
        <v>4.47134</v>
      </c>
      <c r="F5061" s="4"/>
      <c r="G5061" s="9" t="n">
        <f aca="false">FORECAST(D5061,_xlfn.xlookup(D5062,$P$827:$P$2458,$N$827:$N$2458,,-1,1):_xlfn.xlookup(D5062,$P$827:$P$2458,$N$827:$N$2458,,1,1),_xlfn.xlookup(D5062,$P$827:$P$2458,$P$827:$P$2458,,-1,1):_xlfn.xlookup(D5062,$P$827:$P$2458,$P$827:$P$2458,,1,1))</f>
        <v>1367.103550639</v>
      </c>
    </row>
    <row r="5062" customFormat="false" ht="15" hidden="false" customHeight="false" outlineLevel="0" collapsed="false">
      <c r="A5062" s="3" t="n">
        <v>5057</v>
      </c>
      <c r="B5062" s="3"/>
      <c r="C5062" s="6" t="n">
        <v>45182.6063993056</v>
      </c>
      <c r="D5062" s="6" t="n">
        <f aca="false">C5062-3/(24*60)</f>
        <v>45182.6043159722</v>
      </c>
      <c r="E5062" s="7" t="n">
        <v>4.47134</v>
      </c>
      <c r="F5062" s="4"/>
      <c r="G5062" s="9" t="n">
        <f aca="false">FORECAST(D5062,_xlfn.xlookup(D5063,$P$827:$P$2458,$N$827:$N$2458,,-1,1):_xlfn.xlookup(D5063,$P$827:$P$2458,$N$827:$N$2458,,1,1),_xlfn.xlookup(D5063,$P$827:$P$2458,$P$827:$P$2458,,-1,1):_xlfn.xlookup(D5063,$P$827:$P$2458,$P$827:$P$2458,,1,1))</f>
        <v>1367.11305009946</v>
      </c>
    </row>
    <row r="5063" customFormat="false" ht="15" hidden="false" customHeight="false" outlineLevel="0" collapsed="false">
      <c r="A5063" s="3" t="n">
        <v>5058</v>
      </c>
      <c r="B5063" s="3"/>
      <c r="C5063" s="6" t="n">
        <v>45182.6064224537</v>
      </c>
      <c r="D5063" s="6" t="n">
        <f aca="false">C5063-3/(24*60)</f>
        <v>45182.6043391204</v>
      </c>
      <c r="E5063" s="7" t="n">
        <v>4.47134</v>
      </c>
      <c r="F5063" s="4"/>
      <c r="G5063" s="9" t="n">
        <f aca="false">FORECAST(D5063,_xlfn.xlookup(D5064,$P$827:$P$2458,$N$827:$N$2458,,-1,1):_xlfn.xlookup(D5064,$P$827:$P$2458,$N$827:$N$2458,,1,1),_xlfn.xlookup(D5064,$P$827:$P$2458,$P$827:$P$2458,,-1,1):_xlfn.xlookup(D5064,$P$827:$P$2458,$P$827:$P$2458,,1,1))</f>
        <v>1367.1225495562</v>
      </c>
    </row>
    <row r="5064" customFormat="false" ht="15" hidden="false" customHeight="false" outlineLevel="0" collapsed="false">
      <c r="A5064" s="3" t="n">
        <v>5059</v>
      </c>
      <c r="B5064" s="3"/>
      <c r="C5064" s="6" t="n">
        <v>45182.6064456019</v>
      </c>
      <c r="D5064" s="6" t="n">
        <f aca="false">C5064-3/(24*60)</f>
        <v>45182.6043622685</v>
      </c>
      <c r="E5064" s="7" t="n">
        <v>4.46977</v>
      </c>
      <c r="F5064" s="4"/>
      <c r="G5064" s="9" t="n">
        <f aca="false">FORECAST(D5064,_xlfn.xlookup(D5065,$P$827:$P$2458,$N$827:$N$2458,,-1,1):_xlfn.xlookup(D5065,$P$827:$P$2458,$N$827:$N$2458,,1,1),_xlfn.xlookup(D5065,$P$827:$P$2458,$P$827:$P$2458,,-1,1):_xlfn.xlookup(D5065,$P$827:$P$2458,$P$827:$P$2458,,1,1))</f>
        <v>1367.13204901293</v>
      </c>
    </row>
    <row r="5065" customFormat="false" ht="15" hidden="false" customHeight="false" outlineLevel="0" collapsed="false">
      <c r="A5065" s="3" t="n">
        <v>5060</v>
      </c>
      <c r="B5065" s="3"/>
      <c r="C5065" s="6" t="n">
        <v>45182.60646875</v>
      </c>
      <c r="D5065" s="6" t="n">
        <f aca="false">C5065-3/(24*60)</f>
        <v>45182.6043854167</v>
      </c>
      <c r="E5065" s="7" t="n">
        <v>4.46977</v>
      </c>
      <c r="F5065" s="4"/>
      <c r="G5065" s="9" t="n">
        <f aca="false">FORECAST(D5065,_xlfn.xlookup(D5066,$P$827:$P$2458,$N$827:$N$2458,,-1,1):_xlfn.xlookup(D5066,$P$827:$P$2458,$N$827:$N$2458,,1,1),_xlfn.xlookup(D5066,$P$827:$P$2458,$P$827:$P$2458,,-1,1):_xlfn.xlookup(D5066,$P$827:$P$2458,$P$827:$P$2458,,1,1))</f>
        <v>1367.14154847339</v>
      </c>
    </row>
    <row r="5066" customFormat="false" ht="15" hidden="false" customHeight="false" outlineLevel="0" collapsed="false">
      <c r="A5066" s="3" t="n">
        <v>5061</v>
      </c>
      <c r="B5066" s="3"/>
      <c r="C5066" s="6" t="n">
        <v>45182.6064918982</v>
      </c>
      <c r="D5066" s="6" t="n">
        <f aca="false">C5066-3/(24*60)</f>
        <v>45182.6044085648</v>
      </c>
      <c r="E5066" s="7" t="n">
        <v>4.46977</v>
      </c>
      <c r="F5066" s="4"/>
      <c r="G5066" s="9" t="n">
        <f aca="false">FORECAST(D5066,_xlfn.xlookup(D5067,$P$827:$P$2458,$N$827:$N$2458,,-1,1):_xlfn.xlookup(D5067,$P$827:$P$2458,$N$827:$N$2458,,1,1),_xlfn.xlookup(D5067,$P$827:$P$2458,$P$827:$P$2458,,-1,1):_xlfn.xlookup(D5067,$P$827:$P$2458,$P$827:$P$2458,,1,1))</f>
        <v>1367.15104793385</v>
      </c>
    </row>
    <row r="5067" customFormat="false" ht="15" hidden="false" customHeight="false" outlineLevel="0" collapsed="false">
      <c r="A5067" s="3" t="n">
        <v>5062</v>
      </c>
      <c r="B5067" s="3"/>
      <c r="C5067" s="6" t="n">
        <v>45182.6065150463</v>
      </c>
      <c r="D5067" s="6" t="n">
        <f aca="false">C5067-3/(24*60)</f>
        <v>45182.604431713</v>
      </c>
      <c r="E5067" s="7" t="n">
        <v>4.46977</v>
      </c>
      <c r="F5067" s="4"/>
      <c r="G5067" s="9" t="n">
        <f aca="false">FORECAST(D5067,_xlfn.xlookup(D5068,$P$827:$P$2458,$N$827:$N$2458,,-1,1):_xlfn.xlookup(D5068,$P$827:$P$2458,$N$827:$N$2458,,1,1),_xlfn.xlookup(D5068,$P$827:$P$2458,$P$827:$P$2458,,-1,1):_xlfn.xlookup(D5068,$P$827:$P$2458,$P$827:$P$2458,,1,1))</f>
        <v>1367.16054739058</v>
      </c>
    </row>
    <row r="5068" customFormat="false" ht="15" hidden="false" customHeight="false" outlineLevel="0" collapsed="false">
      <c r="A5068" s="3" t="n">
        <v>5063</v>
      </c>
      <c r="B5068" s="3"/>
      <c r="C5068" s="6" t="n">
        <v>45182.6065381944</v>
      </c>
      <c r="D5068" s="6" t="n">
        <f aca="false">C5068-3/(24*60)</f>
        <v>45182.6044548611</v>
      </c>
      <c r="E5068" s="7" t="n">
        <v>4.46977</v>
      </c>
      <c r="F5068" s="4"/>
      <c r="G5068" s="9" t="n">
        <f aca="false">FORECAST(D5068,_xlfn.xlookup(D5069,$P$827:$P$2458,$N$827:$N$2458,,-1,1):_xlfn.xlookup(D5069,$P$827:$P$2458,$N$827:$N$2458,,1,1),_xlfn.xlookup(D5069,$P$827:$P$2458,$P$827:$P$2458,,-1,1):_xlfn.xlookup(D5069,$P$827:$P$2458,$P$827:$P$2458,,1,1))</f>
        <v>1367.17004685104</v>
      </c>
    </row>
    <row r="5069" customFormat="false" ht="15" hidden="false" customHeight="false" outlineLevel="0" collapsed="false">
      <c r="A5069" s="3" t="n">
        <v>5064</v>
      </c>
      <c r="B5069" s="3"/>
      <c r="C5069" s="6" t="n">
        <v>45182.6065613426</v>
      </c>
      <c r="D5069" s="6" t="n">
        <f aca="false">C5069-3/(24*60)</f>
        <v>45182.6044780093</v>
      </c>
      <c r="E5069" s="7" t="n">
        <v>4.4682</v>
      </c>
      <c r="F5069" s="4"/>
      <c r="G5069" s="9" t="n">
        <f aca="false">FORECAST(D5069,_xlfn.xlookup(D5070,$P$827:$P$2458,$N$827:$N$2458,,-1,1):_xlfn.xlookup(D5070,$P$827:$P$2458,$N$827:$N$2458,,1,1),_xlfn.xlookup(D5070,$P$827:$P$2458,$P$827:$P$2458,,-1,1):_xlfn.xlookup(D5070,$P$827:$P$2458,$P$827:$P$2458,,1,1))</f>
        <v>1367.17954630777</v>
      </c>
    </row>
    <row r="5070" customFormat="false" ht="15" hidden="false" customHeight="false" outlineLevel="0" collapsed="false">
      <c r="A5070" s="3" t="n">
        <v>5065</v>
      </c>
      <c r="B5070" s="3"/>
      <c r="C5070" s="6" t="n">
        <v>45182.6065844907</v>
      </c>
      <c r="D5070" s="6" t="n">
        <f aca="false">C5070-3/(24*60)</f>
        <v>45182.6045011574</v>
      </c>
      <c r="E5070" s="7" t="n">
        <v>4.4682</v>
      </c>
      <c r="F5070" s="4"/>
      <c r="G5070" s="9" t="n">
        <f aca="false">FORECAST(D5070,_xlfn.xlookup(D5071,$P$827:$P$2458,$N$827:$N$2458,,-1,1):_xlfn.xlookup(D5071,$P$827:$P$2458,$N$827:$N$2458,,1,1),_xlfn.xlookup(D5071,$P$827:$P$2458,$P$827:$P$2458,,-1,1):_xlfn.xlookup(D5071,$P$827:$P$2458,$P$827:$P$2458,,1,1))</f>
        <v>1367.18904576823</v>
      </c>
    </row>
    <row r="5071" customFormat="false" ht="15" hidden="false" customHeight="false" outlineLevel="0" collapsed="false">
      <c r="A5071" s="3" t="n">
        <v>5066</v>
      </c>
      <c r="B5071" s="3"/>
      <c r="C5071" s="6" t="n">
        <v>45182.6066076389</v>
      </c>
      <c r="D5071" s="6" t="n">
        <f aca="false">C5071-3/(24*60)</f>
        <v>45182.6045243056</v>
      </c>
      <c r="E5071" s="7" t="n">
        <v>4.46663</v>
      </c>
      <c r="F5071" s="4"/>
      <c r="G5071" s="9" t="n">
        <f aca="false">FORECAST(D5071,_xlfn.xlookup(D5072,$P$827:$P$2458,$N$827:$N$2458,,-1,1):_xlfn.xlookup(D5072,$P$827:$P$2458,$N$827:$N$2458,,1,1),_xlfn.xlookup(D5072,$P$827:$P$2458,$P$827:$P$2458,,-1,1):_xlfn.xlookup(D5072,$P$827:$P$2458,$P$827:$P$2458,,1,1))</f>
        <v>1367.19854522496</v>
      </c>
    </row>
    <row r="5072" customFormat="false" ht="15" hidden="false" customHeight="false" outlineLevel="0" collapsed="false">
      <c r="A5072" s="3" t="n">
        <v>5067</v>
      </c>
      <c r="B5072" s="3"/>
      <c r="C5072" s="6" t="n">
        <v>45182.606630787</v>
      </c>
      <c r="D5072" s="6" t="n">
        <f aca="false">C5072-3/(24*60)</f>
        <v>45182.6045474537</v>
      </c>
      <c r="E5072" s="7" t="n">
        <v>4.4682</v>
      </c>
      <c r="F5072" s="4"/>
      <c r="G5072" s="9" t="n">
        <f aca="false">FORECAST(D5072,_xlfn.xlookup(D5073,$P$827:$P$2458,$N$827:$N$2458,,-1,1):_xlfn.xlookup(D5073,$P$827:$P$2458,$N$827:$N$2458,,1,1),_xlfn.xlookup(D5073,$P$827:$P$2458,$P$827:$P$2458,,-1,1):_xlfn.xlookup(D5073,$P$827:$P$2458,$P$827:$P$2458,,1,1))</f>
        <v>1367.20804468542</v>
      </c>
    </row>
    <row r="5073" customFormat="false" ht="15" hidden="false" customHeight="false" outlineLevel="0" collapsed="false">
      <c r="A5073" s="3" t="n">
        <v>5068</v>
      </c>
      <c r="B5073" s="3"/>
      <c r="C5073" s="6" t="n">
        <v>45182.6066539352</v>
      </c>
      <c r="D5073" s="6" t="n">
        <f aca="false">C5073-3/(24*60)</f>
        <v>45182.6045706019</v>
      </c>
      <c r="E5073" s="7" t="n">
        <v>4.4682</v>
      </c>
      <c r="F5073" s="4"/>
      <c r="G5073" s="9" t="n">
        <f aca="false">FORECAST(D5073,_xlfn.xlookup(D5074,$P$827:$P$2458,$N$827:$N$2458,,-1,1):_xlfn.xlookup(D5074,$P$827:$P$2458,$N$827:$N$2458,,1,1),_xlfn.xlookup(D5074,$P$827:$P$2458,$P$827:$P$2458,,-1,1):_xlfn.xlookup(D5074,$P$827:$P$2458,$P$827:$P$2458,,1,1))</f>
        <v>1367.21754414588</v>
      </c>
    </row>
    <row r="5074" customFormat="false" ht="15" hidden="false" customHeight="false" outlineLevel="0" collapsed="false">
      <c r="A5074" s="3" t="n">
        <v>5069</v>
      </c>
      <c r="B5074" s="3"/>
      <c r="C5074" s="6" t="n">
        <v>45182.6066770833</v>
      </c>
      <c r="D5074" s="6" t="n">
        <f aca="false">C5074-3/(24*60)</f>
        <v>45182.60459375</v>
      </c>
      <c r="E5074" s="7" t="n">
        <v>4.4682</v>
      </c>
      <c r="F5074" s="4"/>
      <c r="G5074" s="9" t="n">
        <f aca="false">FORECAST(D5074,_xlfn.xlookup(D5075,$P$827:$P$2458,$N$827:$N$2458,,-1,1):_xlfn.xlookup(D5075,$P$827:$P$2458,$N$827:$N$2458,,1,1),_xlfn.xlookup(D5075,$P$827:$P$2458,$P$827:$P$2458,,-1,1):_xlfn.xlookup(D5075,$P$827:$P$2458,$P$827:$P$2458,,1,1))</f>
        <v>1367.22704360262</v>
      </c>
    </row>
    <row r="5075" customFormat="false" ht="15" hidden="false" customHeight="false" outlineLevel="0" collapsed="false">
      <c r="A5075" s="3" t="n">
        <v>5070</v>
      </c>
      <c r="B5075" s="3"/>
      <c r="C5075" s="6" t="n">
        <v>45182.6067002315</v>
      </c>
      <c r="D5075" s="6" t="n">
        <f aca="false">C5075-3/(24*60)</f>
        <v>45182.6046168982</v>
      </c>
      <c r="E5075" s="7" t="n">
        <v>4.4682</v>
      </c>
      <c r="F5075" s="4"/>
      <c r="G5075" s="9" t="n">
        <f aca="false">FORECAST(D5075,_xlfn.xlookup(D5076,$P$827:$P$2458,$N$827:$N$2458,,-1,1):_xlfn.xlookup(D5076,$P$827:$P$2458,$N$827:$N$2458,,1,1),_xlfn.xlookup(D5076,$P$827:$P$2458,$P$827:$P$2458,,-1,1):_xlfn.xlookup(D5076,$P$827:$P$2458,$P$827:$P$2458,,1,1))</f>
        <v>1367.23654305935</v>
      </c>
    </row>
    <row r="5076" customFormat="false" ht="15" hidden="false" customHeight="false" outlineLevel="0" collapsed="false">
      <c r="A5076" s="3" t="n">
        <v>5071</v>
      </c>
      <c r="B5076" s="3"/>
      <c r="C5076" s="6" t="n">
        <v>45182.6067233796</v>
      </c>
      <c r="D5076" s="6" t="n">
        <f aca="false">C5076-3/(24*60)</f>
        <v>45182.6046400463</v>
      </c>
      <c r="E5076" s="7" t="n">
        <v>4.4682</v>
      </c>
      <c r="F5076" s="4"/>
      <c r="G5076" s="9" t="n">
        <f aca="false">FORECAST(D5076,_xlfn.xlookup(D5077,$P$827:$P$2458,$N$827:$N$2458,,-1,1):_xlfn.xlookup(D5077,$P$827:$P$2458,$N$827:$N$2458,,1,1),_xlfn.xlookup(D5077,$P$827:$P$2458,$P$827:$P$2458,,-1,1):_xlfn.xlookup(D5077,$P$827:$P$2458,$P$827:$P$2458,,1,1))</f>
        <v>1367.24604251981</v>
      </c>
    </row>
    <row r="5077" customFormat="false" ht="15" hidden="false" customHeight="false" outlineLevel="0" collapsed="false">
      <c r="A5077" s="3" t="n">
        <v>5072</v>
      </c>
      <c r="B5077" s="3"/>
      <c r="C5077" s="6" t="n">
        <v>45182.6067465278</v>
      </c>
      <c r="D5077" s="6" t="n">
        <f aca="false">C5077-3/(24*60)</f>
        <v>45182.6046631945</v>
      </c>
      <c r="E5077" s="7" t="n">
        <v>4.4682</v>
      </c>
      <c r="F5077" s="4"/>
      <c r="G5077" s="9" t="n">
        <f aca="false">FORECAST(D5077,_xlfn.xlookup(D5078,$P$827:$P$2458,$N$827:$N$2458,,-1,1):_xlfn.xlookup(D5078,$P$827:$P$2458,$N$827:$N$2458,,1,1),_xlfn.xlookup(D5078,$P$827:$P$2458,$P$827:$P$2458,,-1,1):_xlfn.xlookup(D5078,$P$827:$P$2458,$P$827:$P$2458,,1,1))</f>
        <v>1367.25554198027</v>
      </c>
    </row>
    <row r="5078" customFormat="false" ht="15" hidden="false" customHeight="false" outlineLevel="0" collapsed="false">
      <c r="A5078" s="3" t="n">
        <v>5073</v>
      </c>
      <c r="B5078" s="3"/>
      <c r="C5078" s="6" t="n">
        <v>45182.6067696759</v>
      </c>
      <c r="D5078" s="6" t="n">
        <f aca="false">C5078-3/(24*60)</f>
        <v>45182.6046863426</v>
      </c>
      <c r="E5078" s="7" t="n">
        <v>4.4682</v>
      </c>
      <c r="F5078" s="4"/>
      <c r="G5078" s="9" t="n">
        <f aca="false">FORECAST(D5078,_xlfn.xlookup(D5079,$P$827:$P$2458,$N$827:$N$2458,,-1,1):_xlfn.xlookup(D5079,$P$827:$P$2458,$N$827:$N$2458,,1,1),_xlfn.xlookup(D5079,$P$827:$P$2458,$P$827:$P$2458,,-1,1):_xlfn.xlookup(D5079,$P$827:$P$2458,$P$827:$P$2458,,1,1))</f>
        <v>1367.265041437</v>
      </c>
    </row>
    <row r="5079" customFormat="false" ht="15" hidden="false" customHeight="false" outlineLevel="0" collapsed="false">
      <c r="A5079" s="3" t="n">
        <v>5074</v>
      </c>
      <c r="B5079" s="3"/>
      <c r="C5079" s="6" t="n">
        <v>45182.6067928241</v>
      </c>
      <c r="D5079" s="6" t="n">
        <f aca="false">C5079-3/(24*60)</f>
        <v>45182.6047094907</v>
      </c>
      <c r="E5079" s="7" t="n">
        <v>4.4682</v>
      </c>
      <c r="F5079" s="4"/>
      <c r="G5079" s="9" t="n">
        <f aca="false">FORECAST(D5079,_xlfn.xlookup(D5080,$P$827:$P$2458,$N$827:$N$2458,,-1,1):_xlfn.xlookup(D5080,$P$827:$P$2458,$N$827:$N$2458,,1,1),_xlfn.xlookup(D5080,$P$827:$P$2458,$P$827:$P$2458,,-1,1):_xlfn.xlookup(D5080,$P$827:$P$2458,$P$827:$P$2458,,1,1))</f>
        <v>1367.27454089373</v>
      </c>
    </row>
    <row r="5080" customFormat="false" ht="15" hidden="false" customHeight="false" outlineLevel="0" collapsed="false">
      <c r="A5080" s="3" t="n">
        <v>5075</v>
      </c>
      <c r="B5080" s="3"/>
      <c r="C5080" s="6" t="n">
        <v>45182.6068159722</v>
      </c>
      <c r="D5080" s="6" t="n">
        <f aca="false">C5080-3/(24*60)</f>
        <v>45182.6047326389</v>
      </c>
      <c r="E5080" s="7" t="n">
        <v>4.4682</v>
      </c>
      <c r="F5080" s="4"/>
      <c r="G5080" s="9" t="n">
        <f aca="false">FORECAST(D5080,_xlfn.xlookup(D5081,$P$827:$P$2458,$N$827:$N$2458,,-1,1):_xlfn.xlookup(D5081,$P$827:$P$2458,$N$827:$N$2458,,1,1),_xlfn.xlookup(D5081,$P$827:$P$2458,$P$827:$P$2458,,-1,1):_xlfn.xlookup(D5081,$P$827:$P$2458,$P$827:$P$2458,,1,1))</f>
        <v>1367.28404035419</v>
      </c>
    </row>
    <row r="5081" customFormat="false" ht="15" hidden="false" customHeight="false" outlineLevel="0" collapsed="false">
      <c r="A5081" s="3" t="n">
        <v>5076</v>
      </c>
      <c r="B5081" s="3"/>
      <c r="C5081" s="6" t="n">
        <v>45182.6068391204</v>
      </c>
      <c r="D5081" s="6" t="n">
        <f aca="false">C5081-3/(24*60)</f>
        <v>45182.604755787</v>
      </c>
      <c r="E5081" s="7" t="n">
        <v>4.4682</v>
      </c>
      <c r="F5081" s="4"/>
      <c r="G5081" s="9" t="n">
        <f aca="false">FORECAST(D5081,_xlfn.xlookup(D5082,$P$827:$P$2458,$N$827:$N$2458,,-1,1):_xlfn.xlookup(D5082,$P$827:$P$2458,$N$827:$N$2458,,1,1),_xlfn.xlookup(D5082,$P$827:$P$2458,$P$827:$P$2458,,-1,1):_xlfn.xlookup(D5082,$P$827:$P$2458,$P$827:$P$2458,,1,1))</f>
        <v>1367.29353981465</v>
      </c>
    </row>
    <row r="5082" customFormat="false" ht="15" hidden="false" customHeight="false" outlineLevel="0" collapsed="false">
      <c r="A5082" s="3" t="n">
        <v>5077</v>
      </c>
      <c r="B5082" s="3"/>
      <c r="C5082" s="6" t="n">
        <v>45182.6068622685</v>
      </c>
      <c r="D5082" s="6" t="n">
        <f aca="false">C5082-3/(24*60)</f>
        <v>45182.6047789352</v>
      </c>
      <c r="E5082" s="7" t="n">
        <v>4.4682</v>
      </c>
      <c r="F5082" s="4"/>
      <c r="G5082" s="9" t="n">
        <f aca="false">FORECAST(D5082,_xlfn.xlookup(D5083,$P$827:$P$2458,$N$827:$N$2458,,-1,1):_xlfn.xlookup(D5083,$P$827:$P$2458,$N$827:$N$2458,,1,1),_xlfn.xlookup(D5083,$P$827:$P$2458,$P$827:$P$2458,,-1,1):_xlfn.xlookup(D5083,$P$827:$P$2458,$P$827:$P$2458,,1,1))</f>
        <v>1367.30303927138</v>
      </c>
    </row>
    <row r="5083" customFormat="false" ht="15" hidden="false" customHeight="false" outlineLevel="0" collapsed="false">
      <c r="A5083" s="3" t="n">
        <v>5078</v>
      </c>
      <c r="B5083" s="3"/>
      <c r="C5083" s="6" t="n">
        <v>45182.6068854167</v>
      </c>
      <c r="D5083" s="6" t="n">
        <f aca="false">C5083-3/(24*60)</f>
        <v>45182.6048020833</v>
      </c>
      <c r="E5083" s="7" t="n">
        <v>4.4682</v>
      </c>
      <c r="F5083" s="4"/>
      <c r="G5083" s="9" t="n">
        <f aca="false">FORECAST(D5083,_xlfn.xlookup(D5084,$P$827:$P$2458,$N$827:$N$2458,,-1,1):_xlfn.xlookup(D5084,$P$827:$P$2458,$N$827:$N$2458,,1,1),_xlfn.xlookup(D5084,$P$827:$P$2458,$P$827:$P$2458,,-1,1):_xlfn.xlookup(D5084,$P$827:$P$2458,$P$827:$P$2458,,1,1))</f>
        <v>1367.31253873184</v>
      </c>
    </row>
    <row r="5084" customFormat="false" ht="15" hidden="false" customHeight="false" outlineLevel="0" collapsed="false">
      <c r="A5084" s="3" t="n">
        <v>5079</v>
      </c>
      <c r="B5084" s="3"/>
      <c r="C5084" s="6" t="n">
        <v>45182.6069085648</v>
      </c>
      <c r="D5084" s="6" t="n">
        <f aca="false">C5084-3/(24*60)</f>
        <v>45182.6048252315</v>
      </c>
      <c r="E5084" s="7" t="n">
        <v>4.4682</v>
      </c>
      <c r="F5084" s="4"/>
      <c r="G5084" s="9" t="n">
        <f aca="false">FORECAST(D5084,_xlfn.xlookup(D5085,$P$827:$P$2458,$N$827:$N$2458,,-1,1):_xlfn.xlookup(D5085,$P$827:$P$2458,$N$827:$N$2458,,1,1),_xlfn.xlookup(D5085,$P$827:$P$2458,$P$827:$P$2458,,-1,1):_xlfn.xlookup(D5085,$P$827:$P$2458,$P$827:$P$2458,,1,1))</f>
        <v>1367.32203818858</v>
      </c>
    </row>
    <row r="5085" customFormat="false" ht="15" hidden="false" customHeight="false" outlineLevel="0" collapsed="false">
      <c r="A5085" s="3" t="n">
        <v>5080</v>
      </c>
      <c r="B5085" s="3"/>
      <c r="C5085" s="6" t="n">
        <v>45182.606931713</v>
      </c>
      <c r="D5085" s="6" t="n">
        <f aca="false">C5085-3/(24*60)</f>
        <v>45182.6048483796</v>
      </c>
      <c r="E5085" s="7" t="n">
        <v>4.4682</v>
      </c>
      <c r="F5085" s="4"/>
      <c r="G5085" s="9" t="n">
        <f aca="false">FORECAST(D5085,_xlfn.xlookup(D5086,$P$827:$P$2458,$N$827:$N$2458,,-1,1):_xlfn.xlookup(D5086,$P$827:$P$2458,$N$827:$N$2458,,1,1),_xlfn.xlookup(D5086,$P$827:$P$2458,$P$827:$P$2458,,-1,1):_xlfn.xlookup(D5086,$P$827:$P$2458,$P$827:$P$2458,,1,1))</f>
        <v>1367.33153764904</v>
      </c>
    </row>
    <row r="5086" customFormat="false" ht="15" hidden="false" customHeight="false" outlineLevel="0" collapsed="false">
      <c r="A5086" s="3" t="n">
        <v>5081</v>
      </c>
      <c r="B5086" s="3"/>
      <c r="C5086" s="6" t="n">
        <v>45182.6069548611</v>
      </c>
      <c r="D5086" s="6" t="n">
        <f aca="false">C5086-3/(24*60)</f>
        <v>45182.6048715278</v>
      </c>
      <c r="E5086" s="7" t="n">
        <v>4.4682</v>
      </c>
      <c r="F5086" s="4"/>
      <c r="G5086" s="9" t="n">
        <f aca="false">FORECAST(D5086,_xlfn.xlookup(D5087,$P$827:$P$2458,$N$827:$N$2458,,-1,1):_xlfn.xlookup(D5087,$P$827:$P$2458,$N$827:$N$2458,,1,1),_xlfn.xlookup(D5087,$P$827:$P$2458,$P$827:$P$2458,,-1,1):_xlfn.xlookup(D5087,$P$827:$P$2458,$P$827:$P$2458,,1,1))</f>
        <v>1367.34103710577</v>
      </c>
    </row>
    <row r="5087" customFormat="false" ht="15" hidden="false" customHeight="false" outlineLevel="0" collapsed="false">
      <c r="A5087" s="3" t="n">
        <v>5082</v>
      </c>
      <c r="B5087" s="3"/>
      <c r="C5087" s="6" t="n">
        <v>45182.6069780093</v>
      </c>
      <c r="D5087" s="6" t="n">
        <f aca="false">C5087-3/(24*60)</f>
        <v>45182.6048946759</v>
      </c>
      <c r="E5087" s="7" t="n">
        <v>4.4682</v>
      </c>
      <c r="F5087" s="4"/>
      <c r="G5087" s="9" t="n">
        <f aca="false">FORECAST(D5087,_xlfn.xlookup(D5088,$P$827:$P$2458,$N$827:$N$2458,,-1,1):_xlfn.xlookup(D5088,$P$827:$P$2458,$N$827:$N$2458,,1,1),_xlfn.xlookup(D5088,$P$827:$P$2458,$P$827:$P$2458,,-1,1):_xlfn.xlookup(D5088,$P$827:$P$2458,$P$827:$P$2458,,1,1))</f>
        <v>1367.35053656623</v>
      </c>
    </row>
    <row r="5088" customFormat="false" ht="15" hidden="false" customHeight="false" outlineLevel="0" collapsed="false">
      <c r="A5088" s="3" t="n">
        <v>5083</v>
      </c>
      <c r="B5088" s="3"/>
      <c r="C5088" s="6" t="n">
        <v>45182.6070011574</v>
      </c>
      <c r="D5088" s="6" t="n">
        <f aca="false">C5088-3/(24*60)</f>
        <v>45182.6049178241</v>
      </c>
      <c r="E5088" s="7" t="n">
        <v>4.4682</v>
      </c>
      <c r="F5088" s="4"/>
      <c r="G5088" s="9" t="n">
        <f aca="false">FORECAST(D5088,_xlfn.xlookup(D5089,$P$827:$P$2458,$N$827:$N$2458,,-1,1):_xlfn.xlookup(D5089,$P$827:$P$2458,$N$827:$N$2458,,1,1),_xlfn.xlookup(D5089,$P$827:$P$2458,$P$827:$P$2458,,-1,1):_xlfn.xlookup(D5089,$P$827:$P$2458,$P$827:$P$2458,,1,1))</f>
        <v>1367.36003602296</v>
      </c>
    </row>
    <row r="5089" customFormat="false" ht="15" hidden="false" customHeight="false" outlineLevel="0" collapsed="false">
      <c r="A5089" s="3" t="n">
        <v>5084</v>
      </c>
      <c r="B5089" s="3"/>
      <c r="C5089" s="6" t="n">
        <v>45182.6070243056</v>
      </c>
      <c r="D5089" s="6" t="n">
        <f aca="false">C5089-3/(24*60)</f>
        <v>45182.6049409722</v>
      </c>
      <c r="E5089" s="7" t="n">
        <v>4.4682</v>
      </c>
      <c r="F5089" s="4"/>
      <c r="G5089" s="9" t="n">
        <f aca="false">FORECAST(D5089,_xlfn.xlookup(D5090,$P$827:$P$2458,$N$827:$N$2458,,-1,1):_xlfn.xlookup(D5090,$P$827:$P$2458,$N$827:$N$2458,,1,1),_xlfn.xlookup(D5090,$P$827:$P$2458,$P$827:$P$2458,,-1,1):_xlfn.xlookup(D5090,$P$827:$P$2458,$P$827:$P$2458,,1,1))</f>
        <v>1367.36953548342</v>
      </c>
    </row>
    <row r="5090" customFormat="false" ht="15" hidden="false" customHeight="false" outlineLevel="0" collapsed="false">
      <c r="A5090" s="3" t="n">
        <v>5085</v>
      </c>
      <c r="B5090" s="3"/>
      <c r="C5090" s="6" t="n">
        <v>45182.6070474537</v>
      </c>
      <c r="D5090" s="6" t="n">
        <f aca="false">C5090-3/(24*60)</f>
        <v>45182.6049641204</v>
      </c>
      <c r="E5090" s="7" t="n">
        <v>4.4682</v>
      </c>
      <c r="F5090" s="4"/>
      <c r="G5090" s="9" t="n">
        <f aca="false">FORECAST(D5090,_xlfn.xlookup(D5091,$P$827:$P$2458,$N$827:$N$2458,,-1,1):_xlfn.xlookup(D5091,$P$827:$P$2458,$N$827:$N$2458,,1,1),_xlfn.xlookup(D5091,$P$827:$P$2458,$P$827:$P$2458,,-1,1):_xlfn.xlookup(D5091,$P$827:$P$2458,$P$827:$P$2458,,1,1))</f>
        <v>1367.37903494015</v>
      </c>
    </row>
    <row r="5091" customFormat="false" ht="15" hidden="false" customHeight="false" outlineLevel="0" collapsed="false">
      <c r="A5091" s="3" t="n">
        <v>5086</v>
      </c>
      <c r="B5091" s="3"/>
      <c r="C5091" s="6" t="n">
        <v>45182.6070706019</v>
      </c>
      <c r="D5091" s="6" t="n">
        <f aca="false">C5091-3/(24*60)</f>
        <v>45182.6049872685</v>
      </c>
      <c r="E5091" s="7" t="n">
        <v>4.46977</v>
      </c>
      <c r="F5091" s="4"/>
      <c r="G5091" s="9" t="n">
        <f aca="false">FORECAST(D5091,_xlfn.xlookup(D5092,$P$827:$P$2458,$N$827:$N$2458,,-1,1):_xlfn.xlookup(D5092,$P$827:$P$2458,$N$827:$N$2458,,1,1),_xlfn.xlookup(D5092,$P$827:$P$2458,$P$827:$P$2458,,-1,1):_xlfn.xlookup(D5092,$P$827:$P$2458,$P$827:$P$2458,,1,1))</f>
        <v>1367.38853440061</v>
      </c>
    </row>
    <row r="5092" customFormat="false" ht="15" hidden="false" customHeight="false" outlineLevel="0" collapsed="false">
      <c r="A5092" s="3" t="n">
        <v>5087</v>
      </c>
      <c r="B5092" s="3"/>
      <c r="C5092" s="6" t="n">
        <v>45182.60709375</v>
      </c>
      <c r="D5092" s="6" t="n">
        <f aca="false">C5092-3/(24*60)</f>
        <v>45182.6050104167</v>
      </c>
      <c r="E5092" s="7" t="n">
        <v>4.46977</v>
      </c>
      <c r="F5092" s="4"/>
      <c r="G5092" s="9" t="n">
        <f aca="false">FORECAST(D5092,_xlfn.xlookup(D5093,$P$827:$P$2458,$N$827:$N$2458,,-1,1):_xlfn.xlookup(D5093,$P$827:$P$2458,$N$827:$N$2458,,1,1),_xlfn.xlookup(D5093,$P$827:$P$2458,$P$827:$P$2458,,-1,1):_xlfn.xlookup(D5093,$P$827:$P$2458,$P$827:$P$2458,,1,1))</f>
        <v>1367.39803385735</v>
      </c>
    </row>
    <row r="5093" customFormat="false" ht="15" hidden="false" customHeight="false" outlineLevel="0" collapsed="false">
      <c r="A5093" s="3" t="n">
        <v>5088</v>
      </c>
      <c r="B5093" s="3"/>
      <c r="C5093" s="6" t="n">
        <v>45182.6071168982</v>
      </c>
      <c r="D5093" s="6" t="n">
        <f aca="false">C5093-3/(24*60)</f>
        <v>45182.6050335648</v>
      </c>
      <c r="E5093" s="7" t="n">
        <v>4.46977</v>
      </c>
      <c r="F5093" s="4"/>
      <c r="G5093" s="9" t="n">
        <f aca="false">FORECAST(D5093,_xlfn.xlookup(D5094,$P$827:$P$2458,$N$827:$N$2458,,-1,1):_xlfn.xlookup(D5094,$P$827:$P$2458,$N$827:$N$2458,,1,1),_xlfn.xlookup(D5094,$P$827:$P$2458,$P$827:$P$2458,,-1,1):_xlfn.xlookup(D5094,$P$827:$P$2458,$P$827:$P$2458,,1,1))</f>
        <v>1367.4075333178</v>
      </c>
    </row>
    <row r="5094" customFormat="false" ht="15" hidden="false" customHeight="false" outlineLevel="0" collapsed="false">
      <c r="A5094" s="3" t="n">
        <v>5089</v>
      </c>
      <c r="B5094" s="3"/>
      <c r="C5094" s="6" t="n">
        <v>45182.6071400463</v>
      </c>
      <c r="D5094" s="6" t="n">
        <f aca="false">C5094-3/(24*60)</f>
        <v>45182.605056713</v>
      </c>
      <c r="E5094" s="7" t="n">
        <v>4.46977</v>
      </c>
      <c r="F5094" s="4"/>
      <c r="G5094" s="9" t="n">
        <f aca="false">FORECAST(D5094,_xlfn.xlookup(D5095,$P$827:$P$2458,$N$827:$N$2458,,-1,1):_xlfn.xlookup(D5095,$P$827:$P$2458,$N$827:$N$2458,,1,1),_xlfn.xlookup(D5095,$P$827:$P$2458,$P$827:$P$2458,,-1,1):_xlfn.xlookup(D5095,$P$827:$P$2458,$P$827:$P$2458,,1,1))</f>
        <v>1367.41703277454</v>
      </c>
    </row>
    <row r="5095" customFormat="false" ht="15" hidden="false" customHeight="false" outlineLevel="0" collapsed="false">
      <c r="A5095" s="3" t="n">
        <v>5090</v>
      </c>
      <c r="B5095" s="3"/>
      <c r="C5095" s="6" t="n">
        <v>45182.6071631944</v>
      </c>
      <c r="D5095" s="6" t="n">
        <f aca="false">C5095-3/(24*60)</f>
        <v>45182.6050798611</v>
      </c>
      <c r="E5095" s="7" t="n">
        <v>4.46977</v>
      </c>
      <c r="F5095" s="4"/>
      <c r="G5095" s="9" t="n">
        <f aca="false">FORECAST(D5095,_xlfn.xlookup(D5096,$P$827:$P$2458,$N$827:$N$2458,,-1,1):_xlfn.xlookup(D5096,$P$827:$P$2458,$N$827:$N$2458,,1,1),_xlfn.xlookup(D5096,$P$827:$P$2458,$P$827:$P$2458,,-1,1):_xlfn.xlookup(D5096,$P$827:$P$2458,$P$827:$P$2458,,1,1))</f>
        <v>1367.426532235</v>
      </c>
    </row>
    <row r="5096" customFormat="false" ht="15" hidden="false" customHeight="false" outlineLevel="0" collapsed="false">
      <c r="A5096" s="3" t="n">
        <v>5091</v>
      </c>
      <c r="B5096" s="3"/>
      <c r="C5096" s="6" t="n">
        <v>45182.6071863426</v>
      </c>
      <c r="D5096" s="6" t="n">
        <f aca="false">C5096-3/(24*60)</f>
        <v>45182.6051030093</v>
      </c>
      <c r="E5096" s="7" t="n">
        <v>4.46977</v>
      </c>
      <c r="F5096" s="4"/>
      <c r="G5096" s="9" t="n">
        <f aca="false">FORECAST(D5096,_xlfn.xlookup(D5097,$P$827:$P$2458,$N$827:$N$2458,,-1,1):_xlfn.xlookup(D5097,$P$827:$P$2458,$N$827:$N$2458,,1,1),_xlfn.xlookup(D5097,$P$827:$P$2458,$P$827:$P$2458,,-1,1):_xlfn.xlookup(D5097,$P$827:$P$2458,$P$827:$P$2458,,1,1))</f>
        <v>1367.43603169173</v>
      </c>
    </row>
    <row r="5097" customFormat="false" ht="15" hidden="false" customHeight="false" outlineLevel="0" collapsed="false">
      <c r="A5097" s="3" t="n">
        <v>5092</v>
      </c>
      <c r="B5097" s="3"/>
      <c r="C5097" s="6" t="n">
        <v>45182.6072094907</v>
      </c>
      <c r="D5097" s="6" t="n">
        <f aca="false">C5097-3/(24*60)</f>
        <v>45182.6051261574</v>
      </c>
      <c r="E5097" s="7" t="n">
        <v>4.47134</v>
      </c>
      <c r="F5097" s="4"/>
      <c r="G5097" s="9" t="n">
        <f aca="false">FORECAST(D5097,_xlfn.xlookup(D5098,$P$827:$P$2458,$N$827:$N$2458,,-1,1):_xlfn.xlookup(D5098,$P$827:$P$2458,$N$827:$N$2458,,1,1),_xlfn.xlookup(D5098,$P$827:$P$2458,$P$827:$P$2458,,-1,1):_xlfn.xlookup(D5098,$P$827:$P$2458,$P$827:$P$2458,,1,1))</f>
        <v>1367.44553115219</v>
      </c>
    </row>
    <row r="5098" customFormat="false" ht="15" hidden="false" customHeight="false" outlineLevel="0" collapsed="false">
      <c r="A5098" s="3" t="n">
        <v>5093</v>
      </c>
      <c r="B5098" s="3"/>
      <c r="C5098" s="6" t="n">
        <v>45182.6072326389</v>
      </c>
      <c r="D5098" s="6" t="n">
        <f aca="false">C5098-3/(24*60)</f>
        <v>45182.6051493056</v>
      </c>
      <c r="E5098" s="7" t="n">
        <v>4.47134</v>
      </c>
      <c r="F5098" s="4"/>
      <c r="G5098" s="9" t="n">
        <f aca="false">FORECAST(D5098,_xlfn.xlookup(D5099,$P$827:$P$2458,$N$827:$N$2458,,-1,1):_xlfn.xlookup(D5099,$P$827:$P$2458,$N$827:$N$2458,,1,1),_xlfn.xlookup(D5099,$P$827:$P$2458,$P$827:$P$2458,,-1,1):_xlfn.xlookup(D5099,$P$827:$P$2458,$P$827:$P$2458,,1,1))</f>
        <v>1367.45503061265</v>
      </c>
    </row>
    <row r="5099" customFormat="false" ht="15" hidden="false" customHeight="false" outlineLevel="0" collapsed="false">
      <c r="A5099" s="3" t="n">
        <v>5094</v>
      </c>
      <c r="B5099" s="3"/>
      <c r="C5099" s="6" t="n">
        <v>45182.607255787</v>
      </c>
      <c r="D5099" s="6" t="n">
        <f aca="false">C5099-3/(24*60)</f>
        <v>45182.6051724537</v>
      </c>
      <c r="E5099" s="7" t="n">
        <v>4.47134</v>
      </c>
      <c r="F5099" s="4"/>
      <c r="G5099" s="9" t="n">
        <f aca="false">FORECAST(D5099,_xlfn.xlookup(D5100,$P$827:$P$2458,$N$827:$N$2458,,-1,1):_xlfn.xlookup(D5100,$P$827:$P$2458,$N$827:$N$2458,,1,1),_xlfn.xlookup(D5100,$P$827:$P$2458,$P$827:$P$2458,,-1,1):_xlfn.xlookup(D5100,$P$827:$P$2458,$P$827:$P$2458,,1,1))</f>
        <v>1367.46453006938</v>
      </c>
    </row>
    <row r="5100" customFormat="false" ht="15" hidden="false" customHeight="false" outlineLevel="0" collapsed="false">
      <c r="A5100" s="3" t="n">
        <v>5095</v>
      </c>
      <c r="B5100" s="3"/>
      <c r="C5100" s="6" t="n">
        <v>45182.6072789352</v>
      </c>
      <c r="D5100" s="6" t="n">
        <f aca="false">C5100-3/(24*60)</f>
        <v>45182.6051956019</v>
      </c>
      <c r="E5100" s="7" t="n">
        <v>4.47291</v>
      </c>
      <c r="F5100" s="4"/>
      <c r="G5100" s="9" t="n">
        <f aca="false">FORECAST(D5100,_xlfn.xlookup(D5101,$P$827:$P$2458,$N$827:$N$2458,,-1,1):_xlfn.xlookup(D5101,$P$827:$P$2458,$N$827:$N$2458,,1,1),_xlfn.xlookup(D5101,$P$827:$P$2458,$P$827:$P$2458,,-1,1):_xlfn.xlookup(D5101,$P$827:$P$2458,$P$827:$P$2458,,1,1))</f>
        <v>1367.47402952611</v>
      </c>
    </row>
    <row r="5101" customFormat="false" ht="15" hidden="false" customHeight="false" outlineLevel="0" collapsed="false">
      <c r="A5101" s="3" t="n">
        <v>5096</v>
      </c>
      <c r="B5101" s="3"/>
      <c r="C5101" s="6" t="n">
        <v>45182.6073020833</v>
      </c>
      <c r="D5101" s="6" t="n">
        <f aca="false">C5101-3/(24*60)</f>
        <v>45182.60521875</v>
      </c>
      <c r="E5101" s="7" t="n">
        <v>4.47291</v>
      </c>
      <c r="F5101" s="4"/>
      <c r="G5101" s="9" t="n">
        <f aca="false">FORECAST(D5101,_xlfn.xlookup(D5102,$P$827:$P$2458,$N$827:$N$2458,,-1,1):_xlfn.xlookup(D5102,$P$827:$P$2458,$N$827:$N$2458,,1,1),_xlfn.xlookup(D5102,$P$827:$P$2458,$P$827:$P$2458,,-1,1):_xlfn.xlookup(D5102,$P$827:$P$2458,$P$827:$P$2458,,1,1))</f>
        <v>1367.48352898657</v>
      </c>
    </row>
    <row r="5102" customFormat="false" ht="15" hidden="false" customHeight="false" outlineLevel="0" collapsed="false">
      <c r="A5102" s="3" t="n">
        <v>5097</v>
      </c>
      <c r="B5102" s="3"/>
      <c r="C5102" s="6" t="n">
        <v>45182.6073252315</v>
      </c>
      <c r="D5102" s="6" t="n">
        <f aca="false">C5102-3/(24*60)</f>
        <v>45182.6052418982</v>
      </c>
      <c r="E5102" s="7" t="n">
        <v>4.47291</v>
      </c>
      <c r="F5102" s="4"/>
      <c r="G5102" s="9" t="n">
        <f aca="false">FORECAST(D5102,_xlfn.xlookup(D5103,$P$827:$P$2458,$N$827:$N$2458,,-1,1):_xlfn.xlookup(D5103,$P$827:$P$2458,$N$827:$N$2458,,1,1),_xlfn.xlookup(D5103,$P$827:$P$2458,$P$827:$P$2458,,-1,1):_xlfn.xlookup(D5103,$P$827:$P$2458,$P$827:$P$2458,,1,1))</f>
        <v>1367.49302844703</v>
      </c>
    </row>
    <row r="5103" customFormat="false" ht="15" hidden="false" customHeight="false" outlineLevel="0" collapsed="false">
      <c r="A5103" s="3" t="n">
        <v>5098</v>
      </c>
      <c r="B5103" s="3"/>
      <c r="C5103" s="6" t="n">
        <v>45182.6073483796</v>
      </c>
      <c r="D5103" s="6" t="n">
        <f aca="false">C5103-3/(24*60)</f>
        <v>45182.6052650463</v>
      </c>
      <c r="E5103" s="7" t="n">
        <v>4.47448</v>
      </c>
      <c r="F5103" s="4"/>
      <c r="G5103" s="9" t="n">
        <f aca="false">FORECAST(D5103,_xlfn.xlookup(D5104,$P$827:$P$2458,$N$827:$N$2458,,-1,1):_xlfn.xlookup(D5104,$P$827:$P$2458,$N$827:$N$2458,,1,1),_xlfn.xlookup(D5104,$P$827:$P$2458,$P$827:$P$2458,,-1,1):_xlfn.xlookup(D5104,$P$827:$P$2458,$P$827:$P$2458,,1,1))</f>
        <v>1367.50252790377</v>
      </c>
    </row>
    <row r="5104" customFormat="false" ht="15" hidden="false" customHeight="false" outlineLevel="0" collapsed="false">
      <c r="A5104" s="3" t="n">
        <v>5099</v>
      </c>
      <c r="B5104" s="3"/>
      <c r="C5104" s="6" t="n">
        <v>45182.6073715278</v>
      </c>
      <c r="D5104" s="6" t="n">
        <f aca="false">C5104-3/(24*60)</f>
        <v>45182.6052881944</v>
      </c>
      <c r="E5104" s="7" t="n">
        <v>4.47605</v>
      </c>
      <c r="F5104" s="4"/>
      <c r="G5104" s="9" t="n">
        <f aca="false">FORECAST(D5104,_xlfn.xlookup(D5105,$P$827:$P$2458,$N$827:$N$2458,,-1,1):_xlfn.xlookup(D5105,$P$827:$P$2458,$N$827:$N$2458,,1,1),_xlfn.xlookup(D5105,$P$827:$P$2458,$P$827:$P$2458,,-1,1):_xlfn.xlookup(D5105,$P$827:$P$2458,$P$827:$P$2458,,1,1))</f>
        <v>1367.5120273605</v>
      </c>
    </row>
    <row r="5105" customFormat="false" ht="15" hidden="false" customHeight="false" outlineLevel="0" collapsed="false">
      <c r="A5105" s="3" t="n">
        <v>5100</v>
      </c>
      <c r="B5105" s="3"/>
      <c r="C5105" s="6" t="n">
        <v>45182.6073946759</v>
      </c>
      <c r="D5105" s="6" t="n">
        <f aca="false">C5105-3/(24*60)</f>
        <v>45182.6053113426</v>
      </c>
      <c r="E5105" s="7" t="n">
        <v>4.47605</v>
      </c>
      <c r="F5105" s="4"/>
      <c r="G5105" s="9" t="n">
        <f aca="false">FORECAST(D5105,_xlfn.xlookup(D5106,$P$827:$P$2458,$N$827:$N$2458,,-1,1):_xlfn.xlookup(D5106,$P$827:$P$2458,$N$827:$N$2458,,1,1),_xlfn.xlookup(D5106,$P$827:$P$2458,$P$827:$P$2458,,-1,1):_xlfn.xlookup(D5106,$P$827:$P$2458,$P$827:$P$2458,,1,1))</f>
        <v>1367.52152682096</v>
      </c>
    </row>
    <row r="5106" customFormat="false" ht="15" hidden="false" customHeight="false" outlineLevel="0" collapsed="false">
      <c r="A5106" s="3" t="n">
        <v>5101</v>
      </c>
      <c r="B5106" s="3"/>
      <c r="C5106" s="6" t="n">
        <v>45182.6074178241</v>
      </c>
      <c r="D5106" s="6" t="n">
        <f aca="false">C5106-3/(24*60)</f>
        <v>45182.6053344907</v>
      </c>
      <c r="E5106" s="7" t="n">
        <v>4.47605</v>
      </c>
      <c r="F5106" s="4"/>
      <c r="G5106" s="9" t="n">
        <f aca="false">FORECAST(D5106,_xlfn.xlookup(D5107,$P$827:$P$2458,$N$827:$N$2458,,-1,1):_xlfn.xlookup(D5107,$P$827:$P$2458,$N$827:$N$2458,,1,1),_xlfn.xlookup(D5107,$P$827:$P$2458,$P$827:$P$2458,,-1,1):_xlfn.xlookup(D5107,$P$827:$P$2458,$P$827:$P$2458,,1,1))</f>
        <v>1367.55915868282</v>
      </c>
    </row>
    <row r="5107" customFormat="false" ht="15" hidden="false" customHeight="false" outlineLevel="0" collapsed="false">
      <c r="A5107" s="3" t="n">
        <v>5102</v>
      </c>
      <c r="B5107" s="3"/>
      <c r="C5107" s="6" t="n">
        <v>45182.6074409722</v>
      </c>
      <c r="D5107" s="6" t="n">
        <f aca="false">C5107-3/(24*60)</f>
        <v>45182.6053576389</v>
      </c>
      <c r="E5107" s="7" t="n">
        <v>4.47762</v>
      </c>
      <c r="F5107" s="4"/>
      <c r="G5107" s="9" t="n">
        <f aca="false">FORECAST(D5107,_xlfn.xlookup(D5108,$P$827:$P$2458,$N$827:$N$2458,,-1,1):_xlfn.xlookup(D5108,$P$827:$P$2458,$N$827:$N$2458,,1,1),_xlfn.xlookup(D5108,$P$827:$P$2458,$P$827:$P$2458,,-1,1):_xlfn.xlookup(D5108,$P$827:$P$2458,$P$827:$P$2458,,1,1))</f>
        <v>1367.51750829816</v>
      </c>
    </row>
    <row r="5108" customFormat="false" ht="15" hidden="false" customHeight="false" outlineLevel="0" collapsed="false">
      <c r="A5108" s="3" t="n">
        <v>5103</v>
      </c>
      <c r="B5108" s="3"/>
      <c r="C5108" s="6" t="n">
        <v>45182.6074641204</v>
      </c>
      <c r="D5108" s="6" t="n">
        <f aca="false">C5108-3/(24*60)</f>
        <v>45182.605380787</v>
      </c>
      <c r="E5108" s="7" t="n">
        <v>4.47919</v>
      </c>
      <c r="F5108" s="4"/>
      <c r="G5108" s="9" t="n">
        <f aca="false">FORECAST(D5108,_xlfn.xlookup(D5109,$P$827:$P$2458,$N$827:$N$2458,,-1,1):_xlfn.xlookup(D5109,$P$827:$P$2458,$N$827:$N$2458,,1,1),_xlfn.xlookup(D5109,$P$827:$P$2458,$P$827:$P$2458,,-1,1):_xlfn.xlookup(D5109,$P$827:$P$2458,$P$827:$P$2458,,1,1))</f>
        <v>1367.47585791349</v>
      </c>
    </row>
    <row r="5109" customFormat="false" ht="15" hidden="false" customHeight="false" outlineLevel="0" collapsed="false">
      <c r="A5109" s="3" t="n">
        <v>5104</v>
      </c>
      <c r="B5109" s="3"/>
      <c r="C5109" s="6" t="n">
        <v>45182.6074872685</v>
      </c>
      <c r="D5109" s="6" t="n">
        <f aca="false">C5109-3/(24*60)</f>
        <v>45182.6054039352</v>
      </c>
      <c r="E5109" s="7" t="n">
        <v>4.48076</v>
      </c>
      <c r="F5109" s="4"/>
      <c r="G5109" s="9" t="n">
        <f aca="false">FORECAST(D5109,_xlfn.xlookup(D5110,$P$827:$P$2458,$N$827:$N$2458,,-1,1):_xlfn.xlookup(D5110,$P$827:$P$2458,$N$827:$N$2458,,1,1),_xlfn.xlookup(D5110,$P$827:$P$2458,$P$827:$P$2458,,-1,1):_xlfn.xlookup(D5110,$P$827:$P$2458,$P$827:$P$2458,,1,1))</f>
        <v>1367.42700684071</v>
      </c>
    </row>
    <row r="5110" customFormat="false" ht="15" hidden="false" customHeight="false" outlineLevel="0" collapsed="false">
      <c r="A5110" s="3" t="n">
        <v>5105</v>
      </c>
      <c r="B5110" s="3"/>
      <c r="C5110" s="6" t="n">
        <v>45182.6075104167</v>
      </c>
      <c r="D5110" s="6" t="n">
        <f aca="false">C5110-3/(24*60)</f>
        <v>45182.6054270833</v>
      </c>
      <c r="E5110" s="7" t="n">
        <v>4.48076</v>
      </c>
      <c r="F5110" s="4"/>
      <c r="G5110" s="9" t="n">
        <f aca="false">FORECAST(D5110,_xlfn.xlookup(D5111,$P$827:$P$2458,$N$827:$N$2458,,-1,1):_xlfn.xlookup(D5111,$P$827:$P$2458,$N$827:$N$2458,,1,1),_xlfn.xlookup(D5111,$P$827:$P$2458,$P$827:$P$2458,,-1,1):_xlfn.xlookup(D5111,$P$827:$P$2458,$P$827:$P$2458,,1,1))</f>
        <v>1367.52937009931</v>
      </c>
    </row>
    <row r="5111" customFormat="false" ht="15" hidden="false" customHeight="false" outlineLevel="0" collapsed="false">
      <c r="A5111" s="3" t="n">
        <v>5106</v>
      </c>
      <c r="B5111" s="3"/>
      <c r="C5111" s="6" t="n">
        <v>45182.6075335648</v>
      </c>
      <c r="D5111" s="6" t="n">
        <f aca="false">C5111-3/(24*60)</f>
        <v>45182.6054502315</v>
      </c>
      <c r="E5111" s="7" t="n">
        <v>4.48233</v>
      </c>
      <c r="F5111" s="4"/>
      <c r="G5111" s="9" t="n">
        <f aca="false">FORECAST(D5111,_xlfn.xlookup(D5112,$P$827:$P$2458,$N$827:$N$2458,,-1,1):_xlfn.xlookup(D5112,$P$827:$P$2458,$N$827:$N$2458,,1,1),_xlfn.xlookup(D5112,$P$827:$P$2458,$P$827:$P$2458,,-1,1):_xlfn.xlookup(D5112,$P$827:$P$2458,$P$827:$P$2458,,1,1))</f>
        <v>1367.68671191391</v>
      </c>
    </row>
    <row r="5112" customFormat="false" ht="15" hidden="false" customHeight="false" outlineLevel="0" collapsed="false">
      <c r="A5112" s="3" t="n">
        <v>5107</v>
      </c>
      <c r="B5112" s="3"/>
      <c r="C5112" s="6" t="n">
        <v>45182.607556713</v>
      </c>
      <c r="D5112" s="6" t="n">
        <f aca="false">C5112-3/(24*60)</f>
        <v>45182.6054733796</v>
      </c>
      <c r="E5112" s="7" t="n">
        <v>4.48233</v>
      </c>
      <c r="F5112" s="4"/>
      <c r="G5112" s="9" t="n">
        <f aca="false">FORECAST(D5112,_xlfn.xlookup(D5113,$P$827:$P$2458,$N$827:$N$2458,,-1,1):_xlfn.xlookup(D5113,$P$827:$P$2458,$N$827:$N$2458,,1,1),_xlfn.xlookup(D5113,$P$827:$P$2458,$P$827:$P$2458,,-1,1):_xlfn.xlookup(D5113,$P$827:$P$2458,$P$827:$P$2458,,1,1))</f>
        <v>1367.68911425769</v>
      </c>
    </row>
    <row r="5113" customFormat="false" ht="15" hidden="false" customHeight="false" outlineLevel="0" collapsed="false">
      <c r="A5113" s="3" t="n">
        <v>5108</v>
      </c>
      <c r="B5113" s="3"/>
      <c r="C5113" s="6" t="n">
        <v>45182.6075798611</v>
      </c>
      <c r="D5113" s="6" t="n">
        <f aca="false">C5113-3/(24*60)</f>
        <v>45182.6054965278</v>
      </c>
      <c r="E5113" s="7" t="n">
        <v>4.4839</v>
      </c>
      <c r="F5113" s="4"/>
      <c r="G5113" s="9" t="n">
        <f aca="false">FORECAST(D5113,_xlfn.xlookup(D5114,$P$827:$P$2458,$N$827:$N$2458,,-1,1):_xlfn.xlookup(D5114,$P$827:$P$2458,$N$827:$N$2458,,1,1),_xlfn.xlookup(D5114,$P$827:$P$2458,$P$827:$P$2458,,-1,1):_xlfn.xlookup(D5114,$P$827:$P$2458,$P$827:$P$2458,,1,1))</f>
        <v>1367.69151660148</v>
      </c>
    </row>
    <row r="5114" customFormat="false" ht="15" hidden="false" customHeight="false" outlineLevel="0" collapsed="false">
      <c r="A5114" s="3" t="n">
        <v>5109</v>
      </c>
      <c r="B5114" s="3"/>
      <c r="C5114" s="6" t="n">
        <v>45182.6076030093</v>
      </c>
      <c r="D5114" s="6" t="n">
        <f aca="false">C5114-3/(24*60)</f>
        <v>45182.6055196759</v>
      </c>
      <c r="E5114" s="7" t="n">
        <v>4.48547</v>
      </c>
      <c r="F5114" s="4"/>
      <c r="G5114" s="9" t="n">
        <f aca="false">FORECAST(D5114,_xlfn.xlookup(D5115,$P$827:$P$2458,$N$827:$N$2458,,-1,1):_xlfn.xlookup(D5115,$P$827:$P$2458,$N$827:$N$2458,,1,1),_xlfn.xlookup(D5115,$P$827:$P$2458,$P$827:$P$2458,,-1,1):_xlfn.xlookup(D5115,$P$827:$P$2458,$P$827:$P$2458,,1,1))</f>
        <v>1367.68139010668</v>
      </c>
    </row>
    <row r="5115" customFormat="false" ht="15" hidden="false" customHeight="false" outlineLevel="0" collapsed="false">
      <c r="A5115" s="3" t="n">
        <v>5110</v>
      </c>
      <c r="B5115" s="3"/>
      <c r="C5115" s="6" t="n">
        <v>45182.6076261574</v>
      </c>
      <c r="D5115" s="6" t="n">
        <f aca="false">C5115-3/(24*60)</f>
        <v>45182.6055428241</v>
      </c>
      <c r="E5115" s="7" t="n">
        <v>4.48703</v>
      </c>
      <c r="F5115" s="4"/>
      <c r="G5115" s="9" t="n">
        <f aca="false">FORECAST(D5115,_xlfn.xlookup(D5116,$P$827:$P$2458,$N$827:$N$2458,,-1,1):_xlfn.xlookup(D5116,$P$827:$P$2458,$N$827:$N$2458,,1,1),_xlfn.xlookup(D5116,$P$827:$P$2458,$P$827:$P$2458,,-1,1):_xlfn.xlookup(D5116,$P$827:$P$2458,$P$827:$P$2458,,1,1))</f>
        <v>1367.93436855078</v>
      </c>
    </row>
    <row r="5116" customFormat="false" ht="15" hidden="false" customHeight="false" outlineLevel="0" collapsed="false">
      <c r="A5116" s="3" t="n">
        <v>5111</v>
      </c>
      <c r="B5116" s="3"/>
      <c r="C5116" s="6" t="n">
        <v>45182.6076493056</v>
      </c>
      <c r="D5116" s="6" t="n">
        <f aca="false">C5116-3/(24*60)</f>
        <v>45182.6055659722</v>
      </c>
      <c r="E5116" s="7" t="n">
        <v>4.48547</v>
      </c>
      <c r="F5116" s="4"/>
      <c r="G5116" s="9" t="n">
        <f aca="false">FORECAST(D5116,_xlfn.xlookup(D5117,$P$827:$P$2458,$N$827:$N$2458,,-1,1):_xlfn.xlookup(D5117,$P$827:$P$2458,$N$827:$N$2458,,1,1),_xlfn.xlookup(D5117,$P$827:$P$2458,$P$827:$P$2458,,-1,1):_xlfn.xlookup(D5117,$P$827:$P$2458,$P$827:$P$2458,,1,1))</f>
        <v>1368.19917428494</v>
      </c>
    </row>
    <row r="5117" customFormat="false" ht="15" hidden="false" customHeight="false" outlineLevel="0" collapsed="false">
      <c r="A5117" s="3" t="n">
        <v>5112</v>
      </c>
      <c r="B5117" s="3"/>
      <c r="C5117" s="6" t="n">
        <v>45182.6076724537</v>
      </c>
      <c r="D5117" s="6" t="n">
        <f aca="false">C5117-3/(24*60)</f>
        <v>45182.6055891204</v>
      </c>
      <c r="E5117" s="7" t="n">
        <v>4.4886</v>
      </c>
      <c r="F5117" s="4"/>
      <c r="G5117" s="9" t="n">
        <f aca="false">FORECAST(D5117,_xlfn.xlookup(D5118,$P$827:$P$2458,$N$827:$N$2458,,-1,1):_xlfn.xlookup(D5118,$P$827:$P$2458,$N$827:$N$2458,,1,1),_xlfn.xlookup(D5118,$P$827:$P$2458,$P$827:$P$2458,,-1,1):_xlfn.xlookup(D5118,$P$827:$P$2458,$P$827:$P$2458,,1,1))</f>
        <v>1368.43064892292</v>
      </c>
    </row>
    <row r="5118" customFormat="false" ht="15" hidden="false" customHeight="false" outlineLevel="0" collapsed="false">
      <c r="A5118" s="3" t="n">
        <v>5113</v>
      </c>
      <c r="B5118" s="3"/>
      <c r="C5118" s="6" t="n">
        <v>45182.6076956019</v>
      </c>
      <c r="D5118" s="6" t="n">
        <f aca="false">C5118-3/(24*60)</f>
        <v>45182.6056122685</v>
      </c>
      <c r="E5118" s="7" t="n">
        <v>4.49017</v>
      </c>
      <c r="F5118" s="4"/>
      <c r="G5118" s="9" t="n">
        <f aca="false">FORECAST(D5118,_xlfn.xlookup(D5119,$P$827:$P$2458,$N$827:$N$2458,,-1,1):_xlfn.xlookup(D5119,$P$827:$P$2458,$N$827:$N$2458,,1,1),_xlfn.xlookup(D5119,$P$827:$P$2458,$P$827:$P$2458,,-1,1):_xlfn.xlookup(D5119,$P$827:$P$2458,$P$827:$P$2458,,1,1))</f>
        <v>1368.66212356091</v>
      </c>
    </row>
    <row r="5119" customFormat="false" ht="15" hidden="false" customHeight="false" outlineLevel="0" collapsed="false">
      <c r="A5119" s="3" t="n">
        <v>5114</v>
      </c>
      <c r="B5119" s="3"/>
      <c r="C5119" s="6" t="n">
        <v>45182.60771875</v>
      </c>
      <c r="D5119" s="6" t="n">
        <f aca="false">C5119-3/(24*60)</f>
        <v>45182.6056354167</v>
      </c>
      <c r="E5119" s="7" t="n">
        <v>4.49174</v>
      </c>
      <c r="F5119" s="4"/>
      <c r="G5119" s="9" t="n">
        <f aca="false">FORECAST(D5119,_xlfn.xlookup(D5120,$P$827:$P$2458,$N$827:$N$2458,,-1,1):_xlfn.xlookup(D5120,$P$827:$P$2458,$N$827:$N$2458,,1,1),_xlfn.xlookup(D5120,$P$827:$P$2458,$P$827:$P$2458,,-1,1):_xlfn.xlookup(D5120,$P$827:$P$2458,$P$827:$P$2458,,1,1))</f>
        <v>1368.90105494857</v>
      </c>
    </row>
    <row r="5120" customFormat="false" ht="15" hidden="false" customHeight="false" outlineLevel="0" collapsed="false">
      <c r="A5120" s="3" t="n">
        <v>5115</v>
      </c>
      <c r="B5120" s="3"/>
      <c r="C5120" s="6" t="n">
        <v>45182.6077418982</v>
      </c>
      <c r="D5120" s="6" t="n">
        <f aca="false">C5120-3/(24*60)</f>
        <v>45182.6056585648</v>
      </c>
      <c r="E5120" s="7" t="n">
        <v>4.49174</v>
      </c>
      <c r="F5120" s="4"/>
      <c r="G5120" s="9" t="n">
        <f aca="false">FORECAST(D5120,_xlfn.xlookup(D5121,$P$827:$P$2458,$N$827:$N$2458,,-1,1):_xlfn.xlookup(D5121,$P$827:$P$2458,$N$827:$N$2458,,1,1),_xlfn.xlookup(D5121,$P$827:$P$2458,$P$827:$P$2458,,-1,1):_xlfn.xlookup(D5121,$P$827:$P$2458,$P$827:$P$2458,,1,1))</f>
        <v>1368.98339381814</v>
      </c>
    </row>
    <row r="5121" customFormat="false" ht="15" hidden="false" customHeight="false" outlineLevel="0" collapsed="false">
      <c r="A5121" s="3" t="n">
        <v>5116</v>
      </c>
      <c r="B5121" s="3"/>
      <c r="C5121" s="6" t="n">
        <v>45182.6077650463</v>
      </c>
      <c r="D5121" s="6" t="n">
        <f aca="false">C5121-3/(24*60)</f>
        <v>45182.605681713</v>
      </c>
      <c r="E5121" s="7" t="n">
        <v>4.49331</v>
      </c>
      <c r="F5121" s="4"/>
      <c r="G5121" s="9" t="n">
        <f aca="false">FORECAST(D5121,_xlfn.xlookup(D5122,$P$827:$P$2458,$N$827:$N$2458,,-1,1):_xlfn.xlookup(D5122,$P$827:$P$2458,$N$827:$N$2458,,1,1),_xlfn.xlookup(D5122,$P$827:$P$2458,$P$827:$P$2458,,-1,1):_xlfn.xlookup(D5122,$P$827:$P$2458,$P$827:$P$2458,,1,1))</f>
        <v>1369.1272585541</v>
      </c>
    </row>
    <row r="5122" customFormat="false" ht="15" hidden="false" customHeight="false" outlineLevel="0" collapsed="false">
      <c r="A5122" s="3" t="n">
        <v>5117</v>
      </c>
      <c r="B5122" s="3"/>
      <c r="C5122" s="6" t="n">
        <v>45182.6077881944</v>
      </c>
      <c r="D5122" s="6" t="n">
        <f aca="false">C5122-3/(24*60)</f>
        <v>45182.6057048611</v>
      </c>
      <c r="E5122" s="7" t="n">
        <v>4.49488</v>
      </c>
      <c r="F5122" s="4"/>
      <c r="G5122" s="9" t="n">
        <f aca="false">FORECAST(D5122,_xlfn.xlookup(D5123,$P$827:$P$2458,$N$827:$N$2458,,-1,1):_xlfn.xlookup(D5123,$P$827:$P$2458,$N$827:$N$2458,,1,1),_xlfn.xlookup(D5123,$P$827:$P$2458,$P$827:$P$2458,,-1,1):_xlfn.xlookup(D5123,$P$827:$P$2458,$P$827:$P$2458,,1,1))</f>
        <v>1369.09773218632</v>
      </c>
    </row>
    <row r="5123" customFormat="false" ht="15" hidden="false" customHeight="false" outlineLevel="0" collapsed="false">
      <c r="A5123" s="3" t="n">
        <v>5118</v>
      </c>
      <c r="B5123" s="3"/>
      <c r="C5123" s="6" t="n">
        <v>45182.6078113426</v>
      </c>
      <c r="D5123" s="6" t="n">
        <f aca="false">C5123-3/(24*60)</f>
        <v>45182.6057280093</v>
      </c>
      <c r="E5123" s="7" t="n">
        <v>4.49645</v>
      </c>
      <c r="F5123" s="4"/>
      <c r="G5123" s="9" t="n">
        <f aca="false">FORECAST(D5123,_xlfn.xlookup(D5124,$P$827:$P$2458,$N$827:$N$2458,,-1,1):_xlfn.xlookup(D5124,$P$827:$P$2458,$N$827:$N$2458,,1,1),_xlfn.xlookup(D5124,$P$827:$P$2458,$P$827:$P$2458,,-1,1):_xlfn.xlookup(D5124,$P$827:$P$2458,$P$827:$P$2458,,1,1))</f>
        <v>1369.06820581108</v>
      </c>
    </row>
    <row r="5124" customFormat="false" ht="15" hidden="false" customHeight="false" outlineLevel="0" collapsed="false">
      <c r="A5124" s="3" t="n">
        <v>5119</v>
      </c>
      <c r="B5124" s="3"/>
      <c r="C5124" s="6" t="n">
        <v>45182.6078344907</v>
      </c>
      <c r="D5124" s="6" t="n">
        <f aca="false">C5124-3/(24*60)</f>
        <v>45182.6057511574</v>
      </c>
      <c r="E5124" s="7" t="n">
        <v>4.49802</v>
      </c>
      <c r="F5124" s="4"/>
      <c r="G5124" s="9" t="n">
        <f aca="false">FORECAST(D5124,_xlfn.xlookup(D5125,$P$827:$P$2458,$N$827:$N$2458,,-1,1):_xlfn.xlookup(D5125,$P$827:$P$2458,$N$827:$N$2458,,1,1),_xlfn.xlookup(D5125,$P$827:$P$2458,$P$827:$P$2458,,-1,1):_xlfn.xlookup(D5125,$P$827:$P$2458,$P$827:$P$2458,,1,1))</f>
        <v>1369.02125763893</v>
      </c>
    </row>
    <row r="5125" customFormat="false" ht="15" hidden="false" customHeight="false" outlineLevel="0" collapsed="false">
      <c r="A5125" s="3" t="n">
        <v>5120</v>
      </c>
      <c r="B5125" s="3"/>
      <c r="C5125" s="6" t="n">
        <v>45182.6078576389</v>
      </c>
      <c r="D5125" s="6" t="n">
        <f aca="false">C5125-3/(24*60)</f>
        <v>45182.6057743056</v>
      </c>
      <c r="E5125" s="7" t="n">
        <v>4.49959</v>
      </c>
      <c r="F5125" s="4"/>
      <c r="G5125" s="9" t="n">
        <f aca="false">FORECAST(D5125,_xlfn.xlookup(D5126,$P$827:$P$2458,$N$827:$N$2458,,-1,1):_xlfn.xlookup(D5126,$P$827:$P$2458,$N$827:$N$2458,,1,1),_xlfn.xlookup(D5126,$P$827:$P$2458,$P$827:$P$2458,,-1,1):_xlfn.xlookup(D5126,$P$827:$P$2458,$P$827:$P$2458,,1,1))</f>
        <v>1369.34016871452</v>
      </c>
    </row>
    <row r="5126" customFormat="false" ht="15" hidden="false" customHeight="false" outlineLevel="0" collapsed="false">
      <c r="A5126" s="3" t="n">
        <v>5121</v>
      </c>
      <c r="B5126" s="3"/>
      <c r="C5126" s="6" t="n">
        <v>45182.607880787</v>
      </c>
      <c r="D5126" s="6" t="n">
        <f aca="false">C5126-3/(24*60)</f>
        <v>45182.6057974537</v>
      </c>
      <c r="E5126" s="7" t="n">
        <v>4.50116</v>
      </c>
      <c r="F5126" s="4"/>
      <c r="G5126" s="9" t="n">
        <f aca="false">FORECAST(D5126,_xlfn.xlookup(D5127,$P$827:$P$2458,$N$827:$N$2458,,-1,1):_xlfn.xlookup(D5127,$P$827:$P$2458,$N$827:$N$2458,,1,1),_xlfn.xlookup(D5127,$P$827:$P$2458,$P$827:$P$2458,,-1,1):_xlfn.xlookup(D5127,$P$827:$P$2458,$P$827:$P$2458,,1,1))</f>
        <v>1369.54397463799</v>
      </c>
    </row>
    <row r="5127" customFormat="false" ht="15" hidden="false" customHeight="false" outlineLevel="0" collapsed="false">
      <c r="A5127" s="3" t="n">
        <v>5122</v>
      </c>
      <c r="B5127" s="3"/>
      <c r="C5127" s="6" t="n">
        <v>45182.6079039352</v>
      </c>
      <c r="D5127" s="6" t="n">
        <f aca="false">C5127-3/(24*60)</f>
        <v>45182.6058206018</v>
      </c>
      <c r="E5127" s="7" t="n">
        <v>4.50273</v>
      </c>
      <c r="F5127" s="4"/>
      <c r="G5127" s="9" t="n">
        <f aca="false">FORECAST(D5127,_xlfn.xlookup(D5128,$P$827:$P$2458,$N$827:$N$2458,,-1,1):_xlfn.xlookup(D5128,$P$827:$P$2458,$N$827:$N$2458,,1,1),_xlfn.xlookup(D5128,$P$827:$P$2458,$P$827:$P$2458,,-1,1):_xlfn.xlookup(D5128,$P$827:$P$2458,$P$827:$P$2458,,1,1))</f>
        <v>1370.07216799259</v>
      </c>
    </row>
    <row r="5128" customFormat="false" ht="15" hidden="false" customHeight="false" outlineLevel="0" collapsed="false">
      <c r="A5128" s="3" t="n">
        <v>5123</v>
      </c>
      <c r="B5128" s="3"/>
      <c r="C5128" s="6" t="n">
        <v>45182.6079270833</v>
      </c>
      <c r="D5128" s="6" t="n">
        <f aca="false">C5128-3/(24*60)</f>
        <v>45182.60584375</v>
      </c>
      <c r="E5128" s="7" t="n">
        <v>4.5043</v>
      </c>
      <c r="F5128" s="4"/>
      <c r="G5128" s="9" t="n">
        <f aca="false">FORECAST(D5128,_xlfn.xlookup(D5129,$P$827:$P$2458,$N$827:$N$2458,,-1,1):_xlfn.xlookup(D5129,$P$827:$P$2458,$N$827:$N$2458,,1,1),_xlfn.xlookup(D5129,$P$827:$P$2458,$P$827:$P$2458,,-1,1):_xlfn.xlookup(D5129,$P$827:$P$2458,$P$827:$P$2458,,1,1))</f>
        <v>1370.60036146641</v>
      </c>
    </row>
    <row r="5129" customFormat="false" ht="15" hidden="false" customHeight="false" outlineLevel="0" collapsed="false">
      <c r="A5129" s="3" t="n">
        <v>5124</v>
      </c>
      <c r="B5129" s="3"/>
      <c r="C5129" s="6" t="n">
        <v>45182.6079502315</v>
      </c>
      <c r="D5129" s="6" t="n">
        <f aca="false">C5129-3/(24*60)</f>
        <v>45182.6058668982</v>
      </c>
      <c r="E5129" s="7" t="n">
        <v>4.50586</v>
      </c>
      <c r="F5129" s="4"/>
      <c r="G5129" s="9" t="n">
        <f aca="false">FORECAST(D5129,_xlfn.xlookup(D5130,$P$827:$P$2458,$N$827:$N$2458,,-1,1):_xlfn.xlookup(D5130,$P$827:$P$2458,$N$827:$N$2458,,1,1),_xlfn.xlookup(D5130,$P$827:$P$2458,$P$827:$P$2458,,-1,1):_xlfn.xlookup(D5130,$P$827:$P$2458,$P$827:$P$2458,,1,1))</f>
        <v>1371.12350034714</v>
      </c>
    </row>
    <row r="5130" customFormat="false" ht="15" hidden="false" customHeight="false" outlineLevel="0" collapsed="false">
      <c r="A5130" s="3" t="n">
        <v>5125</v>
      </c>
      <c r="B5130" s="3"/>
      <c r="C5130" s="6" t="n">
        <v>45182.6079733796</v>
      </c>
      <c r="D5130" s="6" t="n">
        <f aca="false">C5130-3/(24*60)</f>
        <v>45182.6058900463</v>
      </c>
      <c r="E5130" s="7" t="n">
        <v>4.50586</v>
      </c>
      <c r="F5130" s="4"/>
      <c r="G5130" s="9" t="n">
        <f aca="false">FORECAST(D5130,_xlfn.xlookup(D5131,$P$827:$P$2458,$N$827:$N$2458,,-1,1):_xlfn.xlookup(D5131,$P$827:$P$2458,$N$827:$N$2458,,1,1),_xlfn.xlookup(D5131,$P$827:$P$2458,$P$827:$P$2458,,-1,1):_xlfn.xlookup(D5131,$P$827:$P$2458,$P$827:$P$2458,,1,1))</f>
        <v>1371.75277757645</v>
      </c>
    </row>
    <row r="5131" customFormat="false" ht="15" hidden="false" customHeight="false" outlineLevel="0" collapsed="false">
      <c r="A5131" s="3" t="n">
        <v>5126</v>
      </c>
      <c r="B5131" s="3"/>
      <c r="C5131" s="6" t="n">
        <v>45182.6079965278</v>
      </c>
      <c r="D5131" s="6" t="n">
        <f aca="false">C5131-3/(24*60)</f>
        <v>45182.6059131944</v>
      </c>
      <c r="E5131" s="7" t="n">
        <v>4.509</v>
      </c>
      <c r="F5131" s="4"/>
      <c r="G5131" s="9" t="n">
        <f aca="false">FORECAST(D5131,_xlfn.xlookup(D5132,$P$827:$P$2458,$N$827:$N$2458,,-1,1):_xlfn.xlookup(D5132,$P$827:$P$2458,$N$827:$N$2458,,1,1),_xlfn.xlookup(D5132,$P$827:$P$2458,$P$827:$P$2458,,-1,1):_xlfn.xlookup(D5132,$P$827:$P$2458,$P$827:$P$2458,,1,1))</f>
        <v>1372.39418578148</v>
      </c>
    </row>
    <row r="5132" customFormat="false" ht="15" hidden="false" customHeight="false" outlineLevel="0" collapsed="false">
      <c r="A5132" s="3" t="n">
        <v>5127</v>
      </c>
      <c r="B5132" s="3"/>
      <c r="C5132" s="6" t="n">
        <v>45182.6080196759</v>
      </c>
      <c r="D5132" s="6" t="n">
        <f aca="false">C5132-3/(24*60)</f>
        <v>45182.6059363426</v>
      </c>
      <c r="E5132" s="7" t="n">
        <v>4.51057</v>
      </c>
      <c r="F5132" s="4"/>
      <c r="G5132" s="9" t="n">
        <f aca="false">FORECAST(D5132,_xlfn.xlookup(D5133,$P$827:$P$2458,$N$827:$N$2458,,-1,1):_xlfn.xlookup(D5133,$P$827:$P$2458,$N$827:$N$2458,,1,1),_xlfn.xlookup(D5133,$P$827:$P$2458,$P$827:$P$2458,,-1,1):_xlfn.xlookup(D5133,$P$827:$P$2458,$P$827:$P$2458,,1,1))</f>
        <v>1373.00140762329</v>
      </c>
    </row>
    <row r="5133" customFormat="false" ht="15" hidden="false" customHeight="false" outlineLevel="0" collapsed="false">
      <c r="A5133" s="3" t="n">
        <v>5128</v>
      </c>
      <c r="B5133" s="3"/>
      <c r="C5133" s="6" t="n">
        <v>45182.6080428241</v>
      </c>
      <c r="D5133" s="6" t="n">
        <f aca="false">C5133-3/(24*60)</f>
        <v>45182.6059594907</v>
      </c>
      <c r="E5133" s="7" t="n">
        <v>4.51057</v>
      </c>
      <c r="F5133" s="4"/>
      <c r="G5133" s="9" t="n">
        <f aca="false">FORECAST(D5133,_xlfn.xlookup(D5134,$P$827:$P$2458,$N$827:$N$2458,,-1,1):_xlfn.xlookup(D5134,$P$827:$P$2458,$N$827:$N$2458,,1,1),_xlfn.xlookup(D5134,$P$827:$P$2458,$P$827:$P$2458,,-1,1):_xlfn.xlookup(D5134,$P$827:$P$2458,$P$827:$P$2458,,1,1))</f>
        <v>1373.60862898827</v>
      </c>
    </row>
    <row r="5134" customFormat="false" ht="15" hidden="false" customHeight="false" outlineLevel="0" collapsed="false">
      <c r="A5134" s="3" t="n">
        <v>5129</v>
      </c>
      <c r="B5134" s="3"/>
      <c r="C5134" s="6" t="n">
        <v>45182.6080659722</v>
      </c>
      <c r="D5134" s="6" t="n">
        <f aca="false">C5134-3/(24*60)</f>
        <v>45182.6059826389</v>
      </c>
      <c r="E5134" s="7" t="n">
        <v>4.51214</v>
      </c>
      <c r="F5134" s="4"/>
      <c r="G5134" s="9" t="n">
        <f aca="false">FORECAST(D5134,_xlfn.xlookup(D5135,$P$827:$P$2458,$N$827:$N$2458,,-1,1):_xlfn.xlookup(D5135,$P$827:$P$2458,$N$827:$N$2458,,1,1),_xlfn.xlookup(D5135,$P$827:$P$2458,$P$827:$P$2458,,-1,1):_xlfn.xlookup(D5135,$P$827:$P$2458,$P$827:$P$2458,,1,1))</f>
        <v>1374.22705829144</v>
      </c>
    </row>
    <row r="5135" customFormat="false" ht="15" hidden="false" customHeight="false" outlineLevel="0" collapsed="false">
      <c r="A5135" s="3" t="n">
        <v>5130</v>
      </c>
      <c r="B5135" s="3"/>
      <c r="C5135" s="6" t="n">
        <v>45182.6080891204</v>
      </c>
      <c r="D5135" s="6" t="n">
        <f aca="false">C5135-3/(24*60)</f>
        <v>45182.606005787</v>
      </c>
      <c r="E5135" s="7" t="n">
        <v>4.51528</v>
      </c>
      <c r="F5135" s="4"/>
      <c r="G5135" s="9" t="n">
        <f aca="false">FORECAST(D5135,_xlfn.xlookup(D5136,$P$827:$P$2458,$N$827:$N$2458,,-1,1):_xlfn.xlookup(D5136,$P$827:$P$2458,$N$827:$N$2458,,1,1),_xlfn.xlookup(D5136,$P$827:$P$2458,$P$827:$P$2458,,-1,1):_xlfn.xlookup(D5136,$P$827:$P$2458,$P$827:$P$2458,,1,1))</f>
        <v>1374.6101295948</v>
      </c>
    </row>
    <row r="5136" customFormat="false" ht="15" hidden="false" customHeight="false" outlineLevel="0" collapsed="false">
      <c r="A5136" s="3" t="n">
        <v>5131</v>
      </c>
      <c r="B5136" s="3"/>
      <c r="C5136" s="6" t="n">
        <v>45182.6081122685</v>
      </c>
      <c r="D5136" s="6" t="n">
        <f aca="false">C5136-3/(24*60)</f>
        <v>45182.6060289352</v>
      </c>
      <c r="E5136" s="7" t="n">
        <v>4.51685</v>
      </c>
      <c r="F5136" s="4"/>
      <c r="G5136" s="9" t="n">
        <f aca="false">FORECAST(D5136,_xlfn.xlookup(D5137,$P$827:$P$2458,$N$827:$N$2458,,-1,1):_xlfn.xlookup(D5137,$P$827:$P$2458,$N$827:$N$2458,,1,1),_xlfn.xlookup(D5137,$P$827:$P$2458,$P$827:$P$2458,,-1,1):_xlfn.xlookup(D5137,$P$827:$P$2458,$P$827:$P$2458,,1,1))</f>
        <v>1375.13399612904</v>
      </c>
    </row>
    <row r="5137" customFormat="false" ht="15" hidden="false" customHeight="false" outlineLevel="0" collapsed="false">
      <c r="A5137" s="3" t="n">
        <v>5132</v>
      </c>
      <c r="B5137" s="3"/>
      <c r="C5137" s="6" t="n">
        <v>45182.6081354167</v>
      </c>
      <c r="D5137" s="6" t="n">
        <f aca="false">C5137-3/(24*60)</f>
        <v>45182.6060520833</v>
      </c>
      <c r="E5137" s="7" t="n">
        <v>4.51842</v>
      </c>
      <c r="F5137" s="4"/>
      <c r="G5137" s="9" t="n">
        <f aca="false">FORECAST(D5137,_xlfn.xlookup(D5138,$P$827:$P$2458,$N$827:$N$2458,,-1,1):_xlfn.xlookup(D5138,$P$827:$P$2458,$N$827:$N$2458,,1,1),_xlfn.xlookup(D5138,$P$827:$P$2458,$P$827:$P$2458,,-1,1):_xlfn.xlookup(D5138,$P$827:$P$2458,$P$827:$P$2458,,1,1))</f>
        <v>1375.26107618213</v>
      </c>
    </row>
    <row r="5138" customFormat="false" ht="15" hidden="false" customHeight="false" outlineLevel="0" collapsed="false">
      <c r="A5138" s="3" t="n">
        <v>5133</v>
      </c>
      <c r="B5138" s="3"/>
      <c r="C5138" s="6" t="n">
        <v>45182.6081585648</v>
      </c>
      <c r="D5138" s="6" t="n">
        <f aca="false">C5138-3/(24*60)</f>
        <v>45182.6060752315</v>
      </c>
      <c r="E5138" s="7" t="n">
        <v>4.51998</v>
      </c>
      <c r="F5138" s="4"/>
      <c r="G5138" s="9" t="n">
        <f aca="false">FORECAST(D5138,_xlfn.xlookup(D5139,$P$827:$P$2458,$N$827:$N$2458,,-1,1):_xlfn.xlookup(D5139,$P$827:$P$2458,$N$827:$N$2458,,1,1),_xlfn.xlookup(D5139,$P$827:$P$2458,$P$827:$P$2458,,-1,1):_xlfn.xlookup(D5139,$P$827:$P$2458,$P$827:$P$2458,,1,1))</f>
        <v>1375.38815623522</v>
      </c>
    </row>
    <row r="5139" customFormat="false" ht="15" hidden="false" customHeight="false" outlineLevel="0" collapsed="false">
      <c r="A5139" s="3" t="n">
        <v>5134</v>
      </c>
      <c r="B5139" s="3"/>
      <c r="C5139" s="6" t="n">
        <v>45182.608181713</v>
      </c>
      <c r="D5139" s="6" t="n">
        <f aca="false">C5139-3/(24*60)</f>
        <v>45182.6060983796</v>
      </c>
      <c r="E5139" s="7" t="n">
        <v>4.52155</v>
      </c>
      <c r="F5139" s="4"/>
      <c r="G5139" s="9" t="n">
        <f aca="false">FORECAST(D5139,_xlfn.xlookup(D5140,$P$827:$P$2458,$N$827:$N$2458,,-1,1):_xlfn.xlookup(D5140,$P$827:$P$2458,$N$827:$N$2458,,1,1),_xlfn.xlookup(D5140,$P$827:$P$2458,$P$827:$P$2458,,-1,1):_xlfn.xlookup(D5140,$P$827:$P$2458,$P$827:$P$2458,,1,1))</f>
        <v>1375.50739443302</v>
      </c>
    </row>
    <row r="5140" customFormat="false" ht="15" hidden="false" customHeight="false" outlineLevel="0" collapsed="false">
      <c r="A5140" s="3" t="n">
        <v>5135</v>
      </c>
      <c r="B5140" s="3"/>
      <c r="C5140" s="6" t="n">
        <v>45182.6082048611</v>
      </c>
      <c r="D5140" s="6" t="n">
        <f aca="false">C5140-3/(24*60)</f>
        <v>45182.6061215278</v>
      </c>
      <c r="E5140" s="7" t="n">
        <v>4.52312</v>
      </c>
      <c r="F5140" s="4"/>
      <c r="G5140" s="9" t="n">
        <f aca="false">FORECAST(D5140,_xlfn.xlookup(D5141,$P$827:$P$2458,$N$827:$N$2458,,-1,1):_xlfn.xlookup(D5141,$P$827:$P$2458,$N$827:$N$2458,,1,1),_xlfn.xlookup(D5141,$P$827:$P$2458,$P$827:$P$2458,,-1,1):_xlfn.xlookup(D5141,$P$827:$P$2458,$P$827:$P$2458,,1,1))</f>
        <v>1375.79131054878</v>
      </c>
    </row>
    <row r="5141" customFormat="false" ht="15" hidden="false" customHeight="false" outlineLevel="0" collapsed="false">
      <c r="A5141" s="3" t="n">
        <v>5136</v>
      </c>
      <c r="B5141" s="3"/>
      <c r="C5141" s="6" t="n">
        <v>45182.6082280093</v>
      </c>
      <c r="D5141" s="6" t="n">
        <f aca="false">C5141-3/(24*60)</f>
        <v>45182.6061446759</v>
      </c>
      <c r="E5141" s="7" t="n">
        <v>4.52469</v>
      </c>
      <c r="F5141" s="4"/>
      <c r="G5141" s="9" t="n">
        <f aca="false">FORECAST(D5141,_xlfn.xlookup(D5142,$P$827:$P$2458,$N$827:$N$2458,,-1,1):_xlfn.xlookup(D5142,$P$827:$P$2458,$N$827:$N$2458,,1,1),_xlfn.xlookup(D5142,$P$827:$P$2458,$P$827:$P$2458,,-1,1):_xlfn.xlookup(D5142,$P$827:$P$2458,$P$827:$P$2458,,1,1))</f>
        <v>1375.94368052483</v>
      </c>
    </row>
    <row r="5142" customFormat="false" ht="15" hidden="false" customHeight="false" outlineLevel="0" collapsed="false">
      <c r="A5142" s="3" t="n">
        <v>5137</v>
      </c>
      <c r="B5142" s="3"/>
      <c r="C5142" s="6" t="n">
        <v>45182.6082511574</v>
      </c>
      <c r="D5142" s="6" t="n">
        <f aca="false">C5142-3/(24*60)</f>
        <v>45182.6061678241</v>
      </c>
      <c r="E5142" s="7" t="n">
        <v>4.52469</v>
      </c>
      <c r="F5142" s="4"/>
      <c r="G5142" s="9" t="n">
        <f aca="false">FORECAST(D5142,_xlfn.xlookup(D5143,$P$827:$P$2458,$N$827:$N$2458,,-1,1):_xlfn.xlookup(D5143,$P$827:$P$2458,$N$827:$N$2458,,1,1),_xlfn.xlookup(D5143,$P$827:$P$2458,$P$827:$P$2458,,-1,1):_xlfn.xlookup(D5143,$P$827:$P$2458,$P$827:$P$2458,,1,1))</f>
        <v>1376.466771245</v>
      </c>
    </row>
    <row r="5143" customFormat="false" ht="15" hidden="false" customHeight="false" outlineLevel="0" collapsed="false">
      <c r="A5143" s="3" t="n">
        <v>5138</v>
      </c>
      <c r="B5143" s="3"/>
      <c r="C5143" s="6" t="n">
        <v>45182.6082743056</v>
      </c>
      <c r="D5143" s="6" t="n">
        <f aca="false">C5143-3/(24*60)</f>
        <v>45182.6061909722</v>
      </c>
      <c r="E5143" s="7" t="n">
        <v>4.52783</v>
      </c>
      <c r="F5143" s="4"/>
      <c r="G5143" s="9" t="n">
        <f aca="false">FORECAST(D5143,_xlfn.xlookup(D5144,$P$827:$P$2458,$N$827:$N$2458,,-1,1):_xlfn.xlookup(D5144,$P$827:$P$2458,$N$827:$N$2458,,1,1),_xlfn.xlookup(D5144,$P$827:$P$2458,$P$827:$P$2458,,-1,1):_xlfn.xlookup(D5144,$P$827:$P$2458,$P$827:$P$2458,,1,1))</f>
        <v>1376.98986196518</v>
      </c>
    </row>
    <row r="5144" customFormat="false" ht="15" hidden="false" customHeight="false" outlineLevel="0" collapsed="false">
      <c r="A5144" s="3" t="n">
        <v>5139</v>
      </c>
      <c r="B5144" s="3"/>
      <c r="C5144" s="6" t="n">
        <v>45182.6082974537</v>
      </c>
      <c r="D5144" s="6" t="n">
        <f aca="false">C5144-3/(24*60)</f>
        <v>45182.6062141204</v>
      </c>
      <c r="E5144" s="7" t="n">
        <v>4.5294</v>
      </c>
      <c r="F5144" s="4"/>
      <c r="G5144" s="9" t="n">
        <f aca="false">FORECAST(D5144,_xlfn.xlookup(D5145,$P$827:$P$2458,$N$827:$N$2458,,-1,1):_xlfn.xlookup(D5145,$P$827:$P$2458,$N$827:$N$2458,,1,1),_xlfn.xlookup(D5145,$P$827:$P$2458,$P$827:$P$2458,,-1,1):_xlfn.xlookup(D5145,$P$827:$P$2458,$P$827:$P$2458,,1,1))</f>
        <v>1377.5107960701</v>
      </c>
    </row>
    <row r="5145" customFormat="false" ht="15" hidden="false" customHeight="false" outlineLevel="0" collapsed="false">
      <c r="A5145" s="3" t="n">
        <v>5140</v>
      </c>
      <c r="B5145" s="3"/>
      <c r="C5145" s="6" t="n">
        <v>45182.6083206019</v>
      </c>
      <c r="D5145" s="6" t="n">
        <f aca="false">C5145-3/(24*60)</f>
        <v>45182.6062372685</v>
      </c>
      <c r="E5145" s="7" t="n">
        <v>4.53096</v>
      </c>
      <c r="F5145" s="4"/>
      <c r="G5145" s="9" t="n">
        <f aca="false">FORECAST(D5145,_xlfn.xlookup(D5146,$P$827:$P$2458,$N$827:$N$2458,,-1,1):_xlfn.xlookup(D5146,$P$827:$P$2458,$N$827:$N$2458,,1,1),_xlfn.xlookup(D5146,$P$827:$P$2458,$P$827:$P$2458,,-1,1):_xlfn.xlookup(D5146,$P$827:$P$2458,$P$827:$P$2458,,1,1))</f>
        <v>1378.07702636719</v>
      </c>
    </row>
    <row r="5146" customFormat="false" ht="15" hidden="false" customHeight="false" outlineLevel="0" collapsed="false">
      <c r="A5146" s="3" t="n">
        <v>5141</v>
      </c>
      <c r="B5146" s="3"/>
      <c r="C5146" s="6" t="n">
        <v>45182.60834375</v>
      </c>
      <c r="D5146" s="6" t="n">
        <f aca="false">C5146-3/(24*60)</f>
        <v>45182.6062604167</v>
      </c>
      <c r="E5146" s="7" t="n">
        <v>4.53253</v>
      </c>
      <c r="F5146" s="4"/>
      <c r="G5146" s="9" t="n">
        <f aca="false">FORECAST(D5146,_xlfn.xlookup(D5147,$P$827:$P$2458,$N$827:$N$2458,,-1,1):_xlfn.xlookup(D5147,$P$827:$P$2458,$N$827:$N$2458,,1,1),_xlfn.xlookup(D5147,$P$827:$P$2458,$P$827:$P$2458,,-1,1):_xlfn.xlookup(D5147,$P$827:$P$2458,$P$827:$P$2458,,1,1))</f>
        <v>1378.78970777988</v>
      </c>
    </row>
    <row r="5147" customFormat="false" ht="15" hidden="false" customHeight="false" outlineLevel="0" collapsed="false">
      <c r="A5147" s="3" t="n">
        <v>5142</v>
      </c>
      <c r="B5147" s="3"/>
      <c r="C5147" s="6" t="n">
        <v>45182.6083668981</v>
      </c>
      <c r="D5147" s="6" t="n">
        <f aca="false">C5147-3/(24*60)</f>
        <v>45182.6062835648</v>
      </c>
      <c r="E5147" s="7" t="n">
        <v>4.5341</v>
      </c>
      <c r="F5147" s="4"/>
      <c r="G5147" s="9" t="n">
        <f aca="false">FORECAST(D5147,_xlfn.xlookup(D5148,$P$827:$P$2458,$N$827:$N$2458,,-1,1):_xlfn.xlookup(D5148,$P$827:$P$2458,$N$827:$N$2458,,1,1),_xlfn.xlookup(D5148,$P$827:$P$2458,$P$827:$P$2458,,-1,1):_xlfn.xlookup(D5148,$P$827:$P$2458,$P$827:$P$2458,,1,1))</f>
        <v>1379.08966374397</v>
      </c>
    </row>
    <row r="5148" customFormat="false" ht="15" hidden="false" customHeight="false" outlineLevel="0" collapsed="false">
      <c r="A5148" s="3" t="n">
        <v>5143</v>
      </c>
      <c r="B5148" s="3"/>
      <c r="C5148" s="6" t="n">
        <v>45182.6083900463</v>
      </c>
      <c r="D5148" s="6" t="n">
        <f aca="false">C5148-3/(24*60)</f>
        <v>45182.606306713</v>
      </c>
      <c r="E5148" s="7" t="n">
        <v>4.53567</v>
      </c>
      <c r="F5148" s="4"/>
      <c r="G5148" s="9" t="n">
        <f aca="false">FORECAST(D5148,_xlfn.xlookup(D5149,$P$827:$P$2458,$N$827:$N$2458,,-1,1):_xlfn.xlookup(D5149,$P$827:$P$2458,$N$827:$N$2458,,1,1),_xlfn.xlookup(D5149,$P$827:$P$2458,$P$827:$P$2458,,-1,1):_xlfn.xlookup(D5149,$P$827:$P$2458,$P$827:$P$2458,,1,1))</f>
        <v>1379.38961982727</v>
      </c>
    </row>
    <row r="5149" customFormat="false" ht="15" hidden="false" customHeight="false" outlineLevel="0" collapsed="false">
      <c r="A5149" s="3" t="n">
        <v>5144</v>
      </c>
      <c r="B5149" s="3"/>
      <c r="C5149" s="6" t="n">
        <v>45182.6084131944</v>
      </c>
      <c r="D5149" s="6" t="n">
        <f aca="false">C5149-3/(24*60)</f>
        <v>45182.6063298611</v>
      </c>
      <c r="E5149" s="7" t="n">
        <v>4.53724</v>
      </c>
      <c r="F5149" s="4"/>
      <c r="G5149" s="9" t="n">
        <f aca="false">FORECAST(D5149,_xlfn.xlookup(D5150,$P$827:$P$2458,$N$827:$N$2458,,-1,1):_xlfn.xlookup(D5150,$P$827:$P$2458,$N$827:$N$2458,,1,1),_xlfn.xlookup(D5150,$P$827:$P$2458,$P$827:$P$2458,,-1,1):_xlfn.xlookup(D5150,$P$827:$P$2458,$P$827:$P$2458,,1,1))</f>
        <v>1379.68957591057</v>
      </c>
    </row>
    <row r="5150" customFormat="false" ht="15" hidden="false" customHeight="false" outlineLevel="0" collapsed="false">
      <c r="A5150" s="3" t="n">
        <v>5145</v>
      </c>
      <c r="B5150" s="3"/>
      <c r="C5150" s="6" t="n">
        <v>45182.6084363426</v>
      </c>
      <c r="D5150" s="6" t="n">
        <f aca="false">C5150-3/(24*60)</f>
        <v>45182.6063530093</v>
      </c>
      <c r="E5150" s="7" t="n">
        <v>4.53881</v>
      </c>
      <c r="F5150" s="4"/>
      <c r="G5150" s="9" t="n">
        <f aca="false">FORECAST(D5150,_xlfn.xlookup(D5151,$P$827:$P$2458,$N$827:$N$2458,,-1,1):_xlfn.xlookup(D5151,$P$827:$P$2458,$N$827:$N$2458,,1,1),_xlfn.xlookup(D5151,$P$827:$P$2458,$P$827:$P$2458,,-1,1):_xlfn.xlookup(D5151,$P$827:$P$2458,$P$827:$P$2458,,1,1))</f>
        <v>1379.98953187466</v>
      </c>
    </row>
    <row r="5151" customFormat="false" ht="15" hidden="false" customHeight="false" outlineLevel="0" collapsed="false">
      <c r="A5151" s="3" t="n">
        <v>5146</v>
      </c>
      <c r="B5151" s="3"/>
      <c r="C5151" s="6" t="n">
        <v>45182.6084594907</v>
      </c>
      <c r="D5151" s="6" t="n">
        <f aca="false">C5151-3/(24*60)</f>
        <v>45182.6063761574</v>
      </c>
      <c r="E5151" s="7" t="n">
        <v>4.54037</v>
      </c>
      <c r="F5151" s="4"/>
      <c r="G5151" s="9" t="n">
        <f aca="false">FORECAST(D5151,_xlfn.xlookup(D5152,$P$827:$P$2458,$N$827:$N$2458,,-1,1):_xlfn.xlookup(D5152,$P$827:$P$2458,$N$827:$N$2458,,1,1),_xlfn.xlookup(D5152,$P$827:$P$2458,$P$827:$P$2458,,-1,1):_xlfn.xlookup(D5152,$P$827:$P$2458,$P$827:$P$2458,,1,1))</f>
        <v>1380.16279709339</v>
      </c>
    </row>
    <row r="5152" customFormat="false" ht="15" hidden="false" customHeight="false" outlineLevel="0" collapsed="false">
      <c r="A5152" s="3" t="n">
        <v>5147</v>
      </c>
      <c r="B5152" s="3"/>
      <c r="C5152" s="6" t="n">
        <v>45182.6084826389</v>
      </c>
      <c r="D5152" s="6" t="n">
        <f aca="false">C5152-3/(24*60)</f>
        <v>45182.6063993056</v>
      </c>
      <c r="E5152" s="7" t="n">
        <v>4.54351</v>
      </c>
      <c r="F5152" s="4"/>
      <c r="G5152" s="9" t="n">
        <f aca="false">FORECAST(D5152,_xlfn.xlookup(D5153,$P$827:$P$2458,$N$827:$N$2458,,-1,1):_xlfn.xlookup(D5153,$P$827:$P$2458,$N$827:$N$2458,,1,1),_xlfn.xlookup(D5153,$P$827:$P$2458,$P$827:$P$2458,,-1,1):_xlfn.xlookup(D5153,$P$827:$P$2458,$P$827:$P$2458,,1,1))</f>
        <v>1380.69309997559</v>
      </c>
    </row>
    <row r="5153" customFormat="false" ht="15" hidden="false" customHeight="false" outlineLevel="0" collapsed="false">
      <c r="A5153" s="3" t="n">
        <v>5148</v>
      </c>
      <c r="B5153" s="3"/>
      <c r="C5153" s="6" t="n">
        <v>45182.608505787</v>
      </c>
      <c r="D5153" s="6" t="n">
        <f aca="false">C5153-3/(24*60)</f>
        <v>45182.6064224537</v>
      </c>
      <c r="E5153" s="7" t="n">
        <v>4.54508</v>
      </c>
      <c r="F5153" s="4"/>
      <c r="G5153" s="9" t="n">
        <f aca="false">FORECAST(D5153,_xlfn.xlookup(D5154,$P$827:$P$2458,$N$827:$N$2458,,-1,1):_xlfn.xlookup(D5154,$P$827:$P$2458,$N$827:$N$2458,,1,1),_xlfn.xlookup(D5154,$P$827:$P$2458,$P$827:$P$2458,,-1,1):_xlfn.xlookup(D5154,$P$827:$P$2458,$P$827:$P$2458,,1,1))</f>
        <v>1381.22340273857</v>
      </c>
    </row>
    <row r="5154" customFormat="false" ht="15" hidden="false" customHeight="false" outlineLevel="0" collapsed="false">
      <c r="A5154" s="3" t="n">
        <v>5149</v>
      </c>
      <c r="B5154" s="3"/>
      <c r="C5154" s="6" t="n">
        <v>45182.6085289352</v>
      </c>
      <c r="D5154" s="6" t="n">
        <f aca="false">C5154-3/(24*60)</f>
        <v>45182.6064456019</v>
      </c>
      <c r="E5154" s="7" t="n">
        <v>4.54665</v>
      </c>
      <c r="F5154" s="4"/>
      <c r="G5154" s="9" t="n">
        <f aca="false">FORECAST(D5154,_xlfn.xlookup(D5155,$P$827:$P$2458,$N$827:$N$2458,,-1,1):_xlfn.xlookup(D5155,$P$827:$P$2458,$N$827:$N$2458,,1,1),_xlfn.xlookup(D5155,$P$827:$P$2458,$P$827:$P$2458,,-1,1):_xlfn.xlookup(D5155,$P$827:$P$2458,$P$827:$P$2458,,1,1))</f>
        <v>1381.74587512016</v>
      </c>
    </row>
    <row r="5155" customFormat="false" ht="15" hidden="false" customHeight="false" outlineLevel="0" collapsed="false">
      <c r="A5155" s="3" t="n">
        <v>5150</v>
      </c>
      <c r="B5155" s="3"/>
      <c r="C5155" s="6" t="n">
        <v>45182.6085520833</v>
      </c>
      <c r="D5155" s="6" t="n">
        <f aca="false">C5155-3/(24*60)</f>
        <v>45182.60646875</v>
      </c>
      <c r="E5155" s="7" t="n">
        <v>4.54822</v>
      </c>
      <c r="F5155" s="4"/>
      <c r="G5155" s="9" t="n">
        <f aca="false">FORECAST(D5155,_xlfn.xlookup(D5156,$P$827:$P$2458,$N$827:$N$2458,,-1,1):_xlfn.xlookup(D5156,$P$827:$P$2458,$N$827:$N$2458,,1,1),_xlfn.xlookup(D5156,$P$827:$P$2458,$P$827:$P$2458,,-1,1):_xlfn.xlookup(D5156,$P$827:$P$2458,$P$827:$P$2458,,1,1))</f>
        <v>1382.43278455734</v>
      </c>
    </row>
    <row r="5156" customFormat="false" ht="15" hidden="false" customHeight="false" outlineLevel="0" collapsed="false">
      <c r="A5156" s="3" t="n">
        <v>5151</v>
      </c>
      <c r="B5156" s="3"/>
      <c r="C5156" s="6" t="n">
        <v>45182.6085752315</v>
      </c>
      <c r="D5156" s="6" t="n">
        <f aca="false">C5156-3/(24*60)</f>
        <v>45182.6064918982</v>
      </c>
      <c r="E5156" s="7" t="n">
        <v>4.55135</v>
      </c>
      <c r="F5156" s="4"/>
      <c r="G5156" s="9" t="n">
        <f aca="false">FORECAST(D5156,_xlfn.xlookup(D5157,$P$827:$P$2458,$N$827:$N$2458,,-1,1):_xlfn.xlookup(D5157,$P$827:$P$2458,$N$827:$N$2458,,1,1),_xlfn.xlookup(D5157,$P$827:$P$2458,$P$827:$P$2458,,-1,1):_xlfn.xlookup(D5157,$P$827:$P$2458,$P$827:$P$2458,,1,1))</f>
        <v>1383.17202949524</v>
      </c>
    </row>
    <row r="5157" customFormat="false" ht="15" hidden="false" customHeight="false" outlineLevel="0" collapsed="false">
      <c r="A5157" s="3" t="n">
        <v>5152</v>
      </c>
      <c r="B5157" s="3"/>
      <c r="C5157" s="6" t="n">
        <v>45182.6085983796</v>
      </c>
      <c r="D5157" s="6" t="n">
        <f aca="false">C5157-3/(24*60)</f>
        <v>45182.6065150463</v>
      </c>
      <c r="E5157" s="7" t="n">
        <v>4.55135</v>
      </c>
      <c r="F5157" s="4"/>
      <c r="G5157" s="9" t="n">
        <f aca="false">FORECAST(D5157,_xlfn.xlookup(D5158,$P$827:$P$2458,$N$827:$N$2458,,-1,1):_xlfn.xlookup(D5158,$P$827:$P$2458,$N$827:$N$2458,,1,1),_xlfn.xlookup(D5158,$P$827:$P$2458,$P$827:$P$2458,,-1,1):_xlfn.xlookup(D5158,$P$827:$P$2458,$P$827:$P$2458,,1,1))</f>
        <v>1383.7637822628</v>
      </c>
    </row>
    <row r="5158" customFormat="false" ht="15" hidden="false" customHeight="false" outlineLevel="0" collapsed="false">
      <c r="A5158" s="3" t="n">
        <v>5153</v>
      </c>
      <c r="B5158" s="3"/>
      <c r="C5158" s="6" t="n">
        <v>45182.6086215278</v>
      </c>
      <c r="D5158" s="6" t="n">
        <f aca="false">C5158-3/(24*60)</f>
        <v>45182.6065381944</v>
      </c>
      <c r="E5158" s="7" t="n">
        <v>4.55449</v>
      </c>
      <c r="F5158" s="4"/>
      <c r="G5158" s="9" t="n">
        <f aca="false">FORECAST(D5158,_xlfn.xlookup(D5159,$P$827:$P$2458,$N$827:$N$2458,,-1,1):_xlfn.xlookup(D5159,$P$827:$P$2458,$N$827:$N$2458,,1,1),_xlfn.xlookup(D5159,$P$827:$P$2458,$P$827:$P$2458,,-1,1):_xlfn.xlookup(D5159,$P$827:$P$2458,$P$827:$P$2458,,1,1))</f>
        <v>1384.35553526878</v>
      </c>
    </row>
    <row r="5159" customFormat="false" ht="15" hidden="false" customHeight="false" outlineLevel="0" collapsed="false">
      <c r="A5159" s="3" t="n">
        <v>5154</v>
      </c>
      <c r="B5159" s="3"/>
      <c r="C5159" s="6" t="n">
        <v>45182.6086446759</v>
      </c>
      <c r="D5159" s="6" t="n">
        <f aca="false">C5159-3/(24*60)</f>
        <v>45182.6065613426</v>
      </c>
      <c r="E5159" s="7" t="n">
        <v>4.55606</v>
      </c>
      <c r="F5159" s="4"/>
      <c r="G5159" s="9" t="n">
        <f aca="false">FORECAST(D5159,_xlfn.xlookup(D5160,$P$827:$P$2458,$N$827:$N$2458,,-1,1):_xlfn.xlookup(D5160,$P$827:$P$2458,$N$827:$N$2458,,1,1),_xlfn.xlookup(D5160,$P$827:$P$2458,$P$827:$P$2458,,-1,1):_xlfn.xlookup(D5160,$P$827:$P$2458,$P$827:$P$2458,,1,1))</f>
        <v>1384.95152699947</v>
      </c>
    </row>
    <row r="5160" customFormat="false" ht="15" hidden="false" customHeight="false" outlineLevel="0" collapsed="false">
      <c r="A5160" s="3" t="n">
        <v>5155</v>
      </c>
      <c r="B5160" s="3"/>
      <c r="C5160" s="6" t="n">
        <v>45182.6086678241</v>
      </c>
      <c r="D5160" s="6" t="n">
        <f aca="false">C5160-3/(24*60)</f>
        <v>45182.6065844907</v>
      </c>
      <c r="E5160" s="7" t="n">
        <v>4.55762</v>
      </c>
      <c r="F5160" s="4"/>
      <c r="G5160" s="9" t="n">
        <f aca="false">FORECAST(D5160,_xlfn.xlookup(D5161,$P$827:$P$2458,$N$827:$N$2458,,-1,1):_xlfn.xlookup(D5161,$P$827:$P$2458,$N$827:$N$2458,,1,1),_xlfn.xlookup(D5161,$P$827:$P$2458,$P$827:$P$2458,,-1,1):_xlfn.xlookup(D5161,$P$827:$P$2458,$P$827:$P$2458,,1,1))</f>
        <v>1385.45850932598</v>
      </c>
    </row>
    <row r="5161" customFormat="false" ht="15" hidden="false" customHeight="false" outlineLevel="0" collapsed="false">
      <c r="A5161" s="3" t="n">
        <v>5156</v>
      </c>
      <c r="B5161" s="3"/>
      <c r="C5161" s="6" t="n">
        <v>45182.6086909722</v>
      </c>
      <c r="D5161" s="6" t="n">
        <f aca="false">C5161-3/(24*60)</f>
        <v>45182.6066076389</v>
      </c>
      <c r="E5161" s="7" t="n">
        <v>4.55919</v>
      </c>
      <c r="F5161" s="4"/>
      <c r="G5161" s="9" t="n">
        <f aca="false">FORECAST(D5161,_xlfn.xlookup(D5162,$P$827:$P$2458,$N$827:$N$2458,,-1,1):_xlfn.xlookup(D5162,$P$827:$P$2458,$N$827:$N$2458,,1,1),_xlfn.xlookup(D5162,$P$827:$P$2458,$P$827:$P$2458,,-1,1):_xlfn.xlookup(D5162,$P$827:$P$2458,$P$827:$P$2458,,1,1))</f>
        <v>1386.05731594563</v>
      </c>
    </row>
    <row r="5162" customFormat="false" ht="15" hidden="false" customHeight="false" outlineLevel="0" collapsed="false">
      <c r="A5162" s="3" t="n">
        <v>5157</v>
      </c>
      <c r="B5162" s="3"/>
      <c r="C5162" s="6" t="n">
        <v>45182.6087141204</v>
      </c>
      <c r="D5162" s="6" t="n">
        <f aca="false">C5162-3/(24*60)</f>
        <v>45182.606630787</v>
      </c>
      <c r="E5162" s="7" t="n">
        <v>4.56076</v>
      </c>
      <c r="F5162" s="4"/>
      <c r="G5162" s="9" t="n">
        <f aca="false">FORECAST(D5162,_xlfn.xlookup(D5163,$P$827:$P$2458,$N$827:$N$2458,,-1,1):_xlfn.xlookup(D5163,$P$827:$P$2458,$N$827:$N$2458,,1,1),_xlfn.xlookup(D5163,$P$827:$P$2458,$P$827:$P$2458,,-1,1):_xlfn.xlookup(D5163,$P$827:$P$2458,$P$827:$P$2458,,1,1))</f>
        <v>1386.39734518528</v>
      </c>
    </row>
    <row r="5163" customFormat="false" ht="15" hidden="false" customHeight="false" outlineLevel="0" collapsed="false">
      <c r="A5163" s="3" t="n">
        <v>5158</v>
      </c>
      <c r="B5163" s="3"/>
      <c r="C5163" s="6" t="n">
        <v>45182.6087372685</v>
      </c>
      <c r="D5163" s="6" t="n">
        <f aca="false">C5163-3/(24*60)</f>
        <v>45182.6066539352</v>
      </c>
      <c r="E5163" s="7" t="n">
        <v>4.56233</v>
      </c>
      <c r="F5163" s="4"/>
      <c r="G5163" s="9" t="n">
        <f aca="false">FORECAST(D5163,_xlfn.xlookup(D5164,$P$827:$P$2458,$N$827:$N$2458,,-1,1):_xlfn.xlookup(D5164,$P$827:$P$2458,$N$827:$N$2458,,1,1),_xlfn.xlookup(D5164,$P$827:$P$2458,$P$827:$P$2458,,-1,1):_xlfn.xlookup(D5164,$P$827:$P$2458,$P$827:$P$2458,,1,1))</f>
        <v>1386.73737454414</v>
      </c>
    </row>
    <row r="5164" customFormat="false" ht="15" hidden="false" customHeight="false" outlineLevel="0" collapsed="false">
      <c r="A5164" s="3" t="n">
        <v>5159</v>
      </c>
      <c r="B5164" s="3"/>
      <c r="C5164" s="6" t="n">
        <v>45182.6087604167</v>
      </c>
      <c r="D5164" s="6" t="n">
        <f aca="false">C5164-3/(24*60)</f>
        <v>45182.6066770833</v>
      </c>
      <c r="E5164" s="7" t="n">
        <v>4.56546</v>
      </c>
      <c r="F5164" s="4"/>
      <c r="G5164" s="9" t="n">
        <f aca="false">FORECAST(D5164,_xlfn.xlookup(D5165,$P$827:$P$2458,$N$827:$N$2458,,-1,1):_xlfn.xlookup(D5165,$P$827:$P$2458,$N$827:$N$2458,,1,1),_xlfn.xlookup(D5165,$P$827:$P$2458,$P$827:$P$2458,,-1,1):_xlfn.xlookup(D5165,$P$827:$P$2458,$P$827:$P$2458,,1,1))</f>
        <v>1387.07588076592</v>
      </c>
    </row>
    <row r="5165" customFormat="false" ht="15" hidden="false" customHeight="false" outlineLevel="0" collapsed="false">
      <c r="A5165" s="3" t="n">
        <v>5160</v>
      </c>
      <c r="B5165" s="3"/>
      <c r="C5165" s="6" t="n">
        <v>45182.6087835648</v>
      </c>
      <c r="D5165" s="6" t="n">
        <f aca="false">C5165-3/(24*60)</f>
        <v>45182.6067002315</v>
      </c>
      <c r="E5165" s="7" t="n">
        <v>4.56703</v>
      </c>
      <c r="F5165" s="4"/>
      <c r="G5165" s="9" t="n">
        <f aca="false">FORECAST(D5165,_xlfn.xlookup(D5166,$P$827:$P$2458,$N$827:$N$2458,,-1,1):_xlfn.xlookup(D5166,$P$827:$P$2458,$N$827:$N$2458,,1,1),_xlfn.xlookup(D5166,$P$827:$P$2458,$P$827:$P$2458,,-1,1):_xlfn.xlookup(D5166,$P$827:$P$2458,$P$827:$P$2458,,1,1))</f>
        <v>1387.44636893272</v>
      </c>
    </row>
    <row r="5166" customFormat="false" ht="15" hidden="false" customHeight="false" outlineLevel="0" collapsed="false">
      <c r="A5166" s="3" t="n">
        <v>5161</v>
      </c>
      <c r="B5166" s="3"/>
      <c r="C5166" s="6" t="n">
        <v>45182.608806713</v>
      </c>
      <c r="D5166" s="6" t="n">
        <f aca="false">C5166-3/(24*60)</f>
        <v>45182.6067233796</v>
      </c>
      <c r="E5166" s="7" t="n">
        <v>4.5686</v>
      </c>
      <c r="F5166" s="4"/>
      <c r="G5166" s="9" t="n">
        <f aca="false">FORECAST(D5166,_xlfn.xlookup(D5167,$P$827:$P$2458,$N$827:$N$2458,,-1,1):_xlfn.xlookup(D5167,$P$827:$P$2458,$N$827:$N$2458,,1,1),_xlfn.xlookup(D5167,$P$827:$P$2458,$P$827:$P$2458,,-1,1):_xlfn.xlookup(D5167,$P$827:$P$2458,$P$827:$P$2458,,1,1))</f>
        <v>1387.83695864677</v>
      </c>
    </row>
    <row r="5167" customFormat="false" ht="15" hidden="false" customHeight="false" outlineLevel="0" collapsed="false">
      <c r="A5167" s="3" t="n">
        <v>5162</v>
      </c>
      <c r="B5167" s="3"/>
      <c r="C5167" s="6" t="n">
        <v>45182.6088298611</v>
      </c>
      <c r="D5167" s="6" t="n">
        <f aca="false">C5167-3/(24*60)</f>
        <v>45182.6067465278</v>
      </c>
      <c r="E5167" s="7" t="n">
        <v>4.57017</v>
      </c>
      <c r="F5167" s="4"/>
      <c r="G5167" s="9" t="n">
        <f aca="false">FORECAST(D5167,_xlfn.xlookup(D5168,$P$827:$P$2458,$N$827:$N$2458,,-1,1):_xlfn.xlookup(D5168,$P$827:$P$2458,$N$827:$N$2458,,1,1),_xlfn.xlookup(D5168,$P$827:$P$2458,$P$827:$P$2458,,-1,1):_xlfn.xlookup(D5168,$P$827:$P$2458,$P$827:$P$2458,,1,1))</f>
        <v>1388.17089915276</v>
      </c>
    </row>
    <row r="5168" customFormat="false" ht="15" hidden="false" customHeight="false" outlineLevel="0" collapsed="false">
      <c r="A5168" s="3" t="n">
        <v>5163</v>
      </c>
      <c r="B5168" s="3"/>
      <c r="C5168" s="6" t="n">
        <v>45182.6088530093</v>
      </c>
      <c r="D5168" s="6" t="n">
        <f aca="false">C5168-3/(24*60)</f>
        <v>45182.6067696759</v>
      </c>
      <c r="E5168" s="7" t="n">
        <v>4.5733</v>
      </c>
      <c r="F5168" s="4"/>
      <c r="G5168" s="9" t="n">
        <f aca="false">FORECAST(D5168,_xlfn.xlookup(D5169,$P$827:$P$2458,$N$827:$N$2458,,-1,1):_xlfn.xlookup(D5169,$P$827:$P$2458,$N$827:$N$2458,,1,1),_xlfn.xlookup(D5169,$P$827:$P$2458,$P$827:$P$2458,,-1,1):_xlfn.xlookup(D5169,$P$827:$P$2458,$P$827:$P$2458,,1,1))</f>
        <v>1388.50483942032</v>
      </c>
    </row>
    <row r="5169" customFormat="false" ht="15" hidden="false" customHeight="false" outlineLevel="0" collapsed="false">
      <c r="A5169" s="3" t="n">
        <v>5164</v>
      </c>
      <c r="B5169" s="3"/>
      <c r="C5169" s="6" t="n">
        <v>45182.6088761574</v>
      </c>
      <c r="D5169" s="6" t="n">
        <f aca="false">C5169-3/(24*60)</f>
        <v>45182.6067928241</v>
      </c>
      <c r="E5169" s="7" t="n">
        <v>4.57487</v>
      </c>
      <c r="F5169" s="4"/>
      <c r="G5169" s="9" t="n">
        <f aca="false">FORECAST(D5169,_xlfn.xlookup(D5170,$P$827:$P$2458,$N$827:$N$2458,,-1,1):_xlfn.xlookup(D5170,$P$827:$P$2458,$N$827:$N$2458,,1,1),_xlfn.xlookup(D5170,$P$827:$P$2458,$P$827:$P$2458,,-1,1):_xlfn.xlookup(D5170,$P$827:$P$2458,$P$827:$P$2458,,1,1))</f>
        <v>1388.83818125725</v>
      </c>
    </row>
    <row r="5170" customFormat="false" ht="15" hidden="false" customHeight="false" outlineLevel="0" collapsed="false">
      <c r="A5170" s="3" t="n">
        <v>5165</v>
      </c>
      <c r="B5170" s="3"/>
      <c r="C5170" s="6" t="n">
        <v>45182.6088993056</v>
      </c>
      <c r="D5170" s="6" t="n">
        <f aca="false">C5170-3/(24*60)</f>
        <v>45182.6068159722</v>
      </c>
      <c r="E5170" s="7" t="n">
        <v>4.57644</v>
      </c>
      <c r="F5170" s="4"/>
      <c r="G5170" s="9" t="n">
        <f aca="false">FORECAST(D5170,_xlfn.xlookup(D5171,$P$827:$P$2458,$N$827:$N$2458,,-1,1):_xlfn.xlookup(D5171,$P$827:$P$2458,$N$827:$N$2458,,1,1),_xlfn.xlookup(D5171,$P$827:$P$2458,$P$827:$P$2458,,-1,1):_xlfn.xlookup(D5171,$P$827:$P$2458,$P$827:$P$2458,,1,1))</f>
        <v>1389.18409430981</v>
      </c>
    </row>
    <row r="5171" customFormat="false" ht="15" hidden="false" customHeight="false" outlineLevel="0" collapsed="false">
      <c r="A5171" s="3" t="n">
        <v>5166</v>
      </c>
      <c r="B5171" s="3"/>
      <c r="C5171" s="6" t="n">
        <v>45182.6089224537</v>
      </c>
      <c r="D5171" s="6" t="n">
        <f aca="false">C5171-3/(24*60)</f>
        <v>45182.6068391204</v>
      </c>
      <c r="E5171" s="7" t="n">
        <v>4.57957</v>
      </c>
      <c r="F5171" s="4"/>
      <c r="G5171" s="9" t="n">
        <f aca="false">FORECAST(D5171,_xlfn.xlookup(D5172,$P$827:$P$2458,$N$827:$N$2458,,-1,1):_xlfn.xlookup(D5172,$P$827:$P$2458,$N$827:$N$2458,,1,1),_xlfn.xlookup(D5172,$P$827:$P$2458,$P$827:$P$2458,,-1,1):_xlfn.xlookup(D5172,$P$827:$P$2458,$P$827:$P$2458,,1,1))</f>
        <v>1389.47080206871</v>
      </c>
    </row>
    <row r="5172" customFormat="false" ht="15" hidden="false" customHeight="false" outlineLevel="0" collapsed="false">
      <c r="A5172" s="3" t="n">
        <v>5167</v>
      </c>
      <c r="B5172" s="3"/>
      <c r="C5172" s="6" t="n">
        <v>45182.6089456019</v>
      </c>
      <c r="D5172" s="6" t="n">
        <f aca="false">C5172-3/(24*60)</f>
        <v>45182.6068622685</v>
      </c>
      <c r="E5172" s="7" t="n">
        <v>4.58114</v>
      </c>
      <c r="F5172" s="4"/>
      <c r="G5172" s="9" t="n">
        <f aca="false">FORECAST(D5172,_xlfn.xlookup(D5173,$P$827:$P$2458,$N$827:$N$2458,,-1,1):_xlfn.xlookup(D5173,$P$827:$P$2458,$N$827:$N$2458,,1,1),_xlfn.xlookup(D5173,$P$827:$P$2458,$P$827:$P$2458,,-1,1):_xlfn.xlookup(D5173,$P$827:$P$2458,$P$827:$P$2458,,1,1))</f>
        <v>1389.92436158657</v>
      </c>
    </row>
    <row r="5173" customFormat="false" ht="15" hidden="false" customHeight="false" outlineLevel="0" collapsed="false">
      <c r="A5173" s="3" t="n">
        <v>5168</v>
      </c>
      <c r="B5173" s="3"/>
      <c r="C5173" s="6" t="n">
        <v>45182.60896875</v>
      </c>
      <c r="D5173" s="6" t="n">
        <f aca="false">C5173-3/(24*60)</f>
        <v>45182.6068854167</v>
      </c>
      <c r="E5173" s="7" t="n">
        <v>4.58271</v>
      </c>
      <c r="F5173" s="4"/>
      <c r="G5173" s="9" t="n">
        <f aca="false">FORECAST(D5173,_xlfn.xlookup(D5174,$P$827:$P$2458,$N$827:$N$2458,,-1,1):_xlfn.xlookup(D5174,$P$827:$P$2458,$N$827:$N$2458,,1,1),_xlfn.xlookup(D5174,$P$827:$P$2458,$P$827:$P$2458,,-1,1):_xlfn.xlookup(D5174,$P$827:$P$2458,$P$827:$P$2458,,1,1))</f>
        <v>1390.37792110443</v>
      </c>
    </row>
    <row r="5174" customFormat="false" ht="15" hidden="false" customHeight="false" outlineLevel="0" collapsed="false">
      <c r="A5174" s="3" t="n">
        <v>5169</v>
      </c>
      <c r="B5174" s="3"/>
      <c r="C5174" s="6" t="n">
        <v>45182.6089918982</v>
      </c>
      <c r="D5174" s="6" t="n">
        <f aca="false">C5174-3/(24*60)</f>
        <v>45182.6069085648</v>
      </c>
      <c r="E5174" s="7" t="n">
        <v>4.58584</v>
      </c>
      <c r="F5174" s="4"/>
      <c r="G5174" s="9" t="n">
        <f aca="false">FORECAST(D5174,_xlfn.xlookup(D5175,$P$827:$P$2458,$N$827:$N$2458,,-1,1):_xlfn.xlookup(D5175,$P$827:$P$2458,$N$827:$N$2458,,1,1),_xlfn.xlookup(D5175,$P$827:$P$2458,$P$827:$P$2458,,-1,1):_xlfn.xlookup(D5175,$P$827:$P$2458,$P$827:$P$2458,,1,1))</f>
        <v>1390.82815158367</v>
      </c>
    </row>
    <row r="5175" customFormat="false" ht="15" hidden="false" customHeight="false" outlineLevel="0" collapsed="false">
      <c r="A5175" s="3" t="n">
        <v>5170</v>
      </c>
      <c r="B5175" s="3"/>
      <c r="C5175" s="6" t="n">
        <v>45182.6090150463</v>
      </c>
      <c r="D5175" s="6" t="n">
        <f aca="false">C5175-3/(24*60)</f>
        <v>45182.606931713</v>
      </c>
      <c r="E5175" s="7" t="n">
        <v>4.58741</v>
      </c>
      <c r="F5175" s="4"/>
      <c r="G5175" s="9" t="n">
        <f aca="false">FORECAST(D5175,_xlfn.xlookup(D5176,$P$827:$P$2458,$N$827:$N$2458,,-1,1):_xlfn.xlookup(D5176,$P$827:$P$2458,$N$827:$N$2458,,1,1),_xlfn.xlookup(D5176,$P$827:$P$2458,$P$827:$P$2458,,-1,1):_xlfn.xlookup(D5176,$P$827:$P$2458,$P$827:$P$2458,,1,1))</f>
        <v>1391.34828853607</v>
      </c>
    </row>
    <row r="5176" customFormat="false" ht="15" hidden="false" customHeight="false" outlineLevel="0" collapsed="false">
      <c r="A5176" s="3" t="n">
        <v>5171</v>
      </c>
      <c r="B5176" s="3"/>
      <c r="C5176" s="6" t="n">
        <v>45182.6090381945</v>
      </c>
      <c r="D5176" s="6" t="n">
        <f aca="false">C5176-3/(24*60)</f>
        <v>45182.6069548611</v>
      </c>
      <c r="E5176" s="7" t="n">
        <v>4.58898</v>
      </c>
      <c r="F5176" s="4"/>
      <c r="G5176" s="9" t="n">
        <f aca="false">FORECAST(D5176,_xlfn.xlookup(D5177,$P$827:$P$2458,$N$827:$N$2458,,-1,1):_xlfn.xlookup(D5177,$P$827:$P$2458,$N$827:$N$2458,,1,1),_xlfn.xlookup(D5177,$P$827:$P$2458,$P$827:$P$2458,,-1,1):_xlfn.xlookup(D5177,$P$827:$P$2458,$P$827:$P$2458,,1,1))</f>
        <v>1391.83574223518</v>
      </c>
    </row>
    <row r="5177" customFormat="false" ht="15" hidden="false" customHeight="false" outlineLevel="0" collapsed="false">
      <c r="A5177" s="3" t="n">
        <v>5172</v>
      </c>
      <c r="B5177" s="3"/>
      <c r="C5177" s="6" t="n">
        <v>45182.6090613426</v>
      </c>
      <c r="D5177" s="6" t="n">
        <f aca="false">C5177-3/(24*60)</f>
        <v>45182.6069780093</v>
      </c>
      <c r="E5177" s="7" t="n">
        <v>4.59054</v>
      </c>
      <c r="F5177" s="4"/>
      <c r="G5177" s="9" t="n">
        <f aca="false">FORECAST(D5177,_xlfn.xlookup(D5178,$P$827:$P$2458,$N$827:$N$2458,,-1,1):_xlfn.xlookup(D5178,$P$827:$P$2458,$N$827:$N$2458,,1,1),_xlfn.xlookup(D5178,$P$827:$P$2458,$P$827:$P$2458,,-1,1):_xlfn.xlookup(D5178,$P$827:$P$2458,$P$827:$P$2458,,1,1))</f>
        <v>1392.41530275345</v>
      </c>
    </row>
    <row r="5178" customFormat="false" ht="15" hidden="false" customHeight="false" outlineLevel="0" collapsed="false">
      <c r="A5178" s="3" t="n">
        <v>5173</v>
      </c>
      <c r="B5178" s="3"/>
      <c r="C5178" s="6" t="n">
        <v>45182.6090844907</v>
      </c>
      <c r="D5178" s="6" t="n">
        <f aca="false">C5178-3/(24*60)</f>
        <v>45182.6070011574</v>
      </c>
      <c r="E5178" s="7" t="n">
        <v>4.59368</v>
      </c>
      <c r="F5178" s="4"/>
      <c r="G5178" s="9" t="n">
        <f aca="false">FORECAST(D5178,_xlfn.xlookup(D5179,$P$827:$P$2458,$N$827:$N$2458,,-1,1):_xlfn.xlookup(D5179,$P$827:$P$2458,$N$827:$N$2458,,1,1),_xlfn.xlookup(D5179,$P$827:$P$2458,$P$827:$P$2458,,-1,1):_xlfn.xlookup(D5179,$P$827:$P$2458,$P$827:$P$2458,,1,1))</f>
        <v>1392.99486327171</v>
      </c>
    </row>
    <row r="5179" customFormat="false" ht="15" hidden="false" customHeight="false" outlineLevel="0" collapsed="false">
      <c r="A5179" s="3" t="n">
        <v>5174</v>
      </c>
      <c r="B5179" s="3"/>
      <c r="C5179" s="6" t="n">
        <v>45182.6091076389</v>
      </c>
      <c r="D5179" s="6" t="n">
        <f aca="false">C5179-3/(24*60)</f>
        <v>45182.6070243056</v>
      </c>
      <c r="E5179" s="7" t="n">
        <v>4.59524</v>
      </c>
      <c r="F5179" s="4"/>
      <c r="G5179" s="9" t="n">
        <f aca="false">FORECAST(D5179,_xlfn.xlookup(D5180,$P$827:$P$2458,$N$827:$N$2458,,-1,1):_xlfn.xlookup(D5180,$P$827:$P$2458,$N$827:$N$2458,,1,1),_xlfn.xlookup(D5180,$P$827:$P$2458,$P$827:$P$2458,,-1,1):_xlfn.xlookup(D5180,$P$827:$P$2458,$P$827:$P$2458,,1,1))</f>
        <v>1393.58330476284</v>
      </c>
    </row>
    <row r="5180" customFormat="false" ht="15" hidden="false" customHeight="false" outlineLevel="0" collapsed="false">
      <c r="A5180" s="3" t="n">
        <v>5175</v>
      </c>
      <c r="B5180" s="3"/>
      <c r="C5180" s="6" t="n">
        <v>45182.609130787</v>
      </c>
      <c r="D5180" s="6" t="n">
        <f aca="false">C5180-3/(24*60)</f>
        <v>45182.6070474537</v>
      </c>
      <c r="E5180" s="7" t="n">
        <v>4.59681</v>
      </c>
      <c r="F5180" s="4"/>
      <c r="G5180" s="9" t="n">
        <f aca="false">FORECAST(D5180,_xlfn.xlookup(D5181,$P$827:$P$2458,$N$827:$N$2458,,-1,1):_xlfn.xlookup(D5181,$P$827:$P$2458,$N$827:$N$2458,,1,1),_xlfn.xlookup(D5181,$P$827:$P$2458,$P$827:$P$2458,,-1,1):_xlfn.xlookup(D5181,$P$827:$P$2458,$P$827:$P$2458,,1,1))</f>
        <v>1393.98524808884</v>
      </c>
    </row>
    <row r="5181" customFormat="false" ht="15" hidden="false" customHeight="false" outlineLevel="0" collapsed="false">
      <c r="A5181" s="3" t="n">
        <v>5176</v>
      </c>
      <c r="B5181" s="3"/>
      <c r="C5181" s="6" t="n">
        <v>45182.6091539352</v>
      </c>
      <c r="D5181" s="6" t="n">
        <f aca="false">C5181-3/(24*60)</f>
        <v>45182.6070706019</v>
      </c>
      <c r="E5181" s="7" t="n">
        <v>4.59838</v>
      </c>
      <c r="F5181" s="4"/>
      <c r="G5181" s="9" t="n">
        <f aca="false">FORECAST(D5181,_xlfn.xlookup(D5182,$P$827:$P$2458,$N$827:$N$2458,,-1,1):_xlfn.xlookup(D5182,$P$827:$P$2458,$N$827:$N$2458,,1,1),_xlfn.xlookup(D5182,$P$827:$P$2458,$P$827:$P$2458,,-1,1):_xlfn.xlookup(D5182,$P$827:$P$2458,$P$827:$P$2458,,1,1))</f>
        <v>1394.49098235369</v>
      </c>
    </row>
    <row r="5182" customFormat="false" ht="15" hidden="false" customHeight="false" outlineLevel="0" collapsed="false">
      <c r="A5182" s="3" t="n">
        <v>5177</v>
      </c>
      <c r="B5182" s="3"/>
      <c r="C5182" s="6" t="n">
        <v>45182.6091770833</v>
      </c>
      <c r="D5182" s="6" t="n">
        <f aca="false">C5182-3/(24*60)</f>
        <v>45182.60709375</v>
      </c>
      <c r="E5182" s="7" t="n">
        <v>4.59995</v>
      </c>
      <c r="F5182" s="4"/>
      <c r="G5182" s="9" t="n">
        <f aca="false">FORECAST(D5182,_xlfn.xlookup(D5183,$P$827:$P$2458,$N$827:$N$2458,,-1,1):_xlfn.xlookup(D5183,$P$827:$P$2458,$N$827:$N$2458,,1,1),_xlfn.xlookup(D5183,$P$827:$P$2458,$P$827:$P$2458,,-1,1):_xlfn.xlookup(D5183,$P$827:$P$2458,$P$827:$P$2458,,1,1))</f>
        <v>1394.70421475172</v>
      </c>
    </row>
    <row r="5183" customFormat="false" ht="15" hidden="false" customHeight="false" outlineLevel="0" collapsed="false">
      <c r="A5183" s="3" t="n">
        <v>5178</v>
      </c>
      <c r="B5183" s="3"/>
      <c r="C5183" s="6" t="n">
        <v>45182.6092002315</v>
      </c>
      <c r="D5183" s="6" t="n">
        <f aca="false">C5183-3/(24*60)</f>
        <v>45182.6071168982</v>
      </c>
      <c r="E5183" s="7" t="n">
        <v>4.60308</v>
      </c>
      <c r="F5183" s="4"/>
      <c r="G5183" s="9" t="n">
        <f aca="false">FORECAST(D5183,_xlfn.xlookup(D5184,$P$827:$P$2458,$N$827:$N$2458,,-1,1):_xlfn.xlookup(D5184,$P$827:$P$2458,$N$827:$N$2458,,1,1),_xlfn.xlookup(D5184,$P$827:$P$2458,$P$827:$P$2458,,-1,1):_xlfn.xlookup(D5184,$P$827:$P$2458,$P$827:$P$2458,,1,1))</f>
        <v>1394.91744726896</v>
      </c>
    </row>
    <row r="5184" customFormat="false" ht="15" hidden="false" customHeight="false" outlineLevel="0" collapsed="false">
      <c r="A5184" s="3" t="n">
        <v>5179</v>
      </c>
      <c r="B5184" s="3"/>
      <c r="C5184" s="6" t="n">
        <v>45182.6092233796</v>
      </c>
      <c r="D5184" s="6" t="n">
        <f aca="false">C5184-3/(24*60)</f>
        <v>45182.6071400463</v>
      </c>
      <c r="E5184" s="7" t="n">
        <v>4.60465</v>
      </c>
      <c r="F5184" s="4"/>
      <c r="G5184" s="9" t="n">
        <f aca="false">FORECAST(D5184,_xlfn.xlookup(D5185,$P$827:$P$2458,$N$827:$N$2458,,-1,1):_xlfn.xlookup(D5185,$P$827:$P$2458,$N$827:$N$2458,,1,1),_xlfn.xlookup(D5185,$P$827:$P$2458,$P$827:$P$2458,,-1,1):_xlfn.xlookup(D5185,$P$827:$P$2458,$P$827:$P$2458,,1,1))</f>
        <v>1395.14196191356</v>
      </c>
    </row>
    <row r="5185" customFormat="false" ht="15" hidden="false" customHeight="false" outlineLevel="0" collapsed="false">
      <c r="A5185" s="3" t="n">
        <v>5180</v>
      </c>
      <c r="B5185" s="3"/>
      <c r="C5185" s="6" t="n">
        <v>45182.6092465278</v>
      </c>
      <c r="D5185" s="6" t="n">
        <f aca="false">C5185-3/(24*60)</f>
        <v>45182.6071631944</v>
      </c>
      <c r="E5185" s="7" t="n">
        <v>4.60778</v>
      </c>
      <c r="F5185" s="4"/>
      <c r="G5185" s="9" t="n">
        <f aca="false">FORECAST(D5185,_xlfn.xlookup(D5186,$P$827:$P$2458,$N$827:$N$2458,,-1,1):_xlfn.xlookup(D5186,$P$827:$P$2458,$N$827:$N$2458,,1,1),_xlfn.xlookup(D5186,$P$827:$P$2458,$P$827:$P$2458,,-1,1):_xlfn.xlookup(D5186,$P$827:$P$2458,$P$827:$P$2458,,1,1))</f>
        <v>1395.12954980507</v>
      </c>
    </row>
    <row r="5186" customFormat="false" ht="15" hidden="false" customHeight="false" outlineLevel="0" collapsed="false">
      <c r="A5186" s="3" t="n">
        <v>5181</v>
      </c>
      <c r="B5186" s="3"/>
      <c r="C5186" s="6" t="n">
        <v>45182.6092696759</v>
      </c>
      <c r="D5186" s="6" t="n">
        <f aca="false">C5186-3/(24*60)</f>
        <v>45182.6071863426</v>
      </c>
      <c r="E5186" s="7" t="n">
        <v>4.60935</v>
      </c>
      <c r="F5186" s="4"/>
      <c r="G5186" s="9" t="n">
        <f aca="false">FORECAST(D5186,_xlfn.xlookup(D5187,$P$827:$P$2458,$N$827:$N$2458,,-1,1):_xlfn.xlookup(D5187,$P$827:$P$2458,$N$827:$N$2458,,1,1),_xlfn.xlookup(D5187,$P$827:$P$2458,$P$827:$P$2458,,-1,1):_xlfn.xlookup(D5187,$P$827:$P$2458,$P$827:$P$2458,,1,1))</f>
        <v>1395.15584179759</v>
      </c>
    </row>
    <row r="5187" customFormat="false" ht="15" hidden="false" customHeight="false" outlineLevel="0" collapsed="false">
      <c r="A5187" s="3" t="n">
        <v>5182</v>
      </c>
      <c r="B5187" s="3"/>
      <c r="C5187" s="6" t="n">
        <v>45182.6092928241</v>
      </c>
      <c r="D5187" s="6" t="n">
        <f aca="false">C5187-3/(24*60)</f>
        <v>45182.6072094907</v>
      </c>
      <c r="E5187" s="7" t="n">
        <v>4.61091</v>
      </c>
      <c r="F5187" s="4"/>
      <c r="G5187" s="9" t="n">
        <f aca="false">FORECAST(D5187,_xlfn.xlookup(D5188,$P$827:$P$2458,$N$827:$N$2458,,-1,1):_xlfn.xlookup(D5188,$P$827:$P$2458,$N$827:$N$2458,,1,1),_xlfn.xlookup(D5188,$P$827:$P$2458,$P$827:$P$2458,,-1,1):_xlfn.xlookup(D5188,$P$827:$P$2458,$P$827:$P$2458,,1,1))</f>
        <v>1395.07305857539</v>
      </c>
    </row>
    <row r="5188" customFormat="false" ht="15" hidden="false" customHeight="false" outlineLevel="0" collapsed="false">
      <c r="A5188" s="3" t="n">
        <v>5183</v>
      </c>
      <c r="B5188" s="3"/>
      <c r="C5188" s="6" t="n">
        <v>45182.6093159722</v>
      </c>
      <c r="D5188" s="6" t="n">
        <f aca="false">C5188-3/(24*60)</f>
        <v>45182.6072326389</v>
      </c>
      <c r="E5188" s="7" t="n">
        <v>4.61248</v>
      </c>
      <c r="F5188" s="4"/>
      <c r="G5188" s="9" t="n">
        <f aca="false">FORECAST(D5188,_xlfn.xlookup(D5189,$P$827:$P$2458,$N$827:$N$2458,,-1,1):_xlfn.xlookup(D5189,$P$827:$P$2458,$N$827:$N$2458,,1,1),_xlfn.xlookup(D5189,$P$827:$P$2458,$P$827:$P$2458,,-1,1):_xlfn.xlookup(D5189,$P$827:$P$2458,$P$827:$P$2458,,1,1))</f>
        <v>1394.990275383</v>
      </c>
    </row>
    <row r="5189" customFormat="false" ht="15" hidden="false" customHeight="false" outlineLevel="0" collapsed="false">
      <c r="A5189" s="3" t="n">
        <v>5184</v>
      </c>
      <c r="B5189" s="3"/>
      <c r="C5189" s="6" t="n">
        <v>45182.6093391204</v>
      </c>
      <c r="D5189" s="6" t="n">
        <f aca="false">C5189-3/(24*60)</f>
        <v>45182.607255787</v>
      </c>
      <c r="E5189" s="7" t="n">
        <v>4.61561</v>
      </c>
      <c r="F5189" s="4"/>
      <c r="G5189" s="9" t="n">
        <f aca="false">FORECAST(D5189,_xlfn.xlookup(D5190,$P$827:$P$2458,$N$827:$N$2458,,-1,1):_xlfn.xlookup(D5190,$P$827:$P$2458,$N$827:$N$2458,,1,1),_xlfn.xlookup(D5190,$P$827:$P$2458,$P$827:$P$2458,,-1,1):_xlfn.xlookup(D5190,$P$827:$P$2458,$P$827:$P$2458,,1,1))</f>
        <v>1394.90322534181</v>
      </c>
    </row>
    <row r="5190" customFormat="false" ht="15" hidden="false" customHeight="false" outlineLevel="0" collapsed="false">
      <c r="A5190" s="3" t="n">
        <v>5185</v>
      </c>
      <c r="B5190" s="3"/>
      <c r="C5190" s="6" t="n">
        <v>45182.6093622685</v>
      </c>
      <c r="D5190" s="6" t="n">
        <f aca="false">C5190-3/(24*60)</f>
        <v>45182.6072789352</v>
      </c>
      <c r="E5190" s="7" t="n">
        <v>4.61718</v>
      </c>
      <c r="F5190" s="4"/>
      <c r="G5190" s="9" t="n">
        <f aca="false">FORECAST(D5190,_xlfn.xlookup(D5191,$P$827:$P$2458,$N$827:$N$2458,,-1,1):_xlfn.xlookup(D5191,$P$827:$P$2458,$N$827:$N$2458,,1,1),_xlfn.xlookup(D5191,$P$827:$P$2458,$P$827:$P$2458,,-1,1):_xlfn.xlookup(D5191,$P$827:$P$2458,$P$827:$P$2458,,1,1))</f>
        <v>1394.90577905346</v>
      </c>
    </row>
    <row r="5191" customFormat="false" ht="15" hidden="false" customHeight="false" outlineLevel="0" collapsed="false">
      <c r="A5191" s="3" t="n">
        <v>5186</v>
      </c>
      <c r="B5191" s="3"/>
      <c r="C5191" s="6" t="n">
        <v>45182.6093854167</v>
      </c>
      <c r="D5191" s="6" t="n">
        <f aca="false">C5191-3/(24*60)</f>
        <v>45182.6073020833</v>
      </c>
      <c r="E5191" s="7" t="n">
        <v>4.62032</v>
      </c>
      <c r="F5191" s="4"/>
      <c r="G5191" s="9" t="n">
        <f aca="false">FORECAST(D5191,_xlfn.xlookup(D5192,$P$827:$P$2458,$N$827:$N$2458,,-1,1):_xlfn.xlookup(D5192,$P$827:$P$2458,$N$827:$N$2458,,1,1),_xlfn.xlookup(D5192,$P$827:$P$2458,$P$827:$P$2458,,-1,1):_xlfn.xlookup(D5192,$P$827:$P$2458,$P$827:$P$2458,,1,1))</f>
        <v>1394.87411619723</v>
      </c>
    </row>
    <row r="5192" customFormat="false" ht="15" hidden="false" customHeight="false" outlineLevel="0" collapsed="false">
      <c r="A5192" s="3" t="n">
        <v>5187</v>
      </c>
      <c r="B5192" s="3"/>
      <c r="C5192" s="6" t="n">
        <v>45182.6094085648</v>
      </c>
      <c r="D5192" s="6" t="n">
        <f aca="false">C5192-3/(24*60)</f>
        <v>45182.6073252315</v>
      </c>
      <c r="E5192" s="7" t="n">
        <v>4.62188</v>
      </c>
      <c r="F5192" s="4"/>
      <c r="G5192" s="9" t="n">
        <f aca="false">FORECAST(D5192,_xlfn.xlookup(D5193,$P$827:$P$2458,$N$827:$N$2458,,-1,1):_xlfn.xlookup(D5193,$P$827:$P$2458,$N$827:$N$2458,,1,1),_xlfn.xlookup(D5193,$P$827:$P$2458,$P$827:$P$2458,,-1,1):_xlfn.xlookup(D5193,$P$827:$P$2458,$P$827:$P$2458,,1,1))</f>
        <v>1394.93888181448</v>
      </c>
    </row>
    <row r="5193" customFormat="false" ht="15" hidden="false" customHeight="false" outlineLevel="0" collapsed="false">
      <c r="A5193" s="3" t="n">
        <v>5188</v>
      </c>
      <c r="B5193" s="3"/>
      <c r="C5193" s="6" t="n">
        <v>45182.609431713</v>
      </c>
      <c r="D5193" s="6" t="n">
        <f aca="false">C5193-3/(24*60)</f>
        <v>45182.6073483796</v>
      </c>
      <c r="E5193" s="7" t="n">
        <v>4.62345</v>
      </c>
      <c r="F5193" s="4"/>
      <c r="G5193" s="9" t="n">
        <f aca="false">FORECAST(D5193,_xlfn.xlookup(D5194,$P$827:$P$2458,$N$827:$N$2458,,-1,1):_xlfn.xlookup(D5194,$P$827:$P$2458,$N$827:$N$2458,,1,1),_xlfn.xlookup(D5194,$P$827:$P$2458,$P$827:$P$2458,,-1,1):_xlfn.xlookup(D5194,$P$827:$P$2458,$P$827:$P$2458,,1,1))</f>
        <v>1395.00364744663</v>
      </c>
    </row>
    <row r="5194" customFormat="false" ht="15" hidden="false" customHeight="false" outlineLevel="0" collapsed="false">
      <c r="A5194" s="3" t="n">
        <v>5189</v>
      </c>
      <c r="B5194" s="3"/>
      <c r="C5194" s="6" t="n">
        <v>45182.6094548611</v>
      </c>
      <c r="D5194" s="6" t="n">
        <f aca="false">C5194-3/(24*60)</f>
        <v>45182.6073715278</v>
      </c>
      <c r="E5194" s="7" t="n">
        <v>4.62502</v>
      </c>
      <c r="F5194" s="4"/>
      <c r="G5194" s="9" t="n">
        <f aca="false">FORECAST(D5194,_xlfn.xlookup(D5195,$P$827:$P$2458,$N$827:$N$2458,,-1,1):_xlfn.xlookup(D5195,$P$827:$P$2458,$N$827:$N$2458,,1,1),_xlfn.xlookup(D5195,$P$827:$P$2458,$P$827:$P$2458,,-1,1):_xlfn.xlookup(D5195,$P$827:$P$2458,$P$827:$P$2458,,1,1))</f>
        <v>1395.06734061241</v>
      </c>
    </row>
    <row r="5195" customFormat="false" ht="15" hidden="false" customHeight="false" outlineLevel="0" collapsed="false">
      <c r="A5195" s="3" t="n">
        <v>5190</v>
      </c>
      <c r="B5195" s="3"/>
      <c r="C5195" s="6" t="n">
        <v>45182.6094780093</v>
      </c>
      <c r="D5195" s="6" t="n">
        <f aca="false">C5195-3/(24*60)</f>
        <v>45182.6073946759</v>
      </c>
      <c r="E5195" s="7" t="n">
        <v>4.62815</v>
      </c>
      <c r="F5195" s="4"/>
      <c r="G5195" s="9" t="n">
        <f aca="false">FORECAST(D5195,_xlfn.xlookup(D5196,$P$827:$P$2458,$N$827:$N$2458,,-1,1):_xlfn.xlookup(D5196,$P$827:$P$2458,$N$827:$N$2458,,1,1),_xlfn.xlookup(D5196,$P$827:$P$2458,$P$827:$P$2458,,-1,1):_xlfn.xlookup(D5196,$P$827:$P$2458,$P$827:$P$2458,,1,1))</f>
        <v>1395.1535564363</v>
      </c>
    </row>
    <row r="5196" customFormat="false" ht="15" hidden="false" customHeight="false" outlineLevel="0" collapsed="false">
      <c r="A5196" s="3" t="n">
        <v>5191</v>
      </c>
      <c r="B5196" s="3"/>
      <c r="C5196" s="6" t="n">
        <v>45182.6095011574</v>
      </c>
      <c r="D5196" s="6" t="n">
        <f aca="false">C5196-3/(24*60)</f>
        <v>45182.6074178241</v>
      </c>
      <c r="E5196" s="7" t="n">
        <v>4.63128</v>
      </c>
      <c r="F5196" s="4"/>
      <c r="G5196" s="9" t="n">
        <f aca="false">FORECAST(D5196,_xlfn.xlookup(D5197,$P$827:$P$2458,$N$827:$N$2458,,-1,1):_xlfn.xlookup(D5197,$P$827:$P$2458,$N$827:$N$2458,,1,1),_xlfn.xlookup(D5197,$P$827:$P$2458,$P$827:$P$2458,,-1,1):_xlfn.xlookup(D5197,$P$827:$P$2458,$P$827:$P$2458,,1,1))</f>
        <v>1395.28896337841</v>
      </c>
    </row>
    <row r="5197" customFormat="false" ht="15" hidden="false" customHeight="false" outlineLevel="0" collapsed="false">
      <c r="A5197" s="3" t="n">
        <v>5192</v>
      </c>
      <c r="B5197" s="3"/>
      <c r="C5197" s="6" t="n">
        <v>45182.6095243056</v>
      </c>
      <c r="D5197" s="6" t="n">
        <f aca="false">C5197-3/(24*60)</f>
        <v>45182.6074409722</v>
      </c>
      <c r="E5197" s="7" t="n">
        <v>4.63285</v>
      </c>
      <c r="F5197" s="4"/>
      <c r="G5197" s="9" t="n">
        <f aca="false">FORECAST(D5197,_xlfn.xlookup(D5198,$P$827:$P$2458,$N$827:$N$2458,,-1,1):_xlfn.xlookup(D5198,$P$827:$P$2458,$N$827:$N$2458,,1,1),_xlfn.xlookup(D5198,$P$827:$P$2458,$P$827:$P$2458,,-1,1):_xlfn.xlookup(D5198,$P$827:$P$2458,$P$827:$P$2458,,1,1))</f>
        <v>1395.2857407229</v>
      </c>
    </row>
    <row r="5198" customFormat="false" ht="15" hidden="false" customHeight="false" outlineLevel="0" collapsed="false">
      <c r="A5198" s="3" t="n">
        <v>5193</v>
      </c>
      <c r="B5198" s="3"/>
      <c r="C5198" s="6" t="n">
        <v>45182.6095474537</v>
      </c>
      <c r="D5198" s="6" t="n">
        <f aca="false">C5198-3/(24*60)</f>
        <v>45182.6074641204</v>
      </c>
      <c r="E5198" s="7" t="n">
        <v>4.63598</v>
      </c>
      <c r="F5198" s="4"/>
      <c r="G5198" s="9" t="n">
        <f aca="false">FORECAST(D5198,_xlfn.xlookup(D5199,$P$827:$P$2458,$N$827:$N$2458,,-1,1):_xlfn.xlookup(D5199,$P$827:$P$2458,$N$827:$N$2458,,1,1),_xlfn.xlookup(D5199,$P$827:$P$2458,$P$827:$P$2458,,-1,1):_xlfn.xlookup(D5199,$P$827:$P$2458,$P$827:$P$2458,,1,1))</f>
        <v>1395.28251806553</v>
      </c>
    </row>
    <row r="5199" customFormat="false" ht="15" hidden="false" customHeight="false" outlineLevel="0" collapsed="false">
      <c r="A5199" s="3" t="n">
        <v>5194</v>
      </c>
      <c r="B5199" s="3"/>
      <c r="C5199" s="6" t="n">
        <v>45182.6095706019</v>
      </c>
      <c r="D5199" s="6" t="n">
        <f aca="false">C5199-3/(24*60)</f>
        <v>45182.6074872685</v>
      </c>
      <c r="E5199" s="7" t="n">
        <v>4.63755</v>
      </c>
      <c r="F5199" s="4"/>
      <c r="G5199" s="9" t="n">
        <f aca="false">FORECAST(D5199,_xlfn.xlookup(D5200,$P$827:$P$2458,$N$827:$N$2458,,-1,1):_xlfn.xlookup(D5200,$P$827:$P$2458,$N$827:$N$2458,,1,1),_xlfn.xlookup(D5200,$P$827:$P$2458,$P$827:$P$2458,,-1,1):_xlfn.xlookup(D5200,$P$827:$P$2458,$P$827:$P$2458,,1,1))</f>
        <v>1395.27896191366</v>
      </c>
    </row>
    <row r="5200" customFormat="false" ht="15" hidden="false" customHeight="false" outlineLevel="0" collapsed="false">
      <c r="A5200" s="3" t="n">
        <v>5195</v>
      </c>
      <c r="B5200" s="3"/>
      <c r="C5200" s="6" t="n">
        <v>45182.60959375</v>
      </c>
      <c r="D5200" s="6" t="n">
        <f aca="false">C5200-3/(24*60)</f>
        <v>45182.6075104167</v>
      </c>
      <c r="E5200" s="7" t="n">
        <v>4.64068</v>
      </c>
      <c r="F5200" s="4"/>
      <c r="G5200" s="9" t="n">
        <f aca="false">FORECAST(D5200,_xlfn.xlookup(D5201,$P$827:$P$2458,$N$827:$N$2458,,-1,1):_xlfn.xlookup(D5201,$P$827:$P$2458,$N$827:$N$2458,,1,1),_xlfn.xlookup(D5201,$P$827:$P$2458,$P$827:$P$2458,,-1,1):_xlfn.xlookup(D5201,$P$827:$P$2458,$P$827:$P$2458,,1,1))</f>
        <v>1395.28240917902</v>
      </c>
    </row>
    <row r="5201" customFormat="false" ht="15" hidden="false" customHeight="false" outlineLevel="0" collapsed="false">
      <c r="A5201" s="3" t="n">
        <v>5196</v>
      </c>
      <c r="B5201" s="3"/>
      <c r="C5201" s="6" t="n">
        <v>45182.6096168981</v>
      </c>
      <c r="D5201" s="6" t="n">
        <f aca="false">C5201-3/(24*60)</f>
        <v>45182.6075335648</v>
      </c>
      <c r="E5201" s="7" t="n">
        <v>4.64381</v>
      </c>
      <c r="F5201" s="4"/>
      <c r="G5201" s="9" t="n">
        <f aca="false">FORECAST(D5201,_xlfn.xlookup(D5202,$P$827:$P$2458,$N$827:$N$2458,,-1,1):_xlfn.xlookup(D5202,$P$827:$P$2458,$N$827:$N$2458,,1,1),_xlfn.xlookup(D5202,$P$827:$P$2458,$P$827:$P$2458,,-1,1):_xlfn.xlookup(D5202,$P$827:$P$2458,$P$827:$P$2458,,1,1))</f>
        <v>1395.32635718584</v>
      </c>
    </row>
    <row r="5202" customFormat="false" ht="15" hidden="false" customHeight="false" outlineLevel="0" collapsed="false">
      <c r="A5202" s="3" t="n">
        <v>5197</v>
      </c>
      <c r="B5202" s="3"/>
      <c r="C5202" s="6" t="n">
        <v>45182.6096400463</v>
      </c>
      <c r="D5202" s="6" t="n">
        <f aca="false">C5202-3/(24*60)</f>
        <v>45182.607556713</v>
      </c>
      <c r="E5202" s="7" t="n">
        <v>4.64538</v>
      </c>
      <c r="F5202" s="4"/>
      <c r="G5202" s="9" t="n">
        <f aca="false">FORECAST(D5202,_xlfn.xlookup(D5203,$P$827:$P$2458,$N$827:$N$2458,,-1,1):_xlfn.xlookup(D5203,$P$827:$P$2458,$N$827:$N$2458,,1,1),_xlfn.xlookup(D5203,$P$827:$P$2458,$P$827:$P$2458,,-1,1):_xlfn.xlookup(D5203,$P$827:$P$2458,$P$827:$P$2458,,1,1))</f>
        <v>1395.25616672635</v>
      </c>
    </row>
    <row r="5203" customFormat="false" ht="15" hidden="false" customHeight="false" outlineLevel="0" collapsed="false">
      <c r="A5203" s="3" t="n">
        <v>5198</v>
      </c>
      <c r="B5203" s="3"/>
      <c r="C5203" s="6" t="n">
        <v>45182.6096631944</v>
      </c>
      <c r="D5203" s="6" t="n">
        <f aca="false">C5203-3/(24*60)</f>
        <v>45182.6075798611</v>
      </c>
      <c r="E5203" s="7" t="n">
        <v>4.64851</v>
      </c>
      <c r="F5203" s="4"/>
      <c r="G5203" s="9" t="n">
        <f aca="false">FORECAST(D5203,_xlfn.xlookup(D5204,$P$827:$P$2458,$N$827:$N$2458,,-1,1):_xlfn.xlookup(D5204,$P$827:$P$2458,$N$827:$N$2458,,1,1),_xlfn.xlookup(D5204,$P$827:$P$2458,$P$827:$P$2458,,-1,1):_xlfn.xlookup(D5204,$P$827:$P$2458,$P$827:$P$2458,,1,1))</f>
        <v>1395.18597632647</v>
      </c>
    </row>
    <row r="5204" customFormat="false" ht="15" hidden="false" customHeight="false" outlineLevel="0" collapsed="false">
      <c r="A5204" s="3" t="n">
        <v>5199</v>
      </c>
      <c r="B5204" s="3"/>
      <c r="C5204" s="6" t="n">
        <v>45182.6096863426</v>
      </c>
      <c r="D5204" s="6" t="n">
        <f aca="false">C5204-3/(24*60)</f>
        <v>45182.6076030093</v>
      </c>
      <c r="E5204" s="7" t="n">
        <v>4.65008</v>
      </c>
      <c r="F5204" s="4"/>
      <c r="G5204" s="9" t="n">
        <f aca="false">FORECAST(D5204,_xlfn.xlookup(D5205,$P$827:$P$2458,$N$827:$N$2458,,-1,1):_xlfn.xlookup(D5205,$P$827:$P$2458,$N$827:$N$2458,,1,1),_xlfn.xlookup(D5205,$P$827:$P$2458,$P$827:$P$2458,,-1,1):_xlfn.xlookup(D5205,$P$827:$P$2458,$P$827:$P$2458,,1,1))</f>
        <v>1395.11501345038</v>
      </c>
    </row>
    <row r="5205" customFormat="false" ht="15" hidden="false" customHeight="false" outlineLevel="0" collapsed="false">
      <c r="A5205" s="3" t="n">
        <v>5200</v>
      </c>
      <c r="B5205" s="3"/>
      <c r="C5205" s="6" t="n">
        <v>45182.6097094907</v>
      </c>
      <c r="D5205" s="6" t="n">
        <f aca="false">C5205-3/(24*60)</f>
        <v>45182.6076261574</v>
      </c>
      <c r="E5205" s="7" t="n">
        <v>4.65321</v>
      </c>
      <c r="F5205" s="4"/>
      <c r="G5205" s="9" t="n">
        <f aca="false">FORECAST(D5205,_xlfn.xlookup(D5206,$P$827:$P$2458,$N$827:$N$2458,,-1,1):_xlfn.xlookup(D5206,$P$827:$P$2458,$N$827:$N$2458,,1,1),_xlfn.xlookup(D5206,$P$827:$P$2458,$P$827:$P$2458,,-1,1):_xlfn.xlookup(D5206,$P$827:$P$2458,$P$827:$P$2458,,1,1))</f>
        <v>1395.0602722317</v>
      </c>
    </row>
    <row r="5206" customFormat="false" ht="15" hidden="false" customHeight="false" outlineLevel="0" collapsed="false">
      <c r="A5206" s="3" t="n">
        <v>5201</v>
      </c>
      <c r="B5206" s="3"/>
      <c r="C5206" s="6" t="n">
        <v>45182.6097326389</v>
      </c>
      <c r="D5206" s="6" t="n">
        <f aca="false">C5206-3/(24*60)</f>
        <v>45182.6076493056</v>
      </c>
      <c r="E5206" s="7" t="n">
        <v>4.65634</v>
      </c>
      <c r="F5206" s="4"/>
      <c r="G5206" s="9" t="n">
        <f aca="false">FORECAST(D5206,_xlfn.xlookup(D5207,$P$827:$P$2458,$N$827:$N$2458,,-1,1):_xlfn.xlookup(D5207,$P$827:$P$2458,$N$827:$N$2458,,1,1),_xlfn.xlookup(D5207,$P$827:$P$2458,$P$827:$P$2458,,-1,1):_xlfn.xlookup(D5207,$P$827:$P$2458,$P$827:$P$2458,,1,1))</f>
        <v>1394.96642676368</v>
      </c>
    </row>
    <row r="5207" customFormat="false" ht="15" hidden="false" customHeight="false" outlineLevel="0" collapsed="false">
      <c r="A5207" s="3" t="n">
        <v>5202</v>
      </c>
      <c r="B5207" s="3"/>
      <c r="C5207" s="6" t="n">
        <v>45182.609755787</v>
      </c>
      <c r="D5207" s="6" t="n">
        <f aca="false">C5207-3/(24*60)</f>
        <v>45182.6076724537</v>
      </c>
      <c r="E5207" s="7" t="n">
        <v>4.65791</v>
      </c>
      <c r="F5207" s="4"/>
      <c r="G5207" s="9" t="n">
        <f aca="false">FORECAST(D5207,_xlfn.xlookup(D5208,$P$827:$P$2458,$N$827:$N$2458,,-1,1):_xlfn.xlookup(D5208,$P$827:$P$2458,$N$827:$N$2458,,1,1),_xlfn.xlookup(D5208,$P$827:$P$2458,$P$827:$P$2458,,-1,1):_xlfn.xlookup(D5208,$P$827:$P$2458,$P$827:$P$2458,,1,1))</f>
        <v>1394.98278418183</v>
      </c>
    </row>
    <row r="5208" customFormat="false" ht="15" hidden="false" customHeight="false" outlineLevel="0" collapsed="false">
      <c r="A5208" s="3" t="n">
        <v>5203</v>
      </c>
      <c r="B5208" s="3"/>
      <c r="C5208" s="6" t="n">
        <v>45182.6097789352</v>
      </c>
      <c r="D5208" s="6" t="n">
        <f aca="false">C5208-3/(24*60)</f>
        <v>45182.6076956019</v>
      </c>
      <c r="E5208" s="7" t="n">
        <v>4.66104</v>
      </c>
      <c r="F5208" s="4"/>
      <c r="G5208" s="9" t="n">
        <f aca="false">FORECAST(D5208,_xlfn.xlookup(D5209,$P$827:$P$2458,$N$827:$N$2458,,-1,1):_xlfn.xlookup(D5209,$P$827:$P$2458,$N$827:$N$2458,,1,1),_xlfn.xlookup(D5209,$P$827:$P$2458,$P$827:$P$2458,,-1,1):_xlfn.xlookup(D5209,$P$827:$P$2458,$P$827:$P$2458,,1,1))</f>
        <v>1394.99914159998</v>
      </c>
    </row>
    <row r="5209" customFormat="false" ht="15" hidden="false" customHeight="false" outlineLevel="0" collapsed="false">
      <c r="A5209" s="3" t="n">
        <v>5204</v>
      </c>
      <c r="B5209" s="3"/>
      <c r="C5209" s="6" t="n">
        <v>45182.6098020833</v>
      </c>
      <c r="D5209" s="6" t="n">
        <f aca="false">C5209-3/(24*60)</f>
        <v>45182.60771875</v>
      </c>
      <c r="E5209" s="7" t="n">
        <v>4.66417</v>
      </c>
      <c r="F5209" s="4"/>
      <c r="G5209" s="9" t="n">
        <f aca="false">FORECAST(D5209,_xlfn.xlookup(D5210,$P$827:$P$2458,$N$827:$N$2458,,-1,1):_xlfn.xlookup(D5210,$P$827:$P$2458,$N$827:$N$2458,,1,1),_xlfn.xlookup(D5210,$P$827:$P$2458,$P$827:$P$2458,,-1,1):_xlfn.xlookup(D5210,$P$827:$P$2458,$P$827:$P$2458,,1,1))</f>
        <v>1395.01172968745</v>
      </c>
    </row>
    <row r="5210" customFormat="false" ht="15" hidden="false" customHeight="false" outlineLevel="0" collapsed="false">
      <c r="A5210" s="3" t="n">
        <v>5205</v>
      </c>
      <c r="B5210" s="3"/>
      <c r="C5210" s="6" t="n">
        <v>45182.6098252315</v>
      </c>
      <c r="D5210" s="6" t="n">
        <f aca="false">C5210-3/(24*60)</f>
        <v>45182.6077418982</v>
      </c>
      <c r="E5210" s="7" t="n">
        <v>4.66574</v>
      </c>
      <c r="F5210" s="4"/>
      <c r="G5210" s="9" t="n">
        <f aca="false">FORECAST(D5210,_xlfn.xlookup(D5211,$P$827:$P$2458,$N$827:$N$2458,,-1,1):_xlfn.xlookup(D5211,$P$827:$P$2458,$N$827:$N$2458,,1,1),_xlfn.xlookup(D5211,$P$827:$P$2458,$P$827:$P$2458,,-1,1):_xlfn.xlookup(D5211,$P$827:$P$2458,$P$827:$P$2458,,1,1))</f>
        <v>1395.10347288847</v>
      </c>
    </row>
    <row r="5211" customFormat="false" ht="15" hidden="false" customHeight="false" outlineLevel="0" collapsed="false">
      <c r="A5211" s="3" t="n">
        <v>5206</v>
      </c>
      <c r="B5211" s="3"/>
      <c r="C5211" s="6" t="n">
        <v>45182.6098483796</v>
      </c>
      <c r="D5211" s="6" t="n">
        <f aca="false">C5211-3/(24*60)</f>
        <v>45182.6077650463</v>
      </c>
      <c r="E5211" s="7" t="n">
        <v>4.66887</v>
      </c>
      <c r="F5211" s="4"/>
      <c r="G5211" s="9" t="n">
        <f aca="false">FORECAST(D5211,_xlfn.xlookup(D5212,$P$827:$P$2458,$N$827:$N$2458,,-1,1):_xlfn.xlookup(D5212,$P$827:$P$2458,$N$827:$N$2458,,1,1),_xlfn.xlookup(D5212,$P$827:$P$2458,$P$827:$P$2458,,-1,1):_xlfn.xlookup(D5212,$P$827:$P$2458,$P$827:$P$2458,,1,1))</f>
        <v>1395.26972654462</v>
      </c>
    </row>
    <row r="5212" customFormat="false" ht="15" hidden="false" customHeight="false" outlineLevel="0" collapsed="false">
      <c r="A5212" s="3" t="n">
        <v>5207</v>
      </c>
      <c r="B5212" s="3"/>
      <c r="C5212" s="6" t="n">
        <v>45182.6098715278</v>
      </c>
      <c r="D5212" s="6" t="n">
        <f aca="false">C5212-3/(24*60)</f>
        <v>45182.6077881944</v>
      </c>
      <c r="E5212" s="7" t="n">
        <v>4.672</v>
      </c>
      <c r="F5212" s="4"/>
      <c r="G5212" s="9" t="n">
        <f aca="false">FORECAST(D5212,_xlfn.xlookup(D5213,$P$827:$P$2458,$N$827:$N$2458,,-1,1):_xlfn.xlookup(D5213,$P$827:$P$2458,$N$827:$N$2458,,1,1),_xlfn.xlookup(D5213,$P$827:$P$2458,$P$827:$P$2458,,-1,1):_xlfn.xlookup(D5213,$P$827:$P$2458,$P$827:$P$2458,,1,1))</f>
        <v>1395.22599609196</v>
      </c>
    </row>
    <row r="5213" customFormat="false" ht="15" hidden="false" customHeight="false" outlineLevel="0" collapsed="false">
      <c r="A5213" s="3" t="n">
        <v>5208</v>
      </c>
      <c r="B5213" s="3"/>
      <c r="C5213" s="6" t="n">
        <v>45182.6098946759</v>
      </c>
      <c r="D5213" s="6" t="n">
        <f aca="false">C5213-3/(24*60)</f>
        <v>45182.6078113426</v>
      </c>
      <c r="E5213" s="7" t="n">
        <v>4.67513</v>
      </c>
      <c r="F5213" s="4"/>
      <c r="G5213" s="9" t="n">
        <f aca="false">FORECAST(D5213,_xlfn.xlookup(D5214,$P$827:$P$2458,$N$827:$N$2458,,-1,1):_xlfn.xlookup(D5214,$P$827:$P$2458,$N$827:$N$2458,,1,1),_xlfn.xlookup(D5214,$P$827:$P$2458,$P$827:$P$2458,,-1,1):_xlfn.xlookup(D5214,$P$827:$P$2458,$P$827:$P$2458,,1,1))</f>
        <v>1395.1822656244</v>
      </c>
    </row>
    <row r="5214" customFormat="false" ht="15" hidden="false" customHeight="false" outlineLevel="0" collapsed="false">
      <c r="A5214" s="3" t="n">
        <v>5209</v>
      </c>
      <c r="B5214" s="3"/>
      <c r="C5214" s="6" t="n">
        <v>45182.6099178241</v>
      </c>
      <c r="D5214" s="6" t="n">
        <f aca="false">C5214-3/(24*60)</f>
        <v>45182.6078344907</v>
      </c>
      <c r="E5214" s="7" t="n">
        <v>4.67826</v>
      </c>
      <c r="F5214" s="4"/>
      <c r="G5214" s="9" t="n">
        <f aca="false">FORECAST(D5214,_xlfn.xlookup(D5215,$P$827:$P$2458,$N$827:$N$2458,,-1,1):_xlfn.xlookup(D5215,$P$827:$P$2458,$N$827:$N$2458,,1,1),_xlfn.xlookup(D5215,$P$827:$P$2458,$P$827:$P$2458,,-1,1):_xlfn.xlookup(D5215,$P$827:$P$2458,$P$827:$P$2458,,1,1))</f>
        <v>1395.14192870259</v>
      </c>
    </row>
    <row r="5215" customFormat="false" ht="15" hidden="false" customHeight="false" outlineLevel="0" collapsed="false">
      <c r="A5215" s="3" t="n">
        <v>5210</v>
      </c>
      <c r="B5215" s="3"/>
      <c r="C5215" s="6" t="n">
        <v>45182.6099409722</v>
      </c>
      <c r="D5215" s="6" t="n">
        <f aca="false">C5215-3/(24*60)</f>
        <v>45182.6078576389</v>
      </c>
      <c r="E5215" s="7" t="n">
        <v>4.68139</v>
      </c>
      <c r="F5215" s="4"/>
      <c r="G5215" s="9" t="n">
        <f aca="false">FORECAST(D5215,_xlfn.xlookup(D5216,$P$827:$P$2458,$N$827:$N$2458,,-1,1):_xlfn.xlookup(D5216,$P$827:$P$2458,$N$827:$N$2458,,1,1),_xlfn.xlookup(D5216,$P$827:$P$2458,$P$827:$P$2458,,-1,1):_xlfn.xlookup(D5216,$P$827:$P$2458,$P$827:$P$2458,,1,1))</f>
        <v>1395.03032714129</v>
      </c>
    </row>
    <row r="5216" customFormat="false" ht="15" hidden="false" customHeight="false" outlineLevel="0" collapsed="false">
      <c r="A5216" s="3" t="n">
        <v>5211</v>
      </c>
      <c r="B5216" s="3"/>
      <c r="C5216" s="6" t="n">
        <v>45182.6099641204</v>
      </c>
      <c r="D5216" s="6" t="n">
        <f aca="false">C5216-3/(24*60)</f>
        <v>45182.607880787</v>
      </c>
      <c r="E5216" s="7" t="n">
        <v>4.68139</v>
      </c>
      <c r="F5216" s="4"/>
      <c r="G5216" s="9" t="n">
        <f aca="false">FORECAST(D5216,_xlfn.xlookup(D5217,$P$827:$P$2458,$N$827:$N$2458,,-1,1):_xlfn.xlookup(D5217,$P$827:$P$2458,$N$827:$N$2458,,1,1),_xlfn.xlookup(D5217,$P$827:$P$2458,$P$827:$P$2458,,-1,1):_xlfn.xlookup(D5217,$P$827:$P$2458,$P$827:$P$2458,,1,1))</f>
        <v>1394.8747067973</v>
      </c>
    </row>
    <row r="5217" customFormat="false" ht="15" hidden="false" customHeight="false" outlineLevel="0" collapsed="false">
      <c r="A5217" s="3" t="n">
        <v>5212</v>
      </c>
      <c r="B5217" s="3"/>
      <c r="C5217" s="6" t="n">
        <v>45182.6099872685</v>
      </c>
      <c r="D5217" s="6" t="n">
        <f aca="false">C5217-3/(24*60)</f>
        <v>45182.6079039352</v>
      </c>
      <c r="E5217" s="7" t="n">
        <v>4.68609</v>
      </c>
      <c r="F5217" s="4"/>
      <c r="G5217" s="9" t="n">
        <f aca="false">FORECAST(D5217,_xlfn.xlookup(D5218,$P$827:$P$2458,$N$827:$N$2458,,-1,1):_xlfn.xlookup(D5218,$P$827:$P$2458,$N$827:$N$2458,,1,1),_xlfn.xlookup(D5218,$P$827:$P$2458,$P$827:$P$2458,,-1,1):_xlfn.xlookup(D5218,$P$827:$P$2458,$P$827:$P$2458,,1,1))</f>
        <v>1394.84313941747</v>
      </c>
    </row>
    <row r="5218" customFormat="false" ht="15" hidden="false" customHeight="false" outlineLevel="0" collapsed="false">
      <c r="A5218" s="3" t="n">
        <v>5213</v>
      </c>
      <c r="B5218" s="3"/>
      <c r="C5218" s="6" t="n">
        <v>45182.6100104167</v>
      </c>
      <c r="D5218" s="6" t="n">
        <f aca="false">C5218-3/(24*60)</f>
        <v>45182.6079270833</v>
      </c>
      <c r="E5218" s="7" t="n">
        <v>4.68922</v>
      </c>
      <c r="F5218" s="4"/>
      <c r="G5218" s="9" t="n">
        <f aca="false">FORECAST(D5218,_xlfn.xlookup(D5219,$P$827:$P$2458,$N$827:$N$2458,,-1,1):_xlfn.xlookup(D5219,$P$827:$P$2458,$N$827:$N$2458,,1,1),_xlfn.xlookup(D5219,$P$827:$P$2458,$P$827:$P$2458,,-1,1):_xlfn.xlookup(D5219,$P$827:$P$2458,$P$827:$P$2458,,1,1))</f>
        <v>1394.81157202274</v>
      </c>
    </row>
    <row r="5219" customFormat="false" ht="15" hidden="false" customHeight="false" outlineLevel="0" collapsed="false">
      <c r="A5219" s="3" t="n">
        <v>5214</v>
      </c>
      <c r="B5219" s="3"/>
      <c r="C5219" s="6" t="n">
        <v>45182.6100335648</v>
      </c>
      <c r="D5219" s="6" t="n">
        <f aca="false">C5219-3/(24*60)</f>
        <v>45182.6079502315</v>
      </c>
      <c r="E5219" s="7" t="n">
        <v>4.69235</v>
      </c>
      <c r="F5219" s="4"/>
      <c r="G5219" s="9" t="n">
        <f aca="false">FORECAST(D5219,_xlfn.xlookup(D5220,$P$827:$P$2458,$N$827:$N$2458,,-1,1):_xlfn.xlookup(D5220,$P$827:$P$2458,$N$827:$N$2458,,1,1),_xlfn.xlookup(D5220,$P$827:$P$2458,$P$827:$P$2458,,-1,1):_xlfn.xlookup(D5220,$P$827:$P$2458,$P$827:$P$2458,,1,1))</f>
        <v>1394.77273902297</v>
      </c>
    </row>
    <row r="5220" customFormat="false" ht="15" hidden="false" customHeight="false" outlineLevel="0" collapsed="false">
      <c r="A5220" s="3" t="n">
        <v>5215</v>
      </c>
      <c r="B5220" s="3"/>
      <c r="C5220" s="6" t="n">
        <v>45182.610056713</v>
      </c>
      <c r="D5220" s="6" t="n">
        <f aca="false">C5220-3/(24*60)</f>
        <v>45182.6079733796</v>
      </c>
      <c r="E5220" s="7" t="n">
        <v>4.69391</v>
      </c>
      <c r="F5220" s="4"/>
      <c r="G5220" s="9" t="n">
        <f aca="false">FORECAST(D5220,_xlfn.xlookup(D5221,$P$827:$P$2458,$N$827:$N$2458,,-1,1):_xlfn.xlookup(D5221,$P$827:$P$2458,$N$827:$N$2458,,1,1),_xlfn.xlookup(D5221,$P$827:$P$2458,$P$827:$P$2458,,-1,1):_xlfn.xlookup(D5221,$P$827:$P$2458,$P$827:$P$2458,,1,1))</f>
        <v>1394.88648414612</v>
      </c>
    </row>
    <row r="5221" customFormat="false" ht="15" hidden="false" customHeight="false" outlineLevel="0" collapsed="false">
      <c r="A5221" s="3" t="n">
        <v>5216</v>
      </c>
      <c r="B5221" s="3"/>
      <c r="C5221" s="6" t="n">
        <v>45182.6100798611</v>
      </c>
      <c r="D5221" s="6" t="n">
        <f aca="false">C5221-3/(24*60)</f>
        <v>45182.6079965278</v>
      </c>
      <c r="E5221" s="7" t="n">
        <v>4.69704</v>
      </c>
      <c r="F5221" s="4"/>
      <c r="G5221" s="9" t="n">
        <f aca="false">FORECAST(D5221,_xlfn.xlookup(D5222,$P$827:$P$2458,$N$827:$N$2458,,-1,1):_xlfn.xlookup(D5222,$P$827:$P$2458,$N$827:$N$2458,,1,1),_xlfn.xlookup(D5222,$P$827:$P$2458,$P$827:$P$2458,,-1,1):_xlfn.xlookup(D5222,$P$827:$P$2458,$P$827:$P$2458,,1,1))</f>
        <v>1395.07051538676</v>
      </c>
    </row>
    <row r="5222" customFormat="false" ht="15" hidden="false" customHeight="false" outlineLevel="0" collapsed="false">
      <c r="A5222" s="3" t="n">
        <v>5217</v>
      </c>
      <c r="B5222" s="3"/>
      <c r="C5222" s="6" t="n">
        <v>45182.6101030093</v>
      </c>
      <c r="D5222" s="6" t="n">
        <f aca="false">C5222-3/(24*60)</f>
        <v>45182.6080196759</v>
      </c>
      <c r="E5222" s="7" t="n">
        <v>4.70017</v>
      </c>
      <c r="F5222" s="4"/>
      <c r="G5222" s="9" t="n">
        <f aca="false">FORECAST(D5222,_xlfn.xlookup(D5223,$P$827:$P$2458,$N$827:$N$2458,,-1,1):_xlfn.xlookup(D5223,$P$827:$P$2458,$N$827:$N$2458,,1,1),_xlfn.xlookup(D5223,$P$827:$P$2458,$P$827:$P$2458,,-1,1):_xlfn.xlookup(D5223,$P$827:$P$2458,$P$827:$P$2458,,1,1))</f>
        <v>1395.05646753311</v>
      </c>
    </row>
    <row r="5223" customFormat="false" ht="15" hidden="false" customHeight="false" outlineLevel="0" collapsed="false">
      <c r="A5223" s="3" t="n">
        <v>5218</v>
      </c>
      <c r="B5223" s="3"/>
      <c r="C5223" s="6" t="n">
        <v>45182.6101261574</v>
      </c>
      <c r="D5223" s="6" t="n">
        <f aca="false">C5223-3/(24*60)</f>
        <v>45182.6080428241</v>
      </c>
      <c r="E5223" s="7" t="n">
        <v>4.7033</v>
      </c>
      <c r="F5223" s="4"/>
      <c r="G5223" s="9" t="n">
        <f aca="false">FORECAST(D5223,_xlfn.xlookup(D5224,$P$827:$P$2458,$N$827:$N$2458,,-1,1):_xlfn.xlookup(D5224,$P$827:$P$2458,$N$827:$N$2458,,1,1),_xlfn.xlookup(D5224,$P$827:$P$2458,$P$827:$P$2458,,-1,1):_xlfn.xlookup(D5224,$P$827:$P$2458,$P$827:$P$2458,,1,1))</f>
        <v>1395.04241967946</v>
      </c>
    </row>
    <row r="5224" customFormat="false" ht="15" hidden="false" customHeight="false" outlineLevel="0" collapsed="false">
      <c r="A5224" s="3" t="n">
        <v>5219</v>
      </c>
      <c r="B5224" s="3"/>
      <c r="C5224" s="6" t="n">
        <v>45182.6101493056</v>
      </c>
      <c r="D5224" s="6" t="n">
        <f aca="false">C5224-3/(24*60)</f>
        <v>45182.6080659722</v>
      </c>
      <c r="E5224" s="7" t="n">
        <v>4.70487</v>
      </c>
      <c r="F5224" s="4"/>
      <c r="G5224" s="9" t="n">
        <f aca="false">FORECAST(D5224,_xlfn.xlookup(D5225,$P$827:$P$2458,$N$827:$N$2458,,-1,1):_xlfn.xlookup(D5225,$P$827:$P$2458,$N$827:$N$2458,,1,1),_xlfn.xlookup(D5225,$P$827:$P$2458,$P$827:$P$2458,,-1,1):_xlfn.xlookup(D5225,$P$827:$P$2458,$P$827:$P$2458,,1,1))</f>
        <v>1395.01935642958</v>
      </c>
    </row>
    <row r="5225" customFormat="false" ht="15" hidden="false" customHeight="false" outlineLevel="0" collapsed="false">
      <c r="A5225" s="3" t="n">
        <v>5220</v>
      </c>
      <c r="B5225" s="3"/>
      <c r="C5225" s="6" t="n">
        <v>45182.6101724537</v>
      </c>
      <c r="D5225" s="6" t="n">
        <f aca="false">C5225-3/(24*60)</f>
        <v>45182.6080891204</v>
      </c>
      <c r="E5225" s="7" t="n">
        <v>4.708</v>
      </c>
      <c r="F5225" s="4"/>
      <c r="G5225" s="9" t="n">
        <f aca="false">FORECAST(D5225,_xlfn.xlookup(D5226,$P$827:$P$2458,$N$827:$N$2458,,-1,1):_xlfn.xlookup(D5226,$P$827:$P$2458,$N$827:$N$2458,,1,1),_xlfn.xlookup(D5226,$P$827:$P$2458,$P$827:$P$2458,,-1,1):_xlfn.xlookup(D5226,$P$827:$P$2458,$P$827:$P$2458,,1,1))</f>
        <v>1395.1856161356</v>
      </c>
    </row>
    <row r="5226" customFormat="false" ht="15" hidden="false" customHeight="false" outlineLevel="0" collapsed="false">
      <c r="A5226" s="3" t="n">
        <v>5221</v>
      </c>
      <c r="B5226" s="3"/>
      <c r="C5226" s="6" t="n">
        <v>45182.6101956019</v>
      </c>
      <c r="D5226" s="6" t="n">
        <f aca="false">C5226-3/(24*60)</f>
        <v>45182.6081122685</v>
      </c>
      <c r="E5226" s="7" t="n">
        <v>4.71113</v>
      </c>
      <c r="F5226" s="4"/>
      <c r="G5226" s="9" t="n">
        <f aca="false">FORECAST(D5226,_xlfn.xlookup(D5227,$P$827:$P$2458,$N$827:$N$2458,,-1,1):_xlfn.xlookup(D5227,$P$827:$P$2458,$N$827:$N$2458,,1,1),_xlfn.xlookup(D5227,$P$827:$P$2458,$P$827:$P$2458,,-1,1):_xlfn.xlookup(D5227,$P$827:$P$2458,$P$827:$P$2458,,1,1))</f>
        <v>1395.36344790459</v>
      </c>
    </row>
    <row r="5227" customFormat="false" ht="15" hidden="false" customHeight="false" outlineLevel="0" collapsed="false">
      <c r="A5227" s="3" t="n">
        <v>5222</v>
      </c>
      <c r="B5227" s="3"/>
      <c r="C5227" s="6" t="n">
        <v>45182.61021875</v>
      </c>
      <c r="D5227" s="6" t="n">
        <f aca="false">C5227-3/(24*60)</f>
        <v>45182.6081354167</v>
      </c>
      <c r="E5227" s="7" t="n">
        <v>4.71269</v>
      </c>
      <c r="F5227" s="4"/>
      <c r="G5227" s="9" t="n">
        <f aca="false">FORECAST(D5227,_xlfn.xlookup(D5228,$P$827:$P$2458,$N$827:$N$2458,,-1,1):_xlfn.xlookup(D5228,$P$827:$P$2458,$N$827:$N$2458,,1,1),_xlfn.xlookup(D5228,$P$827:$P$2458,$P$827:$P$2458,,-1,1):_xlfn.xlookup(D5228,$P$827:$P$2458,$P$827:$P$2458,,1,1))</f>
        <v>1395.50866764784</v>
      </c>
    </row>
    <row r="5228" customFormat="false" ht="15" hidden="false" customHeight="false" outlineLevel="0" collapsed="false">
      <c r="A5228" s="3" t="n">
        <v>5223</v>
      </c>
      <c r="B5228" s="3"/>
      <c r="C5228" s="6" t="n">
        <v>45182.6102418981</v>
      </c>
      <c r="D5228" s="6" t="n">
        <f aca="false">C5228-3/(24*60)</f>
        <v>45182.6081585648</v>
      </c>
      <c r="E5228" s="7" t="n">
        <v>4.71582</v>
      </c>
      <c r="F5228" s="4"/>
      <c r="G5228" s="9" t="n">
        <f aca="false">FORECAST(D5228,_xlfn.xlookup(D5229,$P$827:$P$2458,$N$827:$N$2458,,-1,1):_xlfn.xlookup(D5229,$P$827:$P$2458,$N$827:$N$2458,,1,1),_xlfn.xlookup(D5229,$P$827:$P$2458,$P$827:$P$2458,,-1,1):_xlfn.xlookup(D5229,$P$827:$P$2458,$P$827:$P$2458,,1,1))</f>
        <v>1395.65388739109</v>
      </c>
    </row>
    <row r="5229" customFormat="false" ht="15" hidden="false" customHeight="false" outlineLevel="0" collapsed="false">
      <c r="A5229" s="3" t="n">
        <v>5224</v>
      </c>
      <c r="B5229" s="3"/>
      <c r="C5229" s="6" t="n">
        <v>45182.6102650463</v>
      </c>
      <c r="D5229" s="6" t="n">
        <f aca="false">C5229-3/(24*60)</f>
        <v>45182.608181713</v>
      </c>
      <c r="E5229" s="7" t="n">
        <v>4.71739</v>
      </c>
      <c r="F5229" s="4"/>
      <c r="G5229" s="9" t="n">
        <f aca="false">FORECAST(D5229,_xlfn.xlookup(D5230,$P$827:$P$2458,$N$827:$N$2458,,-1,1):_xlfn.xlookup(D5230,$P$827:$P$2458,$N$827:$N$2458,,1,1),_xlfn.xlookup(D5230,$P$827:$P$2458,$P$827:$P$2458,,-1,1):_xlfn.xlookup(D5230,$P$827:$P$2458,$P$827:$P$2458,,1,1))</f>
        <v>1395.80539966375</v>
      </c>
    </row>
    <row r="5230" customFormat="false" ht="15" hidden="false" customHeight="false" outlineLevel="0" collapsed="false">
      <c r="A5230" s="3" t="n">
        <v>5225</v>
      </c>
      <c r="B5230" s="3"/>
      <c r="C5230" s="6" t="n">
        <v>45182.6102881944</v>
      </c>
      <c r="D5230" s="6" t="n">
        <f aca="false">C5230-3/(24*60)</f>
        <v>45182.6082048611</v>
      </c>
      <c r="E5230" s="7" t="n">
        <v>4.72052</v>
      </c>
      <c r="F5230" s="4"/>
      <c r="G5230" s="9" t="n">
        <f aca="false">FORECAST(D5230,_xlfn.xlookup(D5231,$P$827:$P$2458,$N$827:$N$2458,,-1,1):_xlfn.xlookup(D5231,$P$827:$P$2458,$N$827:$N$2458,,1,1),_xlfn.xlookup(D5231,$P$827:$P$2458,$P$827:$P$2458,,-1,1):_xlfn.xlookup(D5231,$P$827:$P$2458,$P$827:$P$2458,,1,1))</f>
        <v>1395.82476977259</v>
      </c>
    </row>
    <row r="5231" customFormat="false" ht="15" hidden="false" customHeight="false" outlineLevel="0" collapsed="false">
      <c r="A5231" s="3" t="n">
        <v>5226</v>
      </c>
      <c r="B5231" s="3"/>
      <c r="C5231" s="6" t="n">
        <v>45182.6103113426</v>
      </c>
      <c r="D5231" s="6" t="n">
        <f aca="false">C5231-3/(24*60)</f>
        <v>45182.6082280093</v>
      </c>
      <c r="E5231" s="7" t="n">
        <v>4.72365</v>
      </c>
      <c r="F5231" s="4"/>
      <c r="G5231" s="9" t="n">
        <f aca="false">FORECAST(D5231,_xlfn.xlookup(D5232,$P$827:$P$2458,$N$827:$N$2458,,-1,1):_xlfn.xlookup(D5232,$P$827:$P$2458,$N$827:$N$2458,,1,1),_xlfn.xlookup(D5232,$P$827:$P$2458,$P$827:$P$2458,,-1,1):_xlfn.xlookup(D5232,$P$827:$P$2458,$P$827:$P$2458,,1,1))</f>
        <v>1396.05020999908</v>
      </c>
    </row>
    <row r="5232" customFormat="false" ht="15" hidden="false" customHeight="false" outlineLevel="0" collapsed="false">
      <c r="A5232" s="3" t="n">
        <v>5227</v>
      </c>
      <c r="B5232" s="3"/>
      <c r="C5232" s="6" t="n">
        <v>45182.6103344907</v>
      </c>
      <c r="D5232" s="6" t="n">
        <f aca="false">C5232-3/(24*60)</f>
        <v>45182.6082511574</v>
      </c>
      <c r="E5232" s="7" t="n">
        <v>4.72521</v>
      </c>
      <c r="F5232" s="4"/>
      <c r="G5232" s="9" t="n">
        <f aca="false">FORECAST(D5232,_xlfn.xlookup(D5233,$P$827:$P$2458,$N$827:$N$2458,,-1,1):_xlfn.xlookup(D5233,$P$827:$P$2458,$N$827:$N$2458,,1,1),_xlfn.xlookup(D5233,$P$827:$P$2458,$P$827:$P$2458,,-1,1):_xlfn.xlookup(D5233,$P$827:$P$2458,$P$827:$P$2458,,1,1))</f>
        <v>1395.69490730762</v>
      </c>
    </row>
    <row r="5233" customFormat="false" ht="15" hidden="false" customHeight="false" outlineLevel="0" collapsed="false">
      <c r="A5233" s="3" t="n">
        <v>5228</v>
      </c>
      <c r="B5233" s="3"/>
      <c r="C5233" s="6" t="n">
        <v>45182.6103576389</v>
      </c>
      <c r="D5233" s="6" t="n">
        <f aca="false">C5233-3/(24*60)</f>
        <v>45182.6082743056</v>
      </c>
      <c r="E5233" s="7" t="n">
        <v>4.72834</v>
      </c>
      <c r="F5233" s="4"/>
      <c r="G5233" s="9" t="n">
        <f aca="false">FORECAST(D5233,_xlfn.xlookup(D5234,$P$827:$P$2458,$N$827:$N$2458,,-1,1):_xlfn.xlookup(D5234,$P$827:$P$2458,$N$827:$N$2458,,1,1),_xlfn.xlookup(D5234,$P$827:$P$2458,$P$827:$P$2458,,-1,1):_xlfn.xlookup(D5234,$P$827:$P$2458,$P$827:$P$2458,,1,1))</f>
        <v>1395.33960437775</v>
      </c>
    </row>
    <row r="5234" customFormat="false" ht="15" hidden="false" customHeight="false" outlineLevel="0" collapsed="false">
      <c r="A5234" s="3" t="n">
        <v>5229</v>
      </c>
      <c r="B5234" s="3"/>
      <c r="C5234" s="6" t="n">
        <v>45182.610380787</v>
      </c>
      <c r="D5234" s="6" t="n">
        <f aca="false">C5234-3/(24*60)</f>
        <v>45182.6082974537</v>
      </c>
      <c r="E5234" s="7" t="n">
        <v>4.73147</v>
      </c>
      <c r="F5234" s="4"/>
      <c r="G5234" s="9" t="n">
        <f aca="false">FORECAST(D5234,_xlfn.xlookup(D5235,$P$827:$P$2458,$N$827:$N$2458,,-1,1):_xlfn.xlookup(D5235,$P$827:$P$2458,$N$827:$N$2458,,1,1),_xlfn.xlookup(D5235,$P$827:$P$2458,$P$827:$P$2458,,-1,1):_xlfn.xlookup(D5235,$P$827:$P$2458,$P$827:$P$2458,,1,1))</f>
        <v>1394.98393702507</v>
      </c>
    </row>
    <row r="5235" customFormat="false" ht="15" hidden="false" customHeight="false" outlineLevel="0" collapsed="false">
      <c r="A5235" s="3" t="n">
        <v>5230</v>
      </c>
      <c r="B5235" s="3"/>
      <c r="C5235" s="6" t="n">
        <v>45182.6104039352</v>
      </c>
      <c r="D5235" s="6" t="n">
        <f aca="false">C5235-3/(24*60)</f>
        <v>45182.6083206019</v>
      </c>
      <c r="E5235" s="7" t="n">
        <v>4.7346</v>
      </c>
      <c r="F5235" s="4"/>
      <c r="G5235" s="9" t="n">
        <f aca="false">FORECAST(D5235,_xlfn.xlookup(D5236,$P$827:$P$2458,$N$827:$N$2458,,-1,1):_xlfn.xlookup(D5236,$P$827:$P$2458,$N$827:$N$2458,,1,1),_xlfn.xlookup(D5236,$P$827:$P$2458,$P$827:$P$2458,,-1,1):_xlfn.xlookup(D5236,$P$827:$P$2458,$P$827:$P$2458,,1,1))</f>
        <v>1394.63592922688</v>
      </c>
    </row>
    <row r="5236" customFormat="false" ht="15" hidden="false" customHeight="false" outlineLevel="0" collapsed="false">
      <c r="A5236" s="3" t="n">
        <v>5231</v>
      </c>
      <c r="B5236" s="3"/>
      <c r="C5236" s="6" t="n">
        <v>45182.6104270833</v>
      </c>
      <c r="D5236" s="6" t="n">
        <f aca="false">C5236-3/(24*60)</f>
        <v>45182.60834375</v>
      </c>
      <c r="E5236" s="7" t="n">
        <v>4.73616</v>
      </c>
      <c r="F5236" s="4"/>
      <c r="G5236" s="9" t="n">
        <f aca="false">FORECAST(D5236,_xlfn.xlookup(D5237,$P$827:$P$2458,$N$827:$N$2458,,-1,1):_xlfn.xlookup(D5237,$P$827:$P$2458,$N$827:$N$2458,,1,1),_xlfn.xlookup(D5237,$P$827:$P$2458,$P$827:$P$2458,,-1,1):_xlfn.xlookup(D5237,$P$827:$P$2458,$P$827:$P$2458,,1,1))</f>
        <v>1394.27520799637</v>
      </c>
    </row>
    <row r="5237" customFormat="false" ht="15" hidden="false" customHeight="false" outlineLevel="0" collapsed="false">
      <c r="A5237" s="3" t="n">
        <v>5232</v>
      </c>
      <c r="B5237" s="3"/>
      <c r="C5237" s="6" t="n">
        <v>45182.6104502315</v>
      </c>
      <c r="D5237" s="6" t="n">
        <f aca="false">C5237-3/(24*60)</f>
        <v>45182.6083668982</v>
      </c>
      <c r="E5237" s="7" t="n">
        <v>4.73929</v>
      </c>
      <c r="F5237" s="4"/>
      <c r="G5237" s="9" t="n">
        <f aca="false">FORECAST(D5237,_xlfn.xlookup(D5238,$P$827:$P$2458,$N$827:$N$2458,,-1,1):_xlfn.xlookup(D5238,$P$827:$P$2458,$N$827:$N$2458,,1,1),_xlfn.xlookup(D5238,$P$827:$P$2458,$P$827:$P$2458,,-1,1):_xlfn.xlookup(D5238,$P$827:$P$2458,$P$827:$P$2458,,1,1))</f>
        <v>1393.95031535625</v>
      </c>
    </row>
    <row r="5238" customFormat="false" ht="15" hidden="false" customHeight="false" outlineLevel="0" collapsed="false">
      <c r="A5238" s="3" t="n">
        <v>5233</v>
      </c>
      <c r="B5238" s="3"/>
      <c r="C5238" s="6" t="n">
        <v>45182.6104733796</v>
      </c>
      <c r="D5238" s="6" t="n">
        <f aca="false">C5238-3/(24*60)</f>
        <v>45182.6083900463</v>
      </c>
      <c r="E5238" s="7" t="n">
        <v>4.74242</v>
      </c>
      <c r="F5238" s="4"/>
      <c r="G5238" s="9" t="n">
        <f aca="false">FORECAST(D5238,_xlfn.xlookup(D5239,$P$827:$P$2458,$N$827:$N$2458,,-1,1):_xlfn.xlookup(D5239,$P$827:$P$2458,$N$827:$N$2458,,1,1),_xlfn.xlookup(D5239,$P$827:$P$2458,$P$827:$P$2458,,-1,1):_xlfn.xlookup(D5239,$P$827:$P$2458,$P$827:$P$2458,,1,1))</f>
        <v>1393.62542283535</v>
      </c>
    </row>
    <row r="5239" customFormat="false" ht="15" hidden="false" customHeight="false" outlineLevel="0" collapsed="false">
      <c r="A5239" s="3" t="n">
        <v>5234</v>
      </c>
      <c r="B5239" s="3"/>
      <c r="C5239" s="6" t="n">
        <v>45182.6104965278</v>
      </c>
      <c r="D5239" s="6" t="n">
        <f aca="false">C5239-3/(24*60)</f>
        <v>45182.6084131944</v>
      </c>
      <c r="E5239" s="7" t="n">
        <v>4.74555</v>
      </c>
      <c r="F5239" s="4"/>
      <c r="G5239" s="9" t="n">
        <f aca="false">FORECAST(D5239,_xlfn.xlookup(D5240,$P$827:$P$2458,$N$827:$N$2458,,-1,1):_xlfn.xlookup(D5240,$P$827:$P$2458,$N$827:$N$2458,,1,1),_xlfn.xlookup(D5240,$P$827:$P$2458,$P$827:$P$2458,,-1,1):_xlfn.xlookup(D5240,$P$827:$P$2458,$P$827:$P$2458,,1,1))</f>
        <v>1393.30264294148</v>
      </c>
    </row>
    <row r="5240" customFormat="false" ht="15" hidden="false" customHeight="false" outlineLevel="0" collapsed="false">
      <c r="A5240" s="3" t="n">
        <v>5235</v>
      </c>
      <c r="B5240" s="3"/>
      <c r="C5240" s="6" t="n">
        <v>45182.6105196759</v>
      </c>
      <c r="D5240" s="6" t="n">
        <f aca="false">C5240-3/(24*60)</f>
        <v>45182.6084363426</v>
      </c>
      <c r="E5240" s="7" t="n">
        <v>4.74868</v>
      </c>
      <c r="F5240" s="4"/>
      <c r="G5240" s="9" t="n">
        <f aca="false">FORECAST(D5240,_xlfn.xlookup(D5241,$P$827:$P$2458,$N$827:$N$2458,,-1,1):_xlfn.xlookup(D5241,$P$827:$P$2458,$N$827:$N$2458,,1,1),_xlfn.xlookup(D5241,$P$827:$P$2458,$P$827:$P$2458,,-1,1):_xlfn.xlookup(D5241,$P$827:$P$2458,$P$827:$P$2458,,1,1))</f>
        <v>1392.9354994297</v>
      </c>
    </row>
    <row r="5241" customFormat="false" ht="15" hidden="false" customHeight="false" outlineLevel="0" collapsed="false">
      <c r="A5241" s="3" t="n">
        <v>5236</v>
      </c>
      <c r="B5241" s="3"/>
      <c r="C5241" s="6" t="n">
        <v>45182.6105428241</v>
      </c>
      <c r="D5241" s="6" t="n">
        <f aca="false">C5241-3/(24*60)</f>
        <v>45182.6084594907</v>
      </c>
      <c r="E5241" s="7" t="n">
        <v>4.75024</v>
      </c>
      <c r="F5241" s="4"/>
      <c r="G5241" s="9" t="n">
        <f aca="false">FORECAST(D5241,_xlfn.xlookup(D5242,$P$827:$P$2458,$N$827:$N$2458,,-1,1):_xlfn.xlookup(D5242,$P$827:$P$2458,$N$827:$N$2458,,1,1),_xlfn.xlookup(D5242,$P$827:$P$2458,$P$827:$P$2458,,-1,1):_xlfn.xlookup(D5242,$P$827:$P$2458,$P$827:$P$2458,,1,1))</f>
        <v>1392.58495235443</v>
      </c>
    </row>
    <row r="5242" customFormat="false" ht="15" hidden="false" customHeight="false" outlineLevel="0" collapsed="false">
      <c r="A5242" s="3" t="n">
        <v>5237</v>
      </c>
      <c r="B5242" s="3"/>
      <c r="C5242" s="6" t="n">
        <v>45182.6105659722</v>
      </c>
      <c r="D5242" s="6" t="n">
        <f aca="false">C5242-3/(24*60)</f>
        <v>45182.6084826389</v>
      </c>
      <c r="E5242" s="7" t="n">
        <v>4.75337</v>
      </c>
      <c r="F5242" s="4"/>
      <c r="G5242" s="9" t="n">
        <f aca="false">FORECAST(D5242,_xlfn.xlookup(D5243,$P$827:$P$2458,$N$827:$N$2458,,-1,1):_xlfn.xlookup(D5243,$P$827:$P$2458,$N$827:$N$2458,,1,1),_xlfn.xlookup(D5243,$P$827:$P$2458,$P$827:$P$2458,,-1,1):_xlfn.xlookup(D5243,$P$827:$P$2458,$P$827:$P$2458,,1,1))</f>
        <v>1392.18763303757</v>
      </c>
    </row>
    <row r="5243" customFormat="false" ht="15" hidden="false" customHeight="false" outlineLevel="0" collapsed="false">
      <c r="A5243" s="3" t="n">
        <v>5238</v>
      </c>
      <c r="B5243" s="3"/>
      <c r="C5243" s="6" t="n">
        <v>45182.6105891204</v>
      </c>
      <c r="D5243" s="6" t="n">
        <f aca="false">C5243-3/(24*60)</f>
        <v>45182.608505787</v>
      </c>
      <c r="E5243" s="7" t="n">
        <v>4.7565</v>
      </c>
      <c r="F5243" s="4"/>
      <c r="G5243" s="9" t="n">
        <f aca="false">FORECAST(D5243,_xlfn.xlookup(D5244,$P$827:$P$2458,$N$827:$N$2458,,-1,1):_xlfn.xlookup(D5244,$P$827:$P$2458,$N$827:$N$2458,,1,1),_xlfn.xlookup(D5244,$P$827:$P$2458,$P$827:$P$2458,,-1,1):_xlfn.xlookup(D5244,$P$827:$P$2458,$P$827:$P$2458,,1,1))</f>
        <v>1391.79031383991</v>
      </c>
    </row>
    <row r="5244" customFormat="false" ht="15" hidden="false" customHeight="false" outlineLevel="0" collapsed="false">
      <c r="A5244" s="3" t="n">
        <v>5239</v>
      </c>
      <c r="B5244" s="3"/>
      <c r="C5244" s="6" t="n">
        <v>45182.6106122685</v>
      </c>
      <c r="D5244" s="6" t="n">
        <f aca="false">C5244-3/(24*60)</f>
        <v>45182.6085289352</v>
      </c>
      <c r="E5244" s="7" t="n">
        <v>4.75962</v>
      </c>
      <c r="F5244" s="4"/>
      <c r="G5244" s="9" t="n">
        <f aca="false">FORECAST(D5244,_xlfn.xlookup(D5245,$P$827:$P$2458,$N$827:$N$2458,,-1,1):_xlfn.xlookup(D5245,$P$827:$P$2458,$N$827:$N$2458,,1,1),_xlfn.xlookup(D5245,$P$827:$P$2458,$P$827:$P$2458,,-1,1):_xlfn.xlookup(D5245,$P$827:$P$2458,$P$827:$P$2458,,1,1))</f>
        <v>1391.3876850605</v>
      </c>
    </row>
    <row r="5245" customFormat="false" ht="15" hidden="false" customHeight="false" outlineLevel="0" collapsed="false">
      <c r="A5245" s="3" t="n">
        <v>5240</v>
      </c>
      <c r="B5245" s="3"/>
      <c r="C5245" s="6" t="n">
        <v>45182.6106354167</v>
      </c>
      <c r="D5245" s="6" t="n">
        <f aca="false">C5245-3/(24*60)</f>
        <v>45182.6085520833</v>
      </c>
      <c r="E5245" s="7" t="n">
        <v>4.76275</v>
      </c>
      <c r="F5245" s="4"/>
      <c r="G5245" s="9" t="n">
        <f aca="false">FORECAST(D5245,_xlfn.xlookup(D5246,$P$827:$P$2458,$N$827:$N$2458,,-1,1):_xlfn.xlookup(D5246,$P$827:$P$2458,$N$827:$N$2458,,1,1),_xlfn.xlookup(D5246,$P$827:$P$2458,$P$827:$P$2458,,-1,1):_xlfn.xlookup(D5246,$P$827:$P$2458,$P$827:$P$2458,,1,1))</f>
        <v>1391.09655213356</v>
      </c>
    </row>
    <row r="5246" customFormat="false" ht="15" hidden="false" customHeight="false" outlineLevel="0" collapsed="false">
      <c r="A5246" s="3" t="n">
        <v>5241</v>
      </c>
      <c r="B5246" s="3"/>
      <c r="C5246" s="6" t="n">
        <v>45182.6106585648</v>
      </c>
      <c r="D5246" s="6" t="n">
        <f aca="false">C5246-3/(24*60)</f>
        <v>45182.6085752315</v>
      </c>
      <c r="E5246" s="7" t="n">
        <v>4.76432</v>
      </c>
      <c r="F5246" s="4"/>
      <c r="G5246" s="9" t="n">
        <f aca="false">FORECAST(D5246,_xlfn.xlookup(D5247,$P$827:$P$2458,$N$827:$N$2458,,-1,1):_xlfn.xlookup(D5247,$P$827:$P$2458,$N$827:$N$2458,,1,1),_xlfn.xlookup(D5247,$P$827:$P$2458,$P$827:$P$2458,,-1,1):_xlfn.xlookup(D5247,$P$827:$P$2458,$P$827:$P$2458,,1,1))</f>
        <v>1390.74715107679</v>
      </c>
    </row>
    <row r="5247" customFormat="false" ht="15" hidden="false" customHeight="false" outlineLevel="0" collapsed="false">
      <c r="A5247" s="3" t="n">
        <v>5242</v>
      </c>
      <c r="B5247" s="3"/>
      <c r="C5247" s="6" t="n">
        <v>45182.610681713</v>
      </c>
      <c r="D5247" s="6" t="n">
        <f aca="false">C5247-3/(24*60)</f>
        <v>45182.6085983796</v>
      </c>
      <c r="E5247" s="7" t="n">
        <v>4.76744</v>
      </c>
      <c r="F5247" s="4"/>
      <c r="G5247" s="9" t="n">
        <f aca="false">FORECAST(D5247,_xlfn.xlookup(D5248,$P$827:$P$2458,$N$827:$N$2458,,-1,1):_xlfn.xlookup(D5248,$P$827:$P$2458,$N$827:$N$2458,,1,1),_xlfn.xlookup(D5248,$P$827:$P$2458,$P$827:$P$2458,,-1,1):_xlfn.xlookup(D5248,$P$827:$P$2458,$P$827:$P$2458,,1,1))</f>
        <v>1390.56196069717</v>
      </c>
    </row>
    <row r="5248" customFormat="false" ht="15" hidden="false" customHeight="false" outlineLevel="0" collapsed="false">
      <c r="A5248" s="3" t="n">
        <v>5243</v>
      </c>
      <c r="B5248" s="3"/>
      <c r="C5248" s="6" t="n">
        <v>45182.6107048611</v>
      </c>
      <c r="D5248" s="6" t="n">
        <f aca="false">C5248-3/(24*60)</f>
        <v>45182.6086215278</v>
      </c>
      <c r="E5248" s="7" t="n">
        <v>4.77057</v>
      </c>
      <c r="F5248" s="4"/>
      <c r="G5248" s="9" t="n">
        <f aca="false">FORECAST(D5248,_xlfn.xlookup(D5249,$P$827:$P$2458,$N$827:$N$2458,,-1,1):_xlfn.xlookup(D5249,$P$827:$P$2458,$N$827:$N$2458,,1,1),_xlfn.xlookup(D5249,$P$827:$P$2458,$P$827:$P$2458,,-1,1):_xlfn.xlookup(D5249,$P$827:$P$2458,$P$827:$P$2458,,1,1))</f>
        <v>1390.37677025795</v>
      </c>
    </row>
    <row r="5249" customFormat="false" ht="15" hidden="false" customHeight="false" outlineLevel="0" collapsed="false">
      <c r="A5249" s="3" t="n">
        <v>5244</v>
      </c>
      <c r="B5249" s="3"/>
      <c r="C5249" s="6" t="n">
        <v>45182.6107280093</v>
      </c>
      <c r="D5249" s="6" t="n">
        <f aca="false">C5249-3/(24*60)</f>
        <v>45182.6086446759</v>
      </c>
      <c r="E5249" s="7" t="n">
        <v>4.7737</v>
      </c>
      <c r="F5249" s="4"/>
      <c r="G5249" s="9" t="n">
        <f aca="false">FORECAST(D5249,_xlfn.xlookup(D5250,$P$827:$P$2458,$N$827:$N$2458,,-1,1):_xlfn.xlookup(D5250,$P$827:$P$2458,$N$827:$N$2458,,1,1),_xlfn.xlookup(D5250,$P$827:$P$2458,$P$827:$P$2458,,-1,1):_xlfn.xlookup(D5250,$P$827:$P$2458,$P$827:$P$2458,,1,1))</f>
        <v>1390.18499998748</v>
      </c>
    </row>
    <row r="5250" customFormat="false" ht="15" hidden="false" customHeight="false" outlineLevel="0" collapsed="false">
      <c r="A5250" s="3" t="n">
        <v>5245</v>
      </c>
      <c r="B5250" s="3"/>
      <c r="C5250" s="6" t="n">
        <v>45182.6107511574</v>
      </c>
      <c r="D5250" s="6" t="n">
        <f aca="false">C5250-3/(24*60)</f>
        <v>45182.6086678241</v>
      </c>
      <c r="E5250" s="7" t="n">
        <v>4.77683</v>
      </c>
      <c r="F5250" s="4"/>
      <c r="G5250" s="9" t="n">
        <f aca="false">FORECAST(D5250,_xlfn.xlookup(D5251,$P$827:$P$2458,$N$827:$N$2458,,-1,1):_xlfn.xlookup(D5251,$P$827:$P$2458,$N$827:$N$2458,,1,1),_xlfn.xlookup(D5251,$P$827:$P$2458,$P$827:$P$2458,,-1,1):_xlfn.xlookup(D5251,$P$827:$P$2458,$P$827:$P$2458,,1,1))</f>
        <v>1390.13140624762</v>
      </c>
    </row>
    <row r="5251" customFormat="false" ht="15" hidden="false" customHeight="false" outlineLevel="0" collapsed="false">
      <c r="A5251" s="3" t="n">
        <v>5246</v>
      </c>
      <c r="B5251" s="3"/>
      <c r="C5251" s="6" t="n">
        <v>45182.6107743056</v>
      </c>
      <c r="D5251" s="6" t="n">
        <f aca="false">C5251-3/(24*60)</f>
        <v>45182.6086909722</v>
      </c>
      <c r="E5251" s="7" t="n">
        <v>4.77995</v>
      </c>
      <c r="F5251" s="4"/>
      <c r="G5251" s="9" t="n">
        <f aca="false">FORECAST(D5251,_xlfn.xlookup(D5252,$P$827:$P$2458,$N$827:$N$2458,,-1,1):_xlfn.xlookup(D5252,$P$827:$P$2458,$N$827:$N$2458,,1,1),_xlfn.xlookup(D5252,$P$827:$P$2458,$P$827:$P$2458,,-1,1):_xlfn.xlookup(D5252,$P$827:$P$2458,$P$827:$P$2458,,1,1))</f>
        <v>1390.11119386554</v>
      </c>
    </row>
    <row r="5252" customFormat="false" ht="15" hidden="false" customHeight="false" outlineLevel="0" collapsed="false">
      <c r="A5252" s="3" t="n">
        <v>5247</v>
      </c>
      <c r="B5252" s="3"/>
      <c r="C5252" s="6" t="n">
        <v>45182.6107974537</v>
      </c>
      <c r="D5252" s="6" t="n">
        <f aca="false">C5252-3/(24*60)</f>
        <v>45182.6087141204</v>
      </c>
      <c r="E5252" s="7" t="n">
        <v>4.78308</v>
      </c>
      <c r="F5252" s="4"/>
      <c r="G5252" s="9" t="n">
        <f aca="false">FORECAST(D5252,_xlfn.xlookup(D5253,$P$827:$P$2458,$N$827:$N$2458,,-1,1):_xlfn.xlookup(D5253,$P$827:$P$2458,$N$827:$N$2458,,1,1),_xlfn.xlookup(D5253,$P$827:$P$2458,$P$827:$P$2458,,-1,1):_xlfn.xlookup(D5253,$P$827:$P$2458,$P$827:$P$2458,,1,1))</f>
        <v>1389.99690678716</v>
      </c>
    </row>
    <row r="5253" customFormat="false" ht="15" hidden="false" customHeight="false" outlineLevel="0" collapsed="false">
      <c r="A5253" s="3" t="n">
        <v>5248</v>
      </c>
      <c r="B5253" s="3"/>
      <c r="C5253" s="6" t="n">
        <v>45182.6108206019</v>
      </c>
      <c r="D5253" s="6" t="n">
        <f aca="false">C5253-3/(24*60)</f>
        <v>45182.6087372685</v>
      </c>
      <c r="E5253" s="7" t="n">
        <v>4.78621</v>
      </c>
      <c r="F5253" s="4"/>
      <c r="G5253" s="9" t="n">
        <f aca="false">FORECAST(D5253,_xlfn.xlookup(D5254,$P$827:$P$2458,$N$827:$N$2458,,-1,1):_xlfn.xlookup(D5254,$P$827:$P$2458,$N$827:$N$2458,,1,1),_xlfn.xlookup(D5254,$P$827:$P$2458,$P$827:$P$2458,,-1,1):_xlfn.xlookup(D5254,$P$827:$P$2458,$P$827:$P$2458,,1,1))</f>
        <v>1389.88261964917</v>
      </c>
    </row>
    <row r="5254" customFormat="false" ht="15" hidden="false" customHeight="false" outlineLevel="0" collapsed="false">
      <c r="A5254" s="3" t="n">
        <v>5249</v>
      </c>
      <c r="B5254" s="3"/>
      <c r="C5254" s="6" t="n">
        <v>45182.61084375</v>
      </c>
      <c r="D5254" s="6" t="n">
        <f aca="false">C5254-3/(24*60)</f>
        <v>45182.6087604167</v>
      </c>
      <c r="E5254" s="7" t="n">
        <v>4.78933</v>
      </c>
      <c r="F5254" s="4"/>
      <c r="G5254" s="9" t="n">
        <f aca="false">FORECAST(D5254,_xlfn.xlookup(D5255,$P$827:$P$2458,$N$827:$N$2458,,-1,1):_xlfn.xlookup(D5255,$P$827:$P$2458,$N$827:$N$2458,,1,1),_xlfn.xlookup(D5255,$P$827:$P$2458,$P$827:$P$2458,,-1,1):_xlfn.xlookup(D5255,$P$827:$P$2458,$P$827:$P$2458,,1,1))</f>
        <v>1389.75860133767</v>
      </c>
    </row>
    <row r="5255" customFormat="false" ht="15" hidden="false" customHeight="false" outlineLevel="0" collapsed="false">
      <c r="A5255" s="3" t="n">
        <v>5250</v>
      </c>
      <c r="B5255" s="3"/>
      <c r="C5255" s="6" t="n">
        <v>45182.6108668981</v>
      </c>
      <c r="D5255" s="6" t="n">
        <f aca="false">C5255-3/(24*60)</f>
        <v>45182.6087835648</v>
      </c>
      <c r="E5255" s="7" t="n">
        <v>4.79246</v>
      </c>
      <c r="F5255" s="4"/>
      <c r="G5255" s="9" t="n">
        <f aca="false">FORECAST(D5255,_xlfn.xlookup(D5256,$P$827:$P$2458,$N$827:$N$2458,,-1,1):_xlfn.xlookup(D5256,$P$827:$P$2458,$N$827:$N$2458,,1,1),_xlfn.xlookup(D5256,$P$827:$P$2458,$P$827:$P$2458,,-1,1):_xlfn.xlookup(D5256,$P$827:$P$2458,$P$827:$P$2458,,1,1))</f>
        <v>1389.83893823624</v>
      </c>
    </row>
    <row r="5256" customFormat="false" ht="15" hidden="false" customHeight="false" outlineLevel="0" collapsed="false">
      <c r="A5256" s="3" t="n">
        <v>5251</v>
      </c>
      <c r="B5256" s="3"/>
      <c r="C5256" s="6" t="n">
        <v>45182.6108900463</v>
      </c>
      <c r="D5256" s="6" t="n">
        <f aca="false">C5256-3/(24*60)</f>
        <v>45182.608806713</v>
      </c>
      <c r="E5256" s="7" t="n">
        <v>4.79559</v>
      </c>
      <c r="F5256" s="4"/>
      <c r="G5256" s="9" t="n">
        <f aca="false">FORECAST(D5256,_xlfn.xlookup(D5257,$P$827:$P$2458,$N$827:$N$2458,,-1,1):_xlfn.xlookup(D5257,$P$827:$P$2458,$N$827:$N$2458,,1,1),_xlfn.xlookup(D5257,$P$827:$P$2458,$P$827:$P$2458,,-1,1):_xlfn.xlookup(D5257,$P$827:$P$2458,$P$827:$P$2458,,1,1))</f>
        <v>1389.88106244802</v>
      </c>
    </row>
    <row r="5257" customFormat="false" ht="15" hidden="false" customHeight="false" outlineLevel="0" collapsed="false">
      <c r="A5257" s="3" t="n">
        <v>5252</v>
      </c>
      <c r="B5257" s="3"/>
      <c r="C5257" s="6" t="n">
        <v>45182.6109131944</v>
      </c>
      <c r="D5257" s="6" t="n">
        <f aca="false">C5257-3/(24*60)</f>
        <v>45182.6088298611</v>
      </c>
      <c r="E5257" s="7" t="n">
        <v>4.79871</v>
      </c>
      <c r="F5257" s="4"/>
      <c r="G5257" s="9" t="n">
        <f aca="false">FORECAST(D5257,_xlfn.xlookup(D5258,$P$827:$P$2458,$N$827:$N$2458,,-1,1):_xlfn.xlookup(D5258,$P$827:$P$2458,$N$827:$N$2458,,1,1),_xlfn.xlookup(D5258,$P$827:$P$2458,$P$827:$P$2458,,-1,1):_xlfn.xlookup(D5258,$P$827:$P$2458,$P$827:$P$2458,,1,1))</f>
        <v>1390.03087693453</v>
      </c>
    </row>
    <row r="5258" customFormat="false" ht="15" hidden="false" customHeight="false" outlineLevel="0" collapsed="false">
      <c r="A5258" s="3" t="n">
        <v>5253</v>
      </c>
      <c r="B5258" s="3"/>
      <c r="C5258" s="6" t="n">
        <v>45182.6109363426</v>
      </c>
      <c r="D5258" s="6" t="n">
        <f aca="false">C5258-3/(24*60)</f>
        <v>45182.6088530093</v>
      </c>
      <c r="E5258" s="7" t="n">
        <v>4.80184</v>
      </c>
      <c r="F5258" s="4"/>
      <c r="G5258" s="9" t="n">
        <f aca="false">FORECAST(D5258,_xlfn.xlookup(D5259,$P$827:$P$2458,$N$827:$N$2458,,-1,1):_xlfn.xlookup(D5259,$P$827:$P$2458,$N$827:$N$2458,,1,1),_xlfn.xlookup(D5259,$P$827:$P$2458,$P$827:$P$2458,,-1,1):_xlfn.xlookup(D5259,$P$827:$P$2458,$P$827:$P$2458,,1,1))</f>
        <v>1390.18069142103</v>
      </c>
    </row>
    <row r="5259" customFormat="false" ht="15" hidden="false" customHeight="false" outlineLevel="0" collapsed="false">
      <c r="A5259" s="3" t="n">
        <v>5254</v>
      </c>
      <c r="B5259" s="3"/>
      <c r="C5259" s="6" t="n">
        <v>45182.6109594907</v>
      </c>
      <c r="D5259" s="6" t="n">
        <f aca="false">C5259-3/(24*60)</f>
        <v>45182.6088761574</v>
      </c>
      <c r="E5259" s="7" t="n">
        <v>4.80496</v>
      </c>
      <c r="F5259" s="4"/>
      <c r="G5259" s="9" t="n">
        <f aca="false">FORECAST(D5259,_xlfn.xlookup(D5260,$P$827:$P$2458,$N$827:$N$2458,,-1,1):_xlfn.xlookup(D5260,$P$827:$P$2458,$N$827:$N$2458,,1,1),_xlfn.xlookup(D5260,$P$827:$P$2458,$P$827:$P$2458,,-1,1):_xlfn.xlookup(D5260,$P$827:$P$2458,$P$827:$P$2458,,1,1))</f>
        <v>1390.32956248522</v>
      </c>
    </row>
    <row r="5260" customFormat="false" ht="15" hidden="false" customHeight="false" outlineLevel="0" collapsed="false">
      <c r="A5260" s="3" t="n">
        <v>5255</v>
      </c>
      <c r="B5260" s="3"/>
      <c r="C5260" s="6" t="n">
        <v>45182.6109826389</v>
      </c>
      <c r="D5260" s="6" t="n">
        <f aca="false">C5260-3/(24*60)</f>
        <v>45182.6088993056</v>
      </c>
      <c r="E5260" s="7" t="n">
        <v>4.80965</v>
      </c>
      <c r="F5260" s="4"/>
      <c r="G5260" s="9" t="n">
        <f aca="false">FORECAST(D5260,_xlfn.xlookup(D5261,$P$827:$P$2458,$N$827:$N$2458,,-1,1):_xlfn.xlookup(D5261,$P$827:$P$2458,$N$827:$N$2458,,1,1),_xlfn.xlookup(D5261,$P$827:$P$2458,$P$827:$P$2458,,-1,1):_xlfn.xlookup(D5261,$P$827:$P$2458,$P$827:$P$2458,,1,1))</f>
        <v>1390.49824410677</v>
      </c>
    </row>
    <row r="5261" customFormat="false" ht="15" hidden="false" customHeight="false" outlineLevel="0" collapsed="false">
      <c r="A5261" s="3" t="n">
        <v>5256</v>
      </c>
      <c r="B5261" s="3"/>
      <c r="C5261" s="6" t="n">
        <v>45182.611005787</v>
      </c>
      <c r="D5261" s="6" t="n">
        <f aca="false">C5261-3/(24*60)</f>
        <v>45182.6089224537</v>
      </c>
      <c r="E5261" s="7" t="n">
        <v>4.81278</v>
      </c>
      <c r="F5261" s="4"/>
      <c r="G5261" s="9" t="n">
        <f aca="false">FORECAST(D5261,_xlfn.xlookup(D5262,$P$827:$P$2458,$N$827:$N$2458,,-1,1):_xlfn.xlookup(D5262,$P$827:$P$2458,$N$827:$N$2458,,1,1),_xlfn.xlookup(D5262,$P$827:$P$2458,$P$827:$P$2458,,-1,1):_xlfn.xlookup(D5262,$P$827:$P$2458,$P$827:$P$2458,,1,1))</f>
        <v>1390.78301124275</v>
      </c>
    </row>
    <row r="5262" customFormat="false" ht="15" hidden="false" customHeight="false" outlineLevel="0" collapsed="false">
      <c r="A5262" s="3" t="n">
        <v>5257</v>
      </c>
      <c r="B5262" s="3"/>
      <c r="C5262" s="6" t="n">
        <v>45182.6110289352</v>
      </c>
      <c r="D5262" s="6" t="n">
        <f aca="false">C5262-3/(24*60)</f>
        <v>45182.6089456019</v>
      </c>
      <c r="E5262" s="7" t="n">
        <v>4.81591</v>
      </c>
      <c r="F5262" s="4"/>
      <c r="G5262" s="9" t="n">
        <f aca="false">FORECAST(D5262,_xlfn.xlookup(D5263,$P$827:$P$2458,$N$827:$N$2458,,-1,1):_xlfn.xlookup(D5263,$P$827:$P$2458,$N$827:$N$2458,,1,1),_xlfn.xlookup(D5263,$P$827:$P$2458,$P$827:$P$2458,,-1,1):_xlfn.xlookup(D5263,$P$827:$P$2458,$P$827:$P$2458,,1,1))</f>
        <v>1390.74062843621</v>
      </c>
    </row>
    <row r="5263" customFormat="false" ht="15" hidden="false" customHeight="false" outlineLevel="0" collapsed="false">
      <c r="A5263" s="3" t="n">
        <v>5258</v>
      </c>
      <c r="B5263" s="3"/>
      <c r="C5263" s="6" t="n">
        <v>45182.6110520833</v>
      </c>
      <c r="D5263" s="6" t="n">
        <f aca="false">C5263-3/(24*60)</f>
        <v>45182.60896875</v>
      </c>
      <c r="E5263" s="7" t="n">
        <v>4.81903</v>
      </c>
      <c r="F5263" s="4"/>
      <c r="G5263" s="9" t="n">
        <f aca="false">FORECAST(D5263,_xlfn.xlookup(D5264,$P$827:$P$2458,$N$827:$N$2458,,-1,1):_xlfn.xlookup(D5264,$P$827:$P$2458,$N$827:$N$2458,,1,1),_xlfn.xlookup(D5264,$P$827:$P$2458,$P$827:$P$2458,,-1,1):_xlfn.xlookup(D5264,$P$827:$P$2458,$P$827:$P$2458,,1,1))</f>
        <v>1390.69824561477</v>
      </c>
    </row>
    <row r="5264" customFormat="false" ht="15" hidden="false" customHeight="false" outlineLevel="0" collapsed="false">
      <c r="A5264" s="3" t="n">
        <v>5259</v>
      </c>
      <c r="B5264" s="3"/>
      <c r="C5264" s="6" t="n">
        <v>45182.6110752315</v>
      </c>
      <c r="D5264" s="6" t="n">
        <f aca="false">C5264-3/(24*60)</f>
        <v>45182.6089918982</v>
      </c>
      <c r="E5264" s="7" t="n">
        <v>4.82372</v>
      </c>
      <c r="F5264" s="4"/>
      <c r="G5264" s="9" t="n">
        <f aca="false">FORECAST(D5264,_xlfn.xlookup(D5265,$P$827:$P$2458,$N$827:$N$2458,,-1,1):_xlfn.xlookup(D5265,$P$827:$P$2458,$N$827:$N$2458,,1,1),_xlfn.xlookup(D5265,$P$827:$P$2458,$P$827:$P$2458,,-1,1):_xlfn.xlookup(D5265,$P$827:$P$2458,$P$827:$P$2458,,1,1))</f>
        <v>1390.66214674711</v>
      </c>
    </row>
    <row r="5265" customFormat="false" ht="15" hidden="false" customHeight="false" outlineLevel="0" collapsed="false">
      <c r="A5265" s="3" t="n">
        <v>5260</v>
      </c>
      <c r="B5265" s="3"/>
      <c r="C5265" s="6" t="n">
        <v>45182.6110983796</v>
      </c>
      <c r="D5265" s="6" t="n">
        <f aca="false">C5265-3/(24*60)</f>
        <v>45182.6090150463</v>
      </c>
      <c r="E5265" s="7" t="n">
        <v>4.82684</v>
      </c>
      <c r="F5265" s="4"/>
      <c r="G5265" s="9" t="n">
        <f aca="false">FORECAST(D5265,_xlfn.xlookup(D5266,$P$827:$P$2458,$N$827:$N$2458,,-1,1):_xlfn.xlookup(D5266,$P$827:$P$2458,$N$827:$N$2458,,1,1),_xlfn.xlookup(D5266,$P$827:$P$2458,$P$827:$P$2458,,-1,1):_xlfn.xlookup(D5266,$P$827:$P$2458,$P$827:$P$2458,,1,1))</f>
        <v>1390.49408519268</v>
      </c>
    </row>
    <row r="5266" customFormat="false" ht="15" hidden="false" customHeight="false" outlineLevel="0" collapsed="false">
      <c r="A5266" s="3" t="n">
        <v>5261</v>
      </c>
      <c r="B5266" s="3"/>
      <c r="C5266" s="6" t="n">
        <v>45182.6111215278</v>
      </c>
      <c r="D5266" s="6" t="n">
        <f aca="false">C5266-3/(24*60)</f>
        <v>45182.6090381945</v>
      </c>
      <c r="E5266" s="7" t="n">
        <v>4.82997</v>
      </c>
      <c r="F5266" s="4"/>
      <c r="G5266" s="9" t="n">
        <f aca="false">FORECAST(D5266,_xlfn.xlookup(D5267,$P$827:$P$2458,$N$827:$N$2458,,-1,1):_xlfn.xlookup(D5267,$P$827:$P$2458,$N$827:$N$2458,,1,1),_xlfn.xlookup(D5267,$P$827:$P$2458,$P$827:$P$2458,,-1,1):_xlfn.xlookup(D5267,$P$827:$P$2458,$P$827:$P$2458,,1,1))</f>
        <v>1390.35319340229</v>
      </c>
    </row>
    <row r="5267" customFormat="false" ht="15" hidden="false" customHeight="false" outlineLevel="0" collapsed="false">
      <c r="A5267" s="3" t="n">
        <v>5262</v>
      </c>
      <c r="B5267" s="3"/>
      <c r="C5267" s="6" t="n">
        <v>45182.6111446759</v>
      </c>
      <c r="D5267" s="6" t="n">
        <f aca="false">C5267-3/(24*60)</f>
        <v>45182.6090613426</v>
      </c>
      <c r="E5267" s="7" t="n">
        <v>4.83309</v>
      </c>
      <c r="F5267" s="4"/>
      <c r="G5267" s="9" t="n">
        <f aca="false">FORECAST(D5267,_xlfn.xlookup(D5268,$P$827:$P$2458,$N$827:$N$2458,,-1,1):_xlfn.xlookup(D5268,$P$827:$P$2458,$N$827:$N$2458,,1,1),_xlfn.xlookup(D5268,$P$827:$P$2458,$P$827:$P$2458,,-1,1):_xlfn.xlookup(D5268,$P$827:$P$2458,$P$827:$P$2458,,1,1))</f>
        <v>1390.13573247194</v>
      </c>
    </row>
    <row r="5268" customFormat="false" ht="15" hidden="false" customHeight="false" outlineLevel="0" collapsed="false">
      <c r="A5268" s="3" t="n">
        <v>5263</v>
      </c>
      <c r="B5268" s="3"/>
      <c r="C5268" s="6" t="n">
        <v>45182.6111678241</v>
      </c>
      <c r="D5268" s="6" t="n">
        <f aca="false">C5268-3/(24*60)</f>
        <v>45182.6090844907</v>
      </c>
      <c r="E5268" s="7" t="n">
        <v>4.83466</v>
      </c>
      <c r="F5268" s="4"/>
      <c r="G5268" s="9" t="n">
        <f aca="false">FORECAST(D5268,_xlfn.xlookup(D5269,$P$827:$P$2458,$N$827:$N$2458,,-1,1):_xlfn.xlookup(D5269,$P$827:$P$2458,$N$827:$N$2458,,1,1),_xlfn.xlookup(D5269,$P$827:$P$2458,$P$827:$P$2458,,-1,1):_xlfn.xlookup(D5269,$P$827:$P$2458,$P$827:$P$2458,,1,1))</f>
        <v>1389.9182715416</v>
      </c>
    </row>
    <row r="5269" customFormat="false" ht="15" hidden="false" customHeight="false" outlineLevel="0" collapsed="false">
      <c r="A5269" s="3" t="n">
        <v>5264</v>
      </c>
      <c r="B5269" s="3"/>
      <c r="C5269" s="6" t="n">
        <v>45182.6111909722</v>
      </c>
      <c r="D5269" s="6" t="n">
        <f aca="false">C5269-3/(24*60)</f>
        <v>45182.6091076389</v>
      </c>
      <c r="E5269" s="7" t="n">
        <v>4.83778</v>
      </c>
      <c r="F5269" s="4"/>
      <c r="G5269" s="9" t="n">
        <f aca="false">FORECAST(D5269,_xlfn.xlookup(D5270,$P$827:$P$2458,$N$827:$N$2458,,-1,1):_xlfn.xlookup(D5270,$P$827:$P$2458,$N$827:$N$2458,,1,1),_xlfn.xlookup(D5270,$P$827:$P$2458,$P$827:$P$2458,,-1,1):_xlfn.xlookup(D5270,$P$827:$P$2458,$P$827:$P$2458,,1,1))</f>
        <v>1389.70121389627</v>
      </c>
    </row>
    <row r="5270" customFormat="false" ht="15" hidden="false" customHeight="false" outlineLevel="0" collapsed="false">
      <c r="A5270" s="3" t="n">
        <v>5265</v>
      </c>
      <c r="B5270" s="3"/>
      <c r="C5270" s="6" t="n">
        <v>45182.6112141204</v>
      </c>
      <c r="D5270" s="6" t="n">
        <f aca="false">C5270-3/(24*60)</f>
        <v>45182.609130787</v>
      </c>
      <c r="E5270" s="7" t="n">
        <v>4.84091</v>
      </c>
      <c r="F5270" s="4"/>
      <c r="G5270" s="9" t="n">
        <f aca="false">FORECAST(D5270,_xlfn.xlookup(D5271,$P$827:$P$2458,$N$827:$N$2458,,-1,1):_xlfn.xlookup(D5271,$P$827:$P$2458,$N$827:$N$2458,,1,1),_xlfn.xlookup(D5271,$P$827:$P$2458,$P$827:$P$2458,,-1,1):_xlfn.xlookup(D5271,$P$827:$P$2458,$P$827:$P$2458,,1,1))</f>
        <v>1389.47568655014</v>
      </c>
    </row>
    <row r="5271" customFormat="false" ht="15" hidden="false" customHeight="false" outlineLevel="0" collapsed="false">
      <c r="A5271" s="3" t="n">
        <v>5266</v>
      </c>
      <c r="B5271" s="3"/>
      <c r="C5271" s="6" t="n">
        <v>45182.6112372685</v>
      </c>
      <c r="D5271" s="6" t="n">
        <f aca="false">C5271-3/(24*60)</f>
        <v>45182.6091539352</v>
      </c>
      <c r="E5271" s="7" t="n">
        <v>4.84403</v>
      </c>
      <c r="F5271" s="4"/>
      <c r="G5271" s="9" t="n">
        <f aca="false">FORECAST(D5271,_xlfn.xlookup(D5272,$P$827:$P$2458,$N$827:$N$2458,,-1,1):_xlfn.xlookup(D5272,$P$827:$P$2458,$N$827:$N$2458,,1,1),_xlfn.xlookup(D5272,$P$827:$P$2458,$P$827:$P$2458,,-1,1):_xlfn.xlookup(D5272,$P$827:$P$2458,$P$827:$P$2458,,1,1))</f>
        <v>1389.1606875062</v>
      </c>
    </row>
    <row r="5272" customFormat="false" ht="15" hidden="false" customHeight="false" outlineLevel="0" collapsed="false">
      <c r="A5272" s="3" t="n">
        <v>5267</v>
      </c>
      <c r="B5272" s="3"/>
      <c r="C5272" s="6" t="n">
        <v>45182.6112604167</v>
      </c>
      <c r="D5272" s="6" t="n">
        <f aca="false">C5272-3/(24*60)</f>
        <v>45182.6091770833</v>
      </c>
      <c r="E5272" s="7" t="n">
        <v>4.84715</v>
      </c>
      <c r="F5272" s="4"/>
      <c r="G5272" s="9" t="n">
        <f aca="false">FORECAST(D5272,_xlfn.xlookup(D5273,$P$827:$P$2458,$N$827:$N$2458,,-1,1):_xlfn.xlookup(D5273,$P$827:$P$2458,$N$827:$N$2458,,1,1),_xlfn.xlookup(D5273,$P$827:$P$2458,$P$827:$P$2458,,-1,1):_xlfn.xlookup(D5273,$P$827:$P$2458,$P$827:$P$2458,,1,1))</f>
        <v>1389.0978359282</v>
      </c>
    </row>
    <row r="5273" customFormat="false" ht="15" hidden="false" customHeight="false" outlineLevel="0" collapsed="false">
      <c r="A5273" s="3" t="n">
        <v>5268</v>
      </c>
      <c r="B5273" s="3"/>
      <c r="C5273" s="6" t="n">
        <v>45182.6112835648</v>
      </c>
      <c r="D5273" s="6" t="n">
        <f aca="false">C5273-3/(24*60)</f>
        <v>45182.6092002315</v>
      </c>
      <c r="E5273" s="7" t="n">
        <v>4.85028</v>
      </c>
      <c r="F5273" s="4"/>
      <c r="G5273" s="9" t="n">
        <f aca="false">FORECAST(D5273,_xlfn.xlookup(D5274,$P$827:$P$2458,$N$827:$N$2458,,-1,1):_xlfn.xlookup(D5274,$P$827:$P$2458,$N$827:$N$2458,,1,1),_xlfn.xlookup(D5274,$P$827:$P$2458,$P$827:$P$2458,,-1,1):_xlfn.xlookup(D5274,$P$827:$P$2458,$P$827:$P$2458,,1,1))</f>
        <v>1389.03498436511</v>
      </c>
    </row>
    <row r="5274" customFormat="false" ht="15" hidden="false" customHeight="false" outlineLevel="0" collapsed="false">
      <c r="A5274" s="3" t="n">
        <v>5269</v>
      </c>
      <c r="B5274" s="3"/>
      <c r="C5274" s="6" t="n">
        <v>45182.611306713</v>
      </c>
      <c r="D5274" s="6" t="n">
        <f aca="false">C5274-3/(24*60)</f>
        <v>45182.6092233796</v>
      </c>
      <c r="E5274" s="7" t="n">
        <v>4.8534</v>
      </c>
      <c r="F5274" s="4"/>
      <c r="G5274" s="9" t="n">
        <f aca="false">FORECAST(D5274,_xlfn.xlookup(D5275,$P$827:$P$2458,$N$827:$N$2458,,-1,1):_xlfn.xlookup(D5275,$P$827:$P$2458,$N$827:$N$2458,,1,1),_xlfn.xlookup(D5275,$P$827:$P$2458,$P$827:$P$2458,,-1,1):_xlfn.xlookup(D5275,$P$827:$P$2458,$P$827:$P$2458,,1,1))</f>
        <v>1388.97067066282</v>
      </c>
    </row>
    <row r="5275" customFormat="false" ht="15" hidden="false" customHeight="false" outlineLevel="0" collapsed="false">
      <c r="A5275" s="3" t="n">
        <v>5270</v>
      </c>
      <c r="B5275" s="3"/>
      <c r="C5275" s="6" t="n">
        <v>45182.6113298611</v>
      </c>
      <c r="D5275" s="6" t="n">
        <f aca="false">C5275-3/(24*60)</f>
        <v>45182.6092465278</v>
      </c>
      <c r="E5275" s="7" t="n">
        <v>4.85653</v>
      </c>
      <c r="F5275" s="4"/>
      <c r="G5275" s="9" t="n">
        <f aca="false">FORECAST(D5275,_xlfn.xlookup(D5276,$P$827:$P$2458,$N$827:$N$2458,,-1,1):_xlfn.xlookup(D5276,$P$827:$P$2458,$N$827:$N$2458,,1,1),_xlfn.xlookup(D5276,$P$827:$P$2458,$P$827:$P$2458,,-1,1):_xlfn.xlookup(D5276,$P$827:$P$2458,$P$827:$P$2458,,1,1))</f>
        <v>1388.93706226349</v>
      </c>
    </row>
    <row r="5276" customFormat="false" ht="15" hidden="false" customHeight="false" outlineLevel="0" collapsed="false">
      <c r="A5276" s="3" t="n">
        <v>5271</v>
      </c>
      <c r="B5276" s="3"/>
      <c r="C5276" s="6" t="n">
        <v>45182.6113530093</v>
      </c>
      <c r="D5276" s="6" t="n">
        <f aca="false">C5276-3/(24*60)</f>
        <v>45182.6092696759</v>
      </c>
      <c r="E5276" s="7" t="n">
        <v>4.85965</v>
      </c>
      <c r="F5276" s="4"/>
      <c r="G5276" s="9" t="n">
        <f aca="false">FORECAST(D5276,_xlfn.xlookup(D5277,$P$827:$P$2458,$N$827:$N$2458,,-1,1):_xlfn.xlookup(D5277,$P$827:$P$2458,$N$827:$N$2458,,1,1),_xlfn.xlookup(D5277,$P$827:$P$2458,$P$827:$P$2458,,-1,1):_xlfn.xlookup(D5277,$P$827:$P$2458,$P$827:$P$2458,,1,1))</f>
        <v>1388.88561376883</v>
      </c>
    </row>
    <row r="5277" customFormat="false" ht="15" hidden="false" customHeight="false" outlineLevel="0" collapsed="false">
      <c r="A5277" s="3" t="n">
        <v>5272</v>
      </c>
      <c r="B5277" s="3"/>
      <c r="C5277" s="6" t="n">
        <v>45182.6113761574</v>
      </c>
      <c r="D5277" s="6" t="n">
        <f aca="false">C5277-3/(24*60)</f>
        <v>45182.6092928241</v>
      </c>
      <c r="E5277" s="7" t="n">
        <v>4.86277</v>
      </c>
      <c r="F5277" s="4"/>
      <c r="G5277" s="9" t="n">
        <f aca="false">FORECAST(D5277,_xlfn.xlookup(D5278,$P$827:$P$2458,$N$827:$N$2458,,-1,1):_xlfn.xlookup(D5278,$P$827:$P$2458,$N$827:$N$2458,,1,1),_xlfn.xlookup(D5278,$P$827:$P$2458,$P$827:$P$2458,,-1,1):_xlfn.xlookup(D5278,$P$827:$P$2458,$P$827:$P$2458,,1,1))</f>
        <v>1388.88444189448</v>
      </c>
    </row>
    <row r="5278" customFormat="false" ht="15" hidden="false" customHeight="false" outlineLevel="0" collapsed="false">
      <c r="A5278" s="3" t="n">
        <v>5273</v>
      </c>
      <c r="B5278" s="3"/>
      <c r="C5278" s="6" t="n">
        <v>45182.6113993056</v>
      </c>
      <c r="D5278" s="6" t="n">
        <f aca="false">C5278-3/(24*60)</f>
        <v>45182.6093159722</v>
      </c>
      <c r="E5278" s="7" t="n">
        <v>4.8659</v>
      </c>
      <c r="F5278" s="4"/>
      <c r="G5278" s="9" t="n">
        <f aca="false">FORECAST(D5278,_xlfn.xlookup(D5279,$P$827:$P$2458,$N$827:$N$2458,,-1,1):_xlfn.xlookup(D5279,$P$827:$P$2458,$N$827:$N$2458,,1,1),_xlfn.xlookup(D5279,$P$827:$P$2458,$P$827:$P$2458,,-1,1):_xlfn.xlookup(D5279,$P$827:$P$2458,$P$827:$P$2458,,1,1))</f>
        <v>1388.88327001967</v>
      </c>
    </row>
    <row r="5279" customFormat="false" ht="15" hidden="false" customHeight="false" outlineLevel="0" collapsed="false">
      <c r="A5279" s="3" t="n">
        <v>5274</v>
      </c>
      <c r="B5279" s="3"/>
      <c r="C5279" s="6" t="n">
        <v>45182.6114224537</v>
      </c>
      <c r="D5279" s="6" t="n">
        <f aca="false">C5279-3/(24*60)</f>
        <v>45182.6093391204</v>
      </c>
      <c r="E5279" s="7" t="n">
        <v>4.86902</v>
      </c>
      <c r="F5279" s="4"/>
      <c r="G5279" s="9" t="n">
        <f aca="false">FORECAST(D5279,_xlfn.xlookup(D5280,$P$827:$P$2458,$N$827:$N$2458,,-1,1):_xlfn.xlookup(D5280,$P$827:$P$2458,$N$827:$N$2458,,1,1),_xlfn.xlookup(D5280,$P$827:$P$2458,$P$827:$P$2458,,-1,1):_xlfn.xlookup(D5280,$P$827:$P$2458,$P$827:$P$2458,,1,1))</f>
        <v>1388.88701027632</v>
      </c>
    </row>
    <row r="5280" customFormat="false" ht="15" hidden="false" customHeight="false" outlineLevel="0" collapsed="false">
      <c r="A5280" s="3" t="n">
        <v>5275</v>
      </c>
      <c r="B5280" s="3"/>
      <c r="C5280" s="6" t="n">
        <v>45182.6114456019</v>
      </c>
      <c r="D5280" s="6" t="n">
        <f aca="false">C5280-3/(24*60)</f>
        <v>45182.6093622685</v>
      </c>
      <c r="E5280" s="7" t="n">
        <v>4.87058</v>
      </c>
      <c r="F5280" s="4"/>
      <c r="G5280" s="9" t="n">
        <f aca="false">FORECAST(D5280,_xlfn.xlookup(D5281,$P$827:$P$2458,$N$827:$N$2458,,-1,1):_xlfn.xlookup(D5281,$P$827:$P$2458,$N$827:$N$2458,,1,1),_xlfn.xlookup(D5281,$P$827:$P$2458,$P$827:$P$2458,,-1,1):_xlfn.xlookup(D5281,$P$827:$P$2458,$P$827:$P$2458,,1,1))</f>
        <v>1388.78759619594</v>
      </c>
    </row>
    <row r="5281" customFormat="false" ht="15" hidden="false" customHeight="false" outlineLevel="0" collapsed="false">
      <c r="A5281" s="3" t="n">
        <v>5276</v>
      </c>
      <c r="B5281" s="3"/>
      <c r="C5281" s="6" t="n">
        <v>45182.61146875</v>
      </c>
      <c r="D5281" s="6" t="n">
        <f aca="false">C5281-3/(24*60)</f>
        <v>45182.6093854167</v>
      </c>
      <c r="E5281" s="7" t="n">
        <v>4.87371</v>
      </c>
      <c r="F5281" s="4"/>
      <c r="G5281" s="9" t="n">
        <f aca="false">FORECAST(D5281,_xlfn.xlookup(D5282,$P$827:$P$2458,$N$827:$N$2458,,-1,1):_xlfn.xlookup(D5282,$P$827:$P$2458,$N$827:$N$2458,,1,1),_xlfn.xlookup(D5282,$P$827:$P$2458,$P$827:$P$2458,,-1,1):_xlfn.xlookup(D5282,$P$827:$P$2458,$P$827:$P$2458,,1,1))</f>
        <v>1388.4615945816</v>
      </c>
    </row>
    <row r="5282" customFormat="false" ht="15" hidden="false" customHeight="false" outlineLevel="0" collapsed="false">
      <c r="A5282" s="3" t="n">
        <v>5277</v>
      </c>
      <c r="B5282" s="3"/>
      <c r="C5282" s="6" t="n">
        <v>45182.6114918982</v>
      </c>
      <c r="D5282" s="6" t="n">
        <f aca="false">C5282-3/(24*60)</f>
        <v>45182.6094085648</v>
      </c>
      <c r="E5282" s="7" t="n">
        <v>4.87683</v>
      </c>
      <c r="F5282" s="4"/>
      <c r="G5282" s="9" t="n">
        <f aca="false">FORECAST(D5282,_xlfn.xlookup(D5283,$P$827:$P$2458,$N$827:$N$2458,,-1,1):_xlfn.xlookup(D5283,$P$827:$P$2458,$N$827:$N$2458,,1,1),_xlfn.xlookup(D5283,$P$827:$P$2458,$P$827:$P$2458,,-1,1):_xlfn.xlookup(D5283,$P$827:$P$2458,$P$827:$P$2458,,1,1))</f>
        <v>1388.77415800095</v>
      </c>
    </row>
    <row r="5283" customFormat="false" ht="15" hidden="false" customHeight="false" outlineLevel="0" collapsed="false">
      <c r="A5283" s="3" t="n">
        <v>5278</v>
      </c>
      <c r="B5283" s="3"/>
      <c r="C5283" s="6" t="n">
        <v>45182.6115150463</v>
      </c>
      <c r="D5283" s="6" t="n">
        <f aca="false">C5283-3/(24*60)</f>
        <v>45182.609431713</v>
      </c>
      <c r="E5283" s="7" t="n">
        <v>4.87995</v>
      </c>
      <c r="F5283" s="4"/>
      <c r="G5283" s="9" t="n">
        <f aca="false">FORECAST(D5283,_xlfn.xlookup(D5284,$P$827:$P$2458,$N$827:$N$2458,,-1,1):_xlfn.xlookup(D5284,$P$827:$P$2458,$N$827:$N$2458,,1,1),_xlfn.xlookup(D5284,$P$827:$P$2458,$P$827:$P$2458,,-1,1):_xlfn.xlookup(D5284,$P$827:$P$2458,$P$827:$P$2458,,1,1))</f>
        <v>1389.08672142029</v>
      </c>
    </row>
    <row r="5284" customFormat="false" ht="15" hidden="false" customHeight="false" outlineLevel="0" collapsed="false">
      <c r="A5284" s="3" t="n">
        <v>5279</v>
      </c>
      <c r="B5284" s="3"/>
      <c r="C5284" s="6" t="n">
        <v>45182.6115381945</v>
      </c>
      <c r="D5284" s="6" t="n">
        <f aca="false">C5284-3/(24*60)</f>
        <v>45182.6094548611</v>
      </c>
      <c r="E5284" s="7" t="n">
        <v>4.88151</v>
      </c>
      <c r="F5284" s="4"/>
      <c r="G5284" s="9" t="n">
        <f aca="false">FORECAST(D5284,_xlfn.xlookup(D5285,$P$827:$P$2458,$N$827:$N$2458,,-1,1):_xlfn.xlookup(D5285,$P$827:$P$2458,$N$827:$N$2458,,1,1),_xlfn.xlookup(D5285,$P$827:$P$2458,$P$827:$P$2458,,-1,1):_xlfn.xlookup(D5285,$P$827:$P$2458,$P$827:$P$2458,,1,1))</f>
        <v>1389.38921022415</v>
      </c>
    </row>
    <row r="5285" customFormat="false" ht="15" hidden="false" customHeight="false" outlineLevel="0" collapsed="false">
      <c r="A5285" s="3" t="n">
        <v>5280</v>
      </c>
      <c r="B5285" s="3"/>
      <c r="C5285" s="6" t="n">
        <v>45182.6115613426</v>
      </c>
      <c r="D5285" s="6" t="n">
        <f aca="false">C5285-3/(24*60)</f>
        <v>45182.6094780093</v>
      </c>
      <c r="E5285" s="7" t="n">
        <v>4.88464</v>
      </c>
      <c r="F5285" s="4"/>
      <c r="G5285" s="9" t="n">
        <f aca="false">FORECAST(D5285,_xlfn.xlookup(D5286,$P$827:$P$2458,$N$827:$N$2458,,-1,1):_xlfn.xlookup(D5286,$P$827:$P$2458,$N$827:$N$2458,,1,1),_xlfn.xlookup(D5286,$P$827:$P$2458,$P$827:$P$2458,,-1,1):_xlfn.xlookup(D5286,$P$827:$P$2458,$P$827:$P$2458,,1,1))</f>
        <v>1389.9032677412</v>
      </c>
    </row>
    <row r="5286" customFormat="false" ht="15" hidden="false" customHeight="false" outlineLevel="0" collapsed="false">
      <c r="A5286" s="3" t="n">
        <v>5281</v>
      </c>
      <c r="B5286" s="3"/>
      <c r="C5286" s="6" t="n">
        <v>45182.6115844907</v>
      </c>
      <c r="D5286" s="6" t="n">
        <f aca="false">C5286-3/(24*60)</f>
        <v>45182.6095011574</v>
      </c>
      <c r="E5286" s="7" t="n">
        <v>4.88776</v>
      </c>
      <c r="F5286" s="4"/>
      <c r="G5286" s="9" t="n">
        <f aca="false">FORECAST(D5286,_xlfn.xlookup(D5287,$P$827:$P$2458,$N$827:$N$2458,,-1,1):_xlfn.xlookup(D5287,$P$827:$P$2458,$N$827:$N$2458,,1,1),_xlfn.xlookup(D5287,$P$827:$P$2458,$P$827:$P$2458,,-1,1):_xlfn.xlookup(D5287,$P$827:$P$2458,$P$827:$P$2458,,1,1))</f>
        <v>1390.37592458725</v>
      </c>
    </row>
    <row r="5287" customFormat="false" ht="15" hidden="false" customHeight="false" outlineLevel="0" collapsed="false">
      <c r="A5287" s="3" t="n">
        <v>5282</v>
      </c>
      <c r="B5287" s="3"/>
      <c r="C5287" s="6" t="n">
        <v>45182.6116076389</v>
      </c>
      <c r="D5287" s="6" t="n">
        <f aca="false">C5287-3/(24*60)</f>
        <v>45182.6095243056</v>
      </c>
      <c r="E5287" s="7" t="n">
        <v>4.88932</v>
      </c>
      <c r="F5287" s="4"/>
      <c r="G5287" s="9" t="n">
        <f aca="false">FORECAST(D5287,_xlfn.xlookup(D5288,$P$827:$P$2458,$N$827:$N$2458,,-1,1):_xlfn.xlookup(D5288,$P$827:$P$2458,$N$827:$N$2458,,1,1),_xlfn.xlookup(D5288,$P$827:$P$2458,$P$827:$P$2458,,-1,1):_xlfn.xlookup(D5288,$P$827:$P$2458,$P$827:$P$2458,,1,1))</f>
        <v>1390.9652557373</v>
      </c>
    </row>
    <row r="5288" customFormat="false" ht="15" hidden="false" customHeight="false" outlineLevel="0" collapsed="false">
      <c r="A5288" s="3" t="n">
        <v>5283</v>
      </c>
      <c r="B5288" s="3"/>
      <c r="C5288" s="6" t="n">
        <v>45182.611630787</v>
      </c>
      <c r="D5288" s="6" t="n">
        <f aca="false">C5288-3/(24*60)</f>
        <v>45182.6095474537</v>
      </c>
      <c r="E5288" s="7" t="n">
        <v>4.89244</v>
      </c>
      <c r="F5288" s="4"/>
      <c r="G5288" s="9" t="n">
        <f aca="false">FORECAST(D5288,_xlfn.xlookup(D5289,$P$827:$P$2458,$N$827:$N$2458,,-1,1):_xlfn.xlookup(D5289,$P$827:$P$2458,$N$827:$N$2458,,1,1),_xlfn.xlookup(D5289,$P$827:$P$2458,$P$827:$P$2458,,-1,1):_xlfn.xlookup(D5289,$P$827:$P$2458,$P$827:$P$2458,,1,1))</f>
        <v>1391.55458688736</v>
      </c>
    </row>
    <row r="5289" customFormat="false" ht="15" hidden="false" customHeight="false" outlineLevel="0" collapsed="false">
      <c r="A5289" s="3" t="n">
        <v>5284</v>
      </c>
      <c r="B5289" s="3"/>
      <c r="C5289" s="6" t="n">
        <v>45182.6116539352</v>
      </c>
      <c r="D5289" s="6" t="n">
        <f aca="false">C5289-3/(24*60)</f>
        <v>45182.6095706019</v>
      </c>
      <c r="E5289" s="7" t="n">
        <v>4.89557</v>
      </c>
      <c r="F5289" s="4"/>
      <c r="G5289" s="9" t="n">
        <f aca="false">FORECAST(D5289,_xlfn.xlookup(D5290,$P$827:$P$2458,$N$827:$N$2458,,-1,1):_xlfn.xlookup(D5290,$P$827:$P$2458,$N$827:$N$2458,,1,1),_xlfn.xlookup(D5290,$P$827:$P$2458,$P$827:$P$2458,,-1,1):_xlfn.xlookup(D5290,$P$827:$P$2458,$P$827:$P$2458,,1,1))</f>
        <v>1392.15834820271</v>
      </c>
    </row>
    <row r="5290" customFormat="false" ht="15" hidden="false" customHeight="false" outlineLevel="0" collapsed="false">
      <c r="A5290" s="3" t="n">
        <v>5285</v>
      </c>
      <c r="B5290" s="3"/>
      <c r="C5290" s="6" t="n">
        <v>45182.6116770833</v>
      </c>
      <c r="D5290" s="6" t="n">
        <f aca="false">C5290-3/(24*60)</f>
        <v>45182.60959375</v>
      </c>
      <c r="E5290" s="7" t="n">
        <v>4.89713</v>
      </c>
      <c r="F5290" s="4"/>
      <c r="G5290" s="9" t="n">
        <f aca="false">FORECAST(D5290,_xlfn.xlookup(D5291,$P$827:$P$2458,$N$827:$N$2458,,-1,1):_xlfn.xlookup(D5291,$P$827:$P$2458,$N$827:$N$2458,,1,1),_xlfn.xlookup(D5291,$P$827:$P$2458,$P$827:$P$2458,,-1,1):_xlfn.xlookup(D5291,$P$827:$P$2458,$P$827:$P$2458,,1,1))</f>
        <v>1392.4590805769</v>
      </c>
    </row>
    <row r="5291" customFormat="false" ht="15" hidden="false" customHeight="false" outlineLevel="0" collapsed="false">
      <c r="A5291" s="3" t="n">
        <v>5286</v>
      </c>
      <c r="B5291" s="3"/>
      <c r="C5291" s="6" t="n">
        <v>45182.6117002315</v>
      </c>
      <c r="D5291" s="6" t="n">
        <f aca="false">C5291-3/(24*60)</f>
        <v>45182.6096168981</v>
      </c>
      <c r="E5291" s="7" t="n">
        <v>4.89869</v>
      </c>
      <c r="F5291" s="4"/>
      <c r="G5291" s="9" t="n">
        <f aca="false">FORECAST(D5291,_xlfn.xlookup(D5292,$P$827:$P$2458,$N$827:$N$2458,,-1,1):_xlfn.xlookup(D5292,$P$827:$P$2458,$N$827:$N$2458,,1,1),_xlfn.xlookup(D5292,$P$827:$P$2458,$P$827:$P$2458,,-1,1):_xlfn.xlookup(D5292,$P$827:$P$2458,$P$827:$P$2458,,1,1))</f>
        <v>1392.87611326575</v>
      </c>
    </row>
    <row r="5292" customFormat="false" ht="15" hidden="false" customHeight="false" outlineLevel="0" collapsed="false">
      <c r="A5292" s="3" t="n">
        <v>5287</v>
      </c>
      <c r="B5292" s="3"/>
      <c r="C5292" s="6" t="n">
        <v>45182.6117233796</v>
      </c>
      <c r="D5292" s="6" t="n">
        <f aca="false">C5292-3/(24*60)</f>
        <v>45182.6096400463</v>
      </c>
      <c r="E5292" s="7" t="n">
        <v>4.90181</v>
      </c>
      <c r="F5292" s="4"/>
      <c r="G5292" s="9" t="n">
        <f aca="false">FORECAST(D5292,_xlfn.xlookup(D5293,$P$827:$P$2458,$N$827:$N$2458,,-1,1):_xlfn.xlookup(D5293,$P$827:$P$2458,$N$827:$N$2458,,1,1),_xlfn.xlookup(D5293,$P$827:$P$2458,$P$827:$P$2458,,-1,1):_xlfn.xlookup(D5293,$P$827:$P$2458,$P$827:$P$2458,,1,1))</f>
        <v>1392.96539062262</v>
      </c>
    </row>
    <row r="5293" customFormat="false" ht="15" hidden="false" customHeight="false" outlineLevel="0" collapsed="false">
      <c r="A5293" s="3" t="n">
        <v>5288</v>
      </c>
      <c r="B5293" s="3"/>
      <c r="C5293" s="6" t="n">
        <v>45182.6117465278</v>
      </c>
      <c r="D5293" s="6" t="n">
        <f aca="false">C5293-3/(24*60)</f>
        <v>45182.6096631944</v>
      </c>
      <c r="E5293" s="7" t="n">
        <v>4.90493</v>
      </c>
      <c r="F5293" s="4"/>
      <c r="G5293" s="9" t="n">
        <f aca="false">FORECAST(D5293,_xlfn.xlookup(D5294,$P$827:$P$2458,$N$827:$N$2458,,-1,1):_xlfn.xlookup(D5294,$P$827:$P$2458,$N$827:$N$2458,,1,1),_xlfn.xlookup(D5294,$P$827:$P$2458,$P$827:$P$2458,,-1,1):_xlfn.xlookup(D5294,$P$827:$P$2458,$P$827:$P$2458,,1,1))</f>
        <v>1393.05466794968</v>
      </c>
    </row>
    <row r="5294" customFormat="false" ht="15" hidden="false" customHeight="false" outlineLevel="0" collapsed="false">
      <c r="A5294" s="3" t="n">
        <v>5289</v>
      </c>
      <c r="B5294" s="3"/>
      <c r="C5294" s="6" t="n">
        <v>45182.6117696759</v>
      </c>
      <c r="D5294" s="6" t="n">
        <f aca="false">C5294-3/(24*60)</f>
        <v>45182.6096863426</v>
      </c>
      <c r="E5294" s="7" t="n">
        <v>4.90806</v>
      </c>
      <c r="F5294" s="4"/>
      <c r="G5294" s="9" t="n">
        <f aca="false">FORECAST(D5294,_xlfn.xlookup(D5295,$P$827:$P$2458,$N$827:$N$2458,,-1,1):_xlfn.xlookup(D5295,$P$827:$P$2458,$N$827:$N$2458,,1,1),_xlfn.xlookup(D5295,$P$827:$P$2458,$P$827:$P$2458,,-1,1):_xlfn.xlookup(D5295,$P$827:$P$2458,$P$827:$P$2458,,1,1))</f>
        <v>1393.15182496607</v>
      </c>
    </row>
    <row r="5295" customFormat="false" ht="15" hidden="false" customHeight="false" outlineLevel="0" collapsed="false">
      <c r="A5295" s="3" t="n">
        <v>5290</v>
      </c>
      <c r="B5295" s="3"/>
      <c r="C5295" s="6" t="n">
        <v>45182.6117928241</v>
      </c>
      <c r="D5295" s="6" t="n">
        <f aca="false">C5295-3/(24*60)</f>
        <v>45182.6097094907</v>
      </c>
      <c r="E5295" s="7" t="n">
        <v>4.90962</v>
      </c>
      <c r="F5295" s="4"/>
      <c r="G5295" s="9" t="n">
        <f aca="false">FORECAST(D5295,_xlfn.xlookup(D5296,$P$827:$P$2458,$N$827:$N$2458,,-1,1):_xlfn.xlookup(D5296,$P$827:$P$2458,$N$827:$N$2458,,1,1),_xlfn.xlookup(D5296,$P$827:$P$2458,$P$827:$P$2458,,-1,1):_xlfn.xlookup(D5296,$P$827:$P$2458,$P$827:$P$2458,,1,1))</f>
        <v>1393.0835095495</v>
      </c>
    </row>
    <row r="5296" customFormat="false" ht="15" hidden="false" customHeight="false" outlineLevel="0" collapsed="false">
      <c r="A5296" s="3" t="n">
        <v>5291</v>
      </c>
      <c r="B5296" s="3"/>
      <c r="C5296" s="6" t="n">
        <v>45182.6118159722</v>
      </c>
      <c r="D5296" s="6" t="n">
        <f aca="false">C5296-3/(24*60)</f>
        <v>45182.6097326389</v>
      </c>
      <c r="E5296" s="7" t="n">
        <v>4.91274</v>
      </c>
      <c r="F5296" s="4"/>
      <c r="G5296" s="9" t="n">
        <f aca="false">FORECAST(D5296,_xlfn.xlookup(D5297,$P$827:$P$2458,$N$827:$N$2458,,-1,1):_xlfn.xlookup(D5297,$P$827:$P$2458,$N$827:$N$2458,,1,1),_xlfn.xlookup(D5297,$P$827:$P$2458,$P$827:$P$2458,,-1,1):_xlfn.xlookup(D5297,$P$827:$P$2458,$P$827:$P$2458,,1,1))</f>
        <v>1393.01519410312</v>
      </c>
    </row>
    <row r="5297" customFormat="false" ht="15" hidden="false" customHeight="false" outlineLevel="0" collapsed="false">
      <c r="A5297" s="3" t="n">
        <v>5292</v>
      </c>
      <c r="B5297" s="3"/>
      <c r="C5297" s="6" t="n">
        <v>45182.6118391204</v>
      </c>
      <c r="D5297" s="6" t="n">
        <f aca="false">C5297-3/(24*60)</f>
        <v>45182.609755787</v>
      </c>
      <c r="E5297" s="7" t="n">
        <v>4.9143</v>
      </c>
      <c r="F5297" s="4"/>
      <c r="G5297" s="9" t="n">
        <f aca="false">FORECAST(D5297,_xlfn.xlookup(D5298,$P$827:$P$2458,$N$827:$N$2458,,-1,1):_xlfn.xlookup(D5298,$P$827:$P$2458,$N$827:$N$2458,,1,1),_xlfn.xlookup(D5298,$P$827:$P$2458,$P$827:$P$2458,,-1,1):_xlfn.xlookup(D5298,$P$827:$P$2458,$P$827:$P$2458,,1,1))</f>
        <v>1392.94687867165</v>
      </c>
    </row>
    <row r="5298" customFormat="false" ht="15" hidden="false" customHeight="false" outlineLevel="0" collapsed="false">
      <c r="A5298" s="3" t="n">
        <v>5293</v>
      </c>
      <c r="B5298" s="3"/>
      <c r="C5298" s="6" t="n">
        <v>45182.6118622685</v>
      </c>
      <c r="D5298" s="6" t="n">
        <f aca="false">C5298-3/(24*60)</f>
        <v>45182.6097789352</v>
      </c>
      <c r="E5298" s="7" t="n">
        <v>4.91586</v>
      </c>
      <c r="F5298" s="4"/>
      <c r="G5298" s="9" t="n">
        <f aca="false">FORECAST(D5298,_xlfn.xlookup(D5299,$P$827:$P$2458,$N$827:$N$2458,,-1,1):_xlfn.xlookup(D5299,$P$827:$P$2458,$N$827:$N$2458,,1,1),_xlfn.xlookup(D5299,$P$827:$P$2458,$P$827:$P$2458,,-1,1):_xlfn.xlookup(D5299,$P$827:$P$2458,$P$827:$P$2458,,1,1))</f>
        <v>1392.87856325507</v>
      </c>
    </row>
    <row r="5299" customFormat="false" ht="15" hidden="false" customHeight="false" outlineLevel="0" collapsed="false">
      <c r="A5299" s="3" t="n">
        <v>5294</v>
      </c>
      <c r="B5299" s="3"/>
      <c r="C5299" s="6" t="n">
        <v>45182.6118854167</v>
      </c>
      <c r="D5299" s="6" t="n">
        <f aca="false">C5299-3/(24*60)</f>
        <v>45182.6098020833</v>
      </c>
      <c r="E5299" s="7" t="n">
        <v>4.91898</v>
      </c>
      <c r="F5299" s="4"/>
      <c r="G5299" s="9" t="n">
        <f aca="false">FORECAST(D5299,_xlfn.xlookup(D5300,$P$827:$P$2458,$N$827:$N$2458,,-1,1):_xlfn.xlookup(D5300,$P$827:$P$2458,$N$827:$N$2458,,1,1),_xlfn.xlookup(D5300,$P$827:$P$2458,$P$827:$P$2458,,-1,1):_xlfn.xlookup(D5300,$P$827:$P$2458,$P$827:$P$2458,,1,1))</f>
        <v>1392.8102478236</v>
      </c>
    </row>
    <row r="5300" customFormat="false" ht="15" hidden="false" customHeight="false" outlineLevel="0" collapsed="false">
      <c r="A5300" s="3" t="n">
        <v>5295</v>
      </c>
      <c r="B5300" s="3"/>
      <c r="C5300" s="6" t="n">
        <v>45182.6119085648</v>
      </c>
      <c r="D5300" s="6" t="n">
        <f aca="false">C5300-3/(24*60)</f>
        <v>45182.6098252315</v>
      </c>
      <c r="E5300" s="7" t="n">
        <v>4.9221</v>
      </c>
      <c r="F5300" s="4"/>
      <c r="G5300" s="9" t="n">
        <f aca="false">FORECAST(D5300,_xlfn.xlookup(D5301,$P$827:$P$2458,$N$827:$N$2458,,-1,1):_xlfn.xlookup(D5301,$P$827:$P$2458,$N$827:$N$2458,,1,1),_xlfn.xlookup(D5301,$P$827:$P$2458,$P$827:$P$2458,,-1,1):_xlfn.xlookup(D5301,$P$827:$P$2458,$P$827:$P$2458,,1,1))</f>
        <v>1392.74193237722</v>
      </c>
    </row>
    <row r="5301" customFormat="false" ht="15" hidden="false" customHeight="false" outlineLevel="0" collapsed="false">
      <c r="A5301" s="3" t="n">
        <v>5296</v>
      </c>
      <c r="B5301" s="3"/>
      <c r="C5301" s="6" t="n">
        <v>45182.611931713</v>
      </c>
      <c r="D5301" s="6" t="n">
        <f aca="false">C5301-3/(24*60)</f>
        <v>45182.6098483796</v>
      </c>
      <c r="E5301" s="7" t="n">
        <v>4.92366</v>
      </c>
      <c r="F5301" s="4"/>
      <c r="G5301" s="9" t="n">
        <f aca="false">FORECAST(D5301,_xlfn.xlookup(D5302,$P$827:$P$2458,$N$827:$N$2458,,-1,1):_xlfn.xlookup(D5302,$P$827:$P$2458,$N$827:$N$2458,,1,1),_xlfn.xlookup(D5302,$P$827:$P$2458,$P$827:$P$2458,,-1,1):_xlfn.xlookup(D5302,$P$827:$P$2458,$P$827:$P$2458,,1,1))</f>
        <v>1392.67361696064</v>
      </c>
    </row>
    <row r="5302" customFormat="false" ht="15" hidden="false" customHeight="false" outlineLevel="0" collapsed="false">
      <c r="A5302" s="3" t="n">
        <v>5297</v>
      </c>
      <c r="B5302" s="3"/>
      <c r="C5302" s="6" t="n">
        <v>45182.6119548611</v>
      </c>
      <c r="D5302" s="6" t="n">
        <f aca="false">C5302-3/(24*60)</f>
        <v>45182.6098715278</v>
      </c>
      <c r="E5302" s="7" t="n">
        <v>4.92679</v>
      </c>
      <c r="F5302" s="4"/>
      <c r="G5302" s="9" t="n">
        <f aca="false">FORECAST(D5302,_xlfn.xlookup(D5303,$P$827:$P$2458,$N$827:$N$2458,,-1,1):_xlfn.xlookup(D5303,$P$827:$P$2458,$N$827:$N$2458,,1,1),_xlfn.xlookup(D5303,$P$827:$P$2458,$P$827:$P$2458,,-1,1):_xlfn.xlookup(D5303,$P$827:$P$2458,$P$827:$P$2458,,1,1))</f>
        <v>1392.60530154407</v>
      </c>
    </row>
    <row r="5303" customFormat="false" ht="15" hidden="false" customHeight="false" outlineLevel="0" collapsed="false">
      <c r="A5303" s="3" t="n">
        <v>5298</v>
      </c>
      <c r="B5303" s="3"/>
      <c r="C5303" s="6" t="n">
        <v>45182.6119780093</v>
      </c>
      <c r="D5303" s="6" t="n">
        <f aca="false">C5303-3/(24*60)</f>
        <v>45182.6098946759</v>
      </c>
      <c r="E5303" s="7" t="n">
        <v>4.92835</v>
      </c>
      <c r="F5303" s="4"/>
      <c r="G5303" s="9" t="n">
        <f aca="false">FORECAST(D5303,_xlfn.xlookup(D5304,$P$827:$P$2458,$N$827:$N$2458,,-1,1):_xlfn.xlookup(D5304,$P$827:$P$2458,$N$827:$N$2458,,1,1),_xlfn.xlookup(D5304,$P$827:$P$2458,$P$827:$P$2458,,-1,1):_xlfn.xlookup(D5304,$P$827:$P$2458,$P$827:$P$2458,,1,1))</f>
        <v>1392.53698611259</v>
      </c>
    </row>
    <row r="5304" customFormat="false" ht="15" hidden="false" customHeight="false" outlineLevel="0" collapsed="false">
      <c r="A5304" s="3" t="n">
        <v>5299</v>
      </c>
      <c r="B5304" s="3"/>
      <c r="C5304" s="6" t="n">
        <v>45182.6120011574</v>
      </c>
      <c r="D5304" s="6" t="n">
        <f aca="false">C5304-3/(24*60)</f>
        <v>45182.6099178241</v>
      </c>
      <c r="E5304" s="7" t="n">
        <v>4.93147</v>
      </c>
      <c r="F5304" s="4"/>
      <c r="G5304" s="9" t="n">
        <f aca="false">FORECAST(D5304,_xlfn.xlookup(D5305,$P$827:$P$2458,$N$827:$N$2458,,-1,1):_xlfn.xlookup(D5305,$P$827:$P$2458,$N$827:$N$2458,,1,1),_xlfn.xlookup(D5305,$P$827:$P$2458,$P$827:$P$2458,,-1,1):_xlfn.xlookup(D5305,$P$827:$P$2458,$P$827:$P$2458,,1,1))</f>
        <v>1392.4968855381</v>
      </c>
    </row>
    <row r="5305" customFormat="false" ht="15" hidden="false" customHeight="false" outlineLevel="0" collapsed="false">
      <c r="A5305" s="3" t="n">
        <v>5300</v>
      </c>
      <c r="B5305" s="3"/>
      <c r="C5305" s="6" t="n">
        <v>45182.6120243056</v>
      </c>
      <c r="D5305" s="6" t="n">
        <f aca="false">C5305-3/(24*60)</f>
        <v>45182.6099409722</v>
      </c>
      <c r="E5305" s="7" t="n">
        <v>4.93303</v>
      </c>
      <c r="F5305" s="4"/>
      <c r="G5305" s="9" t="n">
        <f aca="false">FORECAST(D5305,_xlfn.xlookup(D5306,$P$827:$P$2458,$N$827:$N$2458,,-1,1):_xlfn.xlookup(D5306,$P$827:$P$2458,$N$827:$N$2458,,1,1),_xlfn.xlookup(D5306,$P$827:$P$2458,$P$827:$P$2458,,-1,1):_xlfn.xlookup(D5306,$P$827:$P$2458,$P$827:$P$2458,,1,1))</f>
        <v>1391.86427807808</v>
      </c>
    </row>
    <row r="5306" customFormat="false" ht="15" hidden="false" customHeight="false" outlineLevel="0" collapsed="false">
      <c r="A5306" s="3" t="n">
        <v>5301</v>
      </c>
      <c r="B5306" s="3"/>
      <c r="C5306" s="6" t="n">
        <v>45182.6120474537</v>
      </c>
      <c r="D5306" s="6" t="n">
        <f aca="false">C5306-3/(24*60)</f>
        <v>45182.6099641204</v>
      </c>
      <c r="E5306" s="7" t="n">
        <v>4.93459</v>
      </c>
      <c r="F5306" s="4"/>
      <c r="G5306" s="9" t="n">
        <f aca="false">FORECAST(D5306,_xlfn.xlookup(D5307,$P$827:$P$2458,$N$827:$N$2458,,-1,1):_xlfn.xlookup(D5307,$P$827:$P$2458,$N$827:$N$2458,,1,1),_xlfn.xlookup(D5307,$P$827:$P$2458,$P$827:$P$2458,,-1,1):_xlfn.xlookup(D5307,$P$827:$P$2458,$P$827:$P$2458,,1,1))</f>
        <v>1391.22134709358</v>
      </c>
    </row>
    <row r="5307" customFormat="false" ht="15" hidden="false" customHeight="false" outlineLevel="0" collapsed="false">
      <c r="A5307" s="3" t="n">
        <v>5302</v>
      </c>
      <c r="B5307" s="3"/>
      <c r="C5307" s="6" t="n">
        <v>45182.6120706019</v>
      </c>
      <c r="D5307" s="6" t="n">
        <f aca="false">C5307-3/(24*60)</f>
        <v>45182.6099872685</v>
      </c>
      <c r="E5307" s="7" t="n">
        <v>4.93771</v>
      </c>
      <c r="F5307" s="4"/>
      <c r="G5307" s="9" t="n">
        <f aca="false">FORECAST(D5307,_xlfn.xlookup(D5308,$P$827:$P$2458,$N$827:$N$2458,,-1,1):_xlfn.xlookup(D5308,$P$827:$P$2458,$N$827:$N$2458,,1,1),_xlfn.xlookup(D5308,$P$827:$P$2458,$P$827:$P$2458,,-1,1):_xlfn.xlookup(D5308,$P$827:$P$2458,$P$827:$P$2458,,1,1))</f>
        <v>1390.60750937462</v>
      </c>
    </row>
    <row r="5308" customFormat="false" ht="15" hidden="false" customHeight="false" outlineLevel="0" collapsed="false">
      <c r="A5308" s="3" t="n">
        <v>5303</v>
      </c>
      <c r="B5308" s="3"/>
      <c r="C5308" s="6" t="n">
        <v>45182.61209375</v>
      </c>
      <c r="D5308" s="6" t="n">
        <f aca="false">C5308-3/(24*60)</f>
        <v>45182.6100104167</v>
      </c>
      <c r="E5308" s="7" t="n">
        <v>4.93927</v>
      </c>
      <c r="F5308" s="4"/>
      <c r="G5308" s="9" t="n">
        <f aca="false">FORECAST(D5308,_xlfn.xlookup(D5309,$P$827:$P$2458,$N$827:$N$2458,,-1,1):_xlfn.xlookup(D5309,$P$827:$P$2458,$N$827:$N$2458,,1,1),_xlfn.xlookup(D5309,$P$827:$P$2458,$P$827:$P$2458,,-1,1):_xlfn.xlookup(D5309,$P$827:$P$2458,$P$827:$P$2458,,1,1))</f>
        <v>1389.99367117882</v>
      </c>
    </row>
    <row r="5309" customFormat="false" ht="15" hidden="false" customHeight="false" outlineLevel="0" collapsed="false">
      <c r="A5309" s="3" t="n">
        <v>5304</v>
      </c>
      <c r="B5309" s="3"/>
      <c r="C5309" s="6" t="n">
        <v>45182.6121168982</v>
      </c>
      <c r="D5309" s="6" t="n">
        <f aca="false">C5309-3/(24*60)</f>
        <v>45182.6100335648</v>
      </c>
      <c r="E5309" s="7" t="n">
        <v>4.94239</v>
      </c>
      <c r="F5309" s="4"/>
      <c r="G5309" s="9" t="n">
        <f aca="false">FORECAST(D5309,_xlfn.xlookup(D5310,$P$827:$P$2458,$N$827:$N$2458,,-1,1):_xlfn.xlookup(D5310,$P$827:$P$2458,$N$827:$N$2458,,1,1),_xlfn.xlookup(D5310,$P$827:$P$2458,$P$827:$P$2458,,-1,1):_xlfn.xlookup(D5310,$P$827:$P$2458,$P$827:$P$2458,,1,1))</f>
        <v>1389.38809704781</v>
      </c>
    </row>
    <row r="5310" customFormat="false" ht="15" hidden="false" customHeight="false" outlineLevel="0" collapsed="false">
      <c r="A5310" s="3" t="n">
        <v>5305</v>
      </c>
      <c r="B5310" s="3"/>
      <c r="C5310" s="6" t="n">
        <v>45182.6121400463</v>
      </c>
      <c r="D5310" s="6" t="n">
        <f aca="false">C5310-3/(24*60)</f>
        <v>45182.610056713</v>
      </c>
      <c r="E5310" s="7" t="n">
        <v>4.94395</v>
      </c>
      <c r="F5310" s="4"/>
      <c r="G5310" s="9" t="n">
        <f aca="false">FORECAST(D5310,_xlfn.xlookup(D5311,$P$827:$P$2458,$N$827:$N$2458,,-1,1):_xlfn.xlookup(D5311,$P$827:$P$2458,$N$827:$N$2458,,1,1),_xlfn.xlookup(D5311,$P$827:$P$2458,$P$827:$P$2458,,-1,1):_xlfn.xlookup(D5311,$P$827:$P$2458,$P$827:$P$2458,,1,1))</f>
        <v>1388.60899066925</v>
      </c>
    </row>
    <row r="5311" customFormat="false" ht="15" hidden="false" customHeight="false" outlineLevel="0" collapsed="false">
      <c r="A5311" s="3" t="n">
        <v>5306</v>
      </c>
      <c r="B5311" s="3"/>
      <c r="C5311" s="6" t="n">
        <v>45182.6121631945</v>
      </c>
      <c r="D5311" s="6" t="n">
        <f aca="false">C5311-3/(24*60)</f>
        <v>45182.6100798611</v>
      </c>
      <c r="E5311" s="7" t="n">
        <v>4.94707</v>
      </c>
      <c r="F5311" s="4"/>
      <c r="G5311" s="9" t="n">
        <f aca="false">FORECAST(D5311,_xlfn.xlookup(D5312,$P$827:$P$2458,$N$827:$N$2458,,-1,1):_xlfn.xlookup(D5312,$P$827:$P$2458,$N$827:$N$2458,,1,1),_xlfn.xlookup(D5312,$P$827:$P$2458,$P$827:$P$2458,,-1,1):_xlfn.xlookup(D5312,$P$827:$P$2458,$P$827:$P$2458,,1,1))</f>
        <v>1387.85067796707</v>
      </c>
    </row>
    <row r="5312" customFormat="false" ht="15" hidden="false" customHeight="false" outlineLevel="0" collapsed="false">
      <c r="A5312" s="3" t="n">
        <v>5307</v>
      </c>
      <c r="B5312" s="3"/>
      <c r="C5312" s="6" t="n">
        <v>45182.6121863426</v>
      </c>
      <c r="D5312" s="6" t="n">
        <f aca="false">C5312-3/(24*60)</f>
        <v>45182.6101030093</v>
      </c>
      <c r="E5312" s="7" t="n">
        <v>4.94707</v>
      </c>
      <c r="F5312" s="4"/>
      <c r="G5312" s="9" t="n">
        <f aca="false">FORECAST(D5312,_xlfn.xlookup(D5313,$P$827:$P$2458,$N$827:$N$2458,,-1,1):_xlfn.xlookup(D5313,$P$827:$P$2458,$N$827:$N$2458,,1,1),_xlfn.xlookup(D5313,$P$827:$P$2458,$P$827:$P$2458,,-1,1):_xlfn.xlookup(D5313,$P$827:$P$2458,$P$827:$P$2458,,1,1))</f>
        <v>1387.0337638855</v>
      </c>
    </row>
    <row r="5313" customFormat="false" ht="15" hidden="false" customHeight="false" outlineLevel="0" collapsed="false">
      <c r="A5313" s="3" t="n">
        <v>5308</v>
      </c>
      <c r="B5313" s="3"/>
      <c r="C5313" s="6" t="n">
        <v>45182.6122094907</v>
      </c>
      <c r="D5313" s="6" t="n">
        <f aca="false">C5313-3/(24*60)</f>
        <v>45182.6101261574</v>
      </c>
      <c r="E5313" s="7" t="n">
        <v>4.95175</v>
      </c>
      <c r="F5313" s="4"/>
      <c r="G5313" s="9" t="n">
        <f aca="false">FORECAST(D5313,_xlfn.xlookup(D5314,$P$827:$P$2458,$N$827:$N$2458,,-1,1):_xlfn.xlookup(D5314,$P$827:$P$2458,$N$827:$N$2458,,1,1),_xlfn.xlookup(D5314,$P$827:$P$2458,$P$827:$P$2458,,-1,1):_xlfn.xlookup(D5314,$P$827:$P$2458,$P$827:$P$2458,,1,1))</f>
        <v>1386.21685004234</v>
      </c>
    </row>
    <row r="5314" customFormat="false" ht="15" hidden="false" customHeight="false" outlineLevel="0" collapsed="false">
      <c r="A5314" s="3" t="n">
        <v>5309</v>
      </c>
      <c r="B5314" s="3"/>
      <c r="C5314" s="6" t="n">
        <v>45182.6122326389</v>
      </c>
      <c r="D5314" s="6" t="n">
        <f aca="false">C5314-3/(24*60)</f>
        <v>45182.6101493056</v>
      </c>
      <c r="E5314" s="7" t="n">
        <v>4.95331</v>
      </c>
      <c r="F5314" s="4"/>
      <c r="G5314" s="9" t="n">
        <f aca="false">FORECAST(D5314,_xlfn.xlookup(D5315,$P$827:$P$2458,$N$827:$N$2458,,-1,1):_xlfn.xlookup(D5315,$P$827:$P$2458,$N$827:$N$2458,,1,1),_xlfn.xlookup(D5315,$P$827:$P$2458,$P$827:$P$2458,,-1,1):_xlfn.xlookup(D5315,$P$827:$P$2458,$P$827:$P$2458,,1,1))</f>
        <v>1385.39409637451</v>
      </c>
    </row>
    <row r="5315" customFormat="false" ht="15" hidden="false" customHeight="false" outlineLevel="0" collapsed="false">
      <c r="A5315" s="3" t="n">
        <v>5310</v>
      </c>
      <c r="B5315" s="3"/>
      <c r="C5315" s="6" t="n">
        <v>45182.612255787</v>
      </c>
      <c r="D5315" s="6" t="n">
        <f aca="false">C5315-3/(24*60)</f>
        <v>45182.6101724537</v>
      </c>
      <c r="E5315" s="7" t="n">
        <v>4.95643</v>
      </c>
      <c r="F5315" s="4"/>
      <c r="G5315" s="9" t="n">
        <f aca="false">FORECAST(D5315,_xlfn.xlookup(D5316,$P$827:$P$2458,$N$827:$N$2458,,-1,1):_xlfn.xlookup(D5316,$P$827:$P$2458,$N$827:$N$2458,,1,1),_xlfn.xlookup(D5316,$P$827:$P$2458,$P$827:$P$2458,,-1,1):_xlfn.xlookup(D5316,$P$827:$P$2458,$P$827:$P$2458,,1,1))</f>
        <v>1384.69397902489</v>
      </c>
    </row>
    <row r="5316" customFormat="false" ht="15" hidden="false" customHeight="false" outlineLevel="0" collapsed="false">
      <c r="A5316" s="3" t="n">
        <v>5311</v>
      </c>
      <c r="B5316" s="3"/>
      <c r="C5316" s="6" t="n">
        <v>45182.6122789352</v>
      </c>
      <c r="D5316" s="6" t="n">
        <f aca="false">C5316-3/(24*60)</f>
        <v>45182.6101956019</v>
      </c>
      <c r="E5316" s="7" t="n">
        <v>4.95799</v>
      </c>
      <c r="F5316" s="4"/>
      <c r="G5316" s="9" t="n">
        <f aca="false">FORECAST(D5316,_xlfn.xlookup(D5317,$P$827:$P$2458,$N$827:$N$2458,,-1,1):_xlfn.xlookup(D5317,$P$827:$P$2458,$N$827:$N$2458,,1,1),_xlfn.xlookup(D5317,$P$827:$P$2458,$P$827:$P$2458,,-1,1):_xlfn.xlookup(D5317,$P$827:$P$2458,$P$827:$P$2458,,1,1))</f>
        <v>1383.62380687892</v>
      </c>
    </row>
    <row r="5317" customFormat="false" ht="15" hidden="false" customHeight="false" outlineLevel="0" collapsed="false">
      <c r="A5317" s="3" t="n">
        <v>5312</v>
      </c>
      <c r="B5317" s="3"/>
      <c r="C5317" s="6" t="n">
        <v>45182.6123020833</v>
      </c>
      <c r="D5317" s="6" t="n">
        <f aca="false">C5317-3/(24*60)</f>
        <v>45182.61021875</v>
      </c>
      <c r="E5317" s="7" t="n">
        <v>4.95955</v>
      </c>
      <c r="F5317" s="4"/>
      <c r="G5317" s="9" t="n">
        <f aca="false">FORECAST(D5317,_xlfn.xlookup(D5318,$P$827:$P$2458,$N$827:$N$2458,,-1,1):_xlfn.xlookup(D5318,$P$827:$P$2458,$N$827:$N$2458,,1,1),_xlfn.xlookup(D5318,$P$827:$P$2458,$P$827:$P$2458,,-1,1):_xlfn.xlookup(D5318,$P$827:$P$2458,$P$827:$P$2458,,1,1))</f>
        <v>1383.59651684016</v>
      </c>
    </row>
    <row r="5318" customFormat="false" ht="15" hidden="false" customHeight="false" outlineLevel="0" collapsed="false">
      <c r="A5318" s="3" t="n">
        <v>5313</v>
      </c>
      <c r="B5318" s="3"/>
      <c r="C5318" s="6" t="n">
        <v>45182.6123252315</v>
      </c>
      <c r="D5318" s="6" t="n">
        <f aca="false">C5318-3/(24*60)</f>
        <v>45182.6102418981</v>
      </c>
      <c r="E5318" s="7" t="n">
        <v>4.96267</v>
      </c>
      <c r="F5318" s="4"/>
      <c r="G5318" s="9" t="n">
        <f aca="false">FORECAST(D5318,_xlfn.xlookup(D5319,$P$827:$P$2458,$N$827:$N$2458,,-1,1):_xlfn.xlookup(D5319,$P$827:$P$2458,$N$827:$N$2458,,1,1),_xlfn.xlookup(D5319,$P$827:$P$2458,$P$827:$P$2458,,-1,1):_xlfn.xlookup(D5319,$P$827:$P$2458,$P$827:$P$2458,,1,1))</f>
        <v>1383.56922680885</v>
      </c>
    </row>
    <row r="5319" customFormat="false" ht="15" hidden="false" customHeight="false" outlineLevel="0" collapsed="false">
      <c r="A5319" s="3" t="n">
        <v>5314</v>
      </c>
      <c r="B5319" s="3"/>
      <c r="C5319" s="6" t="n">
        <v>45182.6123483796</v>
      </c>
      <c r="D5319" s="6" t="n">
        <f aca="false">C5319-3/(24*60)</f>
        <v>45182.6102650463</v>
      </c>
      <c r="E5319" s="7" t="n">
        <v>4.96423</v>
      </c>
      <c r="F5319" s="4"/>
      <c r="G5319" s="9" t="n">
        <f aca="false">FORECAST(D5319,_xlfn.xlookup(D5320,$P$827:$P$2458,$N$827:$N$2458,,-1,1):_xlfn.xlookup(D5320,$P$827:$P$2458,$N$827:$N$2458,,1,1),_xlfn.xlookup(D5320,$P$827:$P$2458,$P$827:$P$2458,,-1,1):_xlfn.xlookup(D5320,$P$827:$P$2458,$P$827:$P$2458,,1,1))</f>
        <v>1383.53909423947</v>
      </c>
    </row>
    <row r="5320" customFormat="false" ht="15" hidden="false" customHeight="false" outlineLevel="0" collapsed="false">
      <c r="A5320" s="3" t="n">
        <v>5315</v>
      </c>
      <c r="B5320" s="3"/>
      <c r="C5320" s="6" t="n">
        <v>45182.6123715278</v>
      </c>
      <c r="D5320" s="6" t="n">
        <f aca="false">C5320-3/(24*60)</f>
        <v>45182.6102881944</v>
      </c>
      <c r="E5320" s="7" t="n">
        <v>4.96735</v>
      </c>
      <c r="F5320" s="4"/>
      <c r="G5320" s="9" t="n">
        <f aca="false">FORECAST(D5320,_xlfn.xlookup(D5321,$P$827:$P$2458,$N$827:$N$2458,,-1,1):_xlfn.xlookup(D5321,$P$827:$P$2458,$N$827:$N$2458,,1,1),_xlfn.xlookup(D5321,$P$827:$P$2458,$P$827:$P$2458,,-1,1):_xlfn.xlookup(D5321,$P$827:$P$2458,$P$827:$P$2458,,1,1))</f>
        <v>1383.56865478307</v>
      </c>
    </row>
    <row r="5321" customFormat="false" ht="15" hidden="false" customHeight="false" outlineLevel="0" collapsed="false">
      <c r="A5321" s="3" t="n">
        <v>5316</v>
      </c>
      <c r="B5321" s="3"/>
      <c r="C5321" s="6" t="n">
        <v>45182.6123946759</v>
      </c>
      <c r="D5321" s="6" t="n">
        <f aca="false">C5321-3/(24*60)</f>
        <v>45182.6103113426</v>
      </c>
      <c r="E5321" s="7" t="n">
        <v>4.96891</v>
      </c>
      <c r="F5321" s="4"/>
      <c r="G5321" s="9" t="n">
        <f aca="false">FORECAST(D5321,_xlfn.xlookup(D5322,$P$827:$P$2458,$N$827:$N$2458,,-1,1):_xlfn.xlookup(D5322,$P$827:$P$2458,$N$827:$N$2458,,1,1),_xlfn.xlookup(D5322,$P$827:$P$2458,$P$827:$P$2458,,-1,1):_xlfn.xlookup(D5322,$P$827:$P$2458,$P$827:$P$2458,,1,1))</f>
        <v>1383.69164824486</v>
      </c>
    </row>
    <row r="5322" customFormat="false" ht="15" hidden="false" customHeight="false" outlineLevel="0" collapsed="false">
      <c r="A5322" s="3" t="n">
        <v>5317</v>
      </c>
      <c r="B5322" s="3"/>
      <c r="C5322" s="6" t="n">
        <v>45182.6124178241</v>
      </c>
      <c r="D5322" s="6" t="n">
        <f aca="false">C5322-3/(24*60)</f>
        <v>45182.6103344907</v>
      </c>
      <c r="E5322" s="7" t="n">
        <v>4.97203</v>
      </c>
      <c r="F5322" s="4"/>
      <c r="G5322" s="9" t="n">
        <f aca="false">FORECAST(D5322,_xlfn.xlookup(D5323,$P$827:$P$2458,$N$827:$N$2458,,-1,1):_xlfn.xlookup(D5323,$P$827:$P$2458,$N$827:$N$2458,,1,1),_xlfn.xlookup(D5323,$P$827:$P$2458,$P$827:$P$2458,,-1,1):_xlfn.xlookup(D5323,$P$827:$P$2458,$P$827:$P$2458,,1,1))</f>
        <v>1383.55133086443</v>
      </c>
    </row>
    <row r="5323" customFormat="false" ht="15" hidden="false" customHeight="false" outlineLevel="0" collapsed="false">
      <c r="A5323" s="3" t="n">
        <v>5318</v>
      </c>
      <c r="B5323" s="3"/>
      <c r="C5323" s="6" t="n">
        <v>45182.6124409722</v>
      </c>
      <c r="D5323" s="6" t="n">
        <f aca="false">C5323-3/(24*60)</f>
        <v>45182.6103576389</v>
      </c>
      <c r="E5323" s="7" t="n">
        <v>4.97359</v>
      </c>
      <c r="F5323" s="4"/>
      <c r="G5323" s="9" t="n">
        <f aca="false">FORECAST(D5323,_xlfn.xlookup(D5324,$P$827:$P$2458,$N$827:$N$2458,,-1,1):_xlfn.xlookup(D5324,$P$827:$P$2458,$N$827:$N$2458,,1,1),_xlfn.xlookup(D5324,$P$827:$P$2458,$P$827:$P$2458,,-1,1):_xlfn.xlookup(D5324,$P$827:$P$2458,$P$827:$P$2458,,1,1))</f>
        <v>1383.4110134244</v>
      </c>
    </row>
    <row r="5324" customFormat="false" ht="15" hidden="false" customHeight="false" outlineLevel="0" collapsed="false">
      <c r="A5324" s="3" t="n">
        <v>5319</v>
      </c>
      <c r="B5324" s="3"/>
      <c r="C5324" s="6" t="n">
        <v>45182.6124641204</v>
      </c>
      <c r="D5324" s="6" t="n">
        <f aca="false">C5324-3/(24*60)</f>
        <v>45182.610380787</v>
      </c>
      <c r="E5324" s="7" t="n">
        <v>4.97671</v>
      </c>
      <c r="F5324" s="4"/>
      <c r="G5324" s="9" t="n">
        <f aca="false">FORECAST(D5324,_xlfn.xlookup(D5325,$P$827:$P$2458,$N$827:$N$2458,,-1,1):_xlfn.xlookup(D5325,$P$827:$P$2458,$N$827:$N$2458,,1,1),_xlfn.xlookup(D5325,$P$827:$P$2458,$P$827:$P$2458,,-1,1):_xlfn.xlookup(D5325,$P$827:$P$2458,$P$827:$P$2458,,1,1))</f>
        <v>1383.27566301823</v>
      </c>
    </row>
    <row r="5325" customFormat="false" ht="15" hidden="false" customHeight="false" outlineLevel="0" collapsed="false">
      <c r="A5325" s="3" t="n">
        <v>5320</v>
      </c>
      <c r="B5325" s="3"/>
      <c r="C5325" s="6" t="n">
        <v>45182.6124872685</v>
      </c>
      <c r="D5325" s="6" t="n">
        <f aca="false">C5325-3/(24*60)</f>
        <v>45182.6104039352</v>
      </c>
      <c r="E5325" s="7" t="n">
        <v>4.97827</v>
      </c>
      <c r="F5325" s="4"/>
      <c r="G5325" s="9" t="n">
        <f aca="false">FORECAST(D5325,_xlfn.xlookup(D5326,$P$827:$P$2458,$N$827:$N$2458,,-1,1):_xlfn.xlookup(D5326,$P$827:$P$2458,$N$827:$N$2458,,1,1),_xlfn.xlookup(D5326,$P$827:$P$2458,$P$827:$P$2458,,-1,1):_xlfn.xlookup(D5326,$P$827:$P$2458,$P$827:$P$2458,,1,1))</f>
        <v>1383.03600484133</v>
      </c>
    </row>
    <row r="5326" customFormat="false" ht="15" hidden="false" customHeight="false" outlineLevel="0" collapsed="false">
      <c r="A5326" s="3" t="n">
        <v>5321</v>
      </c>
      <c r="B5326" s="3"/>
      <c r="C5326" s="6" t="n">
        <v>45182.6125104167</v>
      </c>
      <c r="D5326" s="6" t="n">
        <f aca="false">C5326-3/(24*60)</f>
        <v>45182.6104270833</v>
      </c>
      <c r="E5326" s="7" t="n">
        <v>4.97983</v>
      </c>
      <c r="F5326" s="4"/>
      <c r="G5326" s="9" t="n">
        <f aca="false">FORECAST(D5326,_xlfn.xlookup(D5327,$P$827:$P$2458,$N$827:$N$2458,,-1,1):_xlfn.xlookup(D5327,$P$827:$P$2458,$N$827:$N$2458,,1,1),_xlfn.xlookup(D5327,$P$827:$P$2458,$P$827:$P$2458,,-1,1):_xlfn.xlookup(D5327,$P$827:$P$2458,$P$827:$P$2458,,1,1))</f>
        <v>1382.72519046068</v>
      </c>
    </row>
    <row r="5327" customFormat="false" ht="15" hidden="false" customHeight="false" outlineLevel="0" collapsed="false">
      <c r="A5327" s="3" t="n">
        <v>5322</v>
      </c>
      <c r="B5327" s="3"/>
      <c r="C5327" s="6" t="n">
        <v>45182.6125335648</v>
      </c>
      <c r="D5327" s="6" t="n">
        <f aca="false">C5327-3/(24*60)</f>
        <v>45182.6104502315</v>
      </c>
      <c r="E5327" s="7" t="n">
        <v>4.98295</v>
      </c>
      <c r="F5327" s="4"/>
      <c r="G5327" s="9" t="n">
        <f aca="false">FORECAST(D5327,_xlfn.xlookup(D5328,$P$827:$P$2458,$N$827:$N$2458,,-1,1):_xlfn.xlookup(D5328,$P$827:$P$2458,$N$827:$N$2458,,1,1),_xlfn.xlookup(D5328,$P$827:$P$2458,$P$827:$P$2458,,-1,1):_xlfn.xlookup(D5328,$P$827:$P$2458,$P$827:$P$2458,,1,1))</f>
        <v>1382.61490723491</v>
      </c>
    </row>
    <row r="5328" customFormat="false" ht="15" hidden="false" customHeight="false" outlineLevel="0" collapsed="false">
      <c r="A5328" s="3" t="n">
        <v>5323</v>
      </c>
      <c r="B5328" s="3"/>
      <c r="C5328" s="6" t="n">
        <v>45182.612556713</v>
      </c>
      <c r="D5328" s="6" t="n">
        <f aca="false">C5328-3/(24*60)</f>
        <v>45182.6104733796</v>
      </c>
      <c r="E5328" s="7" t="n">
        <v>4.98451</v>
      </c>
      <c r="F5328" s="4"/>
      <c r="G5328" s="9" t="n">
        <f aca="false">FORECAST(D5328,_xlfn.xlookup(D5329,$P$827:$P$2458,$N$827:$N$2458,,-1,1):_xlfn.xlookup(D5329,$P$827:$P$2458,$N$827:$N$2458,,1,1),_xlfn.xlookup(D5329,$P$827:$P$2458,$P$827:$P$2458,,-1,1):_xlfn.xlookup(D5329,$P$827:$P$2458,$P$827:$P$2458,,1,1))</f>
        <v>1382.50462403893</v>
      </c>
    </row>
    <row r="5329" customFormat="false" ht="15" hidden="false" customHeight="false" outlineLevel="0" collapsed="false">
      <c r="A5329" s="3" t="n">
        <v>5324</v>
      </c>
      <c r="B5329" s="3"/>
      <c r="C5329" s="6" t="n">
        <v>45182.6125798611</v>
      </c>
      <c r="D5329" s="6" t="n">
        <f aca="false">C5329-3/(24*60)</f>
        <v>45182.6104965278</v>
      </c>
      <c r="E5329" s="7" t="n">
        <v>4.98763</v>
      </c>
      <c r="F5329" s="4"/>
      <c r="G5329" s="9" t="n">
        <f aca="false">FORECAST(D5329,_xlfn.xlookup(D5330,$P$827:$P$2458,$N$827:$N$2458,,-1,1):_xlfn.xlookup(D5330,$P$827:$P$2458,$N$827:$N$2458,,1,1),_xlfn.xlookup(D5330,$P$827:$P$2458,$P$827:$P$2458,,-1,1):_xlfn.xlookup(D5330,$P$827:$P$2458,$P$827:$P$2458,,1,1))</f>
        <v>1382.39788085222</v>
      </c>
    </row>
    <row r="5330" customFormat="false" ht="15" hidden="false" customHeight="false" outlineLevel="0" collapsed="false">
      <c r="A5330" s="3" t="n">
        <v>5325</v>
      </c>
      <c r="B5330" s="3"/>
      <c r="C5330" s="6" t="n">
        <v>45182.6126030093</v>
      </c>
      <c r="D5330" s="6" t="n">
        <f aca="false">C5330-3/(24*60)</f>
        <v>45182.6105196759</v>
      </c>
      <c r="E5330" s="7" t="n">
        <v>4.99074</v>
      </c>
      <c r="F5330" s="4"/>
      <c r="G5330" s="9" t="n">
        <f aca="false">FORECAST(D5330,_xlfn.xlookup(D5331,$P$827:$P$2458,$N$827:$N$2458,,-1,1):_xlfn.xlookup(D5331,$P$827:$P$2458,$N$827:$N$2458,,1,1),_xlfn.xlookup(D5331,$P$827:$P$2458,$P$827:$P$2458,,-1,1):_xlfn.xlookup(D5331,$P$827:$P$2458,$P$827:$P$2458,,1,1))</f>
        <v>1382.216796875</v>
      </c>
    </row>
    <row r="5331" customFormat="false" ht="15" hidden="false" customHeight="false" outlineLevel="0" collapsed="false">
      <c r="A5331" s="3" t="n">
        <v>5326</v>
      </c>
      <c r="B5331" s="3"/>
      <c r="C5331" s="6" t="n">
        <v>45182.6126261574</v>
      </c>
      <c r="D5331" s="6" t="n">
        <f aca="false">C5331-3/(24*60)</f>
        <v>45182.6105428241</v>
      </c>
      <c r="E5331" s="7" t="n">
        <v>4.9923</v>
      </c>
      <c r="F5331" s="4"/>
      <c r="G5331" s="9" t="n">
        <f aca="false">FORECAST(D5331,_xlfn.xlookup(D5332,$P$827:$P$2458,$N$827:$N$2458,,-1,1):_xlfn.xlookup(D5332,$P$827:$P$2458,$N$827:$N$2458,,1,1),_xlfn.xlookup(D5332,$P$827:$P$2458,$P$827:$P$2458,,-1,1):_xlfn.xlookup(D5332,$P$827:$P$2458,$P$827:$P$2458,,1,1))</f>
        <v>1382.13688015938</v>
      </c>
    </row>
    <row r="5332" customFormat="false" ht="15" hidden="false" customHeight="false" outlineLevel="0" collapsed="false">
      <c r="A5332" s="3" t="n">
        <v>5327</v>
      </c>
      <c r="B5332" s="3"/>
      <c r="C5332" s="6" t="n">
        <v>45182.6126493056</v>
      </c>
      <c r="D5332" s="6" t="n">
        <f aca="false">C5332-3/(24*60)</f>
        <v>45182.6105659722</v>
      </c>
      <c r="E5332" s="7" t="n">
        <v>4.99542</v>
      </c>
      <c r="F5332" s="4"/>
      <c r="G5332" s="9" t="n">
        <f aca="false">FORECAST(D5332,_xlfn.xlookup(D5333,$P$827:$P$2458,$N$827:$N$2458,,-1,1):_xlfn.xlookup(D5333,$P$827:$P$2458,$N$827:$N$2458,,1,1),_xlfn.xlookup(D5333,$P$827:$P$2458,$P$827:$P$2458,,-1,1):_xlfn.xlookup(D5333,$P$827:$P$2458,$P$827:$P$2458,,1,1))</f>
        <v>1381.77185571194</v>
      </c>
    </row>
    <row r="5333" customFormat="false" ht="15" hidden="false" customHeight="false" outlineLevel="0" collapsed="false">
      <c r="A5333" s="3" t="n">
        <v>5328</v>
      </c>
      <c r="B5333" s="3"/>
      <c r="C5333" s="6" t="n">
        <v>45182.6126724537</v>
      </c>
      <c r="D5333" s="6" t="n">
        <f aca="false">C5333-3/(24*60)</f>
        <v>45182.6105891204</v>
      </c>
      <c r="E5333" s="7" t="n">
        <v>4.99698</v>
      </c>
      <c r="F5333" s="4"/>
      <c r="G5333" s="9" t="n">
        <f aca="false">FORECAST(D5333,_xlfn.xlookup(D5334,$P$827:$P$2458,$N$827:$N$2458,,-1,1):_xlfn.xlookup(D5334,$P$827:$P$2458,$N$827:$N$2458,,1,1),_xlfn.xlookup(D5334,$P$827:$P$2458,$P$827:$P$2458,,-1,1):_xlfn.xlookup(D5334,$P$827:$P$2458,$P$827:$P$2458,,1,1))</f>
        <v>1381.40683138371</v>
      </c>
    </row>
    <row r="5334" customFormat="false" ht="15" hidden="false" customHeight="false" outlineLevel="0" collapsed="false">
      <c r="A5334" s="3" t="n">
        <v>5329</v>
      </c>
      <c r="B5334" s="3"/>
      <c r="C5334" s="6" t="n">
        <v>45182.6126956019</v>
      </c>
      <c r="D5334" s="6" t="n">
        <f aca="false">C5334-3/(24*60)</f>
        <v>45182.6106122685</v>
      </c>
      <c r="E5334" s="7" t="n">
        <v>5.0001</v>
      </c>
      <c r="F5334" s="4"/>
      <c r="G5334" s="9" t="n">
        <f aca="false">FORECAST(D5334,_xlfn.xlookup(D5335,$P$827:$P$2458,$N$827:$N$2458,,-1,1):_xlfn.xlookup(D5335,$P$827:$P$2458,$N$827:$N$2458,,1,1),_xlfn.xlookup(D5335,$P$827:$P$2458,$P$827:$P$2458,,-1,1):_xlfn.xlookup(D5335,$P$827:$P$2458,$P$827:$P$2458,,1,1))</f>
        <v>1381.01620793343</v>
      </c>
    </row>
    <row r="5335" customFormat="false" ht="15" hidden="false" customHeight="false" outlineLevel="0" collapsed="false">
      <c r="A5335" s="3" t="n">
        <v>5330</v>
      </c>
      <c r="B5335" s="3"/>
      <c r="C5335" s="6" t="n">
        <v>45182.61271875</v>
      </c>
      <c r="D5335" s="6" t="n">
        <f aca="false">C5335-3/(24*60)</f>
        <v>45182.6106354167</v>
      </c>
      <c r="E5335" s="7" t="n">
        <v>5.00166</v>
      </c>
      <c r="F5335" s="4"/>
      <c r="G5335" s="9" t="n">
        <f aca="false">FORECAST(D5335,_xlfn.xlookup(D5336,$P$827:$P$2458,$N$827:$N$2458,,-1,1):_xlfn.xlookup(D5336,$P$827:$P$2458,$N$827:$N$2458,,1,1),_xlfn.xlookup(D5336,$P$827:$P$2458,$P$827:$P$2458,,-1,1):_xlfn.xlookup(D5336,$P$827:$P$2458,$P$827:$P$2458,,1,1))</f>
        <v>1381.16316348314</v>
      </c>
    </row>
    <row r="5336" customFormat="false" ht="15" hidden="false" customHeight="false" outlineLevel="0" collapsed="false">
      <c r="A5336" s="3" t="n">
        <v>5331</v>
      </c>
      <c r="B5336" s="3"/>
      <c r="C5336" s="6" t="n">
        <v>45182.6127418982</v>
      </c>
      <c r="D5336" s="6" t="n">
        <f aca="false">C5336-3/(24*60)</f>
        <v>45182.6106585648</v>
      </c>
      <c r="E5336" s="7" t="n">
        <v>5.00478</v>
      </c>
      <c r="F5336" s="4"/>
      <c r="G5336" s="9" t="n">
        <f aca="false">FORECAST(D5336,_xlfn.xlookup(D5337,$P$827:$P$2458,$N$827:$N$2458,,-1,1):_xlfn.xlookup(D5337,$P$827:$P$2458,$N$827:$N$2458,,1,1),_xlfn.xlookup(D5337,$P$827:$P$2458,$P$827:$P$2458,,-1,1):_xlfn.xlookup(D5337,$P$827:$P$2458,$P$827:$P$2458,,1,1))</f>
        <v>1381.31011903286</v>
      </c>
    </row>
    <row r="5337" customFormat="false" ht="15" hidden="false" customHeight="false" outlineLevel="0" collapsed="false">
      <c r="A5337" s="3" t="n">
        <v>5332</v>
      </c>
      <c r="B5337" s="3"/>
      <c r="C5337" s="6" t="n">
        <v>45182.6127650463</v>
      </c>
      <c r="D5337" s="6" t="n">
        <f aca="false">C5337-3/(24*60)</f>
        <v>45182.610681713</v>
      </c>
      <c r="E5337" s="7" t="n">
        <v>5.0079</v>
      </c>
      <c r="F5337" s="4"/>
      <c r="G5337" s="9" t="n">
        <f aca="false">FORECAST(D5337,_xlfn.xlookup(D5338,$P$827:$P$2458,$N$827:$N$2458,,-1,1):_xlfn.xlookup(D5338,$P$827:$P$2458,$N$827:$N$2458,,1,1),_xlfn.xlookup(D5338,$P$827:$P$2458,$P$827:$P$2458,,-1,1):_xlfn.xlookup(D5338,$P$827:$P$2458,$P$827:$P$2458,,1,1))</f>
        <v>1381.45707458258</v>
      </c>
    </row>
    <row r="5338" customFormat="false" ht="15" hidden="false" customHeight="false" outlineLevel="0" collapsed="false">
      <c r="A5338" s="3" t="n">
        <v>5333</v>
      </c>
      <c r="B5338" s="3"/>
      <c r="C5338" s="6" t="n">
        <v>45182.6127881944</v>
      </c>
      <c r="D5338" s="6" t="n">
        <f aca="false">C5338-3/(24*60)</f>
        <v>45182.6107048611</v>
      </c>
      <c r="E5338" s="7" t="n">
        <v>5.00946</v>
      </c>
      <c r="F5338" s="4"/>
      <c r="G5338" s="9" t="n">
        <f aca="false">FORECAST(D5338,_xlfn.xlookup(D5339,$P$827:$P$2458,$N$827:$N$2458,,-1,1):_xlfn.xlookup(D5339,$P$827:$P$2458,$N$827:$N$2458,,1,1),_xlfn.xlookup(D5339,$P$827:$P$2458,$P$827:$P$2458,,-1,1):_xlfn.xlookup(D5339,$P$827:$P$2458,$P$827:$P$2458,,1,1))</f>
        <v>1381.60403013229</v>
      </c>
    </row>
    <row r="5339" customFormat="false" ht="15" hidden="false" customHeight="false" outlineLevel="0" collapsed="false">
      <c r="A5339" s="3" t="n">
        <v>5334</v>
      </c>
      <c r="B5339" s="3"/>
      <c r="C5339" s="6" t="n">
        <v>45182.6128113426</v>
      </c>
      <c r="D5339" s="6" t="n">
        <f aca="false">C5339-3/(24*60)</f>
        <v>45182.6107280093</v>
      </c>
      <c r="E5339" s="7" t="n">
        <v>5.01101</v>
      </c>
      <c r="F5339" s="4"/>
      <c r="G5339" s="9" t="n">
        <f aca="false">FORECAST(D5339,_xlfn.xlookup(D5340,$P$827:$P$2458,$N$827:$N$2458,,-1,1):_xlfn.xlookup(D5340,$P$827:$P$2458,$N$827:$N$2458,,1,1),_xlfn.xlookup(D5340,$P$827:$P$2458,$P$827:$P$2458,,-1,1):_xlfn.xlookup(D5340,$P$827:$P$2458,$P$827:$P$2458,,1,1))</f>
        <v>1381.7618484199</v>
      </c>
    </row>
    <row r="5340" customFormat="false" ht="15" hidden="false" customHeight="false" outlineLevel="0" collapsed="false">
      <c r="A5340" s="3" t="n">
        <v>5335</v>
      </c>
      <c r="B5340" s="3"/>
      <c r="C5340" s="6" t="n">
        <v>45182.6128344907</v>
      </c>
      <c r="D5340" s="6" t="n">
        <f aca="false">C5340-3/(24*60)</f>
        <v>45182.6107511574</v>
      </c>
      <c r="E5340" s="7" t="n">
        <v>5.01413</v>
      </c>
      <c r="F5340" s="4"/>
      <c r="G5340" s="9" t="n">
        <f aca="false">FORECAST(D5340,_xlfn.xlookup(D5341,$P$827:$P$2458,$N$827:$N$2458,,-1,1):_xlfn.xlookup(D5341,$P$827:$P$2458,$N$827:$N$2458,,1,1),_xlfn.xlookup(D5341,$P$827:$P$2458,$P$827:$P$2458,,-1,1):_xlfn.xlookup(D5341,$P$827:$P$2458,$P$827:$P$2458,,1,1))</f>
        <v>1381.69155055285</v>
      </c>
    </row>
    <row r="5341" customFormat="false" ht="15" hidden="false" customHeight="false" outlineLevel="0" collapsed="false">
      <c r="A5341" s="3" t="n">
        <v>5336</v>
      </c>
      <c r="B5341" s="3"/>
      <c r="C5341" s="6" t="n">
        <v>45182.6128576389</v>
      </c>
      <c r="D5341" s="6" t="n">
        <f aca="false">C5341-3/(24*60)</f>
        <v>45182.6107743056</v>
      </c>
      <c r="E5341" s="7" t="n">
        <v>5.01569</v>
      </c>
      <c r="F5341" s="4"/>
      <c r="G5341" s="9" t="n">
        <f aca="false">FORECAST(D5341,_xlfn.xlookup(D5342,$P$827:$P$2458,$N$827:$N$2458,,-1,1):_xlfn.xlookup(D5342,$P$827:$P$2458,$N$827:$N$2458,,1,1),_xlfn.xlookup(D5342,$P$827:$P$2458,$P$827:$P$2458,,-1,1):_xlfn.xlookup(D5342,$P$827:$P$2458,$P$827:$P$2458,,1,1))</f>
        <v>1381.81996166706</v>
      </c>
    </row>
    <row r="5342" customFormat="false" ht="15" hidden="false" customHeight="false" outlineLevel="0" collapsed="false">
      <c r="A5342" s="3" t="n">
        <v>5337</v>
      </c>
      <c r="B5342" s="3"/>
      <c r="C5342" s="6" t="n">
        <v>45182.612880787</v>
      </c>
      <c r="D5342" s="6" t="n">
        <f aca="false">C5342-3/(24*60)</f>
        <v>45182.6107974537</v>
      </c>
      <c r="E5342" s="7" t="n">
        <v>5.01881</v>
      </c>
      <c r="F5342" s="4"/>
      <c r="G5342" s="9" t="n">
        <f aca="false">FORECAST(D5342,_xlfn.xlookup(D5343,$P$827:$P$2458,$N$827:$N$2458,,-1,1):_xlfn.xlookup(D5343,$P$827:$P$2458,$N$827:$N$2458,,1,1),_xlfn.xlookup(D5343,$P$827:$P$2458,$P$827:$P$2458,,-1,1):_xlfn.xlookup(D5343,$P$827:$P$2458,$P$827:$P$2458,,1,1))</f>
        <v>1381.38837480545</v>
      </c>
    </row>
    <row r="5343" customFormat="false" ht="15" hidden="false" customHeight="false" outlineLevel="0" collapsed="false">
      <c r="A5343" s="3" t="n">
        <v>5338</v>
      </c>
      <c r="B5343" s="3"/>
      <c r="C5343" s="6" t="n">
        <v>45182.6129039352</v>
      </c>
      <c r="D5343" s="6" t="n">
        <f aca="false">C5343-3/(24*60)</f>
        <v>45182.6108206019</v>
      </c>
      <c r="E5343" s="7" t="n">
        <v>5.02037</v>
      </c>
      <c r="F5343" s="4"/>
      <c r="G5343" s="9" t="n">
        <f aca="false">FORECAST(D5343,_xlfn.xlookup(D5344,$P$827:$P$2458,$N$827:$N$2458,,-1,1):_xlfn.xlookup(D5344,$P$827:$P$2458,$N$827:$N$2458,,1,1),_xlfn.xlookup(D5344,$P$827:$P$2458,$P$827:$P$2458,,-1,1):_xlfn.xlookup(D5344,$P$827:$P$2458,$P$827:$P$2458,,1,1))</f>
        <v>1380.95678770542</v>
      </c>
    </row>
    <row r="5344" customFormat="false" ht="15" hidden="false" customHeight="false" outlineLevel="0" collapsed="false">
      <c r="A5344" s="3" t="n">
        <v>5339</v>
      </c>
      <c r="B5344" s="3"/>
      <c r="C5344" s="6" t="n">
        <v>45182.6129270833</v>
      </c>
      <c r="D5344" s="6" t="n">
        <f aca="false">C5344-3/(24*60)</f>
        <v>45182.61084375</v>
      </c>
      <c r="E5344" s="7" t="n">
        <v>5.02193</v>
      </c>
      <c r="F5344" s="4"/>
      <c r="G5344" s="9" t="n">
        <f aca="false">FORECAST(D5344,_xlfn.xlookup(D5345,$P$827:$P$2458,$N$827:$N$2458,,-1,1):_xlfn.xlookup(D5345,$P$827:$P$2458,$N$827:$N$2458,,1,1),_xlfn.xlookup(D5345,$P$827:$P$2458,$P$827:$P$2458,,-1,1):_xlfn.xlookup(D5345,$P$827:$P$2458,$P$827:$P$2458,,1,1))</f>
        <v>1380.52396047115</v>
      </c>
    </row>
    <row r="5345" customFormat="false" ht="15" hidden="false" customHeight="false" outlineLevel="0" collapsed="false">
      <c r="A5345" s="3" t="n">
        <v>5340</v>
      </c>
      <c r="B5345" s="3"/>
      <c r="C5345" s="6" t="n">
        <v>45182.6129502315</v>
      </c>
      <c r="D5345" s="6" t="n">
        <f aca="false">C5345-3/(24*60)</f>
        <v>45182.6108668981</v>
      </c>
      <c r="E5345" s="7" t="n">
        <v>5.02504</v>
      </c>
      <c r="F5345" s="4"/>
      <c r="G5345" s="9" t="n">
        <f aca="false">FORECAST(D5345,_xlfn.xlookup(D5346,$P$827:$P$2458,$N$827:$N$2458,,-1,1):_xlfn.xlookup(D5346,$P$827:$P$2458,$N$827:$N$2458,,1,1),_xlfn.xlookup(D5346,$P$827:$P$2458,$P$827:$P$2458,,-1,1):_xlfn.xlookup(D5346,$P$827:$P$2458,$P$827:$P$2458,,1,1))</f>
        <v>1380.11718320847</v>
      </c>
    </row>
    <row r="5346" customFormat="false" ht="15" hidden="false" customHeight="false" outlineLevel="0" collapsed="false">
      <c r="A5346" s="3" t="n">
        <v>5341</v>
      </c>
      <c r="B5346" s="3"/>
      <c r="C5346" s="6" t="n">
        <v>45182.6129733796</v>
      </c>
      <c r="D5346" s="6" t="n">
        <f aca="false">C5346-3/(24*60)</f>
        <v>45182.6108900463</v>
      </c>
      <c r="E5346" s="7" t="n">
        <v>5.02504</v>
      </c>
      <c r="F5346" s="4"/>
      <c r="G5346" s="9" t="n">
        <f aca="false">FORECAST(D5346,_xlfn.xlookup(D5347,$P$827:$P$2458,$N$827:$N$2458,,-1,1):_xlfn.xlookup(D5347,$P$827:$P$2458,$N$827:$N$2458,,1,1),_xlfn.xlookup(D5347,$P$827:$P$2458,$P$827:$P$2458,,-1,1):_xlfn.xlookup(D5347,$P$827:$P$2458,$P$827:$P$2458,,1,1))</f>
        <v>1379.68931078911</v>
      </c>
    </row>
    <row r="5347" customFormat="false" ht="15" hidden="false" customHeight="false" outlineLevel="0" collapsed="false">
      <c r="A5347" s="3" t="n">
        <v>5342</v>
      </c>
      <c r="B5347" s="3"/>
      <c r="C5347" s="6" t="n">
        <v>45182.6129965278</v>
      </c>
      <c r="D5347" s="6" t="n">
        <f aca="false">C5347-3/(24*60)</f>
        <v>45182.6109131944</v>
      </c>
      <c r="E5347" s="7" t="n">
        <v>5.02816</v>
      </c>
      <c r="F5347" s="4"/>
      <c r="G5347" s="9" t="n">
        <f aca="false">FORECAST(D5347,_xlfn.xlookup(D5348,$P$827:$P$2458,$N$827:$N$2458,,-1,1):_xlfn.xlookup(D5348,$P$827:$P$2458,$N$827:$N$2458,,1,1),_xlfn.xlookup(D5348,$P$827:$P$2458,$P$827:$P$2458,,-1,1):_xlfn.xlookup(D5348,$P$827:$P$2458,$P$827:$P$2458,,1,1))</f>
        <v>1379.32088792324</v>
      </c>
    </row>
    <row r="5348" customFormat="false" ht="15" hidden="false" customHeight="false" outlineLevel="0" collapsed="false">
      <c r="A5348" s="3" t="n">
        <v>5343</v>
      </c>
      <c r="B5348" s="3"/>
      <c r="C5348" s="6" t="n">
        <v>45182.6130196759</v>
      </c>
      <c r="D5348" s="6" t="n">
        <f aca="false">C5348-3/(24*60)</f>
        <v>45182.6109363426</v>
      </c>
      <c r="E5348" s="7" t="n">
        <v>5.02972</v>
      </c>
      <c r="F5348" s="4"/>
      <c r="G5348" s="9" t="n">
        <f aca="false">FORECAST(D5348,_xlfn.xlookup(D5349,$P$827:$P$2458,$N$827:$N$2458,,-1,1):_xlfn.xlookup(D5349,$P$827:$P$2458,$N$827:$N$2458,,1,1),_xlfn.xlookup(D5349,$P$827:$P$2458,$P$827:$P$2458,,-1,1):_xlfn.xlookup(D5349,$P$827:$P$2458,$P$827:$P$2458,,1,1))</f>
        <v>1378.95246517658</v>
      </c>
    </row>
    <row r="5349" customFormat="false" ht="15" hidden="false" customHeight="false" outlineLevel="0" collapsed="false">
      <c r="A5349" s="3" t="n">
        <v>5344</v>
      </c>
      <c r="B5349" s="3"/>
      <c r="C5349" s="6" t="n">
        <v>45182.6130428241</v>
      </c>
      <c r="D5349" s="6" t="n">
        <f aca="false">C5349-3/(24*60)</f>
        <v>45182.6109594907</v>
      </c>
      <c r="E5349" s="7" t="n">
        <v>5.03128</v>
      </c>
      <c r="F5349" s="4"/>
      <c r="G5349" s="9" t="n">
        <f aca="false">FORECAST(D5349,_xlfn.xlookup(D5350,$P$827:$P$2458,$N$827:$N$2458,,-1,1):_xlfn.xlookup(D5350,$P$827:$P$2458,$N$827:$N$2458,,1,1),_xlfn.xlookup(D5350,$P$827:$P$2458,$P$827:$P$2458,,-1,1):_xlfn.xlookup(D5350,$P$827:$P$2458,$P$827:$P$2458,,1,1))</f>
        <v>1378.57392060757</v>
      </c>
    </row>
    <row r="5350" customFormat="false" ht="15" hidden="false" customHeight="false" outlineLevel="0" collapsed="false">
      <c r="A5350" s="3" t="n">
        <v>5345</v>
      </c>
      <c r="B5350" s="3"/>
      <c r="C5350" s="6" t="n">
        <v>45182.6130659722</v>
      </c>
      <c r="D5350" s="6" t="n">
        <f aca="false">C5350-3/(24*60)</f>
        <v>45182.6109826389</v>
      </c>
      <c r="E5350" s="7" t="n">
        <v>5.03284</v>
      </c>
      <c r="F5350" s="4"/>
      <c r="G5350" s="9" t="n">
        <f aca="false">FORECAST(D5350,_xlfn.xlookup(D5351,$P$827:$P$2458,$N$827:$N$2458,,-1,1):_xlfn.xlookup(D5351,$P$827:$P$2458,$N$827:$N$2458,,1,1),_xlfn.xlookup(D5351,$P$827:$P$2458,$P$827:$P$2458,,-1,1):_xlfn.xlookup(D5351,$P$827:$P$2458,$P$827:$P$2458,,1,1))</f>
        <v>1378.40793180466</v>
      </c>
    </row>
    <row r="5351" customFormat="false" ht="15" hidden="false" customHeight="false" outlineLevel="0" collapsed="false">
      <c r="A5351" s="3" t="n">
        <v>5346</v>
      </c>
      <c r="B5351" s="3"/>
      <c r="C5351" s="6" t="n">
        <v>45182.6130891204</v>
      </c>
      <c r="D5351" s="6" t="n">
        <f aca="false">C5351-3/(24*60)</f>
        <v>45182.611005787</v>
      </c>
      <c r="E5351" s="7" t="n">
        <v>5.0344</v>
      </c>
      <c r="F5351" s="4"/>
      <c r="G5351" s="9" t="n">
        <f aca="false">FORECAST(D5351,_xlfn.xlookup(D5352,$P$827:$P$2458,$N$827:$N$2458,,-1,1):_xlfn.xlookup(D5352,$P$827:$P$2458,$N$827:$N$2458,,1,1),_xlfn.xlookup(D5352,$P$827:$P$2458,$P$827:$P$2458,,-1,1):_xlfn.xlookup(D5352,$P$827:$P$2458,$P$827:$P$2458,,1,1))</f>
        <v>1378.24194306135</v>
      </c>
    </row>
    <row r="5352" customFormat="false" ht="15" hidden="false" customHeight="false" outlineLevel="0" collapsed="false">
      <c r="A5352" s="3" t="n">
        <v>5347</v>
      </c>
      <c r="B5352" s="3"/>
      <c r="C5352" s="6" t="n">
        <v>45182.6131122685</v>
      </c>
      <c r="D5352" s="6" t="n">
        <f aca="false">C5352-3/(24*60)</f>
        <v>45182.6110289352</v>
      </c>
      <c r="E5352" s="7" t="n">
        <v>5.03595</v>
      </c>
      <c r="F5352" s="4"/>
      <c r="G5352" s="9" t="n">
        <f aca="false">FORECAST(D5352,_xlfn.xlookup(D5353,$P$827:$P$2458,$N$827:$N$2458,,-1,1):_xlfn.xlookup(D5353,$P$827:$P$2458,$N$827:$N$2458,,1,1),_xlfn.xlookup(D5353,$P$827:$P$2458,$P$827:$P$2458,,-1,1):_xlfn.xlookup(D5353,$P$827:$P$2458,$P$827:$P$2458,,1,1))</f>
        <v>1378.07595431805</v>
      </c>
    </row>
    <row r="5353" customFormat="false" ht="15" hidden="false" customHeight="false" outlineLevel="0" collapsed="false">
      <c r="A5353" s="3" t="n">
        <v>5348</v>
      </c>
      <c r="B5353" s="3"/>
      <c r="C5353" s="6" t="n">
        <v>45182.6131354167</v>
      </c>
      <c r="D5353" s="6" t="n">
        <f aca="false">C5353-3/(24*60)</f>
        <v>45182.6110520833</v>
      </c>
      <c r="E5353" s="7" t="n">
        <v>5.03751</v>
      </c>
      <c r="F5353" s="4"/>
      <c r="G5353" s="9" t="n">
        <f aca="false">FORECAST(D5353,_xlfn.xlookup(D5354,$P$827:$P$2458,$N$827:$N$2458,,-1,1):_xlfn.xlookup(D5354,$P$827:$P$2458,$N$827:$N$2458,,1,1),_xlfn.xlookup(D5354,$P$827:$P$2458,$P$827:$P$2458,,-1,1):_xlfn.xlookup(D5354,$P$827:$P$2458,$P$827:$P$2458,,1,1))</f>
        <v>1377.90996551514</v>
      </c>
    </row>
    <row r="5354" customFormat="false" ht="15" hidden="false" customHeight="false" outlineLevel="0" collapsed="false">
      <c r="A5354" s="3" t="n">
        <v>5349</v>
      </c>
      <c r="B5354" s="3"/>
      <c r="C5354" s="6" t="n">
        <v>45182.6131585648</v>
      </c>
      <c r="D5354" s="6" t="n">
        <f aca="false">C5354-3/(24*60)</f>
        <v>45182.6110752315</v>
      </c>
      <c r="E5354" s="7" t="n">
        <v>5.03907</v>
      </c>
      <c r="F5354" s="4"/>
      <c r="G5354" s="9" t="n">
        <f aca="false">FORECAST(D5354,_xlfn.xlookup(D5355,$P$827:$P$2458,$N$827:$N$2458,,-1,1):_xlfn.xlookup(D5355,$P$827:$P$2458,$N$827:$N$2458,,1,1),_xlfn.xlookup(D5355,$P$827:$P$2458,$P$827:$P$2458,,-1,1):_xlfn.xlookup(D5355,$P$827:$P$2458,$P$827:$P$2458,,1,1))</f>
        <v>1377.75131964684</v>
      </c>
    </row>
    <row r="5355" customFormat="false" ht="15" hidden="false" customHeight="false" outlineLevel="0" collapsed="false">
      <c r="A5355" s="3" t="n">
        <v>5350</v>
      </c>
      <c r="B5355" s="3"/>
      <c r="C5355" s="6" t="n">
        <v>45182.613181713</v>
      </c>
      <c r="D5355" s="6" t="n">
        <f aca="false">C5355-3/(24*60)</f>
        <v>45182.6110983796</v>
      </c>
      <c r="E5355" s="7" t="n">
        <v>5.04219</v>
      </c>
      <c r="F5355" s="4"/>
      <c r="G5355" s="9" t="n">
        <f aca="false">FORECAST(D5355,_xlfn.xlookup(D5356,$P$827:$P$2458,$N$827:$N$2458,,-1,1):_xlfn.xlookup(D5356,$P$827:$P$2458,$N$827:$N$2458,,1,1),_xlfn.xlookup(D5356,$P$827:$P$2458,$P$827:$P$2458,,-1,1):_xlfn.xlookup(D5356,$P$827:$P$2458,$P$827:$P$2458,,1,1))</f>
        <v>1377.43847298622</v>
      </c>
    </row>
    <row r="5356" customFormat="false" ht="15" hidden="false" customHeight="false" outlineLevel="0" collapsed="false">
      <c r="A5356" s="3" t="n">
        <v>5351</v>
      </c>
      <c r="B5356" s="3"/>
      <c r="C5356" s="6" t="n">
        <v>45182.6132048611</v>
      </c>
      <c r="D5356" s="6" t="n">
        <f aca="false">C5356-3/(24*60)</f>
        <v>45182.6111215278</v>
      </c>
      <c r="E5356" s="7" t="n">
        <v>5.04375</v>
      </c>
      <c r="F5356" s="4"/>
      <c r="G5356" s="9" t="n">
        <f aca="false">FORECAST(D5356,_xlfn.xlookup(D5357,$P$827:$P$2458,$N$827:$N$2458,,-1,1):_xlfn.xlookup(D5357,$P$827:$P$2458,$N$827:$N$2458,,1,1),_xlfn.xlookup(D5357,$P$827:$P$2458,$P$827:$P$2458,,-1,1):_xlfn.xlookup(D5357,$P$827:$P$2458,$P$827:$P$2458,,1,1))</f>
        <v>1377.05880457163</v>
      </c>
    </row>
    <row r="5357" customFormat="false" ht="15" hidden="false" customHeight="false" outlineLevel="0" collapsed="false">
      <c r="A5357" s="3" t="n">
        <v>5352</v>
      </c>
      <c r="B5357" s="3"/>
      <c r="C5357" s="6" t="n">
        <v>45182.6132280093</v>
      </c>
      <c r="D5357" s="6" t="n">
        <f aca="false">C5357-3/(24*60)</f>
        <v>45182.6111446759</v>
      </c>
      <c r="E5357" s="7" t="n">
        <v>5.0453</v>
      </c>
      <c r="F5357" s="4"/>
      <c r="G5357" s="9" t="n">
        <f aca="false">FORECAST(D5357,_xlfn.xlookup(D5358,$P$827:$P$2458,$N$827:$N$2458,,-1,1):_xlfn.xlookup(D5358,$P$827:$P$2458,$N$827:$N$2458,,1,1),_xlfn.xlookup(D5358,$P$827:$P$2458,$P$827:$P$2458,,-1,1):_xlfn.xlookup(D5358,$P$827:$P$2458,$P$827:$P$2458,,1,1))</f>
        <v>1376.86745202541</v>
      </c>
    </row>
    <row r="5358" customFormat="false" ht="15" hidden="false" customHeight="false" outlineLevel="0" collapsed="false">
      <c r="A5358" s="3" t="n">
        <v>5353</v>
      </c>
      <c r="B5358" s="3"/>
      <c r="C5358" s="6" t="n">
        <v>45182.6132511574</v>
      </c>
      <c r="D5358" s="6" t="n">
        <f aca="false">C5358-3/(24*60)</f>
        <v>45182.6111678241</v>
      </c>
      <c r="E5358" s="7" t="n">
        <v>5.04686</v>
      </c>
      <c r="F5358" s="4"/>
      <c r="G5358" s="9" t="n">
        <f aca="false">FORECAST(D5358,_xlfn.xlookup(D5359,$P$827:$P$2458,$N$827:$N$2458,,-1,1):_xlfn.xlookup(D5359,$P$827:$P$2458,$N$827:$N$2458,,1,1),_xlfn.xlookup(D5359,$P$827:$P$2458,$P$827:$P$2458,,-1,1):_xlfn.xlookup(D5359,$P$827:$P$2458,$P$827:$P$2458,,1,1))</f>
        <v>1376.67609941959</v>
      </c>
    </row>
    <row r="5359" customFormat="false" ht="15" hidden="false" customHeight="false" outlineLevel="0" collapsed="false">
      <c r="A5359" s="3" t="n">
        <v>5354</v>
      </c>
      <c r="B5359" s="3"/>
      <c r="C5359" s="6" t="n">
        <v>45182.6132743056</v>
      </c>
      <c r="D5359" s="6" t="n">
        <f aca="false">C5359-3/(24*60)</f>
        <v>45182.6111909722</v>
      </c>
      <c r="E5359" s="7" t="n">
        <v>5.04842</v>
      </c>
      <c r="F5359" s="4"/>
      <c r="G5359" s="9" t="n">
        <f aca="false">FORECAST(D5359,_xlfn.xlookup(D5360,$P$827:$P$2458,$N$827:$N$2458,,-1,1):_xlfn.xlookup(D5360,$P$827:$P$2458,$N$827:$N$2458,,1,1),_xlfn.xlookup(D5360,$P$827:$P$2458,$P$827:$P$2458,,-1,1):_xlfn.xlookup(D5360,$P$827:$P$2458,$P$827:$P$2458,,1,1))</f>
        <v>1376.48562914133</v>
      </c>
    </row>
    <row r="5360" customFormat="false" ht="15" hidden="false" customHeight="false" outlineLevel="0" collapsed="false">
      <c r="A5360" s="3" t="n">
        <v>5355</v>
      </c>
      <c r="B5360" s="3"/>
      <c r="C5360" s="6" t="n">
        <v>45182.6132974537</v>
      </c>
      <c r="D5360" s="6" t="n">
        <f aca="false">C5360-3/(24*60)</f>
        <v>45182.6112141204</v>
      </c>
      <c r="E5360" s="7" t="n">
        <v>5.05154</v>
      </c>
      <c r="F5360" s="4"/>
      <c r="G5360" s="9" t="n">
        <f aca="false">FORECAST(D5360,_xlfn.xlookup(D5361,$P$827:$P$2458,$N$827:$N$2458,,-1,1):_xlfn.xlookup(D5361,$P$827:$P$2458,$N$827:$N$2458,,1,1),_xlfn.xlookup(D5361,$P$827:$P$2458,$P$827:$P$2458,,-1,1):_xlfn.xlookup(D5361,$P$827:$P$2458,$P$827:$P$2458,,1,1))</f>
        <v>1376.27663016319</v>
      </c>
    </row>
    <row r="5361" customFormat="false" ht="15" hidden="false" customHeight="false" outlineLevel="0" collapsed="false">
      <c r="A5361" s="3" t="n">
        <v>5356</v>
      </c>
      <c r="B5361" s="3"/>
      <c r="C5361" s="6" t="n">
        <v>45182.6133206018</v>
      </c>
      <c r="D5361" s="6" t="n">
        <f aca="false">C5361-3/(24*60)</f>
        <v>45182.6112372685</v>
      </c>
      <c r="E5361" s="7" t="n">
        <v>5.0531</v>
      </c>
      <c r="F5361" s="4"/>
      <c r="G5361" s="9" t="n">
        <f aca="false">FORECAST(D5361,_xlfn.xlookup(D5362,$P$827:$P$2458,$N$827:$N$2458,,-1,1):_xlfn.xlookup(D5362,$P$827:$P$2458,$N$827:$N$2458,,1,1),_xlfn.xlookup(D5362,$P$827:$P$2458,$P$827:$P$2458,,-1,1):_xlfn.xlookup(D5362,$P$827:$P$2458,$P$827:$P$2458,,1,1))</f>
        <v>1376.08758211136</v>
      </c>
    </row>
    <row r="5362" customFormat="false" ht="15" hidden="false" customHeight="false" outlineLevel="0" collapsed="false">
      <c r="A5362" s="3" t="n">
        <v>5357</v>
      </c>
      <c r="B5362" s="3"/>
      <c r="C5362" s="6" t="n">
        <v>45182.61334375</v>
      </c>
      <c r="D5362" s="6" t="n">
        <f aca="false">C5362-3/(24*60)</f>
        <v>45182.6112604167</v>
      </c>
      <c r="E5362" s="7" t="n">
        <v>5.05465</v>
      </c>
      <c r="F5362" s="4"/>
      <c r="G5362" s="9" t="n">
        <f aca="false">FORECAST(D5362,_xlfn.xlookup(D5363,$P$827:$P$2458,$N$827:$N$2458,,-1,1):_xlfn.xlookup(D5363,$P$827:$P$2458,$N$827:$N$2458,,1,1),_xlfn.xlookup(D5363,$P$827:$P$2458,$P$827:$P$2458,,-1,1):_xlfn.xlookup(D5363,$P$827:$P$2458,$P$827:$P$2458,,1,1))</f>
        <v>1375.84230864048</v>
      </c>
    </row>
    <row r="5363" customFormat="false" ht="15" hidden="false" customHeight="false" outlineLevel="0" collapsed="false">
      <c r="A5363" s="3" t="n">
        <v>5358</v>
      </c>
      <c r="B5363" s="3"/>
      <c r="C5363" s="6" t="n">
        <v>45182.6133668981</v>
      </c>
      <c r="D5363" s="6" t="n">
        <f aca="false">C5363-3/(24*60)</f>
        <v>45182.6112835648</v>
      </c>
      <c r="E5363" s="7" t="n">
        <v>5.05777</v>
      </c>
      <c r="F5363" s="4"/>
      <c r="G5363" s="9" t="n">
        <f aca="false">FORECAST(D5363,_xlfn.xlookup(D5364,$P$827:$P$2458,$N$827:$N$2458,,-1,1):_xlfn.xlookup(D5364,$P$827:$P$2458,$N$827:$N$2458,,1,1),_xlfn.xlookup(D5364,$P$827:$P$2458,$P$827:$P$2458,,-1,1):_xlfn.xlookup(D5364,$P$827:$P$2458,$P$827:$P$2458,,1,1))</f>
        <v>1375.5970351696</v>
      </c>
    </row>
    <row r="5364" customFormat="false" ht="15" hidden="false" customHeight="false" outlineLevel="0" collapsed="false">
      <c r="A5364" s="3" t="n">
        <v>5359</v>
      </c>
      <c r="B5364" s="3"/>
      <c r="C5364" s="6" t="n">
        <v>45182.6133900463</v>
      </c>
      <c r="D5364" s="6" t="n">
        <f aca="false">C5364-3/(24*60)</f>
        <v>45182.611306713</v>
      </c>
      <c r="E5364" s="7" t="n">
        <v>5.05933</v>
      </c>
      <c r="F5364" s="4"/>
      <c r="G5364" s="9" t="n">
        <f aca="false">FORECAST(D5364,_xlfn.xlookup(D5365,$P$827:$P$2458,$N$827:$N$2458,,-1,1):_xlfn.xlookup(D5365,$P$827:$P$2458,$N$827:$N$2458,,1,1),_xlfn.xlookup(D5365,$P$827:$P$2458,$P$827:$P$2458,,-1,1):_xlfn.xlookup(D5365,$P$827:$P$2458,$P$827:$P$2458,,1,1))</f>
        <v>1375.35990798473</v>
      </c>
    </row>
    <row r="5365" customFormat="false" ht="15" hidden="false" customHeight="false" outlineLevel="0" collapsed="false">
      <c r="A5365" s="3" t="n">
        <v>5360</v>
      </c>
      <c r="B5365" s="3"/>
      <c r="C5365" s="6" t="n">
        <v>45182.6134131944</v>
      </c>
      <c r="D5365" s="6" t="n">
        <f aca="false">C5365-3/(24*60)</f>
        <v>45182.6113298611</v>
      </c>
      <c r="E5365" s="7" t="n">
        <v>5.06244</v>
      </c>
      <c r="F5365" s="4"/>
      <c r="G5365" s="9" t="n">
        <f aca="false">FORECAST(D5365,_xlfn.xlookup(D5366,$P$827:$P$2458,$N$827:$N$2458,,-1,1):_xlfn.xlookup(D5366,$P$827:$P$2458,$N$827:$N$2458,,1,1),_xlfn.xlookup(D5366,$P$827:$P$2458,$P$827:$P$2458,,-1,1):_xlfn.xlookup(D5366,$P$827:$P$2458,$P$827:$P$2458,,1,1))</f>
        <v>1374.95170986652</v>
      </c>
    </row>
    <row r="5366" customFormat="false" ht="15" hidden="false" customHeight="false" outlineLevel="0" collapsed="false">
      <c r="A5366" s="3" t="n">
        <v>5361</v>
      </c>
      <c r="B5366" s="3"/>
      <c r="C5366" s="6" t="n">
        <v>45182.6134363426</v>
      </c>
      <c r="D5366" s="6" t="n">
        <f aca="false">C5366-3/(24*60)</f>
        <v>45182.6113530093</v>
      </c>
      <c r="E5366" s="7" t="n">
        <v>5.064</v>
      </c>
      <c r="F5366" s="4"/>
      <c r="G5366" s="9" t="n">
        <f aca="false">FORECAST(D5366,_xlfn.xlookup(D5367,$P$827:$P$2458,$N$827:$N$2458,,-1,1):_xlfn.xlookup(D5367,$P$827:$P$2458,$N$827:$N$2458,,1,1),_xlfn.xlookup(D5367,$P$827:$P$2458,$P$827:$P$2458,,-1,1):_xlfn.xlookup(D5367,$P$827:$P$2458,$P$827:$P$2458,,1,1))</f>
        <v>1374.6899869442</v>
      </c>
    </row>
    <row r="5367" customFormat="false" ht="15" hidden="false" customHeight="false" outlineLevel="0" collapsed="false">
      <c r="A5367" s="3" t="n">
        <v>5362</v>
      </c>
      <c r="B5367" s="3"/>
      <c r="C5367" s="6" t="n">
        <v>45182.6134594907</v>
      </c>
      <c r="D5367" s="6" t="n">
        <f aca="false">C5367-3/(24*60)</f>
        <v>45182.6113761574</v>
      </c>
      <c r="E5367" s="7" t="n">
        <v>5.06556</v>
      </c>
      <c r="F5367" s="4"/>
      <c r="G5367" s="9" t="n">
        <f aca="false">FORECAST(D5367,_xlfn.xlookup(D5368,$P$827:$P$2458,$N$827:$N$2458,,-1,1):_xlfn.xlookup(D5368,$P$827:$P$2458,$N$827:$N$2458,,1,1),_xlfn.xlookup(D5368,$P$827:$P$2458,$P$827:$P$2458,,-1,1):_xlfn.xlookup(D5368,$P$827:$P$2458,$P$827:$P$2458,,1,1))</f>
        <v>1374.01547026634</v>
      </c>
    </row>
    <row r="5368" customFormat="false" ht="15" hidden="false" customHeight="false" outlineLevel="0" collapsed="false">
      <c r="A5368" s="3" t="n">
        <v>5363</v>
      </c>
      <c r="B5368" s="3"/>
      <c r="C5368" s="6" t="n">
        <v>45182.6134826389</v>
      </c>
      <c r="D5368" s="6" t="n">
        <f aca="false">C5368-3/(24*60)</f>
        <v>45182.6113993056</v>
      </c>
      <c r="E5368" s="7" t="n">
        <v>5.07023</v>
      </c>
      <c r="F5368" s="4"/>
      <c r="G5368" s="9" t="n">
        <f aca="false">FORECAST(D5368,_xlfn.xlookup(D5369,$P$827:$P$2458,$N$827:$N$2458,,-1,1):_xlfn.xlookup(D5369,$P$827:$P$2458,$N$827:$N$2458,,1,1),_xlfn.xlookup(D5369,$P$827:$P$2458,$P$827:$P$2458,,-1,1):_xlfn.xlookup(D5369,$P$827:$P$2458,$P$827:$P$2458,,1,1))</f>
        <v>1373.34095358849</v>
      </c>
    </row>
    <row r="5369" customFormat="false" ht="15" hidden="false" customHeight="false" outlineLevel="0" collapsed="false">
      <c r="A5369" s="3" t="n">
        <v>5364</v>
      </c>
      <c r="B5369" s="3"/>
      <c r="C5369" s="6" t="n">
        <v>45182.613505787</v>
      </c>
      <c r="D5369" s="6" t="n">
        <f aca="false">C5369-3/(24*60)</f>
        <v>45182.6114224537</v>
      </c>
      <c r="E5369" s="7" t="n">
        <v>5.07023</v>
      </c>
      <c r="F5369" s="4"/>
      <c r="G5369" s="9" t="n">
        <f aca="false">FORECAST(D5369,_xlfn.xlookup(D5370,$P$827:$P$2458,$N$827:$N$2458,,-1,1):_xlfn.xlookup(D5370,$P$827:$P$2458,$N$827:$N$2458,,1,1),_xlfn.xlookup(D5370,$P$827:$P$2458,$P$827:$P$2458,,-1,1):_xlfn.xlookup(D5370,$P$827:$P$2458,$P$827:$P$2458,,1,1))</f>
        <v>1372.66217923164</v>
      </c>
    </row>
    <row r="5370" customFormat="false" ht="15" hidden="false" customHeight="false" outlineLevel="0" collapsed="false">
      <c r="A5370" s="3" t="n">
        <v>5365</v>
      </c>
      <c r="B5370" s="3"/>
      <c r="C5370" s="6" t="n">
        <v>45182.6135289352</v>
      </c>
      <c r="D5370" s="6" t="n">
        <f aca="false">C5370-3/(24*60)</f>
        <v>45182.6114456019</v>
      </c>
      <c r="E5370" s="7" t="n">
        <v>5.07335</v>
      </c>
      <c r="F5370" s="4"/>
      <c r="G5370" s="9" t="n">
        <f aca="false">FORECAST(D5370,_xlfn.xlookup(D5371,$P$827:$P$2458,$N$827:$N$2458,,-1,1):_xlfn.xlookup(D5371,$P$827:$P$2458,$N$827:$N$2458,,1,1),_xlfn.xlookup(D5371,$P$827:$P$2458,$P$827:$P$2458,,-1,1):_xlfn.xlookup(D5371,$P$827:$P$2458,$P$827:$P$2458,,1,1))</f>
        <v>1372.07281398773</v>
      </c>
    </row>
    <row r="5371" customFormat="false" ht="15" hidden="false" customHeight="false" outlineLevel="0" collapsed="false">
      <c r="A5371" s="3" t="n">
        <v>5366</v>
      </c>
      <c r="B5371" s="3"/>
      <c r="C5371" s="6" t="n">
        <v>45182.6135520833</v>
      </c>
      <c r="D5371" s="6" t="n">
        <f aca="false">C5371-3/(24*60)</f>
        <v>45182.61146875</v>
      </c>
      <c r="E5371" s="7" t="n">
        <v>5.07491</v>
      </c>
      <c r="F5371" s="4"/>
      <c r="G5371" s="9" t="n">
        <f aca="false">FORECAST(D5371,_xlfn.xlookup(D5372,$P$827:$P$2458,$N$827:$N$2458,,-1,1):_xlfn.xlookup(D5372,$P$827:$P$2458,$N$827:$N$2458,,1,1),_xlfn.xlookup(D5372,$P$827:$P$2458,$P$827:$P$2458,,-1,1):_xlfn.xlookup(D5372,$P$827:$P$2458,$P$827:$P$2458,,1,1))</f>
        <v>1371.29951024055</v>
      </c>
    </row>
    <row r="5372" customFormat="false" ht="15" hidden="false" customHeight="false" outlineLevel="0" collapsed="false">
      <c r="A5372" s="3" t="n">
        <v>5367</v>
      </c>
      <c r="B5372" s="3"/>
      <c r="C5372" s="6" t="n">
        <v>45182.6135752315</v>
      </c>
      <c r="D5372" s="6" t="n">
        <f aca="false">C5372-3/(24*60)</f>
        <v>45182.6114918982</v>
      </c>
      <c r="E5372" s="7" t="n">
        <v>5.07646</v>
      </c>
      <c r="F5372" s="4"/>
      <c r="G5372" s="9" t="n">
        <f aca="false">FORECAST(D5372,_xlfn.xlookup(D5373,$P$827:$P$2458,$N$827:$N$2458,,-1,1):_xlfn.xlookup(D5373,$P$827:$P$2458,$N$827:$N$2458,,1,1),_xlfn.xlookup(D5373,$P$827:$P$2458,$P$827:$P$2458,,-1,1):_xlfn.xlookup(D5373,$P$827:$P$2458,$P$827:$P$2458,,1,1))</f>
        <v>1371.04457861185</v>
      </c>
    </row>
    <row r="5373" customFormat="false" ht="15" hidden="false" customHeight="false" outlineLevel="0" collapsed="false">
      <c r="A5373" s="3" t="n">
        <v>5368</v>
      </c>
      <c r="B5373" s="3"/>
      <c r="C5373" s="6" t="n">
        <v>45182.6135983796</v>
      </c>
      <c r="D5373" s="6" t="n">
        <f aca="false">C5373-3/(24*60)</f>
        <v>45182.6115150463</v>
      </c>
      <c r="E5373" s="7" t="n">
        <v>5.07802</v>
      </c>
      <c r="F5373" s="4"/>
      <c r="G5373" s="9" t="n">
        <f aca="false">FORECAST(D5373,_xlfn.xlookup(D5374,$P$827:$P$2458,$N$827:$N$2458,,-1,1):_xlfn.xlookup(D5374,$P$827:$P$2458,$N$827:$N$2458,,1,1),_xlfn.xlookup(D5374,$P$827:$P$2458,$P$827:$P$2458,,-1,1):_xlfn.xlookup(D5374,$P$827:$P$2458,$P$827:$P$2458,,1,1))</f>
        <v>1370.78964698315</v>
      </c>
    </row>
    <row r="5374" customFormat="false" ht="15" hidden="false" customHeight="false" outlineLevel="0" collapsed="false">
      <c r="A5374" s="3" t="n">
        <v>5369</v>
      </c>
      <c r="B5374" s="3"/>
      <c r="C5374" s="6" t="n">
        <v>45182.6136215278</v>
      </c>
      <c r="D5374" s="6" t="n">
        <f aca="false">C5374-3/(24*60)</f>
        <v>45182.6115381945</v>
      </c>
      <c r="E5374" s="7" t="n">
        <v>5.08114</v>
      </c>
      <c r="F5374" s="4"/>
      <c r="G5374" s="9" t="n">
        <f aca="false">FORECAST(D5374,_xlfn.xlookup(D5375,$P$827:$P$2458,$N$827:$N$2458,,-1,1):_xlfn.xlookup(D5375,$P$827:$P$2458,$N$827:$N$2458,,1,1),_xlfn.xlookup(D5375,$P$827:$P$2458,$P$827:$P$2458,,-1,1):_xlfn.xlookup(D5375,$P$827:$P$2458,$P$827:$P$2458,,1,1))</f>
        <v>1370.510409832</v>
      </c>
    </row>
    <row r="5375" customFormat="false" ht="15" hidden="false" customHeight="false" outlineLevel="0" collapsed="false">
      <c r="A5375" s="3" t="n">
        <v>5370</v>
      </c>
      <c r="B5375" s="3"/>
      <c r="C5375" s="6" t="n">
        <v>45182.6136446759</v>
      </c>
      <c r="D5375" s="6" t="n">
        <f aca="false">C5375-3/(24*60)</f>
        <v>45182.6115613426</v>
      </c>
      <c r="E5375" s="7" t="n">
        <v>5.08269</v>
      </c>
      <c r="F5375" s="4"/>
      <c r="G5375" s="9" t="n">
        <f aca="false">FORECAST(D5375,_xlfn.xlookup(D5376,$P$827:$P$2458,$N$827:$N$2458,,-1,1):_xlfn.xlookup(D5376,$P$827:$P$2458,$N$827:$N$2458,,1,1),_xlfn.xlookup(D5376,$P$827:$P$2458,$P$827:$P$2458,,-1,1):_xlfn.xlookup(D5376,$P$827:$P$2458,$P$827:$P$2458,,1,1))</f>
        <v>1370.74158656597</v>
      </c>
    </row>
    <row r="5376" customFormat="false" ht="15" hidden="false" customHeight="false" outlineLevel="0" collapsed="false">
      <c r="A5376" s="3" t="n">
        <v>5371</v>
      </c>
      <c r="B5376" s="3"/>
      <c r="C5376" s="6" t="n">
        <v>45182.6136678241</v>
      </c>
      <c r="D5376" s="6" t="n">
        <f aca="false">C5376-3/(24*60)</f>
        <v>45182.6115844907</v>
      </c>
      <c r="E5376" s="7" t="n">
        <v>5.08425</v>
      </c>
      <c r="F5376" s="4"/>
      <c r="G5376" s="9" t="n">
        <f aca="false">FORECAST(D5376,_xlfn.xlookup(D5377,$P$827:$P$2458,$N$827:$N$2458,,-1,1):_xlfn.xlookup(D5377,$P$827:$P$2458,$N$827:$N$2458,,1,1),_xlfn.xlookup(D5377,$P$827:$P$2458,$P$827:$P$2458,,-1,1):_xlfn.xlookup(D5377,$P$827:$P$2458,$P$827:$P$2458,,1,1))</f>
        <v>1370.99794310331</v>
      </c>
    </row>
    <row r="5377" customFormat="false" ht="15" hidden="false" customHeight="false" outlineLevel="0" collapsed="false">
      <c r="A5377" s="3" t="n">
        <v>5372</v>
      </c>
      <c r="B5377" s="3"/>
      <c r="C5377" s="6" t="n">
        <v>45182.6136909722</v>
      </c>
      <c r="D5377" s="6" t="n">
        <f aca="false">C5377-3/(24*60)</f>
        <v>45182.6116076389</v>
      </c>
      <c r="E5377" s="7" t="n">
        <v>5.08737</v>
      </c>
      <c r="F5377" s="4"/>
      <c r="G5377" s="9" t="n">
        <f aca="false">FORECAST(D5377,_xlfn.xlookup(D5378,$P$827:$P$2458,$N$827:$N$2458,,-1,1):_xlfn.xlookup(D5378,$P$827:$P$2458,$N$827:$N$2458,,1,1),_xlfn.xlookup(D5378,$P$827:$P$2458,$P$827:$P$2458,,-1,1):_xlfn.xlookup(D5378,$P$827:$P$2458,$P$827:$P$2458,,1,1))</f>
        <v>1371.18333858252</v>
      </c>
    </row>
    <row r="5378" customFormat="false" ht="15" hidden="false" customHeight="false" outlineLevel="0" collapsed="false">
      <c r="A5378" s="3" t="n">
        <v>5373</v>
      </c>
      <c r="B5378" s="3"/>
      <c r="C5378" s="6" t="n">
        <v>45182.6137141204</v>
      </c>
      <c r="D5378" s="6" t="n">
        <f aca="false">C5378-3/(24*60)</f>
        <v>45182.611630787</v>
      </c>
      <c r="E5378" s="7" t="n">
        <v>5.08893</v>
      </c>
      <c r="F5378" s="4"/>
      <c r="G5378" s="9" t="n">
        <f aca="false">FORECAST(D5378,_xlfn.xlookup(D5379,$P$827:$P$2458,$N$827:$N$2458,,-1,1):_xlfn.xlookup(D5379,$P$827:$P$2458,$N$827:$N$2458,,1,1),_xlfn.xlookup(D5379,$P$827:$P$2458,$P$827:$P$2458,,-1,1):_xlfn.xlookup(D5379,$P$827:$P$2458,$P$827:$P$2458,,1,1))</f>
        <v>1371.36873418093</v>
      </c>
    </row>
    <row r="5379" customFormat="false" ht="15" hidden="false" customHeight="false" outlineLevel="0" collapsed="false">
      <c r="A5379" s="3" t="n">
        <v>5374</v>
      </c>
      <c r="B5379" s="3"/>
      <c r="C5379" s="6" t="n">
        <v>45182.6137372685</v>
      </c>
      <c r="D5379" s="6" t="n">
        <f aca="false">C5379-3/(24*60)</f>
        <v>45182.6116539352</v>
      </c>
      <c r="E5379" s="7" t="n">
        <v>5.09204</v>
      </c>
      <c r="F5379" s="4"/>
      <c r="G5379" s="9" t="n">
        <f aca="false">FORECAST(D5379,_xlfn.xlookup(D5380,$P$827:$P$2458,$N$827:$N$2458,,-1,1):_xlfn.xlookup(D5380,$P$827:$P$2458,$N$827:$N$2458,,1,1),_xlfn.xlookup(D5380,$P$827:$P$2458,$P$827:$P$2458,,-1,1):_xlfn.xlookup(D5380,$P$827:$P$2458,$P$827:$P$2458,,1,1))</f>
        <v>1371.56400461867</v>
      </c>
    </row>
    <row r="5380" customFormat="false" ht="15" hidden="false" customHeight="false" outlineLevel="0" collapsed="false">
      <c r="A5380" s="3" t="n">
        <v>5375</v>
      </c>
      <c r="B5380" s="3"/>
      <c r="C5380" s="6" t="n">
        <v>45182.6137604167</v>
      </c>
      <c r="D5380" s="6" t="n">
        <f aca="false">C5380-3/(24*60)</f>
        <v>45182.6116770833</v>
      </c>
      <c r="E5380" s="7" t="n">
        <v>5.0936</v>
      </c>
      <c r="F5380" s="4"/>
      <c r="G5380" s="9" t="n">
        <f aca="false">FORECAST(D5380,_xlfn.xlookup(D5381,$P$827:$P$2458,$N$827:$N$2458,,-1,1):_xlfn.xlookup(D5381,$P$827:$P$2458,$N$827:$N$2458,,1,1),_xlfn.xlookup(D5381,$P$827:$P$2458,$P$827:$P$2458,,-1,1):_xlfn.xlookup(D5381,$P$827:$P$2458,$P$827:$P$2458,,1,1))</f>
        <v>1371.55190047622</v>
      </c>
    </row>
    <row r="5381" customFormat="false" ht="15" hidden="false" customHeight="false" outlineLevel="0" collapsed="false">
      <c r="A5381" s="3" t="n">
        <v>5376</v>
      </c>
      <c r="B5381" s="3"/>
      <c r="C5381" s="6" t="n">
        <v>45182.6137835648</v>
      </c>
      <c r="D5381" s="6" t="n">
        <f aca="false">C5381-3/(24*60)</f>
        <v>45182.6117002315</v>
      </c>
      <c r="E5381" s="7" t="n">
        <v>5.09671</v>
      </c>
      <c r="F5381" s="4"/>
      <c r="G5381" s="9" t="n">
        <f aca="false">FORECAST(D5381,_xlfn.xlookup(D5382,$P$827:$P$2458,$N$827:$N$2458,,-1,1):_xlfn.xlookup(D5382,$P$827:$P$2458,$N$827:$N$2458,,1,1),_xlfn.xlookup(D5382,$P$827:$P$2458,$P$827:$P$2458,,-1,1):_xlfn.xlookup(D5382,$P$827:$P$2458,$P$827:$P$2458,,1,1))</f>
        <v>1371.53979633749</v>
      </c>
    </row>
    <row r="5382" customFormat="false" ht="15" hidden="false" customHeight="false" outlineLevel="0" collapsed="false">
      <c r="A5382" s="3" t="n">
        <v>5377</v>
      </c>
      <c r="B5382" s="3"/>
      <c r="C5382" s="6" t="n">
        <v>45182.613806713</v>
      </c>
      <c r="D5382" s="6" t="n">
        <f aca="false">C5382-3/(24*60)</f>
        <v>45182.6117233796</v>
      </c>
      <c r="E5382" s="7" t="n">
        <v>5.09827</v>
      </c>
      <c r="F5382" s="4"/>
      <c r="G5382" s="9" t="n">
        <f aca="false">FORECAST(D5382,_xlfn.xlookup(D5383,$P$827:$P$2458,$N$827:$N$2458,,-1,1):_xlfn.xlookup(D5383,$P$827:$P$2458,$N$827:$N$2458,,1,1),_xlfn.xlookup(D5383,$P$827:$P$2458,$P$827:$P$2458,,-1,1):_xlfn.xlookup(D5383,$P$827:$P$2458,$P$827:$P$2458,,1,1))</f>
        <v>1371.5276921913</v>
      </c>
    </row>
    <row r="5383" customFormat="false" ht="15" hidden="false" customHeight="false" outlineLevel="0" collapsed="false">
      <c r="A5383" s="3" t="n">
        <v>5378</v>
      </c>
      <c r="B5383" s="3"/>
      <c r="C5383" s="6" t="n">
        <v>45182.6138298611</v>
      </c>
      <c r="D5383" s="6" t="n">
        <f aca="false">C5383-3/(24*60)</f>
        <v>45182.6117465278</v>
      </c>
      <c r="E5383" s="7" t="n">
        <v>5.09983</v>
      </c>
      <c r="F5383" s="4"/>
      <c r="G5383" s="9" t="n">
        <f aca="false">FORECAST(D5383,_xlfn.xlookup(D5384,$P$827:$P$2458,$N$827:$N$2458,,-1,1):_xlfn.xlookup(D5384,$P$827:$P$2458,$N$827:$N$2458,,1,1),_xlfn.xlookup(D5384,$P$827:$P$2458,$P$827:$P$2458,,-1,1):_xlfn.xlookup(D5384,$P$827:$P$2458,$P$827:$P$2458,,1,1))</f>
        <v>1371.51558804885</v>
      </c>
    </row>
    <row r="5384" customFormat="false" ht="15" hidden="false" customHeight="false" outlineLevel="0" collapsed="false">
      <c r="A5384" s="3" t="n">
        <v>5379</v>
      </c>
      <c r="B5384" s="3"/>
      <c r="C5384" s="6" t="n">
        <v>45182.6138530093</v>
      </c>
      <c r="D5384" s="6" t="n">
        <f aca="false">C5384-3/(24*60)</f>
        <v>45182.6117696759</v>
      </c>
      <c r="E5384" s="7" t="n">
        <v>5.10294</v>
      </c>
      <c r="F5384" s="4"/>
      <c r="G5384" s="9" t="n">
        <f aca="false">FORECAST(D5384,_xlfn.xlookup(D5385,$P$827:$P$2458,$N$827:$N$2458,,-1,1):_xlfn.xlookup(D5385,$P$827:$P$2458,$N$827:$N$2458,,1,1),_xlfn.xlookup(D5385,$P$827:$P$2458,$P$827:$P$2458,,-1,1):_xlfn.xlookup(D5385,$P$827:$P$2458,$P$827:$P$2458,,1,1))</f>
        <v>1371.50348390639</v>
      </c>
    </row>
    <row r="5385" customFormat="false" ht="15" hidden="false" customHeight="false" outlineLevel="0" collapsed="false">
      <c r="A5385" s="3" t="n">
        <v>5380</v>
      </c>
      <c r="B5385" s="3"/>
      <c r="C5385" s="6" t="n">
        <v>45182.6138761574</v>
      </c>
      <c r="D5385" s="6" t="n">
        <f aca="false">C5385-3/(24*60)</f>
        <v>45182.6117928241</v>
      </c>
      <c r="E5385" s="7" t="n">
        <v>5.10606</v>
      </c>
      <c r="F5385" s="4"/>
      <c r="G5385" s="9" t="n">
        <f aca="false">FORECAST(D5385,_xlfn.xlookup(D5386,$P$827:$P$2458,$N$827:$N$2458,,-1,1):_xlfn.xlookup(D5386,$P$827:$P$2458,$N$827:$N$2458,,1,1),_xlfn.xlookup(D5386,$P$827:$P$2458,$P$827:$P$2458,,-1,1):_xlfn.xlookup(D5386,$P$827:$P$2458,$P$827:$P$2458,,1,1))</f>
        <v>1371.49137976393</v>
      </c>
    </row>
    <row r="5386" customFormat="false" ht="15" hidden="false" customHeight="false" outlineLevel="0" collapsed="false">
      <c r="A5386" s="3" t="n">
        <v>5381</v>
      </c>
      <c r="B5386" s="3"/>
      <c r="C5386" s="6" t="n">
        <v>45182.6138993056</v>
      </c>
      <c r="D5386" s="6" t="n">
        <f aca="false">C5386-3/(24*60)</f>
        <v>45182.6118159722</v>
      </c>
      <c r="E5386" s="7" t="n">
        <v>5.10761</v>
      </c>
      <c r="F5386" s="4"/>
      <c r="G5386" s="9" t="n">
        <f aca="false">FORECAST(D5386,_xlfn.xlookup(D5387,$P$827:$P$2458,$N$827:$N$2458,,-1,1):_xlfn.xlookup(D5387,$P$827:$P$2458,$N$827:$N$2458,,1,1),_xlfn.xlookup(D5387,$P$827:$P$2458,$P$827:$P$2458,,-1,1):_xlfn.xlookup(D5387,$P$827:$P$2458,$P$827:$P$2458,,1,1))</f>
        <v>1371.49550879002</v>
      </c>
    </row>
    <row r="5387" customFormat="false" ht="15" hidden="false" customHeight="false" outlineLevel="0" collapsed="false">
      <c r="A5387" s="3" t="n">
        <v>5382</v>
      </c>
      <c r="B5387" s="3"/>
      <c r="C5387" s="6" t="n">
        <v>45182.6139224537</v>
      </c>
      <c r="D5387" s="6" t="n">
        <f aca="false">C5387-3/(24*60)</f>
        <v>45182.6118391204</v>
      </c>
      <c r="E5387" s="7" t="n">
        <v>5.10917</v>
      </c>
      <c r="F5387" s="4"/>
      <c r="G5387" s="9" t="n">
        <f aca="false">FORECAST(D5387,_xlfn.xlookup(D5388,$P$827:$P$2458,$N$827:$N$2458,,-1,1):_xlfn.xlookup(D5388,$P$827:$P$2458,$N$827:$N$2458,,1,1),_xlfn.xlookup(D5388,$P$827:$P$2458,$P$827:$P$2458,,-1,1):_xlfn.xlookup(D5388,$P$827:$P$2458,$P$827:$P$2458,,1,1))</f>
        <v>1371.15874123573</v>
      </c>
    </row>
    <row r="5388" customFormat="false" ht="15" hidden="false" customHeight="false" outlineLevel="0" collapsed="false">
      <c r="A5388" s="3" t="n">
        <v>5383</v>
      </c>
      <c r="B5388" s="3"/>
      <c r="C5388" s="6" t="n">
        <v>45182.6139456019</v>
      </c>
      <c r="D5388" s="6" t="n">
        <f aca="false">C5388-3/(24*60)</f>
        <v>45182.6118622685</v>
      </c>
      <c r="E5388" s="7" t="n">
        <v>5.1154</v>
      </c>
      <c r="F5388" s="4"/>
      <c r="G5388" s="9" t="n">
        <f aca="false">FORECAST(D5388,_xlfn.xlookup(D5389,$P$827:$P$2458,$N$827:$N$2458,,-1,1):_xlfn.xlookup(D5389,$P$827:$P$2458,$N$827:$N$2458,,1,1),_xlfn.xlookup(D5389,$P$827:$P$2458,$P$827:$P$2458,,-1,1):_xlfn.xlookup(D5389,$P$827:$P$2458,$P$827:$P$2458,,1,1))</f>
        <v>1370.80703675747</v>
      </c>
    </row>
    <row r="5389" customFormat="false" ht="15" hidden="false" customHeight="false" outlineLevel="0" collapsed="false">
      <c r="A5389" s="3" t="n">
        <v>5384</v>
      </c>
      <c r="B5389" s="3"/>
      <c r="C5389" s="6" t="n">
        <v>45182.61396875</v>
      </c>
      <c r="D5389" s="6" t="n">
        <f aca="false">C5389-3/(24*60)</f>
        <v>45182.6118854167</v>
      </c>
      <c r="E5389" s="7" t="n">
        <v>5.1154</v>
      </c>
      <c r="F5389" s="4"/>
      <c r="G5389" s="9" t="n">
        <f aca="false">FORECAST(D5389,_xlfn.xlookup(D5390,$P$827:$P$2458,$N$827:$N$2458,,-1,1):_xlfn.xlookup(D5390,$P$827:$P$2458,$N$827:$N$2458,,1,1),_xlfn.xlookup(D5390,$P$827:$P$2458,$P$827:$P$2458,,-1,1):_xlfn.xlookup(D5390,$P$827:$P$2458,$P$827:$P$2458,,1,1))</f>
        <v>1370.49742734432</v>
      </c>
    </row>
    <row r="5390" customFormat="false" ht="15" hidden="false" customHeight="false" outlineLevel="0" collapsed="false">
      <c r="A5390" s="3" t="n">
        <v>5385</v>
      </c>
      <c r="B5390" s="3"/>
      <c r="C5390" s="6" t="n">
        <v>45182.6139918982</v>
      </c>
      <c r="D5390" s="6" t="n">
        <f aca="false">C5390-3/(24*60)</f>
        <v>45182.6119085648</v>
      </c>
      <c r="E5390" s="7" t="n">
        <v>5.11695</v>
      </c>
      <c r="F5390" s="4"/>
      <c r="G5390" s="9" t="n">
        <f aca="false">FORECAST(D5390,_xlfn.xlookup(D5391,$P$827:$P$2458,$N$827:$N$2458,,-1,1):_xlfn.xlookup(D5391,$P$827:$P$2458,$N$827:$N$2458,,1,1),_xlfn.xlookup(D5391,$P$827:$P$2458,$P$827:$P$2458,,-1,1):_xlfn.xlookup(D5391,$P$827:$P$2458,$P$827:$P$2458,,1,1))</f>
        <v>1370.18781793118</v>
      </c>
    </row>
    <row r="5391" customFormat="false" ht="15" hidden="false" customHeight="false" outlineLevel="0" collapsed="false">
      <c r="A5391" s="3" t="n">
        <v>5386</v>
      </c>
      <c r="B5391" s="3"/>
      <c r="C5391" s="6" t="n">
        <v>45182.6140150463</v>
      </c>
      <c r="D5391" s="6" t="n">
        <f aca="false">C5391-3/(24*60)</f>
        <v>45182.611931713</v>
      </c>
      <c r="E5391" s="7" t="n">
        <v>5.11851</v>
      </c>
      <c r="F5391" s="4"/>
      <c r="G5391" s="9" t="n">
        <f aca="false">FORECAST(D5391,_xlfn.xlookup(D5392,$P$827:$P$2458,$N$827:$N$2458,,-1,1):_xlfn.xlookup(D5392,$P$827:$P$2458,$N$827:$N$2458,,1,1),_xlfn.xlookup(D5392,$P$827:$P$2458,$P$827:$P$2458,,-1,1):_xlfn.xlookup(D5392,$P$827:$P$2458,$P$827:$P$2458,,1,1))</f>
        <v>1369.87895143032</v>
      </c>
    </row>
    <row r="5392" customFormat="false" ht="15" hidden="false" customHeight="false" outlineLevel="0" collapsed="false">
      <c r="A5392" s="3" t="n">
        <v>5387</v>
      </c>
      <c r="B5392" s="3"/>
      <c r="C5392" s="6" t="n">
        <v>45182.6140381944</v>
      </c>
      <c r="D5392" s="6" t="n">
        <f aca="false">C5392-3/(24*60)</f>
        <v>45182.6119548611</v>
      </c>
      <c r="E5392" s="7" t="n">
        <v>5.12318</v>
      </c>
      <c r="F5392" s="4"/>
      <c r="G5392" s="9" t="n">
        <f aca="false">FORECAST(D5392,_xlfn.xlookup(D5393,$P$827:$P$2458,$N$827:$N$2458,,-1,1):_xlfn.xlookup(D5393,$P$827:$P$2458,$N$827:$N$2458,,1,1),_xlfn.xlookup(D5393,$P$827:$P$2458,$P$827:$P$2458,,-1,1):_xlfn.xlookup(D5393,$P$827:$P$2458,$P$827:$P$2458,,1,1))</f>
        <v>1369.55448377132</v>
      </c>
    </row>
    <row r="5393" customFormat="false" ht="15" hidden="false" customHeight="false" outlineLevel="0" collapsed="false">
      <c r="A5393" s="3" t="n">
        <v>5388</v>
      </c>
      <c r="B5393" s="3"/>
      <c r="C5393" s="6" t="n">
        <v>45182.6140613426</v>
      </c>
      <c r="D5393" s="6" t="n">
        <f aca="false">C5393-3/(24*60)</f>
        <v>45182.6119780093</v>
      </c>
      <c r="E5393" s="7" t="n">
        <v>5.12474</v>
      </c>
      <c r="F5393" s="4"/>
      <c r="G5393" s="9" t="n">
        <f aca="false">FORECAST(D5393,_xlfn.xlookup(D5394,$P$827:$P$2458,$N$827:$N$2458,,-1,1):_xlfn.xlookup(D5394,$P$827:$P$2458,$N$827:$N$2458,,1,1),_xlfn.xlookup(D5394,$P$827:$P$2458,$P$827:$P$2458,,-1,1):_xlfn.xlookup(D5394,$P$827:$P$2458,$P$827:$P$2458,,1,1))</f>
        <v>1369.29472017288</v>
      </c>
    </row>
    <row r="5394" customFormat="false" ht="15" hidden="false" customHeight="false" outlineLevel="0" collapsed="false">
      <c r="A5394" s="3" t="n">
        <v>5389</v>
      </c>
      <c r="B5394" s="3"/>
      <c r="C5394" s="6" t="n">
        <v>45182.6140844907</v>
      </c>
      <c r="D5394" s="6" t="n">
        <f aca="false">C5394-3/(24*60)</f>
        <v>45182.6120011574</v>
      </c>
      <c r="E5394" s="7" t="n">
        <v>5.1263</v>
      </c>
      <c r="F5394" s="4"/>
      <c r="G5394" s="9" t="n">
        <f aca="false">FORECAST(D5394,_xlfn.xlookup(D5395,$P$827:$P$2458,$N$827:$N$2458,,-1,1):_xlfn.xlookup(D5395,$P$827:$P$2458,$N$827:$N$2458,,1,1),_xlfn.xlookup(D5395,$P$827:$P$2458,$P$827:$P$2458,,-1,1):_xlfn.xlookup(D5395,$P$827:$P$2458,$P$827:$P$2458,,1,1))</f>
        <v>1368.85260844231</v>
      </c>
    </row>
    <row r="5395" customFormat="false" ht="15" hidden="false" customHeight="false" outlineLevel="0" collapsed="false">
      <c r="A5395" s="3" t="n">
        <v>5390</v>
      </c>
      <c r="B5395" s="3"/>
      <c r="C5395" s="6" t="n">
        <v>45182.6141076389</v>
      </c>
      <c r="D5395" s="6" t="n">
        <f aca="false">C5395-3/(24*60)</f>
        <v>45182.6120243056</v>
      </c>
      <c r="E5395" s="7" t="n">
        <v>5.12941</v>
      </c>
      <c r="F5395" s="4"/>
      <c r="G5395" s="9" t="n">
        <f aca="false">FORECAST(D5395,_xlfn.xlookup(D5396,$P$827:$P$2458,$N$827:$N$2458,,-1,1):_xlfn.xlookup(D5396,$P$827:$P$2458,$N$827:$N$2458,,1,1),_xlfn.xlookup(D5396,$P$827:$P$2458,$P$827:$P$2458,,-1,1):_xlfn.xlookup(D5396,$P$827:$P$2458,$P$827:$P$2458,,1,1))</f>
        <v>1368.41049659252</v>
      </c>
    </row>
    <row r="5396" customFormat="false" ht="15" hidden="false" customHeight="false" outlineLevel="0" collapsed="false">
      <c r="A5396" s="3" t="n">
        <v>5391</v>
      </c>
      <c r="B5396" s="3"/>
      <c r="C5396" s="6" t="n">
        <v>45182.614130787</v>
      </c>
      <c r="D5396" s="6" t="n">
        <f aca="false">C5396-3/(24*60)</f>
        <v>45182.6120474537</v>
      </c>
      <c r="E5396" s="7" t="n">
        <v>5.13097</v>
      </c>
      <c r="F5396" s="4"/>
      <c r="G5396" s="9" t="n">
        <f aca="false">FORECAST(D5396,_xlfn.xlookup(D5397,$P$827:$P$2458,$N$827:$N$2458,,-1,1):_xlfn.xlookup(D5397,$P$827:$P$2458,$N$827:$N$2458,,1,1),_xlfn.xlookup(D5397,$P$827:$P$2458,$P$827:$P$2458,,-1,1):_xlfn.xlookup(D5397,$P$827:$P$2458,$P$827:$P$2458,,1,1))</f>
        <v>1367.96838486195</v>
      </c>
    </row>
    <row r="5397" customFormat="false" ht="15" hidden="false" customHeight="false" outlineLevel="0" collapsed="false">
      <c r="A5397" s="3" t="n">
        <v>5392</v>
      </c>
      <c r="B5397" s="3"/>
      <c r="C5397" s="6" t="n">
        <v>45182.6141539352</v>
      </c>
      <c r="D5397" s="6" t="n">
        <f aca="false">C5397-3/(24*60)</f>
        <v>45182.6120706019</v>
      </c>
      <c r="E5397" s="7" t="n">
        <v>5.13408</v>
      </c>
      <c r="F5397" s="4"/>
      <c r="G5397" s="9" t="n">
        <f aca="false">FORECAST(D5397,_xlfn.xlookup(D5398,$P$827:$P$2458,$N$827:$N$2458,,-1,1):_xlfn.xlookup(D5398,$P$827:$P$2458,$N$827:$N$2458,,1,1),_xlfn.xlookup(D5398,$P$827:$P$2458,$P$827:$P$2458,,-1,1):_xlfn.xlookup(D5398,$P$827:$P$2458,$P$827:$P$2458,,1,1))</f>
        <v>1367.52627289295</v>
      </c>
    </row>
    <row r="5398" customFormat="false" ht="15" hidden="false" customHeight="false" outlineLevel="0" collapsed="false">
      <c r="A5398" s="3" t="n">
        <v>5393</v>
      </c>
      <c r="B5398" s="3"/>
      <c r="C5398" s="6" t="n">
        <v>45182.6141770833</v>
      </c>
      <c r="D5398" s="6" t="n">
        <f aca="false">C5398-3/(24*60)</f>
        <v>45182.61209375</v>
      </c>
      <c r="E5398" s="7" t="n">
        <v>5.13564</v>
      </c>
      <c r="F5398" s="4"/>
      <c r="G5398" s="9" t="n">
        <f aca="false">FORECAST(D5398,_xlfn.xlookup(D5399,$P$827:$P$2458,$N$827:$N$2458,,-1,1):_xlfn.xlookup(D5399,$P$827:$P$2458,$N$827:$N$2458,,1,1),_xlfn.xlookup(D5399,$P$827:$P$2458,$P$827:$P$2458,,-1,1):_xlfn.xlookup(D5399,$P$827:$P$2458,$P$827:$P$2458,,1,1))</f>
        <v>1367.22638916969</v>
      </c>
    </row>
    <row r="5399" customFormat="false" ht="15" hidden="false" customHeight="false" outlineLevel="0" collapsed="false">
      <c r="A5399" s="3" t="n">
        <v>5394</v>
      </c>
      <c r="B5399" s="3"/>
      <c r="C5399" s="6" t="n">
        <v>45182.6142002315</v>
      </c>
      <c r="D5399" s="6" t="n">
        <f aca="false">C5399-3/(24*60)</f>
        <v>45182.6121168982</v>
      </c>
      <c r="E5399" s="7" t="n">
        <v>5.13875</v>
      </c>
      <c r="F5399" s="4"/>
      <c r="G5399" s="9" t="n">
        <f aca="false">FORECAST(D5399,_xlfn.xlookup(D5400,$P$827:$P$2458,$N$827:$N$2458,,-1,1):_xlfn.xlookup(D5400,$P$827:$P$2458,$N$827:$N$2458,,1,1),_xlfn.xlookup(D5400,$P$827:$P$2458,$P$827:$P$2458,,-1,1):_xlfn.xlookup(D5400,$P$827:$P$2458,$P$827:$P$2458,,1,1))</f>
        <v>1366.52568125725</v>
      </c>
    </row>
    <row r="5400" customFormat="false" ht="15" hidden="false" customHeight="false" outlineLevel="0" collapsed="false">
      <c r="A5400" s="3" t="n">
        <v>5395</v>
      </c>
      <c r="B5400" s="3"/>
      <c r="C5400" s="6" t="n">
        <v>45182.6142233796</v>
      </c>
      <c r="D5400" s="6" t="n">
        <f aca="false">C5400-3/(24*60)</f>
        <v>45182.6121400463</v>
      </c>
      <c r="E5400" s="7" t="n">
        <v>5.14186</v>
      </c>
      <c r="F5400" s="4"/>
      <c r="G5400" s="9" t="n">
        <f aca="false">FORECAST(D5400,_xlfn.xlookup(D5401,$P$827:$P$2458,$N$827:$N$2458,,-1,1):_xlfn.xlookup(D5401,$P$827:$P$2458,$N$827:$N$2458,,1,1),_xlfn.xlookup(D5401,$P$827:$P$2458,$P$827:$P$2458,,-1,1):_xlfn.xlookup(D5401,$P$827:$P$2458,$P$827:$P$2458,,1,1))</f>
        <v>1365.82497310638</v>
      </c>
    </row>
    <row r="5401" customFormat="false" ht="15" hidden="false" customHeight="false" outlineLevel="0" collapsed="false">
      <c r="A5401" s="3" t="n">
        <v>5396</v>
      </c>
      <c r="B5401" s="3"/>
      <c r="C5401" s="6" t="n">
        <v>45182.6142465278</v>
      </c>
      <c r="D5401" s="6" t="n">
        <f aca="false">C5401-3/(24*60)</f>
        <v>45182.6121631945</v>
      </c>
      <c r="E5401" s="7" t="n">
        <v>5.14653</v>
      </c>
      <c r="F5401" s="4"/>
      <c r="G5401" s="9" t="n">
        <f aca="false">FORECAST(D5401,_xlfn.xlookup(D5402,$P$827:$P$2458,$N$827:$N$2458,,-1,1):_xlfn.xlookup(D5402,$P$827:$P$2458,$N$827:$N$2458,,1,1),_xlfn.xlookup(D5402,$P$827:$P$2458,$P$827:$P$2458,,-1,1):_xlfn.xlookup(D5402,$P$827:$P$2458,$P$827:$P$2458,,1,1))</f>
        <v>1365.11498343945</v>
      </c>
    </row>
    <row r="5402" customFormat="false" ht="15" hidden="false" customHeight="false" outlineLevel="0" collapsed="false">
      <c r="A5402" s="3" t="n">
        <v>5397</v>
      </c>
      <c r="B5402" s="3"/>
      <c r="C5402" s="6" t="n">
        <v>45182.6142696759</v>
      </c>
      <c r="D5402" s="6" t="n">
        <f aca="false">C5402-3/(24*60)</f>
        <v>45182.6121863426</v>
      </c>
      <c r="E5402" s="7" t="n">
        <v>5.14653</v>
      </c>
      <c r="F5402" s="4"/>
      <c r="G5402" s="9" t="n">
        <f aca="false">FORECAST(D5402,_xlfn.xlookup(D5403,$P$827:$P$2458,$N$827:$N$2458,,-1,1):_xlfn.xlookup(D5403,$P$827:$P$2458,$N$827:$N$2458,,1,1),_xlfn.xlookup(D5403,$P$827:$P$2458,$P$827:$P$2458,,-1,1):_xlfn.xlookup(D5403,$P$827:$P$2458,$P$827:$P$2458,,1,1))</f>
        <v>1364.59990048409</v>
      </c>
    </row>
    <row r="5403" customFormat="false" ht="15" hidden="false" customHeight="false" outlineLevel="0" collapsed="false">
      <c r="A5403" s="3" t="n">
        <v>5398</v>
      </c>
      <c r="B5403" s="3"/>
      <c r="C5403" s="6" t="n">
        <v>45182.6142928241</v>
      </c>
      <c r="D5403" s="6" t="n">
        <f aca="false">C5403-3/(24*60)</f>
        <v>45182.6122094907</v>
      </c>
      <c r="E5403" s="7" t="n">
        <v>5.14964</v>
      </c>
      <c r="F5403" s="4"/>
      <c r="G5403" s="9" t="n">
        <f aca="false">FORECAST(D5403,_xlfn.xlookup(D5404,$P$827:$P$2458,$N$827:$N$2458,,-1,1):_xlfn.xlookup(D5404,$P$827:$P$2458,$N$827:$N$2458,,1,1),_xlfn.xlookup(D5404,$P$827:$P$2458,$P$827:$P$2458,,-1,1):_xlfn.xlookup(D5404,$P$827:$P$2458,$P$827:$P$2458,,1,1))</f>
        <v>1363.88888019323</v>
      </c>
    </row>
    <row r="5404" customFormat="false" ht="15" hidden="false" customHeight="false" outlineLevel="0" collapsed="false">
      <c r="A5404" s="3" t="n">
        <v>5399</v>
      </c>
      <c r="B5404" s="3"/>
      <c r="C5404" s="6" t="n">
        <v>45182.6143159722</v>
      </c>
      <c r="D5404" s="6" t="n">
        <f aca="false">C5404-3/(24*60)</f>
        <v>45182.6122326389</v>
      </c>
      <c r="E5404" s="7" t="n">
        <v>5.15276</v>
      </c>
      <c r="F5404" s="4"/>
      <c r="G5404" s="9" t="n">
        <f aca="false">FORECAST(D5404,_xlfn.xlookup(D5405,$P$827:$P$2458,$N$827:$N$2458,,-1,1):_xlfn.xlookup(D5405,$P$827:$P$2458,$N$827:$N$2458,,1,1),_xlfn.xlookup(D5405,$P$827:$P$2458,$P$827:$P$2458,,-1,1):_xlfn.xlookup(D5405,$P$827:$P$2458,$P$827:$P$2458,,1,1))</f>
        <v>1363.73004716635</v>
      </c>
    </row>
    <row r="5405" customFormat="false" ht="15" hidden="false" customHeight="false" outlineLevel="0" collapsed="false">
      <c r="A5405" s="3" t="n">
        <v>5400</v>
      </c>
      <c r="B5405" s="3"/>
      <c r="C5405" s="6" t="n">
        <v>45182.6143391204</v>
      </c>
      <c r="D5405" s="6" t="n">
        <f aca="false">C5405-3/(24*60)</f>
        <v>45182.612255787</v>
      </c>
      <c r="E5405" s="7" t="n">
        <v>5.15431</v>
      </c>
      <c r="F5405" s="4"/>
      <c r="G5405" s="9" t="n">
        <f aca="false">FORECAST(D5405,_xlfn.xlookup(D5406,$P$827:$P$2458,$N$827:$N$2458,,-1,1):_xlfn.xlookup(D5406,$P$827:$P$2458,$N$827:$N$2458,,1,1),_xlfn.xlookup(D5406,$P$827:$P$2458,$P$827:$P$2458,,-1,1):_xlfn.xlookup(D5406,$P$827:$P$2458,$P$827:$P$2458,,1,1))</f>
        <v>1363.57121413946</v>
      </c>
    </row>
    <row r="5406" customFormat="false" ht="15" hidden="false" customHeight="false" outlineLevel="0" collapsed="false">
      <c r="A5406" s="3" t="n">
        <v>5401</v>
      </c>
      <c r="B5406" s="3"/>
      <c r="C5406" s="6" t="n">
        <v>45182.6143622685</v>
      </c>
      <c r="D5406" s="6" t="n">
        <f aca="false">C5406-3/(24*60)</f>
        <v>45182.6122789352</v>
      </c>
      <c r="E5406" s="7" t="n">
        <v>5.15742</v>
      </c>
      <c r="F5406" s="4"/>
      <c r="G5406" s="9" t="n">
        <f aca="false">FORECAST(D5406,_xlfn.xlookup(D5407,$P$827:$P$2458,$N$827:$N$2458,,-1,1):_xlfn.xlookup(D5407,$P$827:$P$2458,$N$827:$N$2458,,1,1),_xlfn.xlookup(D5407,$P$827:$P$2458,$P$827:$P$2458,,-1,1):_xlfn.xlookup(D5407,$P$827:$P$2458,$P$827:$P$2458,,1,1))</f>
        <v>1363.41538578272</v>
      </c>
    </row>
    <row r="5407" customFormat="false" ht="15" hidden="false" customHeight="false" outlineLevel="0" collapsed="false">
      <c r="A5407" s="3" t="n">
        <v>5402</v>
      </c>
      <c r="B5407" s="3"/>
      <c r="C5407" s="6" t="n">
        <v>45182.6143854167</v>
      </c>
      <c r="D5407" s="6" t="n">
        <f aca="false">C5407-3/(24*60)</f>
        <v>45182.6123020833</v>
      </c>
      <c r="E5407" s="7" t="n">
        <v>5.16054</v>
      </c>
      <c r="F5407" s="4"/>
      <c r="G5407" s="9" t="n">
        <f aca="false">FORECAST(D5407,_xlfn.xlookup(D5408,$P$827:$P$2458,$N$827:$N$2458,,-1,1):_xlfn.xlookup(D5408,$P$827:$P$2458,$N$827:$N$2458,,1,1),_xlfn.xlookup(D5408,$P$827:$P$2458,$P$827:$P$2458,,-1,1):_xlfn.xlookup(D5408,$P$827:$P$2458,$P$827:$P$2458,,1,1))</f>
        <v>1363.19646000862</v>
      </c>
    </row>
    <row r="5408" customFormat="false" ht="15" hidden="false" customHeight="false" outlineLevel="0" collapsed="false">
      <c r="A5408" s="3" t="n">
        <v>5403</v>
      </c>
      <c r="B5408" s="3"/>
      <c r="C5408" s="6" t="n">
        <v>45182.6144085648</v>
      </c>
      <c r="D5408" s="6" t="n">
        <f aca="false">C5408-3/(24*60)</f>
        <v>45182.6123252315</v>
      </c>
      <c r="E5408" s="7" t="n">
        <v>5.16209</v>
      </c>
      <c r="F5408" s="4"/>
      <c r="G5408" s="9" t="n">
        <f aca="false">FORECAST(D5408,_xlfn.xlookup(D5409,$P$827:$P$2458,$N$827:$N$2458,,-1,1):_xlfn.xlookup(D5409,$P$827:$P$2458,$N$827:$N$2458,,1,1),_xlfn.xlookup(D5409,$P$827:$P$2458,$P$827:$P$2458,,-1,1):_xlfn.xlookup(D5409,$P$827:$P$2458,$P$827:$P$2458,,1,1))</f>
        <v>1363.01636981964</v>
      </c>
    </row>
    <row r="5409" customFormat="false" ht="15" hidden="false" customHeight="false" outlineLevel="0" collapsed="false">
      <c r="A5409" s="3" t="n">
        <v>5404</v>
      </c>
      <c r="B5409" s="3"/>
      <c r="C5409" s="6" t="n">
        <v>45182.614431713</v>
      </c>
      <c r="D5409" s="6" t="n">
        <f aca="false">C5409-3/(24*60)</f>
        <v>45182.6123483796</v>
      </c>
      <c r="E5409" s="7" t="n">
        <v>5.16521</v>
      </c>
      <c r="F5409" s="4"/>
      <c r="G5409" s="9" t="n">
        <f aca="false">FORECAST(D5409,_xlfn.xlookup(D5410,$P$827:$P$2458,$N$827:$N$2458,,-1,1):_xlfn.xlookup(D5410,$P$827:$P$2458,$N$827:$N$2458,,1,1),_xlfn.xlookup(D5410,$P$827:$P$2458,$P$827:$P$2458,,-1,1):_xlfn.xlookup(D5410,$P$827:$P$2458,$P$827:$P$2458,,1,1))</f>
        <v>1362.72683370113</v>
      </c>
    </row>
    <row r="5410" customFormat="false" ht="15" hidden="false" customHeight="false" outlineLevel="0" collapsed="false">
      <c r="A5410" s="3" t="n">
        <v>5405</v>
      </c>
      <c r="B5410" s="3"/>
      <c r="C5410" s="6" t="n">
        <v>45182.6144548611</v>
      </c>
      <c r="D5410" s="6" t="n">
        <f aca="false">C5410-3/(24*60)</f>
        <v>45182.6123715278</v>
      </c>
      <c r="E5410" s="7" t="n">
        <v>5.16832</v>
      </c>
      <c r="F5410" s="4"/>
      <c r="G5410" s="9" t="n">
        <f aca="false">FORECAST(D5410,_xlfn.xlookup(D5411,$P$827:$P$2458,$N$827:$N$2458,,-1,1):_xlfn.xlookup(D5411,$P$827:$P$2458,$N$827:$N$2458,,1,1),_xlfn.xlookup(D5411,$P$827:$P$2458,$P$827:$P$2458,,-1,1):_xlfn.xlookup(D5411,$P$827:$P$2458,$P$827:$P$2458,,1,1))</f>
        <v>1362.43729758263</v>
      </c>
    </row>
    <row r="5411" customFormat="false" ht="15" hidden="false" customHeight="false" outlineLevel="0" collapsed="false">
      <c r="A5411" s="3" t="n">
        <v>5406</v>
      </c>
      <c r="B5411" s="3"/>
      <c r="C5411" s="6" t="n">
        <v>45182.6144780093</v>
      </c>
      <c r="D5411" s="6" t="n">
        <f aca="false">C5411-3/(24*60)</f>
        <v>45182.6123946759</v>
      </c>
      <c r="E5411" s="7" t="n">
        <v>5.17143</v>
      </c>
      <c r="F5411" s="4"/>
      <c r="G5411" s="9" t="n">
        <f aca="false">FORECAST(D5411,_xlfn.xlookup(D5412,$P$827:$P$2458,$N$827:$N$2458,,-1,1):_xlfn.xlookup(D5412,$P$827:$P$2458,$N$827:$N$2458,,1,1),_xlfn.xlookup(D5412,$P$827:$P$2458,$P$827:$P$2458,,-1,1):_xlfn.xlookup(D5412,$P$827:$P$2458,$P$827:$P$2458,,1,1))</f>
        <v>1362.15364158154</v>
      </c>
    </row>
    <row r="5412" customFormat="false" ht="15" hidden="false" customHeight="false" outlineLevel="0" collapsed="false">
      <c r="A5412" s="3" t="n">
        <v>5407</v>
      </c>
      <c r="B5412" s="3"/>
      <c r="C5412" s="6" t="n">
        <v>45182.6145011574</v>
      </c>
      <c r="D5412" s="6" t="n">
        <f aca="false">C5412-3/(24*60)</f>
        <v>45182.6124178241</v>
      </c>
      <c r="E5412" s="7" t="n">
        <v>5.17454</v>
      </c>
      <c r="F5412" s="4"/>
      <c r="G5412" s="9" t="n">
        <f aca="false">FORECAST(D5412,_xlfn.xlookup(D5413,$P$827:$P$2458,$N$827:$N$2458,,-1,1):_xlfn.xlookup(D5413,$P$827:$P$2458,$N$827:$N$2458,,1,1),_xlfn.xlookup(D5413,$P$827:$P$2458,$P$827:$P$2458,,-1,1):_xlfn.xlookup(D5413,$P$827:$P$2458,$P$827:$P$2458,,1,1))</f>
        <v>1361.74650776386</v>
      </c>
    </row>
    <row r="5413" customFormat="false" ht="15" hidden="false" customHeight="false" outlineLevel="0" collapsed="false">
      <c r="A5413" s="3" t="n">
        <v>5408</v>
      </c>
      <c r="B5413" s="3"/>
      <c r="C5413" s="6" t="n">
        <v>45182.6145243056</v>
      </c>
      <c r="D5413" s="6" t="n">
        <f aca="false">C5413-3/(24*60)</f>
        <v>45182.6124409722</v>
      </c>
      <c r="E5413" s="7" t="n">
        <v>5.17765</v>
      </c>
      <c r="F5413" s="4"/>
      <c r="G5413" s="9" t="n">
        <f aca="false">FORECAST(D5413,_xlfn.xlookup(D5414,$P$827:$P$2458,$N$827:$N$2458,,-1,1):_xlfn.xlookup(D5414,$P$827:$P$2458,$N$827:$N$2458,,1,1),_xlfn.xlookup(D5414,$P$827:$P$2458,$P$827:$P$2458,,-1,1):_xlfn.xlookup(D5414,$P$827:$P$2458,$P$827:$P$2458,,1,1))</f>
        <v>1361.23930758238</v>
      </c>
    </row>
    <row r="5414" customFormat="false" ht="15" hidden="false" customHeight="false" outlineLevel="0" collapsed="false">
      <c r="A5414" s="3" t="n">
        <v>5409</v>
      </c>
      <c r="B5414" s="3"/>
      <c r="C5414" s="6" t="n">
        <v>45182.6145474537</v>
      </c>
      <c r="D5414" s="6" t="n">
        <f aca="false">C5414-3/(24*60)</f>
        <v>45182.6124641204</v>
      </c>
      <c r="E5414" s="7" t="n">
        <v>5.18076</v>
      </c>
      <c r="F5414" s="4"/>
      <c r="G5414" s="9" t="n">
        <f aca="false">FORECAST(D5414,_xlfn.xlookup(D5415,$P$827:$P$2458,$N$827:$N$2458,,-1,1):_xlfn.xlookup(D5415,$P$827:$P$2458,$N$827:$N$2458,,1,1),_xlfn.xlookup(D5415,$P$827:$P$2458,$P$827:$P$2458,,-1,1):_xlfn.xlookup(D5415,$P$827:$P$2458,$P$827:$P$2458,,1,1))</f>
        <v>1361.01411229372</v>
      </c>
    </row>
    <row r="5415" customFormat="false" ht="15" hidden="false" customHeight="false" outlineLevel="0" collapsed="false">
      <c r="A5415" s="3" t="n">
        <v>5410</v>
      </c>
      <c r="B5415" s="3"/>
      <c r="C5415" s="6" t="n">
        <v>45182.6145706019</v>
      </c>
      <c r="D5415" s="6" t="n">
        <f aca="false">C5415-3/(24*60)</f>
        <v>45182.6124872685</v>
      </c>
      <c r="E5415" s="7" t="n">
        <v>5.18388</v>
      </c>
      <c r="F5415" s="4"/>
      <c r="G5415" s="9" t="n">
        <f aca="false">FORECAST(D5415,_xlfn.xlookup(D5416,$P$827:$P$2458,$N$827:$N$2458,,-1,1):_xlfn.xlookup(D5416,$P$827:$P$2458,$N$827:$N$2458,,1,1),_xlfn.xlookup(D5416,$P$827:$P$2458,$P$827:$P$2458,,-1,1):_xlfn.xlookup(D5416,$P$827:$P$2458,$P$827:$P$2458,,1,1))</f>
        <v>1360.78891700506</v>
      </c>
    </row>
    <row r="5416" customFormat="false" ht="15" hidden="false" customHeight="false" outlineLevel="0" collapsed="false">
      <c r="A5416" s="3" t="n">
        <v>5411</v>
      </c>
      <c r="B5416" s="3"/>
      <c r="C5416" s="6" t="n">
        <v>45182.61459375</v>
      </c>
      <c r="D5416" s="6" t="n">
        <f aca="false">C5416-3/(24*60)</f>
        <v>45182.6125104167</v>
      </c>
      <c r="E5416" s="7" t="n">
        <v>5.18699</v>
      </c>
      <c r="F5416" s="4"/>
      <c r="G5416" s="9" t="n">
        <f aca="false">FORECAST(D5416,_xlfn.xlookup(D5417,$P$827:$P$2458,$N$827:$N$2458,,-1,1):_xlfn.xlookup(D5417,$P$827:$P$2458,$N$827:$N$2458,,1,1),_xlfn.xlookup(D5417,$P$827:$P$2458,$P$827:$P$2458,,-1,1):_xlfn.xlookup(D5417,$P$827:$P$2458,$P$827:$P$2458,,1,1))</f>
        <v>1360.56597906351</v>
      </c>
    </row>
    <row r="5417" customFormat="false" ht="15" hidden="false" customHeight="false" outlineLevel="0" collapsed="false">
      <c r="A5417" s="3" t="n">
        <v>5412</v>
      </c>
      <c r="B5417" s="3"/>
      <c r="C5417" s="6" t="n">
        <v>45182.6146168982</v>
      </c>
      <c r="D5417" s="6" t="n">
        <f aca="false">C5417-3/(24*60)</f>
        <v>45182.6125335648</v>
      </c>
      <c r="E5417" s="7" t="n">
        <v>5.1901</v>
      </c>
      <c r="F5417" s="4"/>
      <c r="G5417" s="9" t="n">
        <f aca="false">FORECAST(D5417,_xlfn.xlookup(D5418,$P$827:$P$2458,$N$827:$N$2458,,-1,1):_xlfn.xlookup(D5418,$P$827:$P$2458,$N$827:$N$2458,,1,1),_xlfn.xlookup(D5418,$P$827:$P$2458,$P$827:$P$2458,,-1,1):_xlfn.xlookup(D5418,$P$827:$P$2458,$P$827:$P$2458,,1,1))</f>
        <v>1360.29563719034</v>
      </c>
    </row>
    <row r="5418" customFormat="false" ht="15" hidden="false" customHeight="false" outlineLevel="0" collapsed="false">
      <c r="A5418" s="3" t="n">
        <v>5413</v>
      </c>
      <c r="B5418" s="3"/>
      <c r="C5418" s="6" t="n">
        <v>45182.6146400463</v>
      </c>
      <c r="D5418" s="6" t="n">
        <f aca="false">C5418-3/(24*60)</f>
        <v>45182.612556713</v>
      </c>
      <c r="E5418" s="7" t="n">
        <v>5.19321</v>
      </c>
      <c r="F5418" s="4"/>
      <c r="G5418" s="9" t="n">
        <f aca="false">FORECAST(D5418,_xlfn.xlookup(D5419,$P$827:$P$2458,$N$827:$N$2458,,-1,1):_xlfn.xlookup(D5419,$P$827:$P$2458,$N$827:$N$2458,,1,1),_xlfn.xlookup(D5419,$P$827:$P$2458,$P$827:$P$2458,,-1,1):_xlfn.xlookup(D5419,$P$827:$P$2458,$P$827:$P$2458,,1,1))</f>
        <v>1360.10009050369</v>
      </c>
    </row>
    <row r="5419" customFormat="false" ht="15" hidden="false" customHeight="false" outlineLevel="0" collapsed="false">
      <c r="A5419" s="3" t="n">
        <v>5414</v>
      </c>
      <c r="B5419" s="3"/>
      <c r="C5419" s="6" t="n">
        <v>45182.6146631944</v>
      </c>
      <c r="D5419" s="6" t="n">
        <f aca="false">C5419-3/(24*60)</f>
        <v>45182.6125798611</v>
      </c>
      <c r="E5419" s="7" t="n">
        <v>5.19476</v>
      </c>
      <c r="F5419" s="4"/>
      <c r="G5419" s="9" t="n">
        <f aca="false">FORECAST(D5419,_xlfn.xlookup(D5420,$P$827:$P$2458,$N$827:$N$2458,,-1,1):_xlfn.xlookup(D5420,$P$827:$P$2458,$N$827:$N$2458,,1,1),_xlfn.xlookup(D5420,$P$827:$P$2458,$P$827:$P$2458,,-1,1):_xlfn.xlookup(D5420,$P$827:$P$2458,$P$827:$P$2458,,1,1))</f>
        <v>1359.69375753403</v>
      </c>
    </row>
    <row r="5420" customFormat="false" ht="15" hidden="false" customHeight="false" outlineLevel="0" collapsed="false">
      <c r="A5420" s="3" t="n">
        <v>5415</v>
      </c>
      <c r="B5420" s="3"/>
      <c r="C5420" s="6" t="n">
        <v>45182.6146863426</v>
      </c>
      <c r="D5420" s="6" t="n">
        <f aca="false">C5420-3/(24*60)</f>
        <v>45182.6126030093</v>
      </c>
      <c r="E5420" s="7" t="n">
        <v>5.19943</v>
      </c>
      <c r="F5420" s="4"/>
      <c r="G5420" s="9" t="n">
        <f aca="false">FORECAST(D5420,_xlfn.xlookup(D5421,$P$827:$P$2458,$N$827:$N$2458,,-1,1):_xlfn.xlookup(D5421,$P$827:$P$2458,$N$827:$N$2458,,1,1),_xlfn.xlookup(D5421,$P$827:$P$2458,$P$827:$P$2458,,-1,1):_xlfn.xlookup(D5421,$P$827:$P$2458,$P$827:$P$2458,,1,1))</f>
        <v>1359.28742468357</v>
      </c>
    </row>
    <row r="5421" customFormat="false" ht="15" hidden="false" customHeight="false" outlineLevel="0" collapsed="false">
      <c r="A5421" s="3" t="n">
        <v>5416</v>
      </c>
      <c r="B5421" s="3"/>
      <c r="C5421" s="6" t="n">
        <v>45182.6147094907</v>
      </c>
      <c r="D5421" s="6" t="n">
        <f aca="false">C5421-3/(24*60)</f>
        <v>45182.6126261574</v>
      </c>
      <c r="E5421" s="7" t="n">
        <v>5.20099</v>
      </c>
      <c r="F5421" s="4"/>
      <c r="G5421" s="9" t="n">
        <f aca="false">FORECAST(D5421,_xlfn.xlookup(D5422,$P$827:$P$2458,$N$827:$N$2458,,-1,1):_xlfn.xlookup(D5422,$P$827:$P$2458,$N$827:$N$2458,,1,1),_xlfn.xlookup(D5422,$P$827:$P$2458,$P$827:$P$2458,,-1,1):_xlfn.xlookup(D5422,$P$827:$P$2458,$P$827:$P$2458,,1,1))</f>
        <v>1358.88916373253</v>
      </c>
    </row>
    <row r="5422" customFormat="false" ht="15" hidden="false" customHeight="false" outlineLevel="0" collapsed="false">
      <c r="A5422" s="3" t="n">
        <v>5417</v>
      </c>
      <c r="B5422" s="3"/>
      <c r="C5422" s="6" t="n">
        <v>45182.6147326389</v>
      </c>
      <c r="D5422" s="6" t="n">
        <f aca="false">C5422-3/(24*60)</f>
        <v>45182.6126493056</v>
      </c>
      <c r="E5422" s="7" t="n">
        <v>5.2041</v>
      </c>
      <c r="F5422" s="4"/>
      <c r="G5422" s="9" t="n">
        <f aca="false">FORECAST(D5422,_xlfn.xlookup(D5423,$P$827:$P$2458,$N$827:$N$2458,,-1,1):_xlfn.xlookup(D5423,$P$827:$P$2458,$N$827:$N$2458,,1,1),_xlfn.xlookup(D5423,$P$827:$P$2458,$P$827:$P$2458,,-1,1):_xlfn.xlookup(D5423,$P$827:$P$2458,$P$827:$P$2458,,1,1))</f>
        <v>1358.32138538361</v>
      </c>
    </row>
    <row r="5423" customFormat="false" ht="15" hidden="false" customHeight="false" outlineLevel="0" collapsed="false">
      <c r="A5423" s="3" t="n">
        <v>5418</v>
      </c>
      <c r="B5423" s="3"/>
      <c r="C5423" s="6" t="n">
        <v>45182.614755787</v>
      </c>
      <c r="D5423" s="6" t="n">
        <f aca="false">C5423-3/(24*60)</f>
        <v>45182.6126724537</v>
      </c>
      <c r="E5423" s="7" t="n">
        <v>5.20721</v>
      </c>
      <c r="F5423" s="4"/>
      <c r="G5423" s="9" t="n">
        <f aca="false">FORECAST(D5423,_xlfn.xlookup(D5424,$P$827:$P$2458,$N$827:$N$2458,,-1,1):_xlfn.xlookup(D5424,$P$827:$P$2458,$N$827:$N$2458,,1,1),_xlfn.xlookup(D5424,$P$827:$P$2458,$P$827:$P$2458,,-1,1):_xlfn.xlookup(D5424,$P$827:$P$2458,$P$827:$P$2458,,1,1))</f>
        <v>1357.76376676559</v>
      </c>
    </row>
    <row r="5424" customFormat="false" ht="15" hidden="false" customHeight="false" outlineLevel="0" collapsed="false">
      <c r="A5424" s="3" t="n">
        <v>5419</v>
      </c>
      <c r="B5424" s="3"/>
      <c r="C5424" s="6" t="n">
        <v>45182.6147789352</v>
      </c>
      <c r="D5424" s="6" t="n">
        <f aca="false">C5424-3/(24*60)</f>
        <v>45182.6126956019</v>
      </c>
      <c r="E5424" s="7" t="n">
        <v>5.21032</v>
      </c>
      <c r="F5424" s="4"/>
      <c r="G5424" s="9" t="n">
        <f aca="false">FORECAST(D5424,_xlfn.xlookup(D5425,$P$827:$P$2458,$N$827:$N$2458,,-1,1):_xlfn.xlookup(D5425,$P$827:$P$2458,$N$827:$N$2458,,1,1),_xlfn.xlookup(D5425,$P$827:$P$2458,$P$827:$P$2458,,-1,1):_xlfn.xlookup(D5425,$P$827:$P$2458,$P$827:$P$2458,,1,1))</f>
        <v>1357.17751669884</v>
      </c>
    </row>
    <row r="5425" customFormat="false" ht="15" hidden="false" customHeight="false" outlineLevel="0" collapsed="false">
      <c r="A5425" s="3" t="n">
        <v>5420</v>
      </c>
      <c r="B5425" s="3"/>
      <c r="C5425" s="6" t="n">
        <v>45182.6148020833</v>
      </c>
      <c r="D5425" s="6" t="n">
        <f aca="false">C5425-3/(24*60)</f>
        <v>45182.61271875</v>
      </c>
      <c r="E5425" s="7" t="n">
        <v>5.21343</v>
      </c>
      <c r="F5425" s="4"/>
      <c r="G5425" s="9" t="n">
        <f aca="false">FORECAST(D5425,_xlfn.xlookup(D5426,$P$827:$P$2458,$N$827:$N$2458,,-1,1):_xlfn.xlookup(D5426,$P$827:$P$2458,$N$827:$N$2458,,1,1),_xlfn.xlookup(D5426,$P$827:$P$2458,$P$827:$P$2458,,-1,1):_xlfn.xlookup(D5426,$P$827:$P$2458,$P$827:$P$2458,,1,1))</f>
        <v>1356.59126663208</v>
      </c>
    </row>
    <row r="5426" customFormat="false" ht="15" hidden="false" customHeight="false" outlineLevel="0" collapsed="false">
      <c r="A5426" s="3" t="n">
        <v>5421</v>
      </c>
      <c r="B5426" s="3"/>
      <c r="C5426" s="6" t="n">
        <v>45182.6148252315</v>
      </c>
      <c r="D5426" s="6" t="n">
        <f aca="false">C5426-3/(24*60)</f>
        <v>45182.6127418982</v>
      </c>
      <c r="E5426" s="7" t="n">
        <v>5.21654</v>
      </c>
      <c r="F5426" s="4"/>
      <c r="G5426" s="9" t="n">
        <f aca="false">FORECAST(D5426,_xlfn.xlookup(D5427,$P$827:$P$2458,$N$827:$N$2458,,-1,1):_xlfn.xlookup(D5427,$P$827:$P$2458,$N$827:$N$2458,,1,1),_xlfn.xlookup(D5427,$P$827:$P$2458,$P$827:$P$2458,,-1,1):_xlfn.xlookup(D5427,$P$827:$P$2458,$P$827:$P$2458,,1,1))</f>
        <v>1356.00492334366</v>
      </c>
    </row>
    <row r="5427" customFormat="false" ht="15" hidden="false" customHeight="false" outlineLevel="0" collapsed="false">
      <c r="A5427" s="3" t="n">
        <v>5422</v>
      </c>
      <c r="B5427" s="3"/>
      <c r="C5427" s="6" t="n">
        <v>45182.6148483796</v>
      </c>
      <c r="D5427" s="6" t="n">
        <f aca="false">C5427-3/(24*60)</f>
        <v>45182.6127650463</v>
      </c>
      <c r="E5427" s="7" t="n">
        <v>5.21809</v>
      </c>
      <c r="F5427" s="4"/>
      <c r="G5427" s="9" t="n">
        <f aca="false">FORECAST(D5427,_xlfn.xlookup(D5428,$P$827:$P$2458,$N$827:$N$2458,,-1,1):_xlfn.xlookup(D5428,$P$827:$P$2458,$N$827:$N$2458,,1,1),_xlfn.xlookup(D5428,$P$827:$P$2458,$P$827:$P$2458,,-1,1):_xlfn.xlookup(D5428,$P$827:$P$2458,$P$827:$P$2458,,1,1))</f>
        <v>1355.42053866386</v>
      </c>
    </row>
    <row r="5428" customFormat="false" ht="15" hidden="false" customHeight="false" outlineLevel="0" collapsed="false">
      <c r="A5428" s="3" t="n">
        <v>5423</v>
      </c>
      <c r="B5428" s="3"/>
      <c r="C5428" s="6" t="n">
        <v>45182.6148715278</v>
      </c>
      <c r="D5428" s="6" t="n">
        <f aca="false">C5428-3/(24*60)</f>
        <v>45182.6127881945</v>
      </c>
      <c r="E5428" s="7" t="n">
        <v>5.2212</v>
      </c>
      <c r="F5428" s="4"/>
      <c r="G5428" s="9" t="n">
        <f aca="false">FORECAST(D5428,_xlfn.xlookup(D5429,$P$827:$P$2458,$N$827:$N$2458,,-1,1):_xlfn.xlookup(D5429,$P$827:$P$2458,$N$827:$N$2458,,1,1),_xlfn.xlookup(D5429,$P$827:$P$2458,$P$827:$P$2458,,-1,1):_xlfn.xlookup(D5429,$P$827:$P$2458,$P$827:$P$2458,,1,1))</f>
        <v>1354.77203917503</v>
      </c>
    </row>
    <row r="5429" customFormat="false" ht="15" hidden="false" customHeight="false" outlineLevel="0" collapsed="false">
      <c r="A5429" s="3" t="n">
        <v>5424</v>
      </c>
      <c r="B5429" s="3"/>
      <c r="C5429" s="6" t="n">
        <v>45182.6148946759</v>
      </c>
      <c r="D5429" s="6" t="n">
        <f aca="false">C5429-3/(24*60)</f>
        <v>45182.6128113426</v>
      </c>
      <c r="E5429" s="7" t="n">
        <v>5.22276</v>
      </c>
      <c r="F5429" s="4"/>
      <c r="G5429" s="9" t="n">
        <f aca="false">FORECAST(D5429,_xlfn.xlookup(D5430,$P$827:$P$2458,$N$827:$N$2458,,-1,1):_xlfn.xlookup(D5430,$P$827:$P$2458,$N$827:$N$2458,,1,1),_xlfn.xlookup(D5430,$P$827:$P$2458,$P$827:$P$2458,,-1,1):_xlfn.xlookup(D5430,$P$827:$P$2458,$P$827:$P$2458,,1,1))</f>
        <v>1354.30422663689</v>
      </c>
    </row>
    <row r="5430" customFormat="false" ht="15" hidden="false" customHeight="false" outlineLevel="0" collapsed="false">
      <c r="A5430" s="3" t="n">
        <v>5425</v>
      </c>
      <c r="B5430" s="3"/>
      <c r="C5430" s="6" t="n">
        <v>45182.6149178241</v>
      </c>
      <c r="D5430" s="6" t="n">
        <f aca="false">C5430-3/(24*60)</f>
        <v>45182.6128344907</v>
      </c>
      <c r="E5430" s="7" t="n">
        <v>5.22587</v>
      </c>
      <c r="F5430" s="4"/>
      <c r="G5430" s="9" t="n">
        <f aca="false">FORECAST(D5430,_xlfn.xlookup(D5431,$P$827:$P$2458,$N$827:$N$2458,,-1,1):_xlfn.xlookup(D5431,$P$827:$P$2458,$N$827:$N$2458,,1,1),_xlfn.xlookup(D5431,$P$827:$P$2458,$P$827:$P$2458,,-1,1):_xlfn.xlookup(D5431,$P$827:$P$2458,$P$827:$P$2458,,1,1))</f>
        <v>1353.83641409874</v>
      </c>
    </row>
    <row r="5431" customFormat="false" ht="15" hidden="false" customHeight="false" outlineLevel="0" collapsed="false">
      <c r="A5431" s="3" t="n">
        <v>5426</v>
      </c>
      <c r="B5431" s="3"/>
      <c r="C5431" s="6" t="n">
        <v>45182.6149409722</v>
      </c>
      <c r="D5431" s="6" t="n">
        <f aca="false">C5431-3/(24*60)</f>
        <v>45182.6128576389</v>
      </c>
      <c r="E5431" s="7" t="n">
        <v>5.22742</v>
      </c>
      <c r="F5431" s="4"/>
      <c r="G5431" s="9" t="n">
        <f aca="false">FORECAST(D5431,_xlfn.xlookup(D5432,$P$827:$P$2458,$N$827:$N$2458,,-1,1):_xlfn.xlookup(D5432,$P$827:$P$2458,$N$827:$N$2458,,1,1),_xlfn.xlookup(D5432,$P$827:$P$2458,$P$827:$P$2458,,-1,1):_xlfn.xlookup(D5432,$P$827:$P$2458,$P$827:$P$2458,,1,1))</f>
        <v>1353.36741280556</v>
      </c>
    </row>
    <row r="5432" customFormat="false" ht="15" hidden="false" customHeight="false" outlineLevel="0" collapsed="false">
      <c r="A5432" s="3" t="n">
        <v>5427</v>
      </c>
      <c r="B5432" s="3"/>
      <c r="C5432" s="6" t="n">
        <v>45182.6149641204</v>
      </c>
      <c r="D5432" s="6" t="n">
        <f aca="false">C5432-3/(24*60)</f>
        <v>45182.612880787</v>
      </c>
      <c r="E5432" s="7" t="n">
        <v>5.23053</v>
      </c>
      <c r="F5432" s="4"/>
      <c r="G5432" s="9" t="n">
        <f aca="false">FORECAST(D5432,_xlfn.xlookup(D5433,$P$827:$P$2458,$N$827:$N$2458,,-1,1):_xlfn.xlookup(D5433,$P$827:$P$2458,$N$827:$N$2458,,1,1),_xlfn.xlookup(D5433,$P$827:$P$2458,$P$827:$P$2458,,-1,1):_xlfn.xlookup(D5433,$P$827:$P$2458,$P$827:$P$2458,,1,1))</f>
        <v>1352.92337465286</v>
      </c>
    </row>
    <row r="5433" customFormat="false" ht="15" hidden="false" customHeight="false" outlineLevel="0" collapsed="false">
      <c r="A5433" s="3" t="n">
        <v>5428</v>
      </c>
      <c r="B5433" s="3"/>
      <c r="C5433" s="6" t="n">
        <v>45182.6149872685</v>
      </c>
      <c r="D5433" s="6" t="n">
        <f aca="false">C5433-3/(24*60)</f>
        <v>45182.6129039352</v>
      </c>
      <c r="E5433" s="7" t="n">
        <v>5.23364</v>
      </c>
      <c r="F5433" s="4"/>
      <c r="G5433" s="9" t="n">
        <f aca="false">FORECAST(D5433,_xlfn.xlookup(D5434,$P$827:$P$2458,$N$827:$N$2458,,-1,1):_xlfn.xlookup(D5434,$P$827:$P$2458,$N$827:$N$2458,,1,1),_xlfn.xlookup(D5434,$P$827:$P$2458,$P$827:$P$2458,,-1,1):_xlfn.xlookup(D5434,$P$827:$P$2458,$P$827:$P$2458,,1,1))</f>
        <v>1352.44726324081</v>
      </c>
    </row>
    <row r="5434" customFormat="false" ht="15" hidden="false" customHeight="false" outlineLevel="0" collapsed="false">
      <c r="A5434" s="3" t="n">
        <v>5429</v>
      </c>
      <c r="B5434" s="3"/>
      <c r="C5434" s="6" t="n">
        <v>45182.6150104167</v>
      </c>
      <c r="D5434" s="6" t="n">
        <f aca="false">C5434-3/(24*60)</f>
        <v>45182.6129270833</v>
      </c>
      <c r="E5434" s="7" t="n">
        <v>5.2352</v>
      </c>
      <c r="F5434" s="4"/>
      <c r="G5434" s="9" t="n">
        <f aca="false">FORECAST(D5434,_xlfn.xlookup(D5435,$P$827:$P$2458,$N$827:$N$2458,,-1,1):_xlfn.xlookup(D5435,$P$827:$P$2458,$N$827:$N$2458,,1,1),_xlfn.xlookup(D5435,$P$827:$P$2458,$P$827:$P$2458,,-1,1):_xlfn.xlookup(D5435,$P$827:$P$2458,$P$827:$P$2458,,1,1))</f>
        <v>1352.06154060364</v>
      </c>
    </row>
    <row r="5435" customFormat="false" ht="15" hidden="false" customHeight="false" outlineLevel="0" collapsed="false">
      <c r="A5435" s="3" t="n">
        <v>5430</v>
      </c>
      <c r="B5435" s="3"/>
      <c r="C5435" s="6" t="n">
        <v>45182.6150335648</v>
      </c>
      <c r="D5435" s="6" t="n">
        <f aca="false">C5435-3/(24*60)</f>
        <v>45182.6129502315</v>
      </c>
      <c r="E5435" s="7" t="n">
        <v>5.23675</v>
      </c>
      <c r="F5435" s="4"/>
      <c r="G5435" s="9" t="n">
        <f aca="false">FORECAST(D5435,_xlfn.xlookup(D5436,$P$827:$P$2458,$N$827:$N$2458,,-1,1):_xlfn.xlookup(D5436,$P$827:$P$2458,$N$827:$N$2458,,1,1),_xlfn.xlookup(D5436,$P$827:$P$2458,$P$827:$P$2458,,-1,1):_xlfn.xlookup(D5436,$P$827:$P$2458,$P$827:$P$2458,,1,1))</f>
        <v>1351.67581784725</v>
      </c>
    </row>
    <row r="5436" customFormat="false" ht="15" hidden="false" customHeight="false" outlineLevel="0" collapsed="false">
      <c r="A5436" s="3" t="n">
        <v>5431</v>
      </c>
      <c r="B5436" s="3"/>
      <c r="C5436" s="6" t="n">
        <v>45182.615056713</v>
      </c>
      <c r="D5436" s="6" t="n">
        <f aca="false">C5436-3/(24*60)</f>
        <v>45182.6129733796</v>
      </c>
      <c r="E5436" s="7" t="n">
        <v>5.23986</v>
      </c>
      <c r="F5436" s="4"/>
      <c r="G5436" s="9" t="n">
        <f aca="false">FORECAST(D5436,_xlfn.xlookup(D5437,$P$827:$P$2458,$N$827:$N$2458,,-1,1):_xlfn.xlookup(D5437,$P$827:$P$2458,$N$827:$N$2458,,1,1),_xlfn.xlookup(D5437,$P$827:$P$2458,$P$827:$P$2458,,-1,1):_xlfn.xlookup(D5437,$P$827:$P$2458,$P$827:$P$2458,,1,1))</f>
        <v>1351.28800559044</v>
      </c>
    </row>
    <row r="5437" customFormat="false" ht="15" hidden="false" customHeight="false" outlineLevel="0" collapsed="false">
      <c r="A5437" s="3" t="n">
        <v>5432</v>
      </c>
      <c r="B5437" s="3"/>
      <c r="C5437" s="6" t="n">
        <v>45182.6150798611</v>
      </c>
      <c r="D5437" s="6" t="n">
        <f aca="false">C5437-3/(24*60)</f>
        <v>45182.6129965278</v>
      </c>
      <c r="E5437" s="7" t="n">
        <v>5.24297</v>
      </c>
      <c r="F5437" s="4"/>
      <c r="G5437" s="9" t="n">
        <f aca="false">FORECAST(D5437,_xlfn.xlookup(D5438,$P$827:$P$2458,$N$827:$N$2458,,-1,1):_xlfn.xlookup(D5438,$P$827:$P$2458,$N$827:$N$2458,,1,1),_xlfn.xlookup(D5438,$P$827:$P$2458,$P$827:$P$2458,,-1,1):_xlfn.xlookup(D5438,$P$827:$P$2458,$P$827:$P$2458,,1,1))</f>
        <v>1350.94407498837</v>
      </c>
    </row>
    <row r="5438" customFormat="false" ht="15" hidden="false" customHeight="false" outlineLevel="0" collapsed="false">
      <c r="A5438" s="3" t="n">
        <v>5433</v>
      </c>
      <c r="B5438" s="3"/>
      <c r="C5438" s="6" t="n">
        <v>45182.6151030093</v>
      </c>
      <c r="D5438" s="6" t="n">
        <f aca="false">C5438-3/(24*60)</f>
        <v>45182.6130196759</v>
      </c>
      <c r="E5438" s="7" t="n">
        <v>5.24452</v>
      </c>
      <c r="F5438" s="4"/>
      <c r="G5438" s="9" t="n">
        <f aca="false">FORECAST(D5438,_xlfn.xlookup(D5439,$P$827:$P$2458,$N$827:$N$2458,,-1,1):_xlfn.xlookup(D5439,$P$827:$P$2458,$N$827:$N$2458,,1,1),_xlfn.xlookup(D5439,$P$827:$P$2458,$P$827:$P$2458,,-1,1):_xlfn.xlookup(D5439,$P$827:$P$2458,$P$827:$P$2458,,1,1))</f>
        <v>1350.56345176697</v>
      </c>
    </row>
    <row r="5439" customFormat="false" ht="15" hidden="false" customHeight="false" outlineLevel="0" collapsed="false">
      <c r="A5439" s="3" t="n">
        <v>5434</v>
      </c>
      <c r="B5439" s="3"/>
      <c r="C5439" s="6" t="n">
        <v>45182.6151261574</v>
      </c>
      <c r="D5439" s="6" t="n">
        <f aca="false">C5439-3/(24*60)</f>
        <v>45182.6130428241</v>
      </c>
      <c r="E5439" s="7" t="n">
        <v>5.24763</v>
      </c>
      <c r="F5439" s="4"/>
      <c r="G5439" s="9" t="n">
        <f aca="false">FORECAST(D5439,_xlfn.xlookup(D5440,$P$827:$P$2458,$N$827:$N$2458,,-1,1):_xlfn.xlookup(D5440,$P$827:$P$2458,$N$827:$N$2458,,1,1),_xlfn.xlookup(D5440,$P$827:$P$2458,$P$827:$P$2458,,-1,1):_xlfn.xlookup(D5440,$P$827:$P$2458,$P$827:$P$2458,,1,1))</f>
        <v>1350.28623497486</v>
      </c>
    </row>
    <row r="5440" customFormat="false" ht="15" hidden="false" customHeight="false" outlineLevel="0" collapsed="false">
      <c r="A5440" s="3" t="n">
        <v>5435</v>
      </c>
      <c r="B5440" s="3"/>
      <c r="C5440" s="6" t="n">
        <v>45182.6151493056</v>
      </c>
      <c r="D5440" s="6" t="n">
        <f aca="false">C5440-3/(24*60)</f>
        <v>45182.6130659722</v>
      </c>
      <c r="E5440" s="7" t="n">
        <v>5.24919</v>
      </c>
      <c r="F5440" s="4"/>
      <c r="G5440" s="9" t="n">
        <f aca="false">FORECAST(D5440,_xlfn.xlookup(D5441,$P$827:$P$2458,$N$827:$N$2458,,-1,1):_xlfn.xlookup(D5441,$P$827:$P$2458,$N$827:$N$2458,,1,1),_xlfn.xlookup(D5441,$P$827:$P$2458,$P$827:$P$2458,,-1,1):_xlfn.xlookup(D5441,$P$827:$P$2458,$P$827:$P$2458,,1,1))</f>
        <v>1350.00901806355</v>
      </c>
    </row>
    <row r="5441" customFormat="false" ht="15" hidden="false" customHeight="false" outlineLevel="0" collapsed="false">
      <c r="A5441" s="3" t="n">
        <v>5436</v>
      </c>
      <c r="B5441" s="3"/>
      <c r="C5441" s="6" t="n">
        <v>45182.6151724537</v>
      </c>
      <c r="D5441" s="6" t="n">
        <f aca="false">C5441-3/(24*60)</f>
        <v>45182.6130891204</v>
      </c>
      <c r="E5441" s="7" t="n">
        <v>5.2523</v>
      </c>
      <c r="F5441" s="4"/>
      <c r="G5441" s="9" t="n">
        <f aca="false">FORECAST(D5441,_xlfn.xlookup(D5442,$P$827:$P$2458,$N$827:$N$2458,,-1,1):_xlfn.xlookup(D5442,$P$827:$P$2458,$N$827:$N$2458,,1,1),_xlfn.xlookup(D5442,$P$827:$P$2458,$P$827:$P$2458,,-1,1):_xlfn.xlookup(D5442,$P$827:$P$2458,$P$827:$P$2458,,1,1))</f>
        <v>1349.73808002472</v>
      </c>
    </row>
    <row r="5442" customFormat="false" ht="15" hidden="false" customHeight="false" outlineLevel="0" collapsed="false">
      <c r="A5442" s="3" t="n">
        <v>5437</v>
      </c>
      <c r="B5442" s="3"/>
      <c r="C5442" s="6" t="n">
        <v>45182.6151956019</v>
      </c>
      <c r="D5442" s="6" t="n">
        <f aca="false">C5442-3/(24*60)</f>
        <v>45182.6131122685</v>
      </c>
      <c r="E5442" s="7" t="n">
        <v>5.25385</v>
      </c>
      <c r="F5442" s="4"/>
      <c r="G5442" s="9" t="n">
        <f aca="false">FORECAST(D5442,_xlfn.xlookup(D5443,$P$827:$P$2458,$N$827:$N$2458,,-1,1):_xlfn.xlookup(D5443,$P$827:$P$2458,$N$827:$N$2458,,1,1),_xlfn.xlookup(D5443,$P$827:$P$2458,$P$827:$P$2458,,-1,1):_xlfn.xlookup(D5443,$P$827:$P$2458,$P$827:$P$2458,,1,1))</f>
        <v>1349.33528709412</v>
      </c>
    </row>
    <row r="5443" customFormat="false" ht="15" hidden="false" customHeight="false" outlineLevel="0" collapsed="false">
      <c r="A5443" s="3" t="n">
        <v>5438</v>
      </c>
      <c r="B5443" s="3"/>
      <c r="C5443" s="6" t="n">
        <v>45182.61521875</v>
      </c>
      <c r="D5443" s="6" t="n">
        <f aca="false">C5443-3/(24*60)</f>
        <v>45182.6131354167</v>
      </c>
      <c r="E5443" s="7" t="n">
        <v>5.25696</v>
      </c>
      <c r="F5443" s="4"/>
      <c r="G5443" s="9" t="n">
        <f aca="false">FORECAST(D5443,_xlfn.xlookup(D5444,$P$827:$P$2458,$N$827:$N$2458,,-1,1):_xlfn.xlookup(D5444,$P$827:$P$2458,$N$827:$N$2458,,1,1),_xlfn.xlookup(D5444,$P$827:$P$2458,$P$827:$P$2458,,-1,1):_xlfn.xlookup(D5444,$P$827:$P$2458,$P$827:$P$2458,,1,1))</f>
        <v>1348.92930102348</v>
      </c>
    </row>
    <row r="5444" customFormat="false" ht="15" hidden="false" customHeight="false" outlineLevel="0" collapsed="false">
      <c r="A5444" s="3" t="n">
        <v>5439</v>
      </c>
      <c r="B5444" s="3"/>
      <c r="C5444" s="6" t="n">
        <v>45182.6152418982</v>
      </c>
      <c r="D5444" s="6" t="n">
        <f aca="false">C5444-3/(24*60)</f>
        <v>45182.6131585648</v>
      </c>
      <c r="E5444" s="7" t="n">
        <v>5.26007</v>
      </c>
      <c r="F5444" s="4"/>
      <c r="G5444" s="9" t="n">
        <f aca="false">FORECAST(D5444,_xlfn.xlookup(D5445,$P$827:$P$2458,$N$827:$N$2458,,-1,1):_xlfn.xlookup(D5445,$P$827:$P$2458,$N$827:$N$2458,,1,1),_xlfn.xlookup(D5445,$P$827:$P$2458,$P$827:$P$2458,,-1,1):_xlfn.xlookup(D5445,$P$827:$P$2458,$P$827:$P$2458,,1,1))</f>
        <v>1348.53231370449</v>
      </c>
    </row>
    <row r="5445" customFormat="false" ht="15" hidden="false" customHeight="false" outlineLevel="0" collapsed="false">
      <c r="A5445" s="3" t="n">
        <v>5440</v>
      </c>
      <c r="B5445" s="3"/>
      <c r="C5445" s="6" t="n">
        <v>45182.6152650463</v>
      </c>
      <c r="D5445" s="6" t="n">
        <f aca="false">C5445-3/(24*60)</f>
        <v>45182.613181713</v>
      </c>
      <c r="E5445" s="7" t="n">
        <v>5.26317</v>
      </c>
      <c r="F5445" s="4"/>
      <c r="G5445" s="9" t="n">
        <f aca="false">FORECAST(D5445,_xlfn.xlookup(D5446,$P$827:$P$2458,$N$827:$N$2458,,-1,1):_xlfn.xlookup(D5446,$P$827:$P$2458,$N$827:$N$2458,,1,1),_xlfn.xlookup(D5446,$P$827:$P$2458,$P$827:$P$2458,,-1,1):_xlfn.xlookup(D5446,$P$827:$P$2458,$P$827:$P$2458,,1,1))</f>
        <v>1348.13532650471</v>
      </c>
    </row>
    <row r="5446" customFormat="false" ht="15" hidden="false" customHeight="false" outlineLevel="0" collapsed="false">
      <c r="A5446" s="3" t="n">
        <v>5441</v>
      </c>
      <c r="B5446" s="3"/>
      <c r="C5446" s="6" t="n">
        <v>45182.6152881944</v>
      </c>
      <c r="D5446" s="6" t="n">
        <f aca="false">C5446-3/(24*60)</f>
        <v>45182.6132048611</v>
      </c>
      <c r="E5446" s="7" t="n">
        <v>5.26473</v>
      </c>
      <c r="F5446" s="4"/>
      <c r="G5446" s="9" t="n">
        <f aca="false">FORECAST(D5446,_xlfn.xlookup(D5447,$P$827:$P$2458,$N$827:$N$2458,,-1,1):_xlfn.xlookup(D5447,$P$827:$P$2458,$N$827:$N$2458,,1,1),_xlfn.xlookup(D5447,$P$827:$P$2458,$P$827:$P$2458,,-1,1):_xlfn.xlookup(D5447,$P$827:$P$2458,$P$827:$P$2458,,1,1))</f>
        <v>1347.73197060823</v>
      </c>
    </row>
    <row r="5447" customFormat="false" ht="15" hidden="false" customHeight="false" outlineLevel="0" collapsed="false">
      <c r="A5447" s="3" t="n">
        <v>5442</v>
      </c>
      <c r="B5447" s="3"/>
      <c r="C5447" s="6" t="n">
        <v>45182.6153113426</v>
      </c>
      <c r="D5447" s="6" t="n">
        <f aca="false">C5447-3/(24*60)</f>
        <v>45182.6132280093</v>
      </c>
      <c r="E5447" s="7" t="n">
        <v>5.26784</v>
      </c>
      <c r="F5447" s="4"/>
      <c r="G5447" s="9" t="n">
        <f aca="false">FORECAST(D5447,_xlfn.xlookup(D5448,$P$827:$P$2458,$N$827:$N$2458,,-1,1):_xlfn.xlookup(D5448,$P$827:$P$2458,$N$827:$N$2458,,1,1),_xlfn.xlookup(D5448,$P$827:$P$2458,$P$827:$P$2458,,-1,1):_xlfn.xlookup(D5448,$P$827:$P$2458,$P$827:$P$2458,,1,1))</f>
        <v>1347.46235632896</v>
      </c>
    </row>
    <row r="5448" customFormat="false" ht="15" hidden="false" customHeight="false" outlineLevel="0" collapsed="false">
      <c r="A5448" s="3" t="n">
        <v>5443</v>
      </c>
      <c r="B5448" s="3"/>
      <c r="C5448" s="6" t="n">
        <v>45182.6153344907</v>
      </c>
      <c r="D5448" s="6" t="n">
        <f aca="false">C5448-3/(24*60)</f>
        <v>45182.6132511574</v>
      </c>
      <c r="E5448" s="7" t="n">
        <v>5.27095</v>
      </c>
      <c r="F5448" s="4"/>
      <c r="G5448" s="9" t="n">
        <f aca="false">FORECAST(D5448,_xlfn.xlookup(D5449,$P$827:$P$2458,$N$827:$N$2458,,-1,1):_xlfn.xlookup(D5449,$P$827:$P$2458,$N$827:$N$2458,,1,1),_xlfn.xlookup(D5449,$P$827:$P$2458,$P$827:$P$2458,,-1,1):_xlfn.xlookup(D5449,$P$827:$P$2458,$P$827:$P$2458,,1,1))</f>
        <v>1347.09526461363</v>
      </c>
    </row>
    <row r="5449" customFormat="false" ht="15" hidden="false" customHeight="false" outlineLevel="0" collapsed="false">
      <c r="A5449" s="3" t="n">
        <v>5444</v>
      </c>
      <c r="B5449" s="3"/>
      <c r="C5449" s="6" t="n">
        <v>45182.6153576389</v>
      </c>
      <c r="D5449" s="6" t="n">
        <f aca="false">C5449-3/(24*60)</f>
        <v>45182.6132743056</v>
      </c>
      <c r="E5449" s="7" t="n">
        <v>5.2725</v>
      </c>
      <c r="F5449" s="4"/>
      <c r="G5449" s="9" t="n">
        <f aca="false">FORECAST(D5449,_xlfn.xlookup(D5450,$P$827:$P$2458,$N$827:$N$2458,,-1,1):_xlfn.xlookup(D5450,$P$827:$P$2458,$N$827:$N$2458,,1,1),_xlfn.xlookup(D5450,$P$827:$P$2458,$P$827:$P$2458,,-1,1):_xlfn.xlookup(D5450,$P$827:$P$2458,$P$827:$P$2458,,1,1))</f>
        <v>1347.00288182497</v>
      </c>
    </row>
    <row r="5450" customFormat="false" ht="15" hidden="false" customHeight="false" outlineLevel="0" collapsed="false">
      <c r="A5450" s="3" t="n">
        <v>5445</v>
      </c>
      <c r="B5450" s="3"/>
      <c r="C5450" s="6" t="n">
        <v>45182.615380787</v>
      </c>
      <c r="D5450" s="6" t="n">
        <f aca="false">C5450-3/(24*60)</f>
        <v>45182.6132974537</v>
      </c>
      <c r="E5450" s="7" t="n">
        <v>5.27561</v>
      </c>
      <c r="F5450" s="4"/>
      <c r="G5450" s="9" t="n">
        <f aca="false">FORECAST(D5450,_xlfn.xlookup(D5451,$P$827:$P$2458,$N$827:$N$2458,,-1,1):_xlfn.xlookup(D5451,$P$827:$P$2458,$N$827:$N$2458,,1,1),_xlfn.xlookup(D5451,$P$827:$P$2458,$P$827:$P$2458,,-1,1):_xlfn.xlookup(D5451,$P$827:$P$2458,$P$827:$P$2458,,1,1))</f>
        <v>1346.91049900651</v>
      </c>
    </row>
    <row r="5451" customFormat="false" ht="15" hidden="false" customHeight="false" outlineLevel="0" collapsed="false">
      <c r="A5451" s="3" t="n">
        <v>5446</v>
      </c>
      <c r="B5451" s="3"/>
      <c r="C5451" s="6" t="n">
        <v>45182.6154039352</v>
      </c>
      <c r="D5451" s="6" t="n">
        <f aca="false">C5451-3/(24*60)</f>
        <v>45182.6133206018</v>
      </c>
      <c r="E5451" s="7" t="n">
        <v>5.27871</v>
      </c>
      <c r="F5451" s="4"/>
      <c r="G5451" s="9" t="n">
        <f aca="false">FORECAST(D5451,_xlfn.xlookup(D5452,$P$827:$P$2458,$N$827:$N$2458,,-1,1):_xlfn.xlookup(D5452,$P$827:$P$2458,$N$827:$N$2458,,1,1),_xlfn.xlookup(D5452,$P$827:$P$2458,$P$827:$P$2458,,-1,1):_xlfn.xlookup(D5452,$P$827:$P$2458,$P$827:$P$2458,,1,1))</f>
        <v>1346.82426589727</v>
      </c>
    </row>
    <row r="5452" customFormat="false" ht="15" hidden="false" customHeight="false" outlineLevel="0" collapsed="false">
      <c r="A5452" s="3" t="n">
        <v>5447</v>
      </c>
      <c r="B5452" s="3"/>
      <c r="C5452" s="6" t="n">
        <v>45182.6154270833</v>
      </c>
      <c r="D5452" s="6" t="n">
        <f aca="false">C5452-3/(24*60)</f>
        <v>45182.61334375</v>
      </c>
      <c r="E5452" s="7" t="n">
        <v>5.28182</v>
      </c>
      <c r="F5452" s="4"/>
      <c r="G5452" s="9" t="n">
        <f aca="false">FORECAST(D5452,_xlfn.xlookup(D5453,$P$827:$P$2458,$N$827:$N$2458,,-1,1):_xlfn.xlookup(D5453,$P$827:$P$2458,$N$827:$N$2458,,1,1),_xlfn.xlookup(D5453,$P$827:$P$2458,$P$827:$P$2458,,-1,1):_xlfn.xlookup(D5453,$P$827:$P$2458,$P$827:$P$2458,,1,1))</f>
        <v>1346.6088898778</v>
      </c>
    </row>
    <row r="5453" customFormat="false" ht="15" hidden="false" customHeight="false" outlineLevel="0" collapsed="false">
      <c r="A5453" s="3" t="n">
        <v>5448</v>
      </c>
      <c r="B5453" s="3"/>
      <c r="C5453" s="6" t="n">
        <v>45182.6154502315</v>
      </c>
      <c r="D5453" s="6" t="n">
        <f aca="false">C5453-3/(24*60)</f>
        <v>45182.6133668981</v>
      </c>
      <c r="E5453" s="7" t="n">
        <v>5.28493</v>
      </c>
      <c r="F5453" s="4"/>
      <c r="G5453" s="9" t="n">
        <f aca="false">FORECAST(D5453,_xlfn.xlookup(D5454,$P$827:$P$2458,$N$827:$N$2458,,-1,1):_xlfn.xlookup(D5454,$P$827:$P$2458,$N$827:$N$2458,,1,1),_xlfn.xlookup(D5454,$P$827:$P$2458,$P$827:$P$2458,,-1,1):_xlfn.xlookup(D5454,$P$827:$P$2458,$P$827:$P$2458,,1,1))</f>
        <v>1346.44136214256</v>
      </c>
    </row>
    <row r="5454" customFormat="false" ht="15" hidden="false" customHeight="false" outlineLevel="0" collapsed="false">
      <c r="A5454" s="3" t="n">
        <v>5449</v>
      </c>
      <c r="B5454" s="3"/>
      <c r="C5454" s="6" t="n">
        <v>45182.6154733796</v>
      </c>
      <c r="D5454" s="6" t="n">
        <f aca="false">C5454-3/(24*60)</f>
        <v>45182.6133900463</v>
      </c>
      <c r="E5454" s="7" t="n">
        <v>5.28804</v>
      </c>
      <c r="F5454" s="4"/>
      <c r="G5454" s="9" t="n">
        <f aca="false">FORECAST(D5454,_xlfn.xlookup(D5455,$P$827:$P$2458,$N$827:$N$2458,,-1,1):_xlfn.xlookup(D5455,$P$827:$P$2458,$N$827:$N$2458,,1,1),_xlfn.xlookup(D5455,$P$827:$P$2458,$P$827:$P$2458,,-1,1):_xlfn.xlookup(D5455,$P$827:$P$2458,$P$827:$P$2458,,1,1))</f>
        <v>1346.13898921013</v>
      </c>
    </row>
    <row r="5455" customFormat="false" ht="15" hidden="false" customHeight="false" outlineLevel="0" collapsed="false">
      <c r="A5455" s="3" t="n">
        <v>5450</v>
      </c>
      <c r="B5455" s="3"/>
      <c r="C5455" s="6" t="n">
        <v>45182.6154965278</v>
      </c>
      <c r="D5455" s="6" t="n">
        <f aca="false">C5455-3/(24*60)</f>
        <v>45182.6134131944</v>
      </c>
      <c r="E5455" s="7" t="n">
        <v>5.28959</v>
      </c>
      <c r="F5455" s="4"/>
      <c r="G5455" s="9" t="n">
        <f aca="false">FORECAST(D5455,_xlfn.xlookup(D5456,$P$827:$P$2458,$N$827:$N$2458,,-1,1):_xlfn.xlookup(D5456,$P$827:$P$2458,$N$827:$N$2458,,1,1),_xlfn.xlookup(D5456,$P$827:$P$2458,$P$827:$P$2458,,-1,1):_xlfn.xlookup(D5456,$P$827:$P$2458,$P$827:$P$2458,,1,1))</f>
        <v>1345.83661615849</v>
      </c>
    </row>
    <row r="5456" customFormat="false" ht="15" hidden="false" customHeight="false" outlineLevel="0" collapsed="false">
      <c r="A5456" s="3" t="n">
        <v>5451</v>
      </c>
      <c r="B5456" s="3"/>
      <c r="C5456" s="6" t="n">
        <v>45182.6155196759</v>
      </c>
      <c r="D5456" s="6" t="n">
        <f aca="false">C5456-3/(24*60)</f>
        <v>45182.6134363426</v>
      </c>
      <c r="E5456" s="7" t="n">
        <v>5.2927</v>
      </c>
      <c r="F5456" s="4"/>
      <c r="G5456" s="9" t="n">
        <f aca="false">FORECAST(D5456,_xlfn.xlookup(D5457,$P$827:$P$2458,$N$827:$N$2458,,-1,1):_xlfn.xlookup(D5457,$P$827:$P$2458,$N$827:$N$2458,,1,1),_xlfn.xlookup(D5457,$P$827:$P$2458,$P$827:$P$2458,,-1,1):_xlfn.xlookup(D5457,$P$827:$P$2458,$P$827:$P$2458,,1,1))</f>
        <v>1345.53614652157</v>
      </c>
    </row>
    <row r="5457" customFormat="false" ht="15" hidden="false" customHeight="false" outlineLevel="0" collapsed="false">
      <c r="A5457" s="3" t="n">
        <v>5452</v>
      </c>
      <c r="B5457" s="3"/>
      <c r="C5457" s="6" t="n">
        <v>45182.6155428241</v>
      </c>
      <c r="D5457" s="6" t="n">
        <f aca="false">C5457-3/(24*60)</f>
        <v>45182.6134594907</v>
      </c>
      <c r="E5457" s="7" t="n">
        <v>5.29581</v>
      </c>
      <c r="F5457" s="4"/>
      <c r="G5457" s="9" t="n">
        <f aca="false">FORECAST(D5457,_xlfn.xlookup(D5458,$P$827:$P$2458,$N$827:$N$2458,,-1,1):_xlfn.xlookup(D5458,$P$827:$P$2458,$N$827:$N$2458,,1,1),_xlfn.xlookup(D5458,$P$827:$P$2458,$P$827:$P$2458,,-1,1):_xlfn.xlookup(D5458,$P$827:$P$2458,$P$827:$P$2458,,1,1))</f>
        <v>1345.19570708275</v>
      </c>
    </row>
    <row r="5458" customFormat="false" ht="15" hidden="false" customHeight="false" outlineLevel="0" collapsed="false">
      <c r="A5458" s="3" t="n">
        <v>5453</v>
      </c>
      <c r="B5458" s="3"/>
      <c r="C5458" s="6" t="n">
        <v>45182.6155659722</v>
      </c>
      <c r="D5458" s="6" t="n">
        <f aca="false">C5458-3/(24*60)</f>
        <v>45182.6134826389</v>
      </c>
      <c r="E5458" s="7" t="n">
        <v>5.29891</v>
      </c>
      <c r="F5458" s="4"/>
      <c r="G5458" s="9" t="n">
        <f aca="false">FORECAST(D5458,_xlfn.xlookup(D5459,$P$827:$P$2458,$N$827:$N$2458,,-1,1):_xlfn.xlookup(D5459,$P$827:$P$2458,$N$827:$N$2458,,1,1),_xlfn.xlookup(D5459,$P$827:$P$2458,$P$827:$P$2458,,-1,1):_xlfn.xlookup(D5459,$P$827:$P$2458,$P$827:$P$2458,,1,1))</f>
        <v>1344.80276250839</v>
      </c>
    </row>
    <row r="5459" customFormat="false" ht="15" hidden="false" customHeight="false" outlineLevel="0" collapsed="false">
      <c r="A5459" s="3" t="n">
        <v>5454</v>
      </c>
      <c r="B5459" s="3"/>
      <c r="C5459" s="6" t="n">
        <v>45182.6155891204</v>
      </c>
      <c r="D5459" s="6" t="n">
        <f aca="false">C5459-3/(24*60)</f>
        <v>45182.613505787</v>
      </c>
      <c r="E5459" s="7" t="n">
        <v>5.30047</v>
      </c>
      <c r="F5459" s="4"/>
      <c r="G5459" s="9" t="n">
        <f aca="false">FORECAST(D5459,_xlfn.xlookup(D5460,$P$827:$P$2458,$N$827:$N$2458,,-1,1):_xlfn.xlookup(D5460,$P$827:$P$2458,$N$827:$N$2458,,1,1),_xlfn.xlookup(D5460,$P$827:$P$2458,$P$827:$P$2458,,-1,1):_xlfn.xlookup(D5460,$P$827:$P$2458,$P$827:$P$2458,,1,1))</f>
        <v>1344.55778694153</v>
      </c>
    </row>
    <row r="5460" customFormat="false" ht="15" hidden="false" customHeight="false" outlineLevel="0" collapsed="false">
      <c r="A5460" s="3" t="n">
        <v>5455</v>
      </c>
      <c r="B5460" s="3"/>
      <c r="C5460" s="6" t="n">
        <v>45182.6156122685</v>
      </c>
      <c r="D5460" s="6" t="n">
        <f aca="false">C5460-3/(24*60)</f>
        <v>45182.6135289352</v>
      </c>
      <c r="E5460" s="7" t="n">
        <v>5.30357</v>
      </c>
      <c r="F5460" s="4"/>
      <c r="G5460" s="9" t="n">
        <f aca="false">FORECAST(D5460,_xlfn.xlookup(D5461,$P$827:$P$2458,$N$827:$N$2458,,-1,1):_xlfn.xlookup(D5461,$P$827:$P$2458,$N$827:$N$2458,,1,1),_xlfn.xlookup(D5461,$P$827:$P$2458,$P$827:$P$2458,,-1,1):_xlfn.xlookup(D5461,$P$827:$P$2458,$P$827:$P$2458,,1,1))</f>
        <v>1344.31281131506</v>
      </c>
    </row>
    <row r="5461" customFormat="false" ht="15" hidden="false" customHeight="false" outlineLevel="0" collapsed="false">
      <c r="A5461" s="3" t="n">
        <v>5456</v>
      </c>
      <c r="B5461" s="3"/>
      <c r="C5461" s="6" t="n">
        <v>45182.6156354167</v>
      </c>
      <c r="D5461" s="6" t="n">
        <f aca="false">C5461-3/(24*60)</f>
        <v>45182.6135520833</v>
      </c>
      <c r="E5461" s="7" t="n">
        <v>5.30668</v>
      </c>
      <c r="F5461" s="4"/>
      <c r="G5461" s="9" t="n">
        <f aca="false">FORECAST(D5461,_xlfn.xlookup(D5462,$P$827:$P$2458,$N$827:$N$2458,,-1,1):_xlfn.xlookup(D5462,$P$827:$P$2458,$N$827:$N$2458,,1,1),_xlfn.xlookup(D5462,$P$827:$P$2458,$P$827:$P$2458,,-1,1):_xlfn.xlookup(D5462,$P$827:$P$2458,$P$827:$P$2458,,1,1))</f>
        <v>1344.05826307833</v>
      </c>
    </row>
    <row r="5462" customFormat="false" ht="15" hidden="false" customHeight="false" outlineLevel="0" collapsed="false">
      <c r="A5462" s="3" t="n">
        <v>5457</v>
      </c>
      <c r="B5462" s="3"/>
      <c r="C5462" s="6" t="n">
        <v>45182.6156585648</v>
      </c>
      <c r="D5462" s="6" t="n">
        <f aca="false">C5462-3/(24*60)</f>
        <v>45182.6135752315</v>
      </c>
      <c r="E5462" s="7" t="n">
        <v>5.30823</v>
      </c>
      <c r="F5462" s="4"/>
      <c r="G5462" s="9" t="n">
        <f aca="false">FORECAST(D5462,_xlfn.xlookup(D5463,$P$827:$P$2458,$N$827:$N$2458,,-1,1):_xlfn.xlookup(D5463,$P$827:$P$2458,$N$827:$N$2458,,1,1),_xlfn.xlookup(D5463,$P$827:$P$2458,$P$827:$P$2458,,-1,1):_xlfn.xlookup(D5463,$P$827:$P$2458,$P$827:$P$2458,,1,1))</f>
        <v>1344.00473995507</v>
      </c>
    </row>
    <row r="5463" customFormat="false" ht="15" hidden="false" customHeight="false" outlineLevel="0" collapsed="false">
      <c r="A5463" s="3" t="n">
        <v>5458</v>
      </c>
      <c r="B5463" s="3"/>
      <c r="C5463" s="6" t="n">
        <v>45182.615681713</v>
      </c>
      <c r="D5463" s="6" t="n">
        <f aca="false">C5463-3/(24*60)</f>
        <v>45182.6135983796</v>
      </c>
      <c r="E5463" s="7" t="n">
        <v>5.31134</v>
      </c>
      <c r="F5463" s="4"/>
      <c r="G5463" s="9" t="n">
        <f aca="false">FORECAST(D5463,_xlfn.xlookup(D5464,$P$827:$P$2458,$N$827:$N$2458,,-1,1):_xlfn.xlookup(D5464,$P$827:$P$2458,$N$827:$N$2458,,1,1),_xlfn.xlookup(D5464,$P$827:$P$2458,$P$827:$P$2458,,-1,1):_xlfn.xlookup(D5464,$P$827:$P$2458,$P$827:$P$2458,,1,1))</f>
        <v>1343.9512168169</v>
      </c>
    </row>
    <row r="5464" customFormat="false" ht="15" hidden="false" customHeight="false" outlineLevel="0" collapsed="false">
      <c r="A5464" s="3" t="n">
        <v>5459</v>
      </c>
      <c r="B5464" s="3"/>
      <c r="C5464" s="6" t="n">
        <v>45182.6157048611</v>
      </c>
      <c r="D5464" s="6" t="n">
        <f aca="false">C5464-3/(24*60)</f>
        <v>45182.6136215278</v>
      </c>
      <c r="E5464" s="7" t="n">
        <v>5.31445</v>
      </c>
      <c r="F5464" s="4"/>
      <c r="G5464" s="9" t="n">
        <f aca="false">FORECAST(D5464,_xlfn.xlookup(D5465,$P$827:$P$2458,$N$827:$N$2458,,-1,1):_xlfn.xlookup(D5465,$P$827:$P$2458,$N$827:$N$2458,,1,1),_xlfn.xlookup(D5465,$P$827:$P$2458,$P$827:$P$2458,,-1,1):_xlfn.xlookup(D5465,$P$827:$P$2458,$P$827:$P$2458,,1,1))</f>
        <v>1343.89769366384</v>
      </c>
    </row>
    <row r="5465" customFormat="false" ht="15" hidden="false" customHeight="false" outlineLevel="0" collapsed="false">
      <c r="A5465" s="3" t="n">
        <v>5460</v>
      </c>
      <c r="B5465" s="3"/>
      <c r="C5465" s="6" t="n">
        <v>45182.6157280093</v>
      </c>
      <c r="D5465" s="6" t="n">
        <f aca="false">C5465-3/(24*60)</f>
        <v>45182.6136446759</v>
      </c>
      <c r="E5465" s="7" t="n">
        <v>5.31755</v>
      </c>
      <c r="F5465" s="4"/>
      <c r="G5465" s="9" t="n">
        <f aca="false">FORECAST(D5465,_xlfn.xlookup(D5466,$P$827:$P$2458,$N$827:$N$2458,,-1,1):_xlfn.xlookup(D5466,$P$827:$P$2458,$N$827:$N$2458,,1,1),_xlfn.xlookup(D5466,$P$827:$P$2458,$P$827:$P$2458,,-1,1):_xlfn.xlookup(D5466,$P$827:$P$2458,$P$827:$P$2458,,1,1))</f>
        <v>1343.84417054057</v>
      </c>
    </row>
    <row r="5466" customFormat="false" ht="15" hidden="false" customHeight="false" outlineLevel="0" collapsed="false">
      <c r="A5466" s="3" t="n">
        <v>5461</v>
      </c>
      <c r="B5466" s="3"/>
      <c r="C5466" s="6" t="n">
        <v>45182.6157511574</v>
      </c>
      <c r="D5466" s="6" t="n">
        <f aca="false">C5466-3/(24*60)</f>
        <v>45182.6136678241</v>
      </c>
      <c r="E5466" s="7" t="n">
        <v>5.31911</v>
      </c>
      <c r="F5466" s="4"/>
      <c r="G5466" s="9" t="n">
        <f aca="false">FORECAST(D5466,_xlfn.xlookup(D5467,$P$827:$P$2458,$N$827:$N$2458,,-1,1):_xlfn.xlookup(D5467,$P$827:$P$2458,$N$827:$N$2458,,1,1),_xlfn.xlookup(D5467,$P$827:$P$2458,$P$827:$P$2458,,-1,1):_xlfn.xlookup(D5467,$P$827:$P$2458,$P$827:$P$2458,,1,1))</f>
        <v>1343.79064740241</v>
      </c>
    </row>
    <row r="5467" customFormat="false" ht="15" hidden="false" customHeight="false" outlineLevel="0" collapsed="false">
      <c r="A5467" s="3" t="n">
        <v>5462</v>
      </c>
      <c r="B5467" s="3"/>
      <c r="C5467" s="6" t="n">
        <v>45182.6157743056</v>
      </c>
      <c r="D5467" s="6" t="n">
        <f aca="false">C5467-3/(24*60)</f>
        <v>45182.6136909722</v>
      </c>
      <c r="E5467" s="7" t="n">
        <v>5.32221</v>
      </c>
      <c r="F5467" s="4"/>
      <c r="G5467" s="9" t="n">
        <f aca="false">FORECAST(D5467,_xlfn.xlookup(D5468,$P$827:$P$2458,$N$827:$N$2458,,-1,1):_xlfn.xlookup(D5468,$P$827:$P$2458,$N$827:$N$2458,,1,1),_xlfn.xlookup(D5468,$P$827:$P$2458,$P$827:$P$2458,,-1,1):_xlfn.xlookup(D5468,$P$827:$P$2458,$P$827:$P$2458,,1,1))</f>
        <v>1343.73712424934</v>
      </c>
    </row>
    <row r="5468" customFormat="false" ht="15" hidden="false" customHeight="false" outlineLevel="0" collapsed="false">
      <c r="A5468" s="3" t="n">
        <v>5463</v>
      </c>
      <c r="B5468" s="3"/>
      <c r="C5468" s="6" t="n">
        <v>45182.6157974537</v>
      </c>
      <c r="D5468" s="6" t="n">
        <f aca="false">C5468-3/(24*60)</f>
        <v>45182.6137141204</v>
      </c>
      <c r="E5468" s="7" t="n">
        <v>5.32532</v>
      </c>
      <c r="F5468" s="4"/>
      <c r="G5468" s="9" t="n">
        <f aca="false">FORECAST(D5468,_xlfn.xlookup(D5469,$P$827:$P$2458,$N$827:$N$2458,,-1,1):_xlfn.xlookup(D5469,$P$827:$P$2458,$N$827:$N$2458,,1,1),_xlfn.xlookup(D5469,$P$827:$P$2458,$P$827:$P$2458,,-1,1):_xlfn.xlookup(D5469,$P$827:$P$2458,$P$827:$P$2458,,1,1))</f>
        <v>1343.68360112607</v>
      </c>
    </row>
    <row r="5469" customFormat="false" ht="15" hidden="false" customHeight="false" outlineLevel="0" collapsed="false">
      <c r="A5469" s="3" t="n">
        <v>5464</v>
      </c>
      <c r="B5469" s="3"/>
      <c r="C5469" s="6" t="n">
        <v>45182.6158206019</v>
      </c>
      <c r="D5469" s="6" t="n">
        <f aca="false">C5469-3/(24*60)</f>
        <v>45182.6137372685</v>
      </c>
      <c r="E5469" s="7" t="n">
        <v>5.32687</v>
      </c>
      <c r="F5469" s="4"/>
      <c r="G5469" s="9" t="n">
        <f aca="false">FORECAST(D5469,_xlfn.xlookup(D5470,$P$827:$P$2458,$N$827:$N$2458,,-1,1):_xlfn.xlookup(D5470,$P$827:$P$2458,$N$827:$N$2458,,1,1),_xlfn.xlookup(D5470,$P$827:$P$2458,$P$827:$P$2458,,-1,1):_xlfn.xlookup(D5470,$P$827:$P$2458,$P$827:$P$2458,,1,1))</f>
        <v>1343.63007798791</v>
      </c>
    </row>
    <row r="5470" customFormat="false" ht="15" hidden="false" customHeight="false" outlineLevel="0" collapsed="false">
      <c r="A5470" s="3" t="n">
        <v>5465</v>
      </c>
      <c r="B5470" s="3"/>
      <c r="C5470" s="6" t="n">
        <v>45182.61584375</v>
      </c>
      <c r="D5470" s="6" t="n">
        <f aca="false">C5470-3/(24*60)</f>
        <v>45182.6137604167</v>
      </c>
      <c r="E5470" s="7" t="n">
        <v>5.32998</v>
      </c>
      <c r="F5470" s="4"/>
      <c r="G5470" s="9" t="n">
        <f aca="false">FORECAST(D5470,_xlfn.xlookup(D5471,$P$827:$P$2458,$N$827:$N$2458,,-1,1):_xlfn.xlookup(D5471,$P$827:$P$2458,$N$827:$N$2458,,1,1),_xlfn.xlookup(D5471,$P$827:$P$2458,$P$827:$P$2458,,-1,1):_xlfn.xlookup(D5471,$P$827:$P$2458,$P$827:$P$2458,,1,1))</f>
        <v>1343.57655484974</v>
      </c>
    </row>
    <row r="5471" customFormat="false" ht="15" hidden="false" customHeight="false" outlineLevel="0" collapsed="false">
      <c r="A5471" s="3" t="n">
        <v>5466</v>
      </c>
      <c r="B5471" s="3"/>
      <c r="C5471" s="6" t="n">
        <v>45182.6158668982</v>
      </c>
      <c r="D5471" s="6" t="n">
        <f aca="false">C5471-3/(24*60)</f>
        <v>45182.6137835648</v>
      </c>
      <c r="E5471" s="7" t="n">
        <v>5.33308</v>
      </c>
      <c r="F5471" s="4"/>
      <c r="G5471" s="9" t="n">
        <f aca="false">FORECAST(D5471,_xlfn.xlookup(D5472,$P$827:$P$2458,$N$827:$N$2458,,-1,1):_xlfn.xlookup(D5472,$P$827:$P$2458,$N$827:$N$2458,,1,1),_xlfn.xlookup(D5472,$P$827:$P$2458,$P$827:$P$2458,,-1,1):_xlfn.xlookup(D5472,$P$827:$P$2458,$P$827:$P$2458,,1,1))</f>
        <v>1343.52303169668</v>
      </c>
    </row>
    <row r="5472" customFormat="false" ht="15" hidden="false" customHeight="false" outlineLevel="0" collapsed="false">
      <c r="A5472" s="3" t="n">
        <v>5467</v>
      </c>
      <c r="B5472" s="3"/>
      <c r="C5472" s="6" t="n">
        <v>45182.6158900463</v>
      </c>
      <c r="D5472" s="6" t="n">
        <f aca="false">C5472-3/(24*60)</f>
        <v>45182.613806713</v>
      </c>
      <c r="E5472" s="7" t="n">
        <v>5.33463</v>
      </c>
      <c r="F5472" s="4"/>
      <c r="G5472" s="9" t="n">
        <f aca="false">FORECAST(D5472,_xlfn.xlookup(D5473,$P$827:$P$2458,$N$827:$N$2458,,-1,1):_xlfn.xlookup(D5473,$P$827:$P$2458,$N$827:$N$2458,,1,1),_xlfn.xlookup(D5473,$P$827:$P$2458,$P$827:$P$2458,,-1,1):_xlfn.xlookup(D5473,$P$827:$P$2458,$P$827:$P$2458,,1,1))</f>
        <v>1343.46950857341</v>
      </c>
    </row>
    <row r="5473" customFormat="false" ht="15" hidden="false" customHeight="false" outlineLevel="0" collapsed="false">
      <c r="A5473" s="3" t="n">
        <v>5468</v>
      </c>
      <c r="B5473" s="3"/>
      <c r="C5473" s="6" t="n">
        <v>45182.6159131945</v>
      </c>
      <c r="D5473" s="6" t="n">
        <f aca="false">C5473-3/(24*60)</f>
        <v>45182.6138298611</v>
      </c>
      <c r="E5473" s="7" t="n">
        <v>5.33774</v>
      </c>
      <c r="F5473" s="4"/>
      <c r="G5473" s="9" t="n">
        <f aca="false">FORECAST(D5473,_xlfn.xlookup(D5474,$P$827:$P$2458,$N$827:$N$2458,,-1,1):_xlfn.xlookup(D5474,$P$827:$P$2458,$N$827:$N$2458,,1,1),_xlfn.xlookup(D5474,$P$827:$P$2458,$P$827:$P$2458,,-1,1):_xlfn.xlookup(D5474,$P$827:$P$2458,$P$827:$P$2458,,1,1))</f>
        <v>1343.41598543525</v>
      </c>
    </row>
    <row r="5474" customFormat="false" ht="15" hidden="false" customHeight="false" outlineLevel="0" collapsed="false">
      <c r="A5474" s="3" t="n">
        <v>5469</v>
      </c>
      <c r="B5474" s="3"/>
      <c r="C5474" s="6" t="n">
        <v>45182.6159363426</v>
      </c>
      <c r="D5474" s="6" t="n">
        <f aca="false">C5474-3/(24*60)</f>
        <v>45182.6138530093</v>
      </c>
      <c r="E5474" s="7" t="n">
        <v>5.33929</v>
      </c>
      <c r="F5474" s="4"/>
      <c r="G5474" s="9" t="n">
        <f aca="false">FORECAST(D5474,_xlfn.xlookup(D5475,$P$827:$P$2458,$N$827:$N$2458,,-1,1):_xlfn.xlookup(D5475,$P$827:$P$2458,$N$827:$N$2458,,1,1),_xlfn.xlookup(D5475,$P$827:$P$2458,$P$827:$P$2458,,-1,1):_xlfn.xlookup(D5475,$P$827:$P$2458,$P$827:$P$2458,,1,1))</f>
        <v>1343.3790293932</v>
      </c>
    </row>
    <row r="5475" customFormat="false" ht="15" hidden="false" customHeight="false" outlineLevel="0" collapsed="false">
      <c r="A5475" s="3" t="n">
        <v>5470</v>
      </c>
      <c r="B5475" s="3"/>
      <c r="C5475" s="6" t="n">
        <v>45182.6159594908</v>
      </c>
      <c r="D5475" s="6" t="n">
        <f aca="false">C5475-3/(24*60)</f>
        <v>45182.6138761574</v>
      </c>
      <c r="E5475" s="7" t="n">
        <v>5.3424</v>
      </c>
      <c r="F5475" s="4"/>
      <c r="G5475" s="9" t="n">
        <f aca="false">FORECAST(D5475,_xlfn.xlookup(D5476,$P$827:$P$2458,$N$827:$N$2458,,-1,1):_xlfn.xlookup(D5476,$P$827:$P$2458,$N$827:$N$2458,,1,1),_xlfn.xlookup(D5476,$P$827:$P$2458,$P$827:$P$2458,,-1,1):_xlfn.xlookup(D5476,$P$827:$P$2458,$P$827:$P$2458,,1,1))</f>
        <v>1342.99416601658</v>
      </c>
    </row>
    <row r="5476" customFormat="false" ht="15" hidden="false" customHeight="false" outlineLevel="0" collapsed="false">
      <c r="A5476" s="3" t="n">
        <v>5471</v>
      </c>
      <c r="B5476" s="3"/>
      <c r="C5476" s="6" t="n">
        <v>45182.6159826389</v>
      </c>
      <c r="D5476" s="6" t="n">
        <f aca="false">C5476-3/(24*60)</f>
        <v>45182.6138993056</v>
      </c>
      <c r="E5476" s="7" t="n">
        <v>5.34395</v>
      </c>
      <c r="F5476" s="4"/>
      <c r="G5476" s="9" t="n">
        <f aca="false">FORECAST(D5476,_xlfn.xlookup(D5477,$P$827:$P$2458,$N$827:$N$2458,,-1,1):_xlfn.xlookup(D5477,$P$827:$P$2458,$N$827:$N$2458,,1,1),_xlfn.xlookup(D5477,$P$827:$P$2458,$P$827:$P$2458,,-1,1):_xlfn.xlookup(D5477,$P$827:$P$2458,$P$827:$P$2458,,1,1))</f>
        <v>1342.62765312195</v>
      </c>
    </row>
    <row r="5477" customFormat="false" ht="15" hidden="false" customHeight="false" outlineLevel="0" collapsed="false">
      <c r="A5477" s="3" t="n">
        <v>5472</v>
      </c>
      <c r="B5477" s="3"/>
      <c r="C5477" s="6" t="n">
        <v>45182.616005787</v>
      </c>
      <c r="D5477" s="6" t="n">
        <f aca="false">C5477-3/(24*60)</f>
        <v>45182.6139224537</v>
      </c>
      <c r="E5477" s="7" t="n">
        <v>5.34706</v>
      </c>
      <c r="F5477" s="4"/>
      <c r="G5477" s="9" t="n">
        <f aca="false">FORECAST(D5477,_xlfn.xlookup(D5478,$P$827:$P$2458,$N$827:$N$2458,,-1,1):_xlfn.xlookup(D5478,$P$827:$P$2458,$N$827:$N$2458,,1,1),_xlfn.xlookup(D5478,$P$827:$P$2458,$P$827:$P$2458,,-1,1):_xlfn.xlookup(D5478,$P$827:$P$2458,$P$827:$P$2458,,1,1))</f>
        <v>1342.20942556858</v>
      </c>
    </row>
    <row r="5478" customFormat="false" ht="15" hidden="false" customHeight="false" outlineLevel="0" collapsed="false">
      <c r="A5478" s="3" t="n">
        <v>5473</v>
      </c>
      <c r="B5478" s="3"/>
      <c r="C5478" s="6" t="n">
        <v>45182.6160289352</v>
      </c>
      <c r="D5478" s="6" t="n">
        <f aca="false">C5478-3/(24*60)</f>
        <v>45182.6139456019</v>
      </c>
      <c r="E5478" s="7" t="n">
        <v>5.34861</v>
      </c>
      <c r="F5478" s="4"/>
      <c r="G5478" s="9" t="n">
        <f aca="false">FORECAST(D5478,_xlfn.xlookup(D5479,$P$827:$P$2458,$N$827:$N$2458,,-1,1):_xlfn.xlookup(D5479,$P$827:$P$2458,$N$827:$N$2458,,1,1),_xlfn.xlookup(D5479,$P$827:$P$2458,$P$827:$P$2458,,-1,1):_xlfn.xlookup(D5479,$P$827:$P$2458,$P$827:$P$2458,,1,1))</f>
        <v>1341.79119801521</v>
      </c>
    </row>
    <row r="5479" customFormat="false" ht="15" hidden="false" customHeight="false" outlineLevel="0" collapsed="false">
      <c r="A5479" s="3" t="n">
        <v>5474</v>
      </c>
      <c r="B5479" s="3"/>
      <c r="C5479" s="6" t="n">
        <v>45182.6160520833</v>
      </c>
      <c r="D5479" s="6" t="n">
        <f aca="false">C5479-3/(24*60)</f>
        <v>45182.61396875</v>
      </c>
      <c r="E5479" s="7" t="n">
        <v>5.35171</v>
      </c>
      <c r="F5479" s="4"/>
      <c r="G5479" s="9" t="n">
        <f aca="false">FORECAST(D5479,_xlfn.xlookup(D5480,$P$827:$P$2458,$N$827:$N$2458,,-1,1):_xlfn.xlookup(D5480,$P$827:$P$2458,$N$827:$N$2458,,1,1),_xlfn.xlookup(D5480,$P$827:$P$2458,$P$827:$P$2458,,-1,1):_xlfn.xlookup(D5480,$P$827:$P$2458,$P$827:$P$2458,,1,1))</f>
        <v>1341.36531382799</v>
      </c>
    </row>
    <row r="5480" customFormat="false" ht="15" hidden="false" customHeight="false" outlineLevel="0" collapsed="false">
      <c r="A5480" s="3" t="n">
        <v>5475</v>
      </c>
      <c r="B5480" s="3"/>
      <c r="C5480" s="6" t="n">
        <v>45182.6160752315</v>
      </c>
      <c r="D5480" s="6" t="n">
        <f aca="false">C5480-3/(24*60)</f>
        <v>45182.6139918982</v>
      </c>
      <c r="E5480" s="7" t="n">
        <v>5.35327</v>
      </c>
      <c r="F5480" s="4"/>
      <c r="G5480" s="9" t="n">
        <f aca="false">FORECAST(D5480,_xlfn.xlookup(D5481,$P$827:$P$2458,$N$827:$N$2458,,-1,1):_xlfn.xlookup(D5481,$P$827:$P$2458,$N$827:$N$2458,,1,1),_xlfn.xlookup(D5481,$P$827:$P$2458,$P$827:$P$2458,,-1,1):_xlfn.xlookup(D5481,$P$827:$P$2458,$P$827:$P$2458,,1,1))</f>
        <v>1341.10021626949</v>
      </c>
    </row>
    <row r="5481" customFormat="false" ht="15" hidden="false" customHeight="false" outlineLevel="0" collapsed="false">
      <c r="A5481" s="3" t="n">
        <v>5476</v>
      </c>
      <c r="B5481" s="3"/>
      <c r="C5481" s="6" t="n">
        <v>45182.6160983796</v>
      </c>
      <c r="D5481" s="6" t="n">
        <f aca="false">C5481-3/(24*60)</f>
        <v>45182.6140150463</v>
      </c>
      <c r="E5481" s="7" t="n">
        <v>5.35637</v>
      </c>
      <c r="F5481" s="4"/>
      <c r="G5481" s="9" t="n">
        <f aca="false">FORECAST(D5481,_xlfn.xlookup(D5482,$P$827:$P$2458,$N$827:$N$2458,,-1,1):_xlfn.xlookup(D5482,$P$827:$P$2458,$N$827:$N$2458,,1,1),_xlfn.xlookup(D5482,$P$827:$P$2458,$P$827:$P$2458,,-1,1):_xlfn.xlookup(D5482,$P$827:$P$2458,$P$827:$P$2458,,1,1))</f>
        <v>1340.63104397058</v>
      </c>
    </row>
    <row r="5482" customFormat="false" ht="15" hidden="false" customHeight="false" outlineLevel="0" collapsed="false">
      <c r="A5482" s="3" t="n">
        <v>5477</v>
      </c>
      <c r="B5482" s="3"/>
      <c r="C5482" s="6" t="n">
        <v>45182.6161215278</v>
      </c>
      <c r="D5482" s="6" t="n">
        <f aca="false">C5482-3/(24*60)</f>
        <v>45182.6140381944</v>
      </c>
      <c r="E5482" s="7" t="n">
        <v>5.35792</v>
      </c>
      <c r="F5482" s="4"/>
      <c r="G5482" s="9" t="n">
        <f aca="false">FORECAST(D5482,_xlfn.xlookup(D5483,$P$827:$P$2458,$N$827:$N$2458,,-1,1):_xlfn.xlookup(D5483,$P$827:$P$2458,$N$827:$N$2458,,1,1),_xlfn.xlookup(D5483,$P$827:$P$2458,$P$827:$P$2458,,-1,1):_xlfn.xlookup(D5483,$P$827:$P$2458,$P$827:$P$2458,,1,1))</f>
        <v>1340.73699122667</v>
      </c>
    </row>
    <row r="5483" customFormat="false" ht="15" hidden="false" customHeight="false" outlineLevel="0" collapsed="false">
      <c r="A5483" s="3" t="n">
        <v>5478</v>
      </c>
      <c r="B5483" s="3"/>
      <c r="C5483" s="6" t="n">
        <v>45182.6161446759</v>
      </c>
      <c r="D5483" s="6" t="n">
        <f aca="false">C5483-3/(24*60)</f>
        <v>45182.6140613426</v>
      </c>
      <c r="E5483" s="7" t="n">
        <v>5.36103</v>
      </c>
      <c r="F5483" s="4"/>
      <c r="G5483" s="9" t="n">
        <f aca="false">FORECAST(D5483,_xlfn.xlookup(D5484,$P$827:$P$2458,$N$827:$N$2458,,-1,1):_xlfn.xlookup(D5484,$P$827:$P$2458,$N$827:$N$2458,,1,1),_xlfn.xlookup(D5484,$P$827:$P$2458,$P$827:$P$2458,,-1,1):_xlfn.xlookup(D5484,$P$827:$P$2458,$P$827:$P$2458,,1,1))</f>
        <v>1340.84293851256</v>
      </c>
    </row>
    <row r="5484" customFormat="false" ht="15" hidden="false" customHeight="false" outlineLevel="0" collapsed="false">
      <c r="A5484" s="3" t="n">
        <v>5479</v>
      </c>
      <c r="B5484" s="3"/>
      <c r="C5484" s="6" t="n">
        <v>45182.6161678241</v>
      </c>
      <c r="D5484" s="6" t="n">
        <f aca="false">C5484-3/(24*60)</f>
        <v>45182.6140844907</v>
      </c>
      <c r="E5484" s="7" t="n">
        <v>5.36258</v>
      </c>
      <c r="F5484" s="4"/>
      <c r="G5484" s="9" t="n">
        <f aca="false">FORECAST(D5484,_xlfn.xlookup(D5485,$P$827:$P$2458,$N$827:$N$2458,,-1,1):_xlfn.xlookup(D5485,$P$827:$P$2458,$N$827:$N$2458,,1,1),_xlfn.xlookup(D5485,$P$827:$P$2458,$P$827:$P$2458,,-1,1):_xlfn.xlookup(D5485,$P$827:$P$2458,$P$827:$P$2458,,1,1))</f>
        <v>1340.93502509594</v>
      </c>
    </row>
    <row r="5485" customFormat="false" ht="15" hidden="false" customHeight="false" outlineLevel="0" collapsed="false">
      <c r="A5485" s="3" t="n">
        <v>5480</v>
      </c>
      <c r="B5485" s="3"/>
      <c r="C5485" s="6" t="n">
        <v>45182.6161909722</v>
      </c>
      <c r="D5485" s="6" t="n">
        <f aca="false">C5485-3/(24*60)</f>
        <v>45182.6141076389</v>
      </c>
      <c r="E5485" s="7" t="n">
        <v>5.36568</v>
      </c>
      <c r="F5485" s="4"/>
      <c r="G5485" s="9" t="n">
        <f aca="false">FORECAST(D5485,_xlfn.xlookup(D5486,$P$827:$P$2458,$N$827:$N$2458,,-1,1):_xlfn.xlookup(D5486,$P$827:$P$2458,$N$827:$N$2458,,1,1),_xlfn.xlookup(D5486,$P$827:$P$2458,$P$827:$P$2458,,-1,1):_xlfn.xlookup(D5486,$P$827:$P$2458,$P$827:$P$2458,,1,1))</f>
        <v>1341.31818425655</v>
      </c>
    </row>
    <row r="5486" customFormat="false" ht="15" hidden="false" customHeight="false" outlineLevel="0" collapsed="false">
      <c r="A5486" s="3" t="n">
        <v>5481</v>
      </c>
      <c r="B5486" s="3"/>
      <c r="C5486" s="6" t="n">
        <v>45182.6162141204</v>
      </c>
      <c r="D5486" s="6" t="n">
        <f aca="false">C5486-3/(24*60)</f>
        <v>45182.614130787</v>
      </c>
      <c r="E5486" s="7" t="n">
        <v>5.36724</v>
      </c>
      <c r="F5486" s="4"/>
      <c r="G5486" s="9" t="n">
        <f aca="false">FORECAST(D5486,_xlfn.xlookup(D5487,$P$827:$P$2458,$N$827:$N$2458,,-1,1):_xlfn.xlookup(D5487,$P$827:$P$2458,$N$827:$N$2458,,1,1),_xlfn.xlookup(D5487,$P$827:$P$2458,$P$827:$P$2458,,-1,1):_xlfn.xlookup(D5487,$P$827:$P$2458,$P$827:$P$2458,,1,1))</f>
        <v>1341.90197578818</v>
      </c>
    </row>
    <row r="5487" customFormat="false" ht="15" hidden="false" customHeight="false" outlineLevel="0" collapsed="false">
      <c r="A5487" s="3" t="n">
        <v>5482</v>
      </c>
      <c r="B5487" s="3"/>
      <c r="C5487" s="6" t="n">
        <v>45182.6162372685</v>
      </c>
      <c r="D5487" s="6" t="n">
        <f aca="false">C5487-3/(24*60)</f>
        <v>45182.6141539352</v>
      </c>
      <c r="E5487" s="7" t="n">
        <v>5.36879</v>
      </c>
      <c r="F5487" s="4"/>
      <c r="G5487" s="9" t="n">
        <f aca="false">FORECAST(D5487,_xlfn.xlookup(D5488,$P$827:$P$2458,$N$827:$N$2458,,-1,1):_xlfn.xlookup(D5488,$P$827:$P$2458,$N$827:$N$2458,,1,1),_xlfn.xlookup(D5488,$P$827:$P$2458,$P$827:$P$2458,,-1,1):_xlfn.xlookup(D5488,$P$827:$P$2458,$P$827:$P$2458,,1,1))</f>
        <v>1341.92034900188</v>
      </c>
    </row>
    <row r="5488" customFormat="false" ht="15" hidden="false" customHeight="false" outlineLevel="0" collapsed="false">
      <c r="A5488" s="3" t="n">
        <v>5483</v>
      </c>
      <c r="B5488" s="3"/>
      <c r="C5488" s="6" t="n">
        <v>45182.6162604167</v>
      </c>
      <c r="D5488" s="6" t="n">
        <f aca="false">C5488-3/(24*60)</f>
        <v>45182.6141770833</v>
      </c>
      <c r="E5488" s="7" t="n">
        <v>5.37189</v>
      </c>
      <c r="F5488" s="4"/>
      <c r="G5488" s="9" t="n">
        <f aca="false">FORECAST(D5488,_xlfn.xlookup(D5489,$P$827:$P$2458,$N$827:$N$2458,,-1,1):_xlfn.xlookup(D5489,$P$827:$P$2458,$N$827:$N$2458,,1,1),_xlfn.xlookup(D5489,$P$827:$P$2458,$P$827:$P$2458,,-1,1):_xlfn.xlookup(D5489,$P$827:$P$2458,$P$827:$P$2458,,1,1))</f>
        <v>1341.93872220814</v>
      </c>
    </row>
    <row r="5489" customFormat="false" ht="15" hidden="false" customHeight="false" outlineLevel="0" collapsed="false">
      <c r="A5489" s="3" t="n">
        <v>5484</v>
      </c>
      <c r="B5489" s="3"/>
      <c r="C5489" s="6" t="n">
        <v>45182.6162835648</v>
      </c>
      <c r="D5489" s="6" t="n">
        <f aca="false">C5489-3/(24*60)</f>
        <v>45182.6142002315</v>
      </c>
      <c r="E5489" s="7" t="n">
        <v>5.37345</v>
      </c>
      <c r="F5489" s="4"/>
      <c r="G5489" s="9" t="n">
        <f aca="false">FORECAST(D5489,_xlfn.xlookup(D5490,$P$827:$P$2458,$N$827:$N$2458,,-1,1):_xlfn.xlookup(D5490,$P$827:$P$2458,$N$827:$N$2458,,1,1),_xlfn.xlookup(D5490,$P$827:$P$2458,$P$827:$P$2458,,-1,1):_xlfn.xlookup(D5490,$P$827:$P$2458,$P$827:$P$2458,,1,1))</f>
        <v>1341.9570954144</v>
      </c>
    </row>
    <row r="5490" customFormat="false" ht="15" hidden="false" customHeight="false" outlineLevel="0" collapsed="false">
      <c r="A5490" s="3" t="n">
        <v>5485</v>
      </c>
      <c r="B5490" s="3"/>
      <c r="C5490" s="6" t="n">
        <v>45182.616306713</v>
      </c>
      <c r="D5490" s="6" t="n">
        <f aca="false">C5490-3/(24*60)</f>
        <v>45182.6142233796</v>
      </c>
      <c r="E5490" s="7" t="n">
        <v>5.37655</v>
      </c>
      <c r="F5490" s="4"/>
      <c r="G5490" s="9" t="n">
        <f aca="false">FORECAST(D5490,_xlfn.xlookup(D5491,$P$827:$P$2458,$N$827:$N$2458,,-1,1):_xlfn.xlookup(D5491,$P$827:$P$2458,$N$827:$N$2458,,1,1),_xlfn.xlookup(D5491,$P$827:$P$2458,$P$827:$P$2458,,-1,1):_xlfn.xlookup(D5491,$P$827:$P$2458,$P$827:$P$2458,,1,1))</f>
        <v>1341.97546862811</v>
      </c>
    </row>
    <row r="5491" customFormat="false" ht="15" hidden="false" customHeight="false" outlineLevel="0" collapsed="false">
      <c r="A5491" s="3" t="n">
        <v>5486</v>
      </c>
      <c r="B5491" s="3"/>
      <c r="C5491" s="6" t="n">
        <v>45182.6163298611</v>
      </c>
      <c r="D5491" s="6" t="n">
        <f aca="false">C5491-3/(24*60)</f>
        <v>45182.6142465278</v>
      </c>
      <c r="E5491" s="7" t="n">
        <v>5.3781</v>
      </c>
      <c r="F5491" s="4"/>
      <c r="G5491" s="9" t="n">
        <f aca="false">FORECAST(D5491,_xlfn.xlookup(D5492,$P$827:$P$2458,$N$827:$N$2458,,-1,1):_xlfn.xlookup(D5492,$P$827:$P$2458,$N$827:$N$2458,,1,1),_xlfn.xlookup(D5492,$P$827:$P$2458,$P$827:$P$2458,,-1,1):_xlfn.xlookup(D5492,$P$827:$P$2458,$P$827:$P$2458,,1,1))</f>
        <v>1341.99384184182</v>
      </c>
    </row>
    <row r="5492" customFormat="false" ht="15" hidden="false" customHeight="false" outlineLevel="0" collapsed="false">
      <c r="A5492" s="3" t="n">
        <v>5487</v>
      </c>
      <c r="B5492" s="3"/>
      <c r="C5492" s="6" t="n">
        <v>45182.6163530093</v>
      </c>
      <c r="D5492" s="6" t="n">
        <f aca="false">C5492-3/(24*60)</f>
        <v>45182.6142696759</v>
      </c>
      <c r="E5492" s="7" t="n">
        <v>5.37965</v>
      </c>
      <c r="F5492" s="4"/>
      <c r="G5492" s="9" t="n">
        <f aca="false">FORECAST(D5492,_xlfn.xlookup(D5493,$P$827:$P$2458,$N$827:$N$2458,,-1,1):_xlfn.xlookup(D5493,$P$827:$P$2458,$N$827:$N$2458,,1,1),_xlfn.xlookup(D5493,$P$827:$P$2458,$P$827:$P$2458,,-1,1):_xlfn.xlookup(D5493,$P$827:$P$2458,$P$827:$P$2458,,1,1))</f>
        <v>1342.01221504807</v>
      </c>
    </row>
    <row r="5493" customFormat="false" ht="15" hidden="false" customHeight="false" outlineLevel="0" collapsed="false">
      <c r="A5493" s="3" t="n">
        <v>5488</v>
      </c>
      <c r="B5493" s="3"/>
      <c r="C5493" s="6" t="n">
        <v>45182.6163761574</v>
      </c>
      <c r="D5493" s="6" t="n">
        <f aca="false">C5493-3/(24*60)</f>
        <v>45182.6142928241</v>
      </c>
      <c r="E5493" s="7" t="n">
        <v>5.38276</v>
      </c>
      <c r="F5493" s="4"/>
      <c r="G5493" s="9" t="n">
        <f aca="false">FORECAST(D5493,_xlfn.xlookup(D5494,$P$827:$P$2458,$N$827:$N$2458,,-1,1):_xlfn.xlookup(D5494,$P$827:$P$2458,$N$827:$N$2458,,1,1),_xlfn.xlookup(D5494,$P$827:$P$2458,$P$827:$P$2458,,-1,1):_xlfn.xlookup(D5494,$P$827:$P$2458,$P$827:$P$2458,,1,1))</f>
        <v>1342.03058825433</v>
      </c>
    </row>
    <row r="5494" customFormat="false" ht="15" hidden="false" customHeight="false" outlineLevel="0" collapsed="false">
      <c r="A5494" s="3" t="n">
        <v>5489</v>
      </c>
      <c r="B5494" s="3"/>
      <c r="C5494" s="6" t="n">
        <v>45182.6163993056</v>
      </c>
      <c r="D5494" s="6" t="n">
        <f aca="false">C5494-3/(24*60)</f>
        <v>45182.6143159722</v>
      </c>
      <c r="E5494" s="7" t="n">
        <v>5.38431</v>
      </c>
      <c r="F5494" s="4"/>
      <c r="G5494" s="9" t="n">
        <f aca="false">FORECAST(D5494,_xlfn.xlookup(D5495,$P$827:$P$2458,$N$827:$N$2458,,-1,1):_xlfn.xlookup(D5495,$P$827:$P$2458,$N$827:$N$2458,,1,1),_xlfn.xlookup(D5495,$P$827:$P$2458,$P$827:$P$2458,,-1,1):_xlfn.xlookup(D5495,$P$827:$P$2458,$P$827:$P$2458,,1,1))</f>
        <v>1342.04896146059</v>
      </c>
    </row>
    <row r="5495" customFormat="false" ht="15" hidden="false" customHeight="false" outlineLevel="0" collapsed="false">
      <c r="A5495" s="3" t="n">
        <v>5490</v>
      </c>
      <c r="B5495" s="3"/>
      <c r="C5495" s="6" t="n">
        <v>45182.6164224537</v>
      </c>
      <c r="D5495" s="6" t="n">
        <f aca="false">C5495-3/(24*60)</f>
        <v>45182.6143391204</v>
      </c>
      <c r="E5495" s="7" t="n">
        <v>5.38741</v>
      </c>
      <c r="F5495" s="4"/>
      <c r="G5495" s="9" t="n">
        <f aca="false">FORECAST(D5495,_xlfn.xlookup(D5496,$P$827:$P$2458,$N$827:$N$2458,,-1,1):_xlfn.xlookup(D5496,$P$827:$P$2458,$N$827:$N$2458,,1,1),_xlfn.xlookup(D5496,$P$827:$P$2458,$P$827:$P$2458,,-1,1):_xlfn.xlookup(D5496,$P$827:$P$2458,$P$827:$P$2458,,1,1))</f>
        <v>1342.06733468175</v>
      </c>
    </row>
    <row r="5496" customFormat="false" ht="15" hidden="false" customHeight="false" outlineLevel="0" collapsed="false">
      <c r="A5496" s="3" t="n">
        <v>5491</v>
      </c>
      <c r="B5496" s="3"/>
      <c r="C5496" s="6" t="n">
        <v>45182.6164456019</v>
      </c>
      <c r="D5496" s="6" t="n">
        <f aca="false">C5496-3/(24*60)</f>
        <v>45182.6143622685</v>
      </c>
      <c r="E5496" s="7" t="n">
        <v>5.38896</v>
      </c>
      <c r="F5496" s="4"/>
      <c r="G5496" s="9" t="n">
        <f aca="false">FORECAST(D5496,_xlfn.xlookup(D5497,$P$827:$P$2458,$N$827:$N$2458,,-1,1):_xlfn.xlookup(D5497,$P$827:$P$2458,$N$827:$N$2458,,1,1),_xlfn.xlookup(D5497,$P$827:$P$2458,$P$827:$P$2458,,-1,1):_xlfn.xlookup(D5497,$P$827:$P$2458,$P$827:$P$2458,,1,1))</f>
        <v>1342.08570788801</v>
      </c>
    </row>
    <row r="5497" customFormat="false" ht="15" hidden="false" customHeight="false" outlineLevel="0" collapsed="false">
      <c r="A5497" s="3" t="n">
        <v>5492</v>
      </c>
      <c r="B5497" s="3"/>
      <c r="C5497" s="6" t="n">
        <v>45182.61646875</v>
      </c>
      <c r="D5497" s="6" t="n">
        <f aca="false">C5497-3/(24*60)</f>
        <v>45182.6143854167</v>
      </c>
      <c r="E5497" s="7" t="n">
        <v>5.39052</v>
      </c>
      <c r="F5497" s="4"/>
      <c r="G5497" s="9" t="n">
        <f aca="false">FORECAST(D5497,_xlfn.xlookup(D5498,$P$827:$P$2458,$N$827:$N$2458,,-1,1):_xlfn.xlookup(D5498,$P$827:$P$2458,$N$827:$N$2458,,1,1),_xlfn.xlookup(D5498,$P$827:$P$2458,$P$827:$P$2458,,-1,1):_xlfn.xlookup(D5498,$P$827:$P$2458,$P$827:$P$2458,,1,1))</f>
        <v>1342.10408109427</v>
      </c>
    </row>
    <row r="5498" customFormat="false" ht="15" hidden="false" customHeight="false" outlineLevel="0" collapsed="false">
      <c r="A5498" s="3" t="n">
        <v>5493</v>
      </c>
      <c r="B5498" s="3"/>
      <c r="C5498" s="6" t="n">
        <v>45182.6164918981</v>
      </c>
      <c r="D5498" s="6" t="n">
        <f aca="false">C5498-3/(24*60)</f>
        <v>45182.6144085648</v>
      </c>
      <c r="E5498" s="7" t="n">
        <v>5.39362</v>
      </c>
      <c r="F5498" s="4"/>
      <c r="G5498" s="9" t="n">
        <f aca="false">FORECAST(D5498,_xlfn.xlookup(D5499,$P$827:$P$2458,$N$827:$N$2458,,-1,1):_xlfn.xlookup(D5499,$P$827:$P$2458,$N$827:$N$2458,,1,1),_xlfn.xlookup(D5499,$P$827:$P$2458,$P$827:$P$2458,,-1,1):_xlfn.xlookup(D5499,$P$827:$P$2458,$P$827:$P$2458,,1,1))</f>
        <v>1342.12245430052</v>
      </c>
    </row>
    <row r="5499" customFormat="false" ht="15" hidden="false" customHeight="false" outlineLevel="0" collapsed="false">
      <c r="A5499" s="3" t="n">
        <v>5494</v>
      </c>
      <c r="B5499" s="3"/>
      <c r="C5499" s="6" t="n">
        <v>45182.6165150463</v>
      </c>
      <c r="D5499" s="6" t="n">
        <f aca="false">C5499-3/(24*60)</f>
        <v>45182.614431713</v>
      </c>
      <c r="E5499" s="7" t="n">
        <v>5.39517</v>
      </c>
      <c r="F5499" s="4"/>
      <c r="G5499" s="9" t="n">
        <f aca="false">FORECAST(D5499,_xlfn.xlookup(D5500,$P$827:$P$2458,$N$827:$N$2458,,-1,1):_xlfn.xlookup(D5500,$P$827:$P$2458,$N$827:$N$2458,,1,1),_xlfn.xlookup(D5500,$P$827:$P$2458,$P$827:$P$2458,,-1,1):_xlfn.xlookup(D5500,$P$827:$P$2458,$P$827:$P$2458,,1,1))</f>
        <v>1342.14082751423</v>
      </c>
    </row>
    <row r="5500" customFormat="false" ht="15" hidden="false" customHeight="false" outlineLevel="0" collapsed="false">
      <c r="A5500" s="3" t="n">
        <v>5495</v>
      </c>
      <c r="B5500" s="3"/>
      <c r="C5500" s="6" t="n">
        <v>45182.6165381944</v>
      </c>
      <c r="D5500" s="6" t="n">
        <f aca="false">C5500-3/(24*60)</f>
        <v>45182.6144548611</v>
      </c>
      <c r="E5500" s="7" t="n">
        <v>5.39827</v>
      </c>
      <c r="F5500" s="4"/>
      <c r="G5500" s="9" t="n">
        <f aca="false">FORECAST(D5500,_xlfn.xlookup(D5501,$P$827:$P$2458,$N$827:$N$2458,,-1,1):_xlfn.xlookup(D5501,$P$827:$P$2458,$N$827:$N$2458,,1,1),_xlfn.xlookup(D5501,$P$827:$P$2458,$P$827:$P$2458,,-1,1):_xlfn.xlookup(D5501,$P$827:$P$2458,$P$827:$P$2458,,1,1))</f>
        <v>1342.15920072794</v>
      </c>
    </row>
    <row r="5501" customFormat="false" ht="15" hidden="false" customHeight="false" outlineLevel="0" collapsed="false">
      <c r="A5501" s="3" t="n">
        <v>5496</v>
      </c>
      <c r="B5501" s="3"/>
      <c r="C5501" s="6" t="n">
        <v>45182.6165613426</v>
      </c>
      <c r="D5501" s="6" t="n">
        <f aca="false">C5501-3/(24*60)</f>
        <v>45182.6144780093</v>
      </c>
      <c r="E5501" s="7" t="n">
        <v>5.39983</v>
      </c>
      <c r="F5501" s="4"/>
      <c r="G5501" s="9" t="n">
        <f aca="false">FORECAST(D5501,_xlfn.xlookup(D5502,$P$827:$P$2458,$N$827:$N$2458,,-1,1):_xlfn.xlookup(D5502,$P$827:$P$2458,$N$827:$N$2458,,1,1),_xlfn.xlookup(D5502,$P$827:$P$2458,$P$827:$P$2458,,-1,1):_xlfn.xlookup(D5502,$P$827:$P$2458,$P$827:$P$2458,,1,1))</f>
        <v>1342.15861199796</v>
      </c>
    </row>
    <row r="5502" customFormat="false" ht="15" hidden="false" customHeight="false" outlineLevel="0" collapsed="false">
      <c r="A5502" s="3" t="n">
        <v>5497</v>
      </c>
      <c r="B5502" s="3"/>
      <c r="C5502" s="6" t="n">
        <v>45182.6165844907</v>
      </c>
      <c r="D5502" s="6" t="n">
        <f aca="false">C5502-3/(24*60)</f>
        <v>45182.6145011574</v>
      </c>
      <c r="E5502" s="7" t="n">
        <v>5.40138</v>
      </c>
      <c r="F5502" s="4"/>
      <c r="G5502" s="9" t="n">
        <f aca="false">FORECAST(D5502,_xlfn.xlookup(D5503,$P$827:$P$2458,$N$827:$N$2458,,-1,1):_xlfn.xlookup(D5503,$P$827:$P$2458,$N$827:$N$2458,,1,1),_xlfn.xlookup(D5503,$P$827:$P$2458,$P$827:$P$2458,,-1,1):_xlfn.xlookup(D5503,$P$827:$P$2458,$P$827:$P$2458,,1,1))</f>
        <v>1342.21146145463</v>
      </c>
    </row>
    <row r="5503" customFormat="false" ht="15" hidden="false" customHeight="false" outlineLevel="0" collapsed="false">
      <c r="A5503" s="3" t="n">
        <v>5498</v>
      </c>
      <c r="B5503" s="3"/>
      <c r="C5503" s="6" t="n">
        <v>45182.6166076389</v>
      </c>
      <c r="D5503" s="6" t="n">
        <f aca="false">C5503-3/(24*60)</f>
        <v>45182.6145243056</v>
      </c>
      <c r="E5503" s="7" t="n">
        <v>5.40448</v>
      </c>
      <c r="F5503" s="4"/>
      <c r="G5503" s="9" t="n">
        <f aca="false">FORECAST(D5503,_xlfn.xlookup(D5504,$P$827:$P$2458,$N$827:$N$2458,,-1,1):_xlfn.xlookup(D5504,$P$827:$P$2458,$N$827:$N$2458,,1,1),_xlfn.xlookup(D5504,$P$827:$P$2458,$P$827:$P$2458,,-1,1):_xlfn.xlookup(D5504,$P$827:$P$2458,$P$827:$P$2458,,1,1))</f>
        <v>1342.2643109411</v>
      </c>
    </row>
    <row r="5504" customFormat="false" ht="15" hidden="false" customHeight="false" outlineLevel="0" collapsed="false">
      <c r="A5504" s="3" t="n">
        <v>5499</v>
      </c>
      <c r="B5504" s="3"/>
      <c r="C5504" s="6" t="n">
        <v>45182.616630787</v>
      </c>
      <c r="D5504" s="6" t="n">
        <f aca="false">C5504-3/(24*60)</f>
        <v>45182.6145474537</v>
      </c>
      <c r="E5504" s="7" t="n">
        <v>5.40603</v>
      </c>
      <c r="F5504" s="4"/>
      <c r="G5504" s="9" t="n">
        <f aca="false">FORECAST(D5504,_xlfn.xlookup(D5505,$P$827:$P$2458,$N$827:$N$2458,,-1,1):_xlfn.xlookup(D5505,$P$827:$P$2458,$N$827:$N$2458,,1,1),_xlfn.xlookup(D5505,$P$827:$P$2458,$P$827:$P$2458,,-1,1):_xlfn.xlookup(D5505,$P$827:$P$2458,$P$827:$P$2458,,1,1))</f>
        <v>1342.31716039777</v>
      </c>
    </row>
    <row r="5505" customFormat="false" ht="15" hidden="false" customHeight="false" outlineLevel="0" collapsed="false">
      <c r="A5505" s="3" t="n">
        <v>5500</v>
      </c>
      <c r="B5505" s="3"/>
      <c r="C5505" s="6" t="n">
        <v>45182.6166539352</v>
      </c>
      <c r="D5505" s="6" t="n">
        <f aca="false">C5505-3/(24*60)</f>
        <v>45182.6145706019</v>
      </c>
      <c r="E5505" s="7" t="n">
        <v>5.40758</v>
      </c>
      <c r="F5505" s="4"/>
      <c r="G5505" s="9" t="n">
        <f aca="false">FORECAST(D5505,_xlfn.xlookup(D5506,$P$827:$P$2458,$N$827:$N$2458,,-1,1):_xlfn.xlookup(D5506,$P$827:$P$2458,$N$827:$N$2458,,1,1),_xlfn.xlookup(D5506,$P$827:$P$2458,$P$827:$P$2458,,-1,1):_xlfn.xlookup(D5506,$P$827:$P$2458,$P$827:$P$2458,,1,1))</f>
        <v>1342.36717355251</v>
      </c>
    </row>
    <row r="5506" customFormat="false" ht="15" hidden="false" customHeight="false" outlineLevel="0" collapsed="false">
      <c r="A5506" s="3" t="n">
        <v>5501</v>
      </c>
      <c r="B5506" s="3"/>
      <c r="C5506" s="6" t="n">
        <v>45182.6166770833</v>
      </c>
      <c r="D5506" s="6" t="n">
        <f aca="false">C5506-3/(24*60)</f>
        <v>45182.61459375</v>
      </c>
      <c r="E5506" s="7" t="n">
        <v>5.41069</v>
      </c>
      <c r="F5506" s="4"/>
      <c r="G5506" s="9" t="n">
        <f aca="false">FORECAST(D5506,_xlfn.xlookup(D5507,$P$827:$P$2458,$N$827:$N$2458,,-1,1):_xlfn.xlookup(D5507,$P$827:$P$2458,$N$827:$N$2458,,1,1),_xlfn.xlookup(D5507,$P$827:$P$2458,$P$827:$P$2458,,-1,1):_xlfn.xlookup(D5507,$P$827:$P$2458,$P$827:$P$2458,,1,1))</f>
        <v>1342.47674876451</v>
      </c>
    </row>
    <row r="5507" customFormat="false" ht="15" hidden="false" customHeight="false" outlineLevel="0" collapsed="false">
      <c r="A5507" s="3" t="n">
        <v>5502</v>
      </c>
      <c r="B5507" s="3"/>
      <c r="C5507" s="6" t="n">
        <v>45182.6167002315</v>
      </c>
      <c r="D5507" s="6" t="n">
        <f aca="false">C5507-3/(24*60)</f>
        <v>45182.6146168982</v>
      </c>
      <c r="E5507" s="7" t="n">
        <v>5.41224</v>
      </c>
      <c r="F5507" s="4"/>
      <c r="G5507" s="9" t="n">
        <f aca="false">FORECAST(D5507,_xlfn.xlookup(D5508,$P$827:$P$2458,$N$827:$N$2458,,-1,1):_xlfn.xlookup(D5508,$P$827:$P$2458,$N$827:$N$2458,,1,1),_xlfn.xlookup(D5508,$P$827:$P$2458,$P$827:$P$2458,,-1,1):_xlfn.xlookup(D5508,$P$827:$P$2458,$P$827:$P$2458,,1,1))</f>
        <v>1342.57997000217</v>
      </c>
    </row>
    <row r="5508" customFormat="false" ht="15" hidden="false" customHeight="false" outlineLevel="0" collapsed="false">
      <c r="A5508" s="3" t="n">
        <v>5503</v>
      </c>
      <c r="B5508" s="3"/>
      <c r="C5508" s="6" t="n">
        <v>45182.6167233796</v>
      </c>
      <c r="D5508" s="6" t="n">
        <f aca="false">C5508-3/(24*60)</f>
        <v>45182.6146400463</v>
      </c>
      <c r="E5508" s="7" t="n">
        <v>5.41534</v>
      </c>
      <c r="F5508" s="4"/>
      <c r="G5508" s="9" t="n">
        <f aca="false">FORECAST(D5508,_xlfn.xlookup(D5509,$P$827:$P$2458,$N$827:$N$2458,,-1,1):_xlfn.xlookup(D5509,$P$827:$P$2458,$N$827:$N$2458,,1,1),_xlfn.xlookup(D5509,$P$827:$P$2458,$P$827:$P$2458,,-1,1):_xlfn.xlookup(D5509,$P$827:$P$2458,$P$827:$P$2458,,1,1))</f>
        <v>1342.70109790564</v>
      </c>
    </row>
    <row r="5509" customFormat="false" ht="15" hidden="false" customHeight="false" outlineLevel="0" collapsed="false">
      <c r="A5509" s="3" t="n">
        <v>5504</v>
      </c>
      <c r="B5509" s="3"/>
      <c r="C5509" s="6" t="n">
        <v>45182.6167465278</v>
      </c>
      <c r="D5509" s="6" t="n">
        <f aca="false">C5509-3/(24*60)</f>
        <v>45182.6146631944</v>
      </c>
      <c r="E5509" s="7" t="n">
        <v>5.41689</v>
      </c>
      <c r="F5509" s="4"/>
      <c r="G5509" s="9" t="n">
        <f aca="false">FORECAST(D5509,_xlfn.xlookup(D5510,$P$827:$P$2458,$N$827:$N$2458,,-1,1):_xlfn.xlookup(D5510,$P$827:$P$2458,$N$827:$N$2458,,1,1),_xlfn.xlookup(D5510,$P$827:$P$2458,$P$827:$P$2458,,-1,1):_xlfn.xlookup(D5510,$P$827:$P$2458,$P$827:$P$2458,,1,1))</f>
        <v>1342.8222258091</v>
      </c>
    </row>
    <row r="5510" customFormat="false" ht="15" hidden="false" customHeight="false" outlineLevel="0" collapsed="false">
      <c r="A5510" s="3" t="n">
        <v>5505</v>
      </c>
      <c r="B5510" s="3"/>
      <c r="C5510" s="6" t="n">
        <v>45182.6167696759</v>
      </c>
      <c r="D5510" s="6" t="n">
        <f aca="false">C5510-3/(24*60)</f>
        <v>45182.6146863426</v>
      </c>
      <c r="E5510" s="7" t="n">
        <v>5.41844</v>
      </c>
      <c r="F5510" s="4"/>
      <c r="G5510" s="9" t="n">
        <f aca="false">FORECAST(D5510,_xlfn.xlookup(D5511,$P$827:$P$2458,$N$827:$N$2458,,-1,1):_xlfn.xlookup(D5511,$P$827:$P$2458,$N$827:$N$2458,,1,1),_xlfn.xlookup(D5511,$P$827:$P$2458,$P$827:$P$2458,,-1,1):_xlfn.xlookup(D5511,$P$827:$P$2458,$P$827:$P$2458,,1,1))</f>
        <v>1342.93540680408</v>
      </c>
    </row>
    <row r="5511" customFormat="false" ht="15" hidden="false" customHeight="false" outlineLevel="0" collapsed="false">
      <c r="A5511" s="3" t="n">
        <v>5506</v>
      </c>
      <c r="B5511" s="3"/>
      <c r="C5511" s="6" t="n">
        <v>45182.6167928241</v>
      </c>
      <c r="D5511" s="6" t="n">
        <f aca="false">C5511-3/(24*60)</f>
        <v>45182.6147094907</v>
      </c>
      <c r="E5511" s="7" t="n">
        <v>5.42155</v>
      </c>
      <c r="F5511" s="4"/>
      <c r="G5511" s="9" t="n">
        <f aca="false">FORECAST(D5511,_xlfn.xlookup(D5512,$P$827:$P$2458,$N$827:$N$2458,,-1,1):_xlfn.xlookup(D5512,$P$827:$P$2458,$N$827:$N$2458,,1,1),_xlfn.xlookup(D5512,$P$827:$P$2458,$P$827:$P$2458,,-1,1):_xlfn.xlookup(D5512,$P$827:$P$2458,$P$827:$P$2458,,1,1))</f>
        <v>1343.2154750824</v>
      </c>
    </row>
    <row r="5512" customFormat="false" ht="15" hidden="false" customHeight="false" outlineLevel="0" collapsed="false">
      <c r="A5512" s="3" t="n">
        <v>5507</v>
      </c>
      <c r="B5512" s="3"/>
      <c r="C5512" s="6" t="n">
        <v>45182.6168159722</v>
      </c>
      <c r="D5512" s="6" t="n">
        <f aca="false">C5512-3/(24*60)</f>
        <v>45182.6147326389</v>
      </c>
      <c r="E5512" s="7" t="n">
        <v>5.4231</v>
      </c>
      <c r="F5512" s="4"/>
      <c r="G5512" s="9" t="n">
        <f aca="false">FORECAST(D5512,_xlfn.xlookup(D5513,$P$827:$P$2458,$N$827:$N$2458,,-1,1):_xlfn.xlookup(D5513,$P$827:$P$2458,$N$827:$N$2458,,1,1),_xlfn.xlookup(D5513,$P$827:$P$2458,$P$827:$P$2458,,-1,1):_xlfn.xlookup(D5513,$P$827:$P$2458,$P$827:$P$2458,,1,1))</f>
        <v>1343.35382962227</v>
      </c>
    </row>
    <row r="5513" customFormat="false" ht="15" hidden="false" customHeight="false" outlineLevel="0" collapsed="false">
      <c r="A5513" s="3" t="n">
        <v>5508</v>
      </c>
      <c r="B5513" s="3"/>
      <c r="C5513" s="6" t="n">
        <v>45182.6168391204</v>
      </c>
      <c r="D5513" s="6" t="n">
        <f aca="false">C5513-3/(24*60)</f>
        <v>45182.614755787</v>
      </c>
      <c r="E5513" s="7" t="n">
        <v>5.4262</v>
      </c>
      <c r="F5513" s="4"/>
      <c r="G5513" s="9" t="n">
        <f aca="false">FORECAST(D5513,_xlfn.xlookup(D5514,$P$827:$P$2458,$N$827:$N$2458,,-1,1):_xlfn.xlookup(D5514,$P$827:$P$2458,$N$827:$N$2458,,1,1),_xlfn.xlookup(D5514,$P$827:$P$2458,$P$827:$P$2458,,-1,1):_xlfn.xlookup(D5514,$P$827:$P$2458,$P$827:$P$2458,,1,1))</f>
        <v>1343.89155912399</v>
      </c>
    </row>
    <row r="5514" customFormat="false" ht="15" hidden="false" customHeight="false" outlineLevel="0" collapsed="false">
      <c r="A5514" s="3" t="n">
        <v>5509</v>
      </c>
      <c r="B5514" s="3"/>
      <c r="C5514" s="6" t="n">
        <v>45182.6168622685</v>
      </c>
      <c r="D5514" s="6" t="n">
        <f aca="false">C5514-3/(24*60)</f>
        <v>45182.6147789352</v>
      </c>
      <c r="E5514" s="7" t="n">
        <v>5.4293</v>
      </c>
      <c r="F5514" s="4"/>
      <c r="G5514" s="9" t="n">
        <f aca="false">FORECAST(D5514,_xlfn.xlookup(D5515,$P$827:$P$2458,$N$827:$N$2458,,-1,1):_xlfn.xlookup(D5515,$P$827:$P$2458,$N$827:$N$2458,,1,1),_xlfn.xlookup(D5515,$P$827:$P$2458,$P$827:$P$2458,,-1,1):_xlfn.xlookup(D5515,$P$827:$P$2458,$P$827:$P$2458,,1,1))</f>
        <v>1344.42928874493</v>
      </c>
    </row>
    <row r="5515" customFormat="false" ht="15" hidden="false" customHeight="false" outlineLevel="0" collapsed="false">
      <c r="A5515" s="3" t="n">
        <v>5510</v>
      </c>
      <c r="B5515" s="3"/>
      <c r="C5515" s="6" t="n">
        <v>45182.6168854167</v>
      </c>
      <c r="D5515" s="6" t="n">
        <f aca="false">C5515-3/(24*60)</f>
        <v>45182.6148020833</v>
      </c>
      <c r="E5515" s="7" t="n">
        <v>5.43085</v>
      </c>
      <c r="F5515" s="4"/>
      <c r="G5515" s="9" t="n">
        <f aca="false">FORECAST(D5515,_xlfn.xlookup(D5516,$P$827:$P$2458,$N$827:$N$2458,,-1,1):_xlfn.xlookup(D5516,$P$827:$P$2458,$N$827:$N$2458,,1,1),_xlfn.xlookup(D5516,$P$827:$P$2458,$P$827:$P$2458,,-1,1):_xlfn.xlookup(D5516,$P$827:$P$2458,$P$827:$P$2458,,1,1))</f>
        <v>1344.95940446854</v>
      </c>
    </row>
    <row r="5516" customFormat="false" ht="15" hidden="false" customHeight="false" outlineLevel="0" collapsed="false">
      <c r="A5516" s="3" t="n">
        <v>5511</v>
      </c>
      <c r="B5516" s="3"/>
      <c r="C5516" s="6" t="n">
        <v>45182.6169085648</v>
      </c>
      <c r="D5516" s="6" t="n">
        <f aca="false">C5516-3/(24*60)</f>
        <v>45182.6148252315</v>
      </c>
      <c r="E5516" s="7" t="n">
        <v>5.43395</v>
      </c>
      <c r="F5516" s="4"/>
      <c r="G5516" s="9" t="n">
        <f aca="false">FORECAST(D5516,_xlfn.xlookup(D5517,$P$827:$P$2458,$N$827:$N$2458,,-1,1):_xlfn.xlookup(D5517,$P$827:$P$2458,$N$827:$N$2458,,1,1),_xlfn.xlookup(D5517,$P$827:$P$2458,$P$827:$P$2458,,-1,1):_xlfn.xlookup(D5517,$P$827:$P$2458,$P$827:$P$2458,,1,1))</f>
        <v>1345.6494140625</v>
      </c>
    </row>
    <row r="5517" customFormat="false" ht="15" hidden="false" customHeight="false" outlineLevel="0" collapsed="false">
      <c r="A5517" s="3" t="n">
        <v>5512</v>
      </c>
      <c r="B5517" s="3"/>
      <c r="C5517" s="6" t="n">
        <v>45182.616931713</v>
      </c>
      <c r="D5517" s="6" t="n">
        <f aca="false">C5517-3/(24*60)</f>
        <v>45182.6148483796</v>
      </c>
      <c r="E5517" s="7" t="n">
        <v>5.4355</v>
      </c>
      <c r="F5517" s="4"/>
      <c r="G5517" s="9" t="n">
        <f aca="false">FORECAST(D5517,_xlfn.xlookup(D5518,$P$827:$P$2458,$N$827:$N$2458,,-1,1):_xlfn.xlookup(D5518,$P$827:$P$2458,$N$827:$N$2458,,1,1),_xlfn.xlookup(D5518,$P$827:$P$2458,$P$827:$P$2458,,-1,1):_xlfn.xlookup(D5518,$P$827:$P$2458,$P$827:$P$2458,,1,1))</f>
        <v>1346.49305307865</v>
      </c>
    </row>
    <row r="5518" customFormat="false" ht="15" hidden="false" customHeight="false" outlineLevel="0" collapsed="false">
      <c r="A5518" s="3" t="n">
        <v>5513</v>
      </c>
      <c r="B5518" s="3"/>
      <c r="C5518" s="6" t="n">
        <v>45182.6169548611</v>
      </c>
      <c r="D5518" s="6" t="n">
        <f aca="false">C5518-3/(24*60)</f>
        <v>45182.6148715278</v>
      </c>
      <c r="E5518" s="7" t="n">
        <v>5.43861</v>
      </c>
      <c r="F5518" s="4"/>
      <c r="G5518" s="9" t="n">
        <f aca="false">FORECAST(D5518,_xlfn.xlookup(D5519,$P$827:$P$2458,$N$827:$N$2458,,-1,1):_xlfn.xlookup(D5519,$P$827:$P$2458,$N$827:$N$2458,,1,1),_xlfn.xlookup(D5519,$P$827:$P$2458,$P$827:$P$2458,,-1,1):_xlfn.xlookup(D5519,$P$827:$P$2458,$P$827:$P$2458,,1,1))</f>
        <v>1346.90373682976</v>
      </c>
    </row>
    <row r="5519" customFormat="false" ht="15" hidden="false" customHeight="false" outlineLevel="0" collapsed="false">
      <c r="A5519" s="3" t="n">
        <v>5514</v>
      </c>
      <c r="B5519" s="3"/>
      <c r="C5519" s="6" t="n">
        <v>45182.6169780093</v>
      </c>
      <c r="D5519" s="6" t="n">
        <f aca="false">C5519-3/(24*60)</f>
        <v>45182.6148946759</v>
      </c>
      <c r="E5519" s="7" t="n">
        <v>5.44171</v>
      </c>
      <c r="F5519" s="4"/>
      <c r="G5519" s="9" t="n">
        <f aca="false">FORECAST(D5519,_xlfn.xlookup(D5520,$P$827:$P$2458,$N$827:$N$2458,,-1,1):_xlfn.xlookup(D5520,$P$827:$P$2458,$N$827:$N$2458,,1,1),_xlfn.xlookup(D5520,$P$827:$P$2458,$P$827:$P$2458,,-1,1):_xlfn.xlookup(D5520,$P$827:$P$2458,$P$827:$P$2458,,1,1))</f>
        <v>1347.31442034245</v>
      </c>
    </row>
    <row r="5520" customFormat="false" ht="15" hidden="false" customHeight="false" outlineLevel="0" collapsed="false">
      <c r="A5520" s="3" t="n">
        <v>5515</v>
      </c>
      <c r="B5520" s="3"/>
      <c r="C5520" s="6" t="n">
        <v>45182.6170011574</v>
      </c>
      <c r="D5520" s="6" t="n">
        <f aca="false">C5520-3/(24*60)</f>
        <v>45182.6149178241</v>
      </c>
      <c r="E5520" s="7" t="n">
        <v>5.44326</v>
      </c>
      <c r="F5520" s="4"/>
      <c r="G5520" s="9" t="n">
        <f aca="false">FORECAST(D5520,_xlfn.xlookup(D5521,$P$827:$P$2458,$N$827:$N$2458,,-1,1):_xlfn.xlookup(D5521,$P$827:$P$2458,$N$827:$N$2458,,1,1),_xlfn.xlookup(D5521,$P$827:$P$2458,$P$827:$P$2458,,-1,1):_xlfn.xlookup(D5521,$P$827:$P$2458,$P$827:$P$2458,,1,1))</f>
        <v>1347.72627484798</v>
      </c>
    </row>
    <row r="5521" customFormat="false" ht="15" hidden="false" customHeight="false" outlineLevel="0" collapsed="false">
      <c r="A5521" s="3" t="n">
        <v>5516</v>
      </c>
      <c r="B5521" s="3"/>
      <c r="C5521" s="6" t="n">
        <v>45182.6170243056</v>
      </c>
      <c r="D5521" s="6" t="n">
        <f aca="false">C5521-3/(24*60)</f>
        <v>45182.6149409722</v>
      </c>
      <c r="E5521" s="7" t="n">
        <v>5.44481</v>
      </c>
      <c r="F5521" s="4"/>
      <c r="G5521" s="9" t="n">
        <f aca="false">FORECAST(D5521,_xlfn.xlookup(D5522,$P$827:$P$2458,$N$827:$N$2458,,-1,1):_xlfn.xlookup(D5522,$P$827:$P$2458,$N$827:$N$2458,,1,1),_xlfn.xlookup(D5522,$P$827:$P$2458,$P$827:$P$2458,,-1,1):_xlfn.xlookup(D5522,$P$827:$P$2458,$P$827:$P$2458,,1,1))</f>
        <v>1348.113540411</v>
      </c>
    </row>
    <row r="5522" customFormat="false" ht="15" hidden="false" customHeight="false" outlineLevel="0" collapsed="false">
      <c r="A5522" s="3" t="n">
        <v>5517</v>
      </c>
      <c r="B5522" s="3"/>
      <c r="C5522" s="6" t="n">
        <v>45182.6170474537</v>
      </c>
      <c r="D5522" s="6" t="n">
        <f aca="false">C5522-3/(24*60)</f>
        <v>45182.6149641204</v>
      </c>
      <c r="E5522" s="7" t="n">
        <v>5.44791</v>
      </c>
      <c r="F5522" s="4"/>
      <c r="G5522" s="9" t="n">
        <f aca="false">FORECAST(D5522,_xlfn.xlookup(D5523,$P$827:$P$2458,$N$827:$N$2458,,-1,1):_xlfn.xlookup(D5523,$P$827:$P$2458,$N$827:$N$2458,,1,1),_xlfn.xlookup(D5523,$P$827:$P$2458,$P$827:$P$2458,,-1,1):_xlfn.xlookup(D5523,$P$827:$P$2458,$P$827:$P$2458,,1,1))</f>
        <v>1348.58522224426</v>
      </c>
    </row>
    <row r="5523" customFormat="false" ht="15" hidden="false" customHeight="false" outlineLevel="0" collapsed="false">
      <c r="A5523" s="3" t="n">
        <v>5518</v>
      </c>
      <c r="B5523" s="3"/>
      <c r="C5523" s="6" t="n">
        <v>45182.6170706019</v>
      </c>
      <c r="D5523" s="6" t="n">
        <f aca="false">C5523-3/(24*60)</f>
        <v>45182.6149872685</v>
      </c>
      <c r="E5523" s="7" t="n">
        <v>5.44946</v>
      </c>
      <c r="F5523" s="4"/>
      <c r="G5523" s="9" t="n">
        <f aca="false">FORECAST(D5523,_xlfn.xlookup(D5524,$P$827:$P$2458,$N$827:$N$2458,,-1,1):_xlfn.xlookup(D5524,$P$827:$P$2458,$N$827:$N$2458,,1,1),_xlfn.xlookup(D5524,$P$827:$P$2458,$P$827:$P$2458,,-1,1):_xlfn.xlookup(D5524,$P$827:$P$2458,$P$827:$P$2458,,1,1))</f>
        <v>1348.81900393963</v>
      </c>
    </row>
    <row r="5524" customFormat="false" ht="15" hidden="false" customHeight="false" outlineLevel="0" collapsed="false">
      <c r="A5524" s="3" t="n">
        <v>5519</v>
      </c>
      <c r="B5524" s="3"/>
      <c r="C5524" s="6" t="n">
        <v>45182.61709375</v>
      </c>
      <c r="D5524" s="6" t="n">
        <f aca="false">C5524-3/(24*60)</f>
        <v>45182.6150104167</v>
      </c>
      <c r="E5524" s="7" t="n">
        <v>5.45256</v>
      </c>
      <c r="F5524" s="4"/>
      <c r="G5524" s="9" t="n">
        <f aca="false">FORECAST(D5524,_xlfn.xlookup(D5525,$P$827:$P$2458,$N$827:$N$2458,,-1,1):_xlfn.xlookup(D5525,$P$827:$P$2458,$N$827:$N$2458,,1,1),_xlfn.xlookup(D5525,$P$827:$P$2458,$P$827:$P$2458,,-1,1):_xlfn.xlookup(D5525,$P$827:$P$2458,$P$827:$P$2458,,1,1))</f>
        <v>1349.0527856946</v>
      </c>
    </row>
    <row r="5525" customFormat="false" ht="15" hidden="false" customHeight="false" outlineLevel="0" collapsed="false">
      <c r="A5525" s="3" t="n">
        <v>5520</v>
      </c>
      <c r="B5525" s="3"/>
      <c r="C5525" s="6" t="n">
        <v>45182.6171168981</v>
      </c>
      <c r="D5525" s="6" t="n">
        <f aca="false">C5525-3/(24*60)</f>
        <v>45182.6150335648</v>
      </c>
      <c r="E5525" s="7" t="n">
        <v>5.45411</v>
      </c>
      <c r="F5525" s="4"/>
      <c r="G5525" s="9" t="n">
        <f aca="false">FORECAST(D5525,_xlfn.xlookup(D5526,$P$827:$P$2458,$N$827:$N$2458,,-1,1):_xlfn.xlookup(D5526,$P$827:$P$2458,$N$827:$N$2458,,1,1),_xlfn.xlookup(D5526,$P$827:$P$2458,$P$827:$P$2458,,-1,1):_xlfn.xlookup(D5526,$P$827:$P$2458,$P$827:$P$2458,,1,1))</f>
        <v>1349.28656738997</v>
      </c>
    </row>
    <row r="5526" customFormat="false" ht="15" hidden="false" customHeight="false" outlineLevel="0" collapsed="false">
      <c r="A5526" s="3" t="n">
        <v>5521</v>
      </c>
      <c r="B5526" s="3"/>
      <c r="C5526" s="6" t="n">
        <v>45182.6171400463</v>
      </c>
      <c r="D5526" s="6" t="n">
        <f aca="false">C5526-3/(24*60)</f>
        <v>45182.615056713</v>
      </c>
      <c r="E5526" s="7" t="n">
        <v>5.45721</v>
      </c>
      <c r="F5526" s="4"/>
      <c r="G5526" s="9" t="n">
        <f aca="false">FORECAST(D5526,_xlfn.xlookup(D5527,$P$827:$P$2458,$N$827:$N$2458,,-1,1):_xlfn.xlookup(D5527,$P$827:$P$2458,$N$827:$N$2458,,1,1),_xlfn.xlookup(D5527,$P$827:$P$2458,$P$827:$P$2458,,-1,1):_xlfn.xlookup(D5527,$P$827:$P$2458,$P$827:$P$2458,,1,1))</f>
        <v>1349.52034920454</v>
      </c>
    </row>
    <row r="5527" customFormat="false" ht="15" hidden="false" customHeight="false" outlineLevel="0" collapsed="false">
      <c r="A5527" s="3" t="n">
        <v>5522</v>
      </c>
      <c r="B5527" s="3"/>
      <c r="C5527" s="6" t="n">
        <v>45182.6171631944</v>
      </c>
      <c r="D5527" s="6" t="n">
        <f aca="false">C5527-3/(24*60)</f>
        <v>45182.6150798611</v>
      </c>
      <c r="E5527" s="7" t="n">
        <v>5.45877</v>
      </c>
      <c r="F5527" s="4"/>
      <c r="G5527" s="9" t="n">
        <f aca="false">FORECAST(D5527,_xlfn.xlookup(D5528,$P$827:$P$2458,$N$827:$N$2458,,-1,1):_xlfn.xlookup(D5528,$P$827:$P$2458,$N$827:$N$2458,,1,1),_xlfn.xlookup(D5528,$P$827:$P$2458,$P$827:$P$2458,,-1,1):_xlfn.xlookup(D5528,$P$827:$P$2458,$P$827:$P$2458,,1,1))</f>
        <v>1349.74112081528</v>
      </c>
    </row>
    <row r="5528" customFormat="false" ht="15" hidden="false" customHeight="false" outlineLevel="0" collapsed="false">
      <c r="A5528" s="3" t="n">
        <v>5523</v>
      </c>
      <c r="B5528" s="3"/>
      <c r="C5528" s="6" t="n">
        <v>45182.6171863426</v>
      </c>
      <c r="D5528" s="6" t="n">
        <f aca="false">C5528-3/(24*60)</f>
        <v>45182.6151030093</v>
      </c>
      <c r="E5528" s="7" t="n">
        <v>5.46032</v>
      </c>
      <c r="F5528" s="4"/>
      <c r="G5528" s="9" t="n">
        <f aca="false">FORECAST(D5528,_xlfn.xlookup(D5529,$P$827:$P$2458,$N$827:$N$2458,,-1,1):_xlfn.xlookup(D5529,$P$827:$P$2458,$N$827:$N$2458,,1,1),_xlfn.xlookup(D5529,$P$827:$P$2458,$P$827:$P$2458,,-1,1):_xlfn.xlookup(D5529,$P$827:$P$2458,$P$827:$P$2458,,1,1))</f>
        <v>1349.99855732918</v>
      </c>
    </row>
    <row r="5529" customFormat="false" ht="15" hidden="false" customHeight="false" outlineLevel="0" collapsed="false">
      <c r="A5529" s="3" t="n">
        <v>5524</v>
      </c>
      <c r="B5529" s="3"/>
      <c r="C5529" s="6" t="n">
        <v>45182.6172094907</v>
      </c>
      <c r="D5529" s="6" t="n">
        <f aca="false">C5529-3/(24*60)</f>
        <v>45182.6151261574</v>
      </c>
      <c r="E5529" s="7" t="n">
        <v>5.46187</v>
      </c>
      <c r="F5529" s="4"/>
      <c r="G5529" s="9" t="n">
        <f aca="false">FORECAST(D5529,_xlfn.xlookup(D5530,$P$827:$P$2458,$N$827:$N$2458,,-1,1):_xlfn.xlookup(D5530,$P$827:$P$2458,$N$827:$N$2458,,1,1),_xlfn.xlookup(D5530,$P$827:$P$2458,$P$827:$P$2458,,-1,1):_xlfn.xlookup(D5530,$P$827:$P$2458,$P$827:$P$2458,,1,1))</f>
        <v>1350.25599384308</v>
      </c>
    </row>
    <row r="5530" customFormat="false" ht="15" hidden="false" customHeight="false" outlineLevel="0" collapsed="false">
      <c r="A5530" s="3" t="n">
        <v>5525</v>
      </c>
      <c r="B5530" s="3"/>
      <c r="C5530" s="6" t="n">
        <v>45182.6172326389</v>
      </c>
      <c r="D5530" s="6" t="n">
        <f aca="false">C5530-3/(24*60)</f>
        <v>45182.6151493056</v>
      </c>
      <c r="E5530" s="7" t="n">
        <v>5.46342</v>
      </c>
      <c r="F5530" s="4"/>
      <c r="G5530" s="9" t="n">
        <f aca="false">FORECAST(D5530,_xlfn.xlookup(D5531,$P$827:$P$2458,$N$827:$N$2458,,-1,1):_xlfn.xlookup(D5531,$P$827:$P$2458,$N$827:$N$2458,,1,1),_xlfn.xlookup(D5531,$P$827:$P$2458,$P$827:$P$2458,,-1,1):_xlfn.xlookup(D5531,$P$827:$P$2458,$P$827:$P$2458,,1,1))</f>
        <v>1350.52742385119</v>
      </c>
    </row>
    <row r="5531" customFormat="false" ht="15" hidden="false" customHeight="false" outlineLevel="0" collapsed="false">
      <c r="A5531" s="3" t="n">
        <v>5526</v>
      </c>
      <c r="B5531" s="3"/>
      <c r="C5531" s="6" t="n">
        <v>45182.617255787</v>
      </c>
      <c r="D5531" s="6" t="n">
        <f aca="false">C5531-3/(24*60)</f>
        <v>45182.6151724537</v>
      </c>
      <c r="E5531" s="7" t="n">
        <v>5.46652</v>
      </c>
      <c r="F5531" s="4"/>
      <c r="G5531" s="9" t="n">
        <f aca="false">FORECAST(D5531,_xlfn.xlookup(D5532,$P$827:$P$2458,$N$827:$N$2458,,-1,1):_xlfn.xlookup(D5532,$P$827:$P$2458,$N$827:$N$2458,,1,1),_xlfn.xlookup(D5532,$P$827:$P$2458,$P$827:$P$2458,,-1,1):_xlfn.xlookup(D5532,$P$827:$P$2458,$P$827:$P$2458,,1,1))</f>
        <v>1350.50499176979</v>
      </c>
    </row>
    <row r="5532" customFormat="false" ht="15" hidden="false" customHeight="false" outlineLevel="0" collapsed="false">
      <c r="A5532" s="3" t="n">
        <v>5527</v>
      </c>
      <c r="B5532" s="3"/>
      <c r="C5532" s="6" t="n">
        <v>45182.6172789352</v>
      </c>
      <c r="D5532" s="6" t="n">
        <f aca="false">C5532-3/(24*60)</f>
        <v>45182.6151956019</v>
      </c>
      <c r="E5532" s="7" t="n">
        <v>5.46807</v>
      </c>
      <c r="F5532" s="4"/>
      <c r="G5532" s="9" t="n">
        <f aca="false">FORECAST(D5532,_xlfn.xlookup(D5533,$P$827:$P$2458,$N$827:$N$2458,,-1,1):_xlfn.xlookup(D5533,$P$827:$P$2458,$N$827:$N$2458,,1,1),_xlfn.xlookup(D5533,$P$827:$P$2458,$P$827:$P$2458,,-1,1):_xlfn.xlookup(D5533,$P$827:$P$2458,$P$827:$P$2458,,1,1))</f>
        <v>1350.48255968839</v>
      </c>
    </row>
    <row r="5533" customFormat="false" ht="15" hidden="false" customHeight="false" outlineLevel="0" collapsed="false">
      <c r="A5533" s="3" t="n">
        <v>5528</v>
      </c>
      <c r="B5533" s="3"/>
      <c r="C5533" s="6" t="n">
        <v>45182.6173020833</v>
      </c>
      <c r="D5533" s="6" t="n">
        <f aca="false">C5533-3/(24*60)</f>
        <v>45182.61521875</v>
      </c>
      <c r="E5533" s="7" t="n">
        <v>5.46962</v>
      </c>
      <c r="F5533" s="4"/>
      <c r="G5533" s="9" t="n">
        <f aca="false">FORECAST(D5533,_xlfn.xlookup(D5534,$P$827:$P$2458,$N$827:$N$2458,,-1,1):_xlfn.xlookup(D5534,$P$827:$P$2458,$N$827:$N$2458,,1,1),_xlfn.xlookup(D5534,$P$827:$P$2458,$P$827:$P$2458,,-1,1):_xlfn.xlookup(D5534,$P$827:$P$2458,$P$827:$P$2458,,1,1))</f>
        <v>1350.46012760699</v>
      </c>
    </row>
    <row r="5534" customFormat="false" ht="15" hidden="false" customHeight="false" outlineLevel="0" collapsed="false">
      <c r="A5534" s="3" t="n">
        <v>5529</v>
      </c>
      <c r="B5534" s="3"/>
      <c r="C5534" s="6" t="n">
        <v>45182.6173252315</v>
      </c>
      <c r="D5534" s="6" t="n">
        <f aca="false">C5534-3/(24*60)</f>
        <v>45182.6152418982</v>
      </c>
      <c r="E5534" s="7" t="n">
        <v>5.47117</v>
      </c>
      <c r="F5534" s="4"/>
      <c r="G5534" s="9" t="n">
        <f aca="false">FORECAST(D5534,_xlfn.xlookup(D5535,$P$827:$P$2458,$N$827:$N$2458,,-1,1):_xlfn.xlookup(D5535,$P$827:$P$2458,$N$827:$N$2458,,1,1),_xlfn.xlookup(D5535,$P$827:$P$2458,$P$827:$P$2458,,-1,1):_xlfn.xlookup(D5535,$P$827:$P$2458,$P$827:$P$2458,,1,1))</f>
        <v>1350.43769551069</v>
      </c>
    </row>
    <row r="5535" customFormat="false" ht="15" hidden="false" customHeight="false" outlineLevel="0" collapsed="false">
      <c r="A5535" s="3" t="n">
        <v>5530</v>
      </c>
      <c r="B5535" s="3"/>
      <c r="C5535" s="6" t="n">
        <v>45182.6173483796</v>
      </c>
      <c r="D5535" s="6" t="n">
        <f aca="false">C5535-3/(24*60)</f>
        <v>45182.6152650463</v>
      </c>
      <c r="E5535" s="7" t="n">
        <v>5.47272</v>
      </c>
      <c r="F5535" s="4"/>
      <c r="G5535" s="9" t="n">
        <f aca="false">FORECAST(D5535,_xlfn.xlookup(D5536,$P$827:$P$2458,$N$827:$N$2458,,-1,1):_xlfn.xlookup(D5536,$P$827:$P$2458,$N$827:$N$2458,,1,1),_xlfn.xlookup(D5536,$P$827:$P$2458,$P$827:$P$2458,,-1,1):_xlfn.xlookup(D5536,$P$827:$P$2458,$P$827:$P$2458,,1,1))</f>
        <v>1350.49036180973</v>
      </c>
    </row>
    <row r="5536" customFormat="false" ht="15" hidden="false" customHeight="false" outlineLevel="0" collapsed="false">
      <c r="A5536" s="3" t="n">
        <v>5531</v>
      </c>
      <c r="B5536" s="3"/>
      <c r="C5536" s="6" t="n">
        <v>45182.6173715278</v>
      </c>
      <c r="D5536" s="6" t="n">
        <f aca="false">C5536-3/(24*60)</f>
        <v>45182.6152881944</v>
      </c>
      <c r="E5536" s="7" t="n">
        <v>5.47582</v>
      </c>
      <c r="F5536" s="4"/>
      <c r="G5536" s="9" t="n">
        <f aca="false">FORECAST(D5536,_xlfn.xlookup(D5537,$P$827:$P$2458,$N$827:$N$2458,,-1,1):_xlfn.xlookup(D5537,$P$827:$P$2458,$N$827:$N$2458,,1,1),_xlfn.xlookup(D5537,$P$827:$P$2458,$P$827:$P$2458,,-1,1):_xlfn.xlookup(D5537,$P$827:$P$2458,$P$827:$P$2458,,1,1))</f>
        <v>1350.33138722181</v>
      </c>
    </row>
    <row r="5537" customFormat="false" ht="15" hidden="false" customHeight="false" outlineLevel="0" collapsed="false">
      <c r="A5537" s="3" t="n">
        <v>5532</v>
      </c>
      <c r="B5537" s="3"/>
      <c r="C5537" s="6" t="n">
        <v>45182.6173946759</v>
      </c>
      <c r="D5537" s="6" t="n">
        <f aca="false">C5537-3/(24*60)</f>
        <v>45182.6153113426</v>
      </c>
      <c r="E5537" s="7" t="n">
        <v>5.47737</v>
      </c>
      <c r="F5537" s="4"/>
      <c r="G5537" s="9" t="n">
        <f aca="false">FORECAST(D5537,_xlfn.xlookup(D5538,$P$827:$P$2458,$N$827:$N$2458,,-1,1):_xlfn.xlookup(D5538,$P$827:$P$2458,$N$827:$N$2458,,1,1),_xlfn.xlookup(D5538,$P$827:$P$2458,$P$827:$P$2458,,-1,1):_xlfn.xlookup(D5538,$P$827:$P$2458,$P$827:$P$2458,,1,1))</f>
        <v>1350.1724126339</v>
      </c>
    </row>
    <row r="5538" customFormat="false" ht="15" hidden="false" customHeight="false" outlineLevel="0" collapsed="false">
      <c r="A5538" s="3" t="n">
        <v>5533</v>
      </c>
      <c r="B5538" s="3"/>
      <c r="C5538" s="6" t="n">
        <v>45182.6174178241</v>
      </c>
      <c r="D5538" s="6" t="n">
        <f aca="false">C5538-3/(24*60)</f>
        <v>45182.6153344907</v>
      </c>
      <c r="E5538" s="7" t="n">
        <v>5.48047</v>
      </c>
      <c r="F5538" s="4"/>
      <c r="G5538" s="9" t="n">
        <f aca="false">FORECAST(D5538,_xlfn.xlookup(D5539,$P$827:$P$2458,$N$827:$N$2458,,-1,1):_xlfn.xlookup(D5539,$P$827:$P$2458,$N$827:$N$2458,,1,1),_xlfn.xlookup(D5539,$P$827:$P$2458,$P$827:$P$2458,,-1,1):_xlfn.xlookup(D5539,$P$827:$P$2458,$P$827:$P$2458,,1,1))</f>
        <v>1350.00590429828</v>
      </c>
    </row>
    <row r="5539" customFormat="false" ht="15" hidden="false" customHeight="false" outlineLevel="0" collapsed="false">
      <c r="A5539" s="3" t="n">
        <v>5534</v>
      </c>
      <c r="B5539" s="3"/>
      <c r="C5539" s="6" t="n">
        <v>45182.6174409722</v>
      </c>
      <c r="D5539" s="6" t="n">
        <f aca="false">C5539-3/(24*60)</f>
        <v>45182.6153576389</v>
      </c>
      <c r="E5539" s="7" t="n">
        <v>5.48202</v>
      </c>
      <c r="F5539" s="4"/>
      <c r="G5539" s="9" t="n">
        <f aca="false">FORECAST(D5539,_xlfn.xlookup(D5540,$P$827:$P$2458,$N$827:$N$2458,,-1,1):_xlfn.xlookup(D5540,$P$827:$P$2458,$N$827:$N$2458,,1,1),_xlfn.xlookup(D5540,$P$827:$P$2458,$P$827:$P$2458,,-1,1):_xlfn.xlookup(D5540,$P$827:$P$2458,$P$827:$P$2458,,1,1))</f>
        <v>1349.99760351703</v>
      </c>
    </row>
    <row r="5540" customFormat="false" ht="15" hidden="false" customHeight="false" outlineLevel="0" collapsed="false">
      <c r="A5540" s="3" t="n">
        <v>5535</v>
      </c>
      <c r="B5540" s="3"/>
      <c r="C5540" s="6" t="n">
        <v>45182.6174641204</v>
      </c>
      <c r="D5540" s="6" t="n">
        <f aca="false">C5540-3/(24*60)</f>
        <v>45182.615380787</v>
      </c>
      <c r="E5540" s="7" t="n">
        <v>5.48357</v>
      </c>
      <c r="F5540" s="4"/>
      <c r="G5540" s="9" t="n">
        <f aca="false">FORECAST(D5540,_xlfn.xlookup(D5541,$P$827:$P$2458,$N$827:$N$2458,,-1,1):_xlfn.xlookup(D5541,$P$827:$P$2458,$N$827:$N$2458,,1,1),_xlfn.xlookup(D5541,$P$827:$P$2458,$P$827:$P$2458,,-1,1):_xlfn.xlookup(D5541,$P$827:$P$2458,$P$827:$P$2458,,1,1))</f>
        <v>1349.98930273764</v>
      </c>
    </row>
    <row r="5541" customFormat="false" ht="15" hidden="false" customHeight="false" outlineLevel="0" collapsed="false">
      <c r="A5541" s="3" t="n">
        <v>5536</v>
      </c>
      <c r="B5541" s="3"/>
      <c r="C5541" s="6" t="n">
        <v>45182.6174872685</v>
      </c>
      <c r="D5541" s="6" t="n">
        <f aca="false">C5541-3/(24*60)</f>
        <v>45182.6154039352</v>
      </c>
      <c r="E5541" s="7" t="n">
        <v>5.48667</v>
      </c>
      <c r="F5541" s="4"/>
      <c r="G5541" s="9" t="n">
        <f aca="false">FORECAST(D5541,_xlfn.xlookup(D5542,$P$827:$P$2458,$N$827:$N$2458,,-1,1):_xlfn.xlookup(D5542,$P$827:$P$2458,$N$827:$N$2458,,1,1),_xlfn.xlookup(D5542,$P$827:$P$2458,$P$827:$P$2458,,-1,1):_xlfn.xlookup(D5542,$P$827:$P$2458,$P$827:$P$2458,,1,1))</f>
        <v>1349.98100195639</v>
      </c>
    </row>
    <row r="5542" customFormat="false" ht="15" hidden="false" customHeight="false" outlineLevel="0" collapsed="false">
      <c r="A5542" s="3" t="n">
        <v>5537</v>
      </c>
      <c r="B5542" s="3"/>
      <c r="C5542" s="6" t="n">
        <v>45182.6175104167</v>
      </c>
      <c r="D5542" s="6" t="n">
        <f aca="false">C5542-3/(24*60)</f>
        <v>45182.6154270833</v>
      </c>
      <c r="E5542" s="7" t="n">
        <v>5.48822</v>
      </c>
      <c r="F5542" s="4"/>
      <c r="G5542" s="9" t="n">
        <f aca="false">FORECAST(D5542,_xlfn.xlookup(D5543,$P$827:$P$2458,$N$827:$N$2458,,-1,1):_xlfn.xlookup(D5543,$P$827:$P$2458,$N$827:$N$2458,,1,1),_xlfn.xlookup(D5543,$P$827:$P$2458,$P$827:$P$2458,,-1,1):_xlfn.xlookup(D5543,$P$827:$P$2458,$P$827:$P$2458,,1,1))</f>
        <v>1349.97270117328</v>
      </c>
    </row>
    <row r="5543" customFormat="false" ht="15" hidden="false" customHeight="false" outlineLevel="0" collapsed="false">
      <c r="A5543" s="3" t="n">
        <v>5538</v>
      </c>
      <c r="B5543" s="3"/>
      <c r="C5543" s="6" t="n">
        <v>45182.6175335648</v>
      </c>
      <c r="D5543" s="6" t="n">
        <f aca="false">C5543-3/(24*60)</f>
        <v>45182.6154502315</v>
      </c>
      <c r="E5543" s="7" t="n">
        <v>5.48977</v>
      </c>
      <c r="F5543" s="4"/>
      <c r="G5543" s="9" t="n">
        <f aca="false">FORECAST(D5543,_xlfn.xlookup(D5544,$P$827:$P$2458,$N$827:$N$2458,,-1,1):_xlfn.xlookup(D5544,$P$827:$P$2458,$N$827:$N$2458,,1,1),_xlfn.xlookup(D5544,$P$827:$P$2458,$P$827:$P$2458,,-1,1):_xlfn.xlookup(D5544,$P$827:$P$2458,$P$827:$P$2458,,1,1))</f>
        <v>1349.96440039203</v>
      </c>
    </row>
    <row r="5544" customFormat="false" ht="15" hidden="false" customHeight="false" outlineLevel="0" collapsed="false">
      <c r="A5544" s="3" t="n">
        <v>5539</v>
      </c>
      <c r="B5544" s="3"/>
      <c r="C5544" s="6" t="n">
        <v>45182.617556713</v>
      </c>
      <c r="D5544" s="6" t="n">
        <f aca="false">C5544-3/(24*60)</f>
        <v>45182.6154733796</v>
      </c>
      <c r="E5544" s="7" t="n">
        <v>5.49287</v>
      </c>
      <c r="F5544" s="4"/>
      <c r="G5544" s="9" t="n">
        <f aca="false">FORECAST(D5544,_xlfn.xlookup(D5545,$P$827:$P$2458,$N$827:$N$2458,,-1,1):_xlfn.xlookup(D5545,$P$827:$P$2458,$N$827:$N$2458,,1,1),_xlfn.xlookup(D5545,$P$827:$P$2458,$P$827:$P$2458,,-1,1):_xlfn.xlookup(D5545,$P$827:$P$2458,$P$827:$P$2458,,1,1))</f>
        <v>1349.95609961264</v>
      </c>
    </row>
    <row r="5545" customFormat="false" ht="15" hidden="false" customHeight="false" outlineLevel="0" collapsed="false">
      <c r="A5545" s="3" t="n">
        <v>5540</v>
      </c>
      <c r="B5545" s="3"/>
      <c r="C5545" s="6" t="n">
        <v>45182.6175798611</v>
      </c>
      <c r="D5545" s="6" t="n">
        <f aca="false">C5545-3/(24*60)</f>
        <v>45182.6154965278</v>
      </c>
      <c r="E5545" s="7" t="n">
        <v>5.49442</v>
      </c>
      <c r="F5545" s="4"/>
      <c r="G5545" s="9" t="n">
        <f aca="false">FORECAST(D5545,_xlfn.xlookup(D5546,$P$827:$P$2458,$N$827:$N$2458,,-1,1):_xlfn.xlookup(D5546,$P$827:$P$2458,$N$827:$N$2458,,1,1),_xlfn.xlookup(D5546,$P$827:$P$2458,$P$827:$P$2458,,-1,1):_xlfn.xlookup(D5546,$P$827:$P$2458,$P$827:$P$2458,,1,1))</f>
        <v>1349.94779883139</v>
      </c>
    </row>
    <row r="5546" customFormat="false" ht="15" hidden="false" customHeight="false" outlineLevel="0" collapsed="false">
      <c r="A5546" s="3" t="n">
        <v>5541</v>
      </c>
      <c r="B5546" s="3"/>
      <c r="C5546" s="6" t="n">
        <v>45182.6176030093</v>
      </c>
      <c r="D5546" s="6" t="n">
        <f aca="false">C5546-3/(24*60)</f>
        <v>45182.6155196759</v>
      </c>
      <c r="E5546" s="7" t="n">
        <v>5.49752</v>
      </c>
      <c r="F5546" s="4"/>
      <c r="G5546" s="9" t="n">
        <f aca="false">FORECAST(D5546,_xlfn.xlookup(D5547,$P$827:$P$2458,$N$827:$N$2458,,-1,1):_xlfn.xlookup(D5547,$P$827:$P$2458,$N$827:$N$2458,,1,1),_xlfn.xlookup(D5547,$P$827:$P$2458,$P$827:$P$2458,,-1,1):_xlfn.xlookup(D5547,$P$827:$P$2458,$P$827:$P$2458,,1,1))</f>
        <v>1349.93949804828</v>
      </c>
    </row>
    <row r="5547" customFormat="false" ht="15" hidden="false" customHeight="false" outlineLevel="0" collapsed="false">
      <c r="A5547" s="3" t="n">
        <v>5542</v>
      </c>
      <c r="B5547" s="3"/>
      <c r="C5547" s="6" t="n">
        <v>45182.6176261574</v>
      </c>
      <c r="D5547" s="6" t="n">
        <f aca="false">C5547-3/(24*60)</f>
        <v>45182.6155428241</v>
      </c>
      <c r="E5547" s="7" t="n">
        <v>5.49907</v>
      </c>
      <c r="F5547" s="4"/>
      <c r="G5547" s="9" t="n">
        <f aca="false">FORECAST(D5547,_xlfn.xlookup(D5548,$P$827:$P$2458,$N$827:$N$2458,,-1,1):_xlfn.xlookup(D5548,$P$827:$P$2458,$N$827:$N$2458,,1,1),_xlfn.xlookup(D5548,$P$827:$P$2458,$P$827:$P$2458,,-1,1):_xlfn.xlookup(D5548,$P$827:$P$2458,$P$827:$P$2458,,1,1))</f>
        <v>1349.93119726703</v>
      </c>
    </row>
    <row r="5548" customFormat="false" ht="15" hidden="false" customHeight="false" outlineLevel="0" collapsed="false">
      <c r="A5548" s="3" t="n">
        <v>5543</v>
      </c>
      <c r="B5548" s="3"/>
      <c r="C5548" s="6" t="n">
        <v>45182.6176493056</v>
      </c>
      <c r="D5548" s="6" t="n">
        <f aca="false">C5548-3/(24*60)</f>
        <v>45182.6155659722</v>
      </c>
      <c r="E5548" s="7" t="n">
        <v>5.50062</v>
      </c>
      <c r="F5548" s="4"/>
      <c r="G5548" s="9" t="n">
        <f aca="false">FORECAST(D5548,_xlfn.xlookup(D5549,$P$827:$P$2458,$N$827:$N$2458,,-1,1):_xlfn.xlookup(D5549,$P$827:$P$2458,$N$827:$N$2458,,1,1),_xlfn.xlookup(D5549,$P$827:$P$2458,$P$827:$P$2458,,-1,1):_xlfn.xlookup(D5549,$P$827:$P$2458,$P$827:$P$2458,,1,1))</f>
        <v>1349.92289648764</v>
      </c>
    </row>
    <row r="5549" customFormat="false" ht="15" hidden="false" customHeight="false" outlineLevel="0" collapsed="false">
      <c r="A5549" s="3" t="n">
        <v>5544</v>
      </c>
      <c r="B5549" s="3"/>
      <c r="C5549" s="6" t="n">
        <v>45182.6176724537</v>
      </c>
      <c r="D5549" s="6" t="n">
        <f aca="false">C5549-3/(24*60)</f>
        <v>45182.6155891204</v>
      </c>
      <c r="E5549" s="7" t="n">
        <v>5.50372</v>
      </c>
      <c r="F5549" s="4"/>
      <c r="G5549" s="9" t="n">
        <f aca="false">FORECAST(D5549,_xlfn.xlookup(D5550,$P$827:$P$2458,$N$827:$N$2458,,-1,1):_xlfn.xlookup(D5550,$P$827:$P$2458,$N$827:$N$2458,,1,1),_xlfn.xlookup(D5550,$P$827:$P$2458,$P$827:$P$2458,,-1,1):_xlfn.xlookup(D5550,$P$827:$P$2458,$P$827:$P$2458,,1,1))</f>
        <v>1349.91459570453</v>
      </c>
    </row>
    <row r="5550" customFormat="false" ht="15" hidden="false" customHeight="false" outlineLevel="0" collapsed="false">
      <c r="A5550" s="3" t="n">
        <v>5545</v>
      </c>
      <c r="B5550" s="3"/>
      <c r="C5550" s="6" t="n">
        <v>45182.6176956019</v>
      </c>
      <c r="D5550" s="6" t="n">
        <f aca="false">C5550-3/(24*60)</f>
        <v>45182.6156122685</v>
      </c>
      <c r="E5550" s="7" t="n">
        <v>5.50527</v>
      </c>
      <c r="F5550" s="4"/>
      <c r="G5550" s="9" t="n">
        <f aca="false">FORECAST(D5550,_xlfn.xlookup(D5551,$P$827:$P$2458,$N$827:$N$2458,,-1,1):_xlfn.xlookup(D5551,$P$827:$P$2458,$N$827:$N$2458,,1,1),_xlfn.xlookup(D5551,$P$827:$P$2458,$P$827:$P$2458,,-1,1):_xlfn.xlookup(D5551,$P$827:$P$2458,$P$827:$P$2458,,1,1))</f>
        <v>1349.90629492328</v>
      </c>
    </row>
    <row r="5551" customFormat="false" ht="15" hidden="false" customHeight="false" outlineLevel="0" collapsed="false">
      <c r="A5551" s="3" t="n">
        <v>5546</v>
      </c>
      <c r="B5551" s="3"/>
      <c r="C5551" s="6" t="n">
        <v>45182.61771875</v>
      </c>
      <c r="D5551" s="6" t="n">
        <f aca="false">C5551-3/(24*60)</f>
        <v>45182.6156354167</v>
      </c>
      <c r="E5551" s="7" t="n">
        <v>5.50682</v>
      </c>
      <c r="F5551" s="4"/>
      <c r="G5551" s="9" t="n">
        <f aca="false">FORECAST(D5551,_xlfn.xlookup(D5552,$P$827:$P$2458,$N$827:$N$2458,,-1,1):_xlfn.xlookup(D5552,$P$827:$P$2458,$N$827:$N$2458,,1,1),_xlfn.xlookup(D5552,$P$827:$P$2458,$P$827:$P$2458,,-1,1):_xlfn.xlookup(D5552,$P$827:$P$2458,$P$827:$P$2458,,1,1))</f>
        <v>1349.89799414203</v>
      </c>
    </row>
    <row r="5552" customFormat="false" ht="15" hidden="false" customHeight="false" outlineLevel="0" collapsed="false">
      <c r="A5552" s="3" t="n">
        <v>5547</v>
      </c>
      <c r="B5552" s="3"/>
      <c r="C5552" s="6" t="n">
        <v>45182.6177418981</v>
      </c>
      <c r="D5552" s="6" t="n">
        <f aca="false">C5552-3/(24*60)</f>
        <v>45182.6156585648</v>
      </c>
      <c r="E5552" s="7" t="n">
        <v>5.50837</v>
      </c>
      <c r="F5552" s="4"/>
      <c r="G5552" s="9" t="n">
        <f aca="false">FORECAST(D5552,_xlfn.xlookup(D5553,$P$827:$P$2458,$N$827:$N$2458,,-1,1):_xlfn.xlookup(D5553,$P$827:$P$2458,$N$827:$N$2458,,1,1),_xlfn.xlookup(D5553,$P$827:$P$2458,$P$827:$P$2458,,-1,1):_xlfn.xlookup(D5553,$P$827:$P$2458,$P$827:$P$2458,,1,1))</f>
        <v>1349.88969336264</v>
      </c>
    </row>
    <row r="5553" customFormat="false" ht="15" hidden="false" customHeight="false" outlineLevel="0" collapsed="false">
      <c r="A5553" s="3" t="n">
        <v>5548</v>
      </c>
      <c r="B5553" s="3"/>
      <c r="C5553" s="6" t="n">
        <v>45182.6177650463</v>
      </c>
      <c r="D5553" s="6" t="n">
        <f aca="false">C5553-3/(24*60)</f>
        <v>45182.615681713</v>
      </c>
      <c r="E5553" s="7" t="n">
        <v>5.50992</v>
      </c>
      <c r="F5553" s="4"/>
      <c r="G5553" s="9" t="n">
        <f aca="false">FORECAST(D5553,_xlfn.xlookup(D5554,$P$827:$P$2458,$N$827:$N$2458,,-1,1):_xlfn.xlookup(D5554,$P$827:$P$2458,$N$827:$N$2458,,1,1),_xlfn.xlookup(D5554,$P$827:$P$2458,$P$827:$P$2458,,-1,1):_xlfn.xlookup(D5554,$P$827:$P$2458,$P$827:$P$2458,,1,1))</f>
        <v>1349.88139257953</v>
      </c>
    </row>
    <row r="5554" customFormat="false" ht="15" hidden="false" customHeight="false" outlineLevel="0" collapsed="false">
      <c r="A5554" s="3" t="n">
        <v>5549</v>
      </c>
      <c r="B5554" s="3"/>
      <c r="C5554" s="6" t="n">
        <v>45182.6177881944</v>
      </c>
      <c r="D5554" s="6" t="n">
        <f aca="false">C5554-3/(24*60)</f>
        <v>45182.6157048611</v>
      </c>
      <c r="E5554" s="7" t="n">
        <v>5.51301</v>
      </c>
      <c r="F5554" s="4"/>
      <c r="G5554" s="9" t="n">
        <f aca="false">FORECAST(D5554,_xlfn.xlookup(D5555,$P$827:$P$2458,$N$827:$N$2458,,-1,1):_xlfn.xlookup(D5555,$P$827:$P$2458,$N$827:$N$2458,,1,1),_xlfn.xlookup(D5555,$P$827:$P$2458,$P$827:$P$2458,,-1,1):_xlfn.xlookup(D5555,$P$827:$P$2458,$P$827:$P$2458,,1,1))</f>
        <v>1349.87309179828</v>
      </c>
    </row>
    <row r="5555" customFormat="false" ht="15" hidden="false" customHeight="false" outlineLevel="0" collapsed="false">
      <c r="A5555" s="3" t="n">
        <v>5550</v>
      </c>
      <c r="B5555" s="3"/>
      <c r="C5555" s="6" t="n">
        <v>45182.6178113426</v>
      </c>
      <c r="D5555" s="6" t="n">
        <f aca="false">C5555-3/(24*60)</f>
        <v>45182.6157280093</v>
      </c>
      <c r="E5555" s="7" t="n">
        <v>5.51456</v>
      </c>
      <c r="F5555" s="4"/>
      <c r="G5555" s="9" t="n">
        <f aca="false">FORECAST(D5555,_xlfn.xlookup(D5556,$P$827:$P$2458,$N$827:$N$2458,,-1,1):_xlfn.xlookup(D5556,$P$827:$P$2458,$N$827:$N$2458,,1,1),_xlfn.xlookup(D5556,$P$827:$P$2458,$P$827:$P$2458,,-1,1):_xlfn.xlookup(D5556,$P$827:$P$2458,$P$827:$P$2458,,1,1))</f>
        <v>1349.86479101703</v>
      </c>
    </row>
    <row r="5556" customFormat="false" ht="15" hidden="false" customHeight="false" outlineLevel="0" collapsed="false">
      <c r="A5556" s="3" t="n">
        <v>5551</v>
      </c>
      <c r="B5556" s="3"/>
      <c r="C5556" s="6" t="n">
        <v>45182.6178344907</v>
      </c>
      <c r="D5556" s="6" t="n">
        <f aca="false">C5556-3/(24*60)</f>
        <v>45182.6157511574</v>
      </c>
      <c r="E5556" s="7" t="n">
        <v>5.51611</v>
      </c>
      <c r="F5556" s="4"/>
      <c r="G5556" s="9" t="n">
        <f aca="false">FORECAST(D5556,_xlfn.xlookup(D5557,$P$827:$P$2458,$N$827:$N$2458,,-1,1):_xlfn.xlookup(D5557,$P$827:$P$2458,$N$827:$N$2458,,1,1),_xlfn.xlookup(D5557,$P$827:$P$2458,$P$827:$P$2458,,-1,1):_xlfn.xlookup(D5557,$P$827:$P$2458,$P$827:$P$2458,,1,1))</f>
        <v>1349.85649023764</v>
      </c>
    </row>
    <row r="5557" customFormat="false" ht="15" hidden="false" customHeight="false" outlineLevel="0" collapsed="false">
      <c r="A5557" s="3" t="n">
        <v>5552</v>
      </c>
      <c r="B5557" s="3"/>
      <c r="C5557" s="6" t="n">
        <v>45182.6178576389</v>
      </c>
      <c r="D5557" s="6" t="n">
        <f aca="false">C5557-3/(24*60)</f>
        <v>45182.6157743056</v>
      </c>
      <c r="E5557" s="7" t="n">
        <v>5.51766</v>
      </c>
      <c r="F5557" s="4"/>
      <c r="G5557" s="9" t="n">
        <f aca="false">FORECAST(D5557,_xlfn.xlookup(D5558,$P$827:$P$2458,$N$827:$N$2458,,-1,1):_xlfn.xlookup(D5558,$P$827:$P$2458,$N$827:$N$2458,,1,1),_xlfn.xlookup(D5558,$P$827:$P$2458,$P$827:$P$2458,,-1,1):_xlfn.xlookup(D5558,$P$827:$P$2458,$P$827:$P$2458,,1,1))</f>
        <v>1349.84818945453</v>
      </c>
    </row>
    <row r="5558" customFormat="false" ht="15" hidden="false" customHeight="false" outlineLevel="0" collapsed="false">
      <c r="A5558" s="3" t="n">
        <v>5553</v>
      </c>
      <c r="B5558" s="3"/>
      <c r="C5558" s="6" t="n">
        <v>45182.617880787</v>
      </c>
      <c r="D5558" s="6" t="n">
        <f aca="false">C5558-3/(24*60)</f>
        <v>45182.6157974537</v>
      </c>
      <c r="E5558" s="7" t="n">
        <v>5.51921</v>
      </c>
      <c r="F5558" s="4"/>
      <c r="G5558" s="9" t="n">
        <f aca="false">FORECAST(D5558,_xlfn.xlookup(D5559,$P$827:$P$2458,$N$827:$N$2458,,-1,1):_xlfn.xlookup(D5559,$P$827:$P$2458,$N$827:$N$2458,,1,1),_xlfn.xlookup(D5559,$P$827:$P$2458,$P$827:$P$2458,,-1,1):_xlfn.xlookup(D5559,$P$827:$P$2458,$P$827:$P$2458,,1,1))</f>
        <v>1349.83988867328</v>
      </c>
    </row>
    <row r="5559" customFormat="false" ht="15" hidden="false" customHeight="false" outlineLevel="0" collapsed="false">
      <c r="A5559" s="3" t="n">
        <v>5554</v>
      </c>
      <c r="B5559" s="3"/>
      <c r="C5559" s="6" t="n">
        <v>45182.6179039352</v>
      </c>
      <c r="D5559" s="6" t="n">
        <f aca="false">C5559-3/(24*60)</f>
        <v>45182.6158206019</v>
      </c>
      <c r="E5559" s="7" t="n">
        <v>5.52076</v>
      </c>
      <c r="F5559" s="4"/>
      <c r="G5559" s="9" t="n">
        <f aca="false">FORECAST(D5559,_xlfn.xlookup(D5560,$P$827:$P$2458,$N$827:$N$2458,,-1,1):_xlfn.xlookup(D5560,$P$827:$P$2458,$N$827:$N$2458,,1,1),_xlfn.xlookup(D5560,$P$827:$P$2458,$P$827:$P$2458,,-1,1):_xlfn.xlookup(D5560,$P$827:$P$2458,$P$827:$P$2458,,1,1))</f>
        <v>1349.83158789203</v>
      </c>
    </row>
    <row r="5560" customFormat="false" ht="15" hidden="false" customHeight="false" outlineLevel="0" collapsed="false">
      <c r="A5560" s="3" t="n">
        <v>5555</v>
      </c>
      <c r="B5560" s="3"/>
      <c r="C5560" s="6" t="n">
        <v>45182.6179270833</v>
      </c>
      <c r="D5560" s="6" t="n">
        <f aca="false">C5560-3/(24*60)</f>
        <v>45182.61584375</v>
      </c>
      <c r="E5560" s="7" t="n">
        <v>5.52386</v>
      </c>
      <c r="F5560" s="4"/>
      <c r="G5560" s="9" t="n">
        <f aca="false">FORECAST(D5560,_xlfn.xlookup(D5561,$P$827:$P$2458,$N$827:$N$2458,,-1,1):_xlfn.xlookup(D5561,$P$827:$P$2458,$N$827:$N$2458,,1,1),_xlfn.xlookup(D5561,$P$827:$P$2458,$P$827:$P$2458,,-1,1):_xlfn.xlookup(D5561,$P$827:$P$2458,$P$827:$P$2458,,1,1))</f>
        <v>1349.82328711264</v>
      </c>
    </row>
    <row r="5561" customFormat="false" ht="15" hidden="false" customHeight="false" outlineLevel="0" collapsed="false">
      <c r="A5561" s="3" t="n">
        <v>5556</v>
      </c>
      <c r="B5561" s="3"/>
      <c r="C5561" s="6" t="n">
        <v>45182.6179502315</v>
      </c>
      <c r="D5561" s="6" t="n">
        <f aca="false">C5561-3/(24*60)</f>
        <v>45182.6158668982</v>
      </c>
      <c r="E5561" s="7" t="n">
        <v>5.52541</v>
      </c>
      <c r="F5561" s="4"/>
      <c r="G5561" s="9" t="n">
        <f aca="false">FORECAST(D5561,_xlfn.xlookup(D5562,$P$827:$P$2458,$N$827:$N$2458,,-1,1):_xlfn.xlookup(D5562,$P$827:$P$2458,$N$827:$N$2458,,1,1),_xlfn.xlookup(D5562,$P$827:$P$2458,$P$827:$P$2458,,-1,1):_xlfn.xlookup(D5562,$P$827:$P$2458,$P$827:$P$2458,,1,1))</f>
        <v>1349.81498632953</v>
      </c>
    </row>
    <row r="5562" customFormat="false" ht="15" hidden="false" customHeight="false" outlineLevel="0" collapsed="false">
      <c r="A5562" s="3" t="n">
        <v>5557</v>
      </c>
      <c r="B5562" s="3"/>
      <c r="C5562" s="6" t="n">
        <v>45182.6179733796</v>
      </c>
      <c r="D5562" s="6" t="n">
        <f aca="false">C5562-3/(24*60)</f>
        <v>45182.6158900463</v>
      </c>
      <c r="E5562" s="7" t="n">
        <v>5.52696</v>
      </c>
      <c r="F5562" s="4"/>
      <c r="G5562" s="9" t="n">
        <f aca="false">FORECAST(D5562,_xlfn.xlookup(D5563,$P$827:$P$2458,$N$827:$N$2458,,-1,1):_xlfn.xlookup(D5563,$P$827:$P$2458,$N$827:$N$2458,,1,1),_xlfn.xlookup(D5563,$P$827:$P$2458,$P$827:$P$2458,,-1,1):_xlfn.xlookup(D5563,$P$827:$P$2458,$P$827:$P$2458,,1,1))</f>
        <v>1349.80668554828</v>
      </c>
    </row>
    <row r="5563" customFormat="false" ht="15" hidden="false" customHeight="false" outlineLevel="0" collapsed="false">
      <c r="A5563" s="3" t="n">
        <v>5558</v>
      </c>
      <c r="B5563" s="3"/>
      <c r="C5563" s="6" t="n">
        <v>45182.6179965278</v>
      </c>
      <c r="D5563" s="6" t="n">
        <f aca="false">C5563-3/(24*60)</f>
        <v>45182.6159131945</v>
      </c>
      <c r="E5563" s="7" t="n">
        <v>5.52851</v>
      </c>
      <c r="F5563" s="4"/>
      <c r="G5563" s="9" t="n">
        <f aca="false">FORECAST(D5563,_xlfn.xlookup(D5564,$P$827:$P$2458,$N$827:$N$2458,,-1,1):_xlfn.xlookup(D5564,$P$827:$P$2458,$N$827:$N$2458,,1,1),_xlfn.xlookup(D5564,$P$827:$P$2458,$P$827:$P$2458,,-1,1):_xlfn.xlookup(D5564,$P$827:$P$2458,$P$827:$P$2458,,1,1))</f>
        <v>1349.79838476703</v>
      </c>
    </row>
    <row r="5564" customFormat="false" ht="15" hidden="false" customHeight="false" outlineLevel="0" collapsed="false">
      <c r="A5564" s="3" t="n">
        <v>5559</v>
      </c>
      <c r="B5564" s="3"/>
      <c r="C5564" s="6" t="n">
        <v>45182.6180196759</v>
      </c>
      <c r="D5564" s="6" t="n">
        <f aca="false">C5564-3/(24*60)</f>
        <v>45182.6159363426</v>
      </c>
      <c r="E5564" s="7" t="n">
        <v>5.53006</v>
      </c>
      <c r="F5564" s="4"/>
      <c r="G5564" s="9" t="n">
        <f aca="false">FORECAST(D5564,_xlfn.xlookup(D5565,$P$827:$P$2458,$N$827:$N$2458,,-1,1):_xlfn.xlookup(D5565,$P$827:$P$2458,$N$827:$N$2458,,1,1),_xlfn.xlookup(D5565,$P$827:$P$2458,$P$827:$P$2458,,-1,1):_xlfn.xlookup(D5565,$P$827:$P$2458,$P$827:$P$2458,,1,1))</f>
        <v>1349.79008398764</v>
      </c>
    </row>
    <row r="5565" customFormat="false" ht="15" hidden="false" customHeight="false" outlineLevel="0" collapsed="false">
      <c r="A5565" s="3" t="n">
        <v>5560</v>
      </c>
      <c r="B5565" s="3"/>
      <c r="C5565" s="6" t="n">
        <v>45182.6180428241</v>
      </c>
      <c r="D5565" s="6" t="n">
        <f aca="false">C5565-3/(24*60)</f>
        <v>45182.6159594908</v>
      </c>
      <c r="E5565" s="7" t="n">
        <v>5.53315</v>
      </c>
      <c r="F5565" s="4"/>
      <c r="G5565" s="9" t="n">
        <f aca="false">FORECAST(D5565,_xlfn.xlookup(D5566,$P$827:$P$2458,$N$827:$N$2458,,-1,1):_xlfn.xlookup(D5566,$P$827:$P$2458,$N$827:$N$2458,,1,1),_xlfn.xlookup(D5566,$P$827:$P$2458,$P$827:$P$2458,,-1,1):_xlfn.xlookup(D5566,$P$827:$P$2458,$P$827:$P$2458,,1,1))</f>
        <v>1349.78178320453</v>
      </c>
    </row>
    <row r="5566" customFormat="false" ht="15" hidden="false" customHeight="false" outlineLevel="0" collapsed="false">
      <c r="A5566" s="3" t="n">
        <v>5561</v>
      </c>
      <c r="B5566" s="3"/>
      <c r="C5566" s="6" t="n">
        <v>45182.6180659722</v>
      </c>
      <c r="D5566" s="6" t="n">
        <f aca="false">C5566-3/(24*60)</f>
        <v>45182.6159826389</v>
      </c>
      <c r="E5566" s="7" t="n">
        <v>5.5347</v>
      </c>
      <c r="F5566" s="4"/>
      <c r="G5566" s="9" t="n">
        <f aca="false">FORECAST(D5566,_xlfn.xlookup(D5567,$P$827:$P$2458,$N$827:$N$2458,,-1,1):_xlfn.xlookup(D5567,$P$827:$P$2458,$N$827:$N$2458,,1,1),_xlfn.xlookup(D5567,$P$827:$P$2458,$P$827:$P$2458,,-1,1):_xlfn.xlookup(D5567,$P$827:$P$2458,$P$827:$P$2458,,1,1))</f>
        <v>1349.77068686485</v>
      </c>
    </row>
    <row r="5567" customFormat="false" ht="15" hidden="false" customHeight="false" outlineLevel="0" collapsed="false">
      <c r="A5567" s="3" t="n">
        <v>5562</v>
      </c>
      <c r="B5567" s="3"/>
      <c r="C5567" s="6" t="n">
        <v>45182.6180891204</v>
      </c>
      <c r="D5567" s="6" t="n">
        <f aca="false">C5567-3/(24*60)</f>
        <v>45182.616005787</v>
      </c>
      <c r="E5567" s="7" t="n">
        <v>5.53625</v>
      </c>
      <c r="F5567" s="4"/>
      <c r="G5567" s="9" t="n">
        <f aca="false">FORECAST(D5567,_xlfn.xlookup(D5568,$P$827:$P$2458,$N$827:$N$2458,,-1,1):_xlfn.xlookup(D5568,$P$827:$P$2458,$N$827:$N$2458,,1,1),_xlfn.xlookup(D5568,$P$827:$P$2458,$P$827:$P$2458,,-1,1):_xlfn.xlookup(D5568,$P$827:$P$2458,$P$827:$P$2458,,1,1))</f>
        <v>1349.81829699874</v>
      </c>
    </row>
    <row r="5568" customFormat="false" ht="15" hidden="false" customHeight="false" outlineLevel="0" collapsed="false">
      <c r="A5568" s="3" t="n">
        <v>5563</v>
      </c>
      <c r="B5568" s="3"/>
      <c r="C5568" s="6" t="n">
        <v>45182.6181122685</v>
      </c>
      <c r="D5568" s="6" t="n">
        <f aca="false">C5568-3/(24*60)</f>
        <v>45182.6160289352</v>
      </c>
      <c r="E5568" s="7" t="n">
        <v>5.5378</v>
      </c>
      <c r="F5568" s="4"/>
      <c r="G5568" s="9" t="n">
        <f aca="false">FORECAST(D5568,_xlfn.xlookup(D5569,$P$827:$P$2458,$N$827:$N$2458,,-1,1):_xlfn.xlookup(D5569,$P$827:$P$2458,$N$827:$N$2458,,1,1),_xlfn.xlookup(D5569,$P$827:$P$2458,$P$827:$P$2458,,-1,1):_xlfn.xlookup(D5569,$P$827:$P$2458,$P$827:$P$2458,,1,1))</f>
        <v>1349.86590713263</v>
      </c>
    </row>
    <row r="5569" customFormat="false" ht="15" hidden="false" customHeight="false" outlineLevel="0" collapsed="false">
      <c r="A5569" s="3" t="n">
        <v>5564</v>
      </c>
      <c r="B5569" s="3"/>
      <c r="C5569" s="6" t="n">
        <v>45182.6181354167</v>
      </c>
      <c r="D5569" s="6" t="n">
        <f aca="false">C5569-3/(24*60)</f>
        <v>45182.6160520833</v>
      </c>
      <c r="E5569" s="7" t="n">
        <v>5.5409</v>
      </c>
      <c r="F5569" s="4"/>
      <c r="G5569" s="9" t="n">
        <f aca="false">FORECAST(D5569,_xlfn.xlookup(D5570,$P$827:$P$2458,$N$827:$N$2458,,-1,1):_xlfn.xlookup(D5570,$P$827:$P$2458,$N$827:$N$2458,,1,1),_xlfn.xlookup(D5570,$P$827:$P$2458,$P$827:$P$2458,,-1,1):_xlfn.xlookup(D5570,$P$827:$P$2458,$P$827:$P$2458,,1,1))</f>
        <v>1349.91351726651</v>
      </c>
    </row>
    <row r="5570" customFormat="false" ht="15" hidden="false" customHeight="false" outlineLevel="0" collapsed="false">
      <c r="A5570" s="3" t="n">
        <v>5565</v>
      </c>
      <c r="B5570" s="3"/>
      <c r="C5570" s="6" t="n">
        <v>45182.6181585648</v>
      </c>
      <c r="D5570" s="6" t="n">
        <f aca="false">C5570-3/(24*60)</f>
        <v>45182.6160752315</v>
      </c>
      <c r="E5570" s="7" t="n">
        <v>5.54245</v>
      </c>
      <c r="F5570" s="4"/>
      <c r="G5570" s="9" t="n">
        <f aca="false">FORECAST(D5570,_xlfn.xlookup(D5571,$P$827:$P$2458,$N$827:$N$2458,,-1,1):_xlfn.xlookup(D5571,$P$827:$P$2458,$N$827:$N$2458,,1,1),_xlfn.xlookup(D5571,$P$827:$P$2458,$P$827:$P$2458,,-1,1):_xlfn.xlookup(D5571,$P$827:$P$2458,$P$827:$P$2458,,1,1))</f>
        <v>1349.9611274004</v>
      </c>
    </row>
    <row r="5571" customFormat="false" ht="15" hidden="false" customHeight="false" outlineLevel="0" collapsed="false">
      <c r="A5571" s="3" t="n">
        <v>5566</v>
      </c>
      <c r="B5571" s="3"/>
      <c r="C5571" s="6" t="n">
        <v>45182.618181713</v>
      </c>
      <c r="D5571" s="6" t="n">
        <f aca="false">C5571-3/(24*60)</f>
        <v>45182.6160983796</v>
      </c>
      <c r="E5571" s="7" t="n">
        <v>5.544</v>
      </c>
      <c r="F5571" s="4"/>
      <c r="G5571" s="9" t="n">
        <f aca="false">FORECAST(D5571,_xlfn.xlookup(D5572,$P$827:$P$2458,$N$827:$N$2458,,-1,1):_xlfn.xlookup(D5572,$P$827:$P$2458,$N$827:$N$2458,,1,1),_xlfn.xlookup(D5572,$P$827:$P$2458,$P$827:$P$2458,,-1,1):_xlfn.xlookup(D5572,$P$827:$P$2458,$P$827:$P$2458,,1,1))</f>
        <v>1350.00873753428</v>
      </c>
    </row>
    <row r="5572" customFormat="false" ht="15" hidden="false" customHeight="false" outlineLevel="0" collapsed="false">
      <c r="A5572" s="3" t="n">
        <v>5567</v>
      </c>
      <c r="B5572" s="3"/>
      <c r="C5572" s="6" t="n">
        <v>45182.6182048611</v>
      </c>
      <c r="D5572" s="6" t="n">
        <f aca="false">C5572-3/(24*60)</f>
        <v>45182.6161215278</v>
      </c>
      <c r="E5572" s="7" t="n">
        <v>5.5471</v>
      </c>
      <c r="F5572" s="4"/>
      <c r="G5572" s="9" t="n">
        <f aca="false">FORECAST(D5572,_xlfn.xlookup(D5573,$P$827:$P$2458,$N$827:$N$2458,,-1,1):_xlfn.xlookup(D5573,$P$827:$P$2458,$N$827:$N$2458,,1,1),_xlfn.xlookup(D5573,$P$827:$P$2458,$P$827:$P$2458,,-1,1):_xlfn.xlookup(D5573,$P$827:$P$2458,$P$827:$P$2458,,1,1))</f>
        <v>1350.05634765327</v>
      </c>
    </row>
    <row r="5573" customFormat="false" ht="15" hidden="false" customHeight="false" outlineLevel="0" collapsed="false">
      <c r="A5573" s="3" t="n">
        <v>5568</v>
      </c>
      <c r="B5573" s="3"/>
      <c r="C5573" s="6" t="n">
        <v>45182.6182280093</v>
      </c>
      <c r="D5573" s="6" t="n">
        <f aca="false">C5573-3/(24*60)</f>
        <v>45182.6161446759</v>
      </c>
      <c r="E5573" s="7" t="n">
        <v>5.54864</v>
      </c>
      <c r="F5573" s="4"/>
      <c r="G5573" s="9" t="n">
        <f aca="false">FORECAST(D5573,_xlfn.xlookup(D5574,$P$827:$P$2458,$N$827:$N$2458,,-1,1):_xlfn.xlookup(D5574,$P$827:$P$2458,$N$827:$N$2458,,1,1),_xlfn.xlookup(D5574,$P$827:$P$2458,$P$827:$P$2458,,-1,1):_xlfn.xlookup(D5574,$P$827:$P$2458,$P$827:$P$2458,,1,1))</f>
        <v>1350.10395780206</v>
      </c>
    </row>
    <row r="5574" customFormat="false" ht="15" hidden="false" customHeight="false" outlineLevel="0" collapsed="false">
      <c r="A5574" s="3" t="n">
        <v>5569</v>
      </c>
      <c r="B5574" s="3"/>
      <c r="C5574" s="6" t="n">
        <v>45182.6182511574</v>
      </c>
      <c r="D5574" s="6" t="n">
        <f aca="false">C5574-3/(24*60)</f>
        <v>45182.6161678241</v>
      </c>
      <c r="E5574" s="7" t="n">
        <v>5.55019</v>
      </c>
      <c r="F5574" s="4"/>
      <c r="G5574" s="9" t="n">
        <f aca="false">FORECAST(D5574,_xlfn.xlookup(D5575,$P$827:$P$2458,$N$827:$N$2458,,-1,1):_xlfn.xlookup(D5575,$P$827:$P$2458,$N$827:$N$2458,,1,1),_xlfn.xlookup(D5575,$P$827:$P$2458,$P$827:$P$2458,,-1,1):_xlfn.xlookup(D5575,$P$827:$P$2458,$P$827:$P$2458,,1,1))</f>
        <v>1350.15156793594</v>
      </c>
    </row>
    <row r="5575" customFormat="false" ht="15" hidden="false" customHeight="false" outlineLevel="0" collapsed="false">
      <c r="A5575" s="3" t="n">
        <v>5570</v>
      </c>
      <c r="B5575" s="3"/>
      <c r="C5575" s="6" t="n">
        <v>45182.6182743056</v>
      </c>
      <c r="D5575" s="6" t="n">
        <f aca="false">C5575-3/(24*60)</f>
        <v>45182.6161909722</v>
      </c>
      <c r="E5575" s="7" t="n">
        <v>5.55329</v>
      </c>
      <c r="F5575" s="4"/>
      <c r="G5575" s="9" t="n">
        <f aca="false">FORECAST(D5575,_xlfn.xlookup(D5576,$P$827:$P$2458,$N$827:$N$2458,,-1,1):_xlfn.xlookup(D5576,$P$827:$P$2458,$N$827:$N$2458,,1,1),_xlfn.xlookup(D5576,$P$827:$P$2458,$P$827:$P$2458,,-1,1):_xlfn.xlookup(D5576,$P$827:$P$2458,$P$827:$P$2458,,1,1))</f>
        <v>1350.20627737045</v>
      </c>
    </row>
    <row r="5576" customFormat="false" ht="15" hidden="false" customHeight="false" outlineLevel="0" collapsed="false">
      <c r="A5576" s="3" t="n">
        <v>5571</v>
      </c>
      <c r="B5576" s="3"/>
      <c r="C5576" s="6" t="n">
        <v>45182.6182974537</v>
      </c>
      <c r="D5576" s="6" t="n">
        <f aca="false">C5576-3/(24*60)</f>
        <v>45182.6162141204</v>
      </c>
      <c r="E5576" s="7" t="n">
        <v>5.55484</v>
      </c>
      <c r="F5576" s="4"/>
      <c r="G5576" s="9" t="n">
        <f aca="false">FORECAST(D5576,_xlfn.xlookup(D5577,$P$827:$P$2458,$N$827:$N$2458,,-1,1):_xlfn.xlookup(D5577,$P$827:$P$2458,$N$827:$N$2458,,1,1),_xlfn.xlookup(D5577,$P$827:$P$2458,$P$827:$P$2458,,-1,1):_xlfn.xlookup(D5577,$P$827:$P$2458,$P$827:$P$2458,,1,1))</f>
        <v>1350.11190238595</v>
      </c>
    </row>
    <row r="5577" customFormat="false" ht="15" hidden="false" customHeight="false" outlineLevel="0" collapsed="false">
      <c r="A5577" s="3" t="n">
        <v>5572</v>
      </c>
      <c r="B5577" s="3"/>
      <c r="C5577" s="6" t="n">
        <v>45182.6183206019</v>
      </c>
      <c r="D5577" s="6" t="n">
        <f aca="false">C5577-3/(24*60)</f>
        <v>45182.6162372685</v>
      </c>
      <c r="E5577" s="7" t="n">
        <v>5.55639</v>
      </c>
      <c r="F5577" s="4"/>
      <c r="G5577" s="9" t="n">
        <f aca="false">FORECAST(D5577,_xlfn.xlookup(D5578,$P$827:$P$2458,$N$827:$N$2458,,-1,1):_xlfn.xlookup(D5578,$P$827:$P$2458,$N$827:$N$2458,,1,1),_xlfn.xlookup(D5578,$P$827:$P$2458,$P$827:$P$2458,,-1,1):_xlfn.xlookup(D5578,$P$827:$P$2458,$P$827:$P$2458,,1,1))</f>
        <v>1350.1159632802</v>
      </c>
    </row>
    <row r="5578" customFormat="false" ht="15" hidden="false" customHeight="false" outlineLevel="0" collapsed="false">
      <c r="A5578" s="3" t="n">
        <v>5573</v>
      </c>
      <c r="B5578" s="3"/>
      <c r="C5578" s="6" t="n">
        <v>45182.61834375</v>
      </c>
      <c r="D5578" s="6" t="n">
        <f aca="false">C5578-3/(24*60)</f>
        <v>45182.6162604167</v>
      </c>
      <c r="E5578" s="7" t="n">
        <v>5.55794</v>
      </c>
      <c r="F5578" s="4"/>
      <c r="G5578" s="9" t="n">
        <f aca="false">FORECAST(D5578,_xlfn.xlookup(D5579,$P$827:$P$2458,$N$827:$N$2458,,-1,1):_xlfn.xlookup(D5579,$P$827:$P$2458,$N$827:$N$2458,,1,1),_xlfn.xlookup(D5579,$P$827:$P$2458,$P$827:$P$2458,,-1,1):_xlfn.xlookup(D5579,$P$827:$P$2458,$P$827:$P$2458,,1,1))</f>
        <v>1349.84261375666</v>
      </c>
    </row>
    <row r="5579" customFormat="false" ht="15" hidden="false" customHeight="false" outlineLevel="0" collapsed="false">
      <c r="A5579" s="3" t="n">
        <v>5574</v>
      </c>
      <c r="B5579" s="3"/>
      <c r="C5579" s="6" t="n">
        <v>45182.6183668982</v>
      </c>
      <c r="D5579" s="6" t="n">
        <f aca="false">C5579-3/(24*60)</f>
        <v>45182.6162835648</v>
      </c>
      <c r="E5579" s="7" t="n">
        <v>5.55949</v>
      </c>
      <c r="F5579" s="4"/>
      <c r="G5579" s="9" t="n">
        <f aca="false">FORECAST(D5579,_xlfn.xlookup(D5580,$P$827:$P$2458,$N$827:$N$2458,,-1,1):_xlfn.xlookup(D5580,$P$827:$P$2458,$N$827:$N$2458,,1,1),_xlfn.xlookup(D5580,$P$827:$P$2458,$P$827:$P$2458,,-1,1):_xlfn.xlookup(D5580,$P$827:$P$2458,$P$827:$P$2458,,1,1))</f>
        <v>1349.56926417351</v>
      </c>
    </row>
    <row r="5580" customFormat="false" ht="15" hidden="false" customHeight="false" outlineLevel="0" collapsed="false">
      <c r="A5580" s="3" t="n">
        <v>5575</v>
      </c>
      <c r="B5580" s="3"/>
      <c r="C5580" s="6" t="n">
        <v>45182.6183900463</v>
      </c>
      <c r="D5580" s="6" t="n">
        <f aca="false">C5580-3/(24*60)</f>
        <v>45182.616306713</v>
      </c>
      <c r="E5580" s="7" t="n">
        <v>5.56258</v>
      </c>
      <c r="F5580" s="4"/>
      <c r="G5580" s="9" t="n">
        <f aca="false">FORECAST(D5580,_xlfn.xlookup(D5581,$P$827:$P$2458,$N$827:$N$2458,,-1,1):_xlfn.xlookup(D5581,$P$827:$P$2458,$N$827:$N$2458,,1,1),_xlfn.xlookup(D5581,$P$827:$P$2458,$P$827:$P$2458,,-1,1):_xlfn.xlookup(D5581,$P$827:$P$2458,$P$827:$P$2458,,1,1))</f>
        <v>1349.28836429119</v>
      </c>
    </row>
    <row r="5581" customFormat="false" ht="15" hidden="false" customHeight="false" outlineLevel="0" collapsed="false">
      <c r="A5581" s="3" t="n">
        <v>5576</v>
      </c>
      <c r="B5581" s="3"/>
      <c r="C5581" s="6" t="n">
        <v>45182.6184131945</v>
      </c>
      <c r="D5581" s="6" t="n">
        <f aca="false">C5581-3/(24*60)</f>
        <v>45182.6163298611</v>
      </c>
      <c r="E5581" s="7" t="n">
        <v>5.56413</v>
      </c>
      <c r="F5581" s="4"/>
      <c r="G5581" s="9" t="n">
        <f aca="false">FORECAST(D5581,_xlfn.xlookup(D5582,$P$827:$P$2458,$N$827:$N$2458,,-1,1):_xlfn.xlookup(D5582,$P$827:$P$2458,$N$827:$N$2458,,1,1),_xlfn.xlookup(D5582,$P$827:$P$2458,$P$827:$P$2458,,-1,1):_xlfn.xlookup(D5582,$P$827:$P$2458,$P$827:$P$2458,,1,1))</f>
        <v>1349.16602048278</v>
      </c>
    </row>
    <row r="5582" customFormat="false" ht="15" hidden="false" customHeight="false" outlineLevel="0" collapsed="false">
      <c r="A5582" s="3" t="n">
        <v>5577</v>
      </c>
      <c r="B5582" s="3"/>
      <c r="C5582" s="6" t="n">
        <v>45182.6184363426</v>
      </c>
      <c r="D5582" s="6" t="n">
        <f aca="false">C5582-3/(24*60)</f>
        <v>45182.6163530093</v>
      </c>
      <c r="E5582" s="7" t="n">
        <v>5.56568</v>
      </c>
      <c r="F5582" s="4"/>
      <c r="G5582" s="9" t="n">
        <f aca="false">FORECAST(D5582,_xlfn.xlookup(D5583,$P$827:$P$2458,$N$827:$N$2458,,-1,1):_xlfn.xlookup(D5583,$P$827:$P$2458,$N$827:$N$2458,,1,1),_xlfn.xlookup(D5583,$P$827:$P$2458,$P$827:$P$2458,,-1,1):_xlfn.xlookup(D5583,$P$827:$P$2458,$P$827:$P$2458,,1,1))</f>
        <v>1349.03480100632</v>
      </c>
    </row>
    <row r="5583" customFormat="false" ht="15" hidden="false" customHeight="false" outlineLevel="0" collapsed="false">
      <c r="A5583" s="3" t="n">
        <v>5578</v>
      </c>
      <c r="B5583" s="3"/>
      <c r="C5583" s="6" t="n">
        <v>45182.6184594907</v>
      </c>
      <c r="D5583" s="6" t="n">
        <f aca="false">C5583-3/(24*60)</f>
        <v>45182.6163761574</v>
      </c>
      <c r="E5583" s="7" t="n">
        <v>5.56723</v>
      </c>
      <c r="F5583" s="4"/>
      <c r="G5583" s="9" t="n">
        <f aca="false">FORECAST(D5583,_xlfn.xlookup(D5584,$P$827:$P$2458,$N$827:$N$2458,,-1,1):_xlfn.xlookup(D5584,$P$827:$P$2458,$N$827:$N$2458,,1,1),_xlfn.xlookup(D5584,$P$827:$P$2458,$P$827:$P$2458,,-1,1):_xlfn.xlookup(D5584,$P$827:$P$2458,$P$827:$P$2458,,1,1))</f>
        <v>1348.92859497666</v>
      </c>
    </row>
    <row r="5584" customFormat="false" ht="15" hidden="false" customHeight="false" outlineLevel="0" collapsed="false">
      <c r="A5584" s="3" t="n">
        <v>5579</v>
      </c>
      <c r="B5584" s="3"/>
      <c r="C5584" s="6" t="n">
        <v>45182.6184826389</v>
      </c>
      <c r="D5584" s="6" t="n">
        <f aca="false">C5584-3/(24*60)</f>
        <v>45182.6163993056</v>
      </c>
      <c r="E5584" s="7" t="n">
        <v>5.56878</v>
      </c>
      <c r="F5584" s="4"/>
      <c r="G5584" s="9" t="n">
        <f aca="false">FORECAST(D5584,_xlfn.xlookup(D5585,$P$827:$P$2458,$N$827:$N$2458,,-1,1):_xlfn.xlookup(D5585,$P$827:$P$2458,$N$827:$N$2458,,1,1),_xlfn.xlookup(D5585,$P$827:$P$2458,$P$827:$P$2458,,-1,1):_xlfn.xlookup(D5585,$P$827:$P$2458,$P$827:$P$2458,,1,1))</f>
        <v>1348.82238894701</v>
      </c>
    </row>
    <row r="5585" customFormat="false" ht="15" hidden="false" customHeight="false" outlineLevel="0" collapsed="false">
      <c r="A5585" s="3" t="n">
        <v>5580</v>
      </c>
      <c r="B5585" s="3"/>
      <c r="C5585" s="6" t="n">
        <v>45182.618505787</v>
      </c>
      <c r="D5585" s="6" t="n">
        <f aca="false">C5585-3/(24*60)</f>
        <v>45182.6164224537</v>
      </c>
      <c r="E5585" s="7" t="n">
        <v>5.56878</v>
      </c>
      <c r="F5585" s="4"/>
      <c r="G5585" s="9" t="n">
        <f aca="false">FORECAST(D5585,_xlfn.xlookup(D5586,$P$827:$P$2458,$N$827:$N$2458,,-1,1):_xlfn.xlookup(D5586,$P$827:$P$2458,$N$827:$N$2458,,1,1),_xlfn.xlookup(D5586,$P$827:$P$2458,$P$827:$P$2458,,-1,1):_xlfn.xlookup(D5586,$P$827:$P$2458,$P$827:$P$2458,,1,1))</f>
        <v>1348.71444576979</v>
      </c>
    </row>
    <row r="5586" customFormat="false" ht="15" hidden="false" customHeight="false" outlineLevel="0" collapsed="false">
      <c r="A5586" s="3" t="n">
        <v>5581</v>
      </c>
      <c r="B5586" s="3"/>
      <c r="C5586" s="6" t="n">
        <v>45182.6185289352</v>
      </c>
      <c r="D5586" s="6" t="n">
        <f aca="false">C5586-3/(24*60)</f>
        <v>45182.6164456019</v>
      </c>
      <c r="E5586" s="7" t="n">
        <v>5.57187</v>
      </c>
      <c r="F5586" s="4"/>
      <c r="G5586" s="9" t="n">
        <f aca="false">FORECAST(D5586,_xlfn.xlookup(D5587,$P$827:$P$2458,$N$827:$N$2458,,-1,1):_xlfn.xlookup(D5587,$P$827:$P$2458,$N$827:$N$2458,,1,1),_xlfn.xlookup(D5587,$P$827:$P$2458,$P$827:$P$2458,,-1,1):_xlfn.xlookup(D5587,$P$827:$P$2458,$P$827:$P$2458,,1,1))</f>
        <v>1348.64298093319</v>
      </c>
    </row>
    <row r="5587" customFormat="false" ht="15" hidden="false" customHeight="false" outlineLevel="0" collapsed="false">
      <c r="A5587" s="3" t="n">
        <v>5582</v>
      </c>
      <c r="B5587" s="3"/>
      <c r="C5587" s="6" t="n">
        <v>45182.6185520833</v>
      </c>
      <c r="D5587" s="6" t="n">
        <f aca="false">C5587-3/(24*60)</f>
        <v>45182.61646875</v>
      </c>
      <c r="E5587" s="7" t="n">
        <v>5.57187</v>
      </c>
      <c r="F5587" s="4"/>
      <c r="G5587" s="9" t="n">
        <f aca="false">FORECAST(D5587,_xlfn.xlookup(D5588,$P$827:$P$2458,$N$827:$N$2458,,-1,1):_xlfn.xlookup(D5588,$P$827:$P$2458,$N$827:$N$2458,,1,1),_xlfn.xlookup(D5588,$P$827:$P$2458,$P$827:$P$2458,,-1,1):_xlfn.xlookup(D5588,$P$827:$P$2458,$P$827:$P$2458,,1,1))</f>
        <v>1348.56027525663</v>
      </c>
    </row>
    <row r="5588" customFormat="false" ht="15" hidden="false" customHeight="false" outlineLevel="0" collapsed="false">
      <c r="A5588" s="3" t="n">
        <v>5583</v>
      </c>
      <c r="B5588" s="3"/>
      <c r="C5588" s="6" t="n">
        <v>45182.6185752315</v>
      </c>
      <c r="D5588" s="6" t="n">
        <f aca="false">C5588-3/(24*60)</f>
        <v>45182.6164918982</v>
      </c>
      <c r="E5588" s="7" t="n">
        <v>5.57342</v>
      </c>
      <c r="F5588" s="4"/>
      <c r="G5588" s="9" t="n">
        <f aca="false">FORECAST(D5588,_xlfn.xlookup(D5589,$P$827:$P$2458,$N$827:$N$2458,,-1,1):_xlfn.xlookup(D5589,$P$827:$P$2458,$N$827:$N$2458,,1,1),_xlfn.xlookup(D5589,$P$827:$P$2458,$P$827:$P$2458,,-1,1):_xlfn.xlookup(D5589,$P$827:$P$2458,$P$827:$P$2458,,1,1))</f>
        <v>1348.50924833119</v>
      </c>
    </row>
    <row r="5589" customFormat="false" ht="15" hidden="false" customHeight="false" outlineLevel="0" collapsed="false">
      <c r="A5589" s="3" t="n">
        <v>5584</v>
      </c>
      <c r="B5589" s="3"/>
      <c r="C5589" s="6" t="n">
        <v>45182.6185983796</v>
      </c>
      <c r="D5589" s="6" t="n">
        <f aca="false">C5589-3/(24*60)</f>
        <v>45182.6165150463</v>
      </c>
      <c r="E5589" s="7" t="n">
        <v>5.57652</v>
      </c>
      <c r="F5589" s="4"/>
      <c r="G5589" s="9" t="n">
        <f aca="false">FORECAST(D5589,_xlfn.xlookup(D5590,$P$827:$P$2458,$N$827:$N$2458,,-1,1):_xlfn.xlookup(D5590,$P$827:$P$2458,$N$827:$N$2458,,1,1),_xlfn.xlookup(D5590,$P$827:$P$2458,$P$827:$P$2458,,-1,1):_xlfn.xlookup(D5590,$P$827:$P$2458,$P$827:$P$2458,,1,1))</f>
        <v>1348.45822142065</v>
      </c>
    </row>
    <row r="5590" customFormat="false" ht="15" hidden="false" customHeight="false" outlineLevel="0" collapsed="false">
      <c r="A5590" s="3" t="n">
        <v>5585</v>
      </c>
      <c r="B5590" s="3"/>
      <c r="C5590" s="6" t="n">
        <v>45182.6186215278</v>
      </c>
      <c r="D5590" s="6" t="n">
        <f aca="false">C5590-3/(24*60)</f>
        <v>45182.6165381944</v>
      </c>
      <c r="E5590" s="7" t="n">
        <v>5.57652</v>
      </c>
      <c r="F5590" s="4"/>
      <c r="G5590" s="9" t="n">
        <f aca="false">FORECAST(D5590,_xlfn.xlookup(D5591,$P$827:$P$2458,$N$827:$N$2458,,-1,1):_xlfn.xlookup(D5591,$P$827:$P$2458,$N$827:$N$2458,,1,1),_xlfn.xlookup(D5591,$P$827:$P$2458,$P$827:$P$2458,,-1,1):_xlfn.xlookup(D5591,$P$827:$P$2458,$P$827:$P$2458,,1,1))</f>
        <v>1348.4071944952</v>
      </c>
    </row>
    <row r="5591" customFormat="false" ht="15" hidden="false" customHeight="false" outlineLevel="0" collapsed="false">
      <c r="A5591" s="3" t="n">
        <v>5586</v>
      </c>
      <c r="B5591" s="3"/>
      <c r="C5591" s="6" t="n">
        <v>45182.6186446759</v>
      </c>
      <c r="D5591" s="6" t="n">
        <f aca="false">C5591-3/(24*60)</f>
        <v>45182.6165613426</v>
      </c>
      <c r="E5591" s="7" t="n">
        <v>5.57807</v>
      </c>
      <c r="F5591" s="4"/>
      <c r="G5591" s="9" t="n">
        <f aca="false">FORECAST(D5591,_xlfn.xlookup(D5592,$P$827:$P$2458,$N$827:$N$2458,,-1,1):_xlfn.xlookup(D5592,$P$827:$P$2458,$N$827:$N$2458,,1,1),_xlfn.xlookup(D5592,$P$827:$P$2458,$P$827:$P$2458,,-1,1):_xlfn.xlookup(D5592,$P$827:$P$2458,$P$827:$P$2458,,1,1))</f>
        <v>1348.35616758466</v>
      </c>
    </row>
    <row r="5592" customFormat="false" ht="15" hidden="false" customHeight="false" outlineLevel="0" collapsed="false">
      <c r="A5592" s="3" t="n">
        <v>5587</v>
      </c>
      <c r="B5592" s="3"/>
      <c r="C5592" s="6" t="n">
        <v>45182.6186678241</v>
      </c>
      <c r="D5592" s="6" t="n">
        <f aca="false">C5592-3/(24*60)</f>
        <v>45182.6165844908</v>
      </c>
      <c r="E5592" s="7" t="n">
        <v>5.57961</v>
      </c>
      <c r="F5592" s="4"/>
      <c r="G5592" s="9" t="n">
        <f aca="false">FORECAST(D5592,_xlfn.xlookup(D5593,$P$827:$P$2458,$N$827:$N$2458,,-1,1):_xlfn.xlookup(D5593,$P$827:$P$2458,$N$827:$N$2458,,1,1),_xlfn.xlookup(D5593,$P$827:$P$2458,$P$827:$P$2458,,-1,1):_xlfn.xlookup(D5593,$P$827:$P$2458,$P$827:$P$2458,,1,1))</f>
        <v>1348.30514065921</v>
      </c>
    </row>
    <row r="5593" customFormat="false" ht="15" hidden="false" customHeight="false" outlineLevel="0" collapsed="false">
      <c r="A5593" s="3" t="n">
        <v>5588</v>
      </c>
      <c r="B5593" s="3"/>
      <c r="C5593" s="6" t="n">
        <v>45182.6186909722</v>
      </c>
      <c r="D5593" s="6" t="n">
        <f aca="false">C5593-3/(24*60)</f>
        <v>45182.6166076389</v>
      </c>
      <c r="E5593" s="7" t="n">
        <v>5.57961</v>
      </c>
      <c r="F5593" s="4"/>
      <c r="G5593" s="9" t="n">
        <f aca="false">FORECAST(D5593,_xlfn.xlookup(D5594,$P$827:$P$2458,$N$827:$N$2458,,-1,1):_xlfn.xlookup(D5594,$P$827:$P$2458,$N$827:$N$2458,,1,1),_xlfn.xlookup(D5594,$P$827:$P$2458,$P$827:$P$2458,,-1,1):_xlfn.xlookup(D5594,$P$827:$P$2458,$P$827:$P$2458,,1,1))</f>
        <v>1348.25411374867</v>
      </c>
    </row>
    <row r="5594" customFormat="false" ht="15" hidden="false" customHeight="false" outlineLevel="0" collapsed="false">
      <c r="A5594" s="3" t="n">
        <v>5589</v>
      </c>
      <c r="B5594" s="3"/>
      <c r="C5594" s="6" t="n">
        <v>45182.6187141204</v>
      </c>
      <c r="D5594" s="6" t="n">
        <f aca="false">C5594-3/(24*60)</f>
        <v>45182.616630787</v>
      </c>
      <c r="E5594" s="7" t="n">
        <v>5.58116</v>
      </c>
      <c r="F5594" s="4"/>
      <c r="G5594" s="9" t="n">
        <f aca="false">FORECAST(D5594,_xlfn.xlookup(D5595,$P$827:$P$2458,$N$827:$N$2458,,-1,1):_xlfn.xlookup(D5595,$P$827:$P$2458,$N$827:$N$2458,,1,1),_xlfn.xlookup(D5595,$P$827:$P$2458,$P$827:$P$2458,,-1,1):_xlfn.xlookup(D5595,$P$827:$P$2458,$P$827:$P$2458,,1,1))</f>
        <v>1348.20308683813</v>
      </c>
    </row>
    <row r="5595" customFormat="false" ht="15" hidden="false" customHeight="false" outlineLevel="0" collapsed="false">
      <c r="A5595" s="3" t="n">
        <v>5590</v>
      </c>
      <c r="B5595" s="3"/>
      <c r="C5595" s="6" t="n">
        <v>45182.6187372685</v>
      </c>
      <c r="D5595" s="6" t="n">
        <f aca="false">C5595-3/(24*60)</f>
        <v>45182.6166539352</v>
      </c>
      <c r="E5595" s="7" t="n">
        <v>5.58271</v>
      </c>
      <c r="F5595" s="4"/>
      <c r="G5595" s="9" t="n">
        <f aca="false">FORECAST(D5595,_xlfn.xlookup(D5596,$P$827:$P$2458,$N$827:$N$2458,,-1,1):_xlfn.xlookup(D5596,$P$827:$P$2458,$N$827:$N$2458,,1,1),_xlfn.xlookup(D5596,$P$827:$P$2458,$P$827:$P$2458,,-1,1):_xlfn.xlookup(D5596,$P$827:$P$2458,$P$827:$P$2458,,1,1))</f>
        <v>1348.12612317037</v>
      </c>
    </row>
    <row r="5596" customFormat="false" ht="15" hidden="false" customHeight="false" outlineLevel="0" collapsed="false">
      <c r="A5596" s="3" t="n">
        <v>5591</v>
      </c>
      <c r="B5596" s="3"/>
      <c r="C5596" s="6" t="n">
        <v>45182.6187604167</v>
      </c>
      <c r="D5596" s="6" t="n">
        <f aca="false">C5596-3/(24*60)</f>
        <v>45182.6166770833</v>
      </c>
      <c r="E5596" s="7" t="n">
        <v>5.58271</v>
      </c>
      <c r="F5596" s="4"/>
      <c r="G5596" s="9" t="n">
        <f aca="false">FORECAST(D5596,_xlfn.xlookup(D5597,$P$827:$P$2458,$N$827:$N$2458,,-1,1):_xlfn.xlookup(D5597,$P$827:$P$2458,$N$827:$N$2458,,1,1),_xlfn.xlookup(D5597,$P$827:$P$2458,$P$827:$P$2458,,-1,1):_xlfn.xlookup(D5597,$P$827:$P$2458,$P$827:$P$2458,,1,1))</f>
        <v>1348.12225398235</v>
      </c>
    </row>
    <row r="5597" customFormat="false" ht="15" hidden="false" customHeight="false" outlineLevel="0" collapsed="false">
      <c r="A5597" s="3" t="n">
        <v>5592</v>
      </c>
      <c r="B5597" s="3"/>
      <c r="C5597" s="6" t="n">
        <v>45182.6187835648</v>
      </c>
      <c r="D5597" s="6" t="n">
        <f aca="false">C5597-3/(24*60)</f>
        <v>45182.6167002315</v>
      </c>
      <c r="E5597" s="7" t="n">
        <v>5.58426</v>
      </c>
      <c r="F5597" s="4"/>
      <c r="G5597" s="9" t="n">
        <f aca="false">FORECAST(D5597,_xlfn.xlookup(D5598,$P$827:$P$2458,$N$827:$N$2458,,-1,1):_xlfn.xlookup(D5598,$P$827:$P$2458,$N$827:$N$2458,,1,1),_xlfn.xlookup(D5598,$P$827:$P$2458,$P$827:$P$2458,,-1,1):_xlfn.xlookup(D5598,$P$827:$P$2458,$P$827:$P$2458,,1,1))</f>
        <v>1348.11838479433</v>
      </c>
    </row>
    <row r="5598" customFormat="false" ht="15" hidden="false" customHeight="false" outlineLevel="0" collapsed="false">
      <c r="A5598" s="3" t="n">
        <v>5593</v>
      </c>
      <c r="B5598" s="3"/>
      <c r="C5598" s="6" t="n">
        <v>45182.618806713</v>
      </c>
      <c r="D5598" s="6" t="n">
        <f aca="false">C5598-3/(24*60)</f>
        <v>45182.6167233796</v>
      </c>
      <c r="E5598" s="7" t="n">
        <v>5.58581</v>
      </c>
      <c r="F5598" s="4"/>
      <c r="G5598" s="9" t="n">
        <f aca="false">FORECAST(D5598,_xlfn.xlookup(D5599,$P$827:$P$2458,$N$827:$N$2458,,-1,1):_xlfn.xlookup(D5599,$P$827:$P$2458,$N$827:$N$2458,,1,1),_xlfn.xlookup(D5599,$P$827:$P$2458,$P$827:$P$2458,,-1,1):_xlfn.xlookup(D5599,$P$827:$P$2458,$P$827:$P$2458,,1,1))</f>
        <v>1348.11451560725</v>
      </c>
    </row>
    <row r="5599" customFormat="false" ht="15" hidden="false" customHeight="false" outlineLevel="0" collapsed="false">
      <c r="A5599" s="3" t="n">
        <v>5594</v>
      </c>
      <c r="B5599" s="3"/>
      <c r="C5599" s="6" t="n">
        <v>45182.6188298611</v>
      </c>
      <c r="D5599" s="6" t="n">
        <f aca="false">C5599-3/(24*60)</f>
        <v>45182.6167465278</v>
      </c>
      <c r="E5599" s="7" t="n">
        <v>5.58736</v>
      </c>
      <c r="F5599" s="4"/>
      <c r="G5599" s="9" t="n">
        <f aca="false">FORECAST(D5599,_xlfn.xlookup(D5600,$P$827:$P$2458,$N$827:$N$2458,,-1,1):_xlfn.xlookup(D5600,$P$827:$P$2458,$N$827:$N$2458,,1,1),_xlfn.xlookup(D5600,$P$827:$P$2458,$P$827:$P$2458,,-1,1):_xlfn.xlookup(D5600,$P$827:$P$2458,$P$827:$P$2458,,1,1))</f>
        <v>1348.11064642016</v>
      </c>
    </row>
    <row r="5600" customFormat="false" ht="15" hidden="false" customHeight="false" outlineLevel="0" collapsed="false">
      <c r="A5600" s="3" t="n">
        <v>5595</v>
      </c>
      <c r="B5600" s="3"/>
      <c r="C5600" s="6" t="n">
        <v>45182.6188530093</v>
      </c>
      <c r="D5600" s="6" t="n">
        <f aca="false">C5600-3/(24*60)</f>
        <v>45182.6167696759</v>
      </c>
      <c r="E5600" s="7" t="n">
        <v>5.58736</v>
      </c>
      <c r="F5600" s="4"/>
      <c r="G5600" s="9" t="n">
        <f aca="false">FORECAST(D5600,_xlfn.xlookup(D5601,$P$827:$P$2458,$N$827:$N$2458,,-1,1):_xlfn.xlookup(D5601,$P$827:$P$2458,$N$827:$N$2458,,1,1),_xlfn.xlookup(D5601,$P$827:$P$2458,$P$827:$P$2458,,-1,1):_xlfn.xlookup(D5601,$P$827:$P$2458,$P$827:$P$2458,,1,1))</f>
        <v>1348.10677723121</v>
      </c>
    </row>
    <row r="5601" customFormat="false" ht="15" hidden="false" customHeight="false" outlineLevel="0" collapsed="false">
      <c r="A5601" s="3" t="n">
        <v>5596</v>
      </c>
      <c r="B5601" s="3"/>
      <c r="C5601" s="6" t="n">
        <v>45182.6188761574</v>
      </c>
      <c r="D5601" s="6" t="n">
        <f aca="false">C5601-3/(24*60)</f>
        <v>45182.6167928241</v>
      </c>
      <c r="E5601" s="7" t="n">
        <v>5.5889</v>
      </c>
      <c r="F5601" s="4"/>
      <c r="G5601" s="9" t="n">
        <f aca="false">FORECAST(D5601,_xlfn.xlookup(D5602,$P$827:$P$2458,$N$827:$N$2458,,-1,1):_xlfn.xlookup(D5602,$P$827:$P$2458,$N$827:$N$2458,,1,1),_xlfn.xlookup(D5602,$P$827:$P$2458,$P$827:$P$2458,,-1,1):_xlfn.xlookup(D5602,$P$827:$P$2458,$P$827:$P$2458,,1,1))</f>
        <v>1348.10290804412</v>
      </c>
    </row>
    <row r="5602" customFormat="false" ht="15" hidden="false" customHeight="false" outlineLevel="0" collapsed="false">
      <c r="A5602" s="3" t="n">
        <v>5597</v>
      </c>
      <c r="B5602" s="3"/>
      <c r="C5602" s="6" t="n">
        <v>45182.6188993056</v>
      </c>
      <c r="D5602" s="6" t="n">
        <f aca="false">C5602-3/(24*60)</f>
        <v>45182.6168159722</v>
      </c>
      <c r="E5602" s="7" t="n">
        <v>5.59045</v>
      </c>
      <c r="F5602" s="4"/>
      <c r="G5602" s="9" t="n">
        <f aca="false">FORECAST(D5602,_xlfn.xlookup(D5603,$P$827:$P$2458,$N$827:$N$2458,,-1,1):_xlfn.xlookup(D5603,$P$827:$P$2458,$N$827:$N$2458,,1,1),_xlfn.xlookup(D5603,$P$827:$P$2458,$P$827:$P$2458,,-1,1):_xlfn.xlookup(D5603,$P$827:$P$2458,$P$827:$P$2458,,1,1))</f>
        <v>1348.0990388561</v>
      </c>
    </row>
    <row r="5603" customFormat="false" ht="15" hidden="false" customHeight="false" outlineLevel="0" collapsed="false">
      <c r="A5603" s="3" t="n">
        <v>5598</v>
      </c>
      <c r="B5603" s="3"/>
      <c r="C5603" s="6" t="n">
        <v>45182.6189224537</v>
      </c>
      <c r="D5603" s="6" t="n">
        <f aca="false">C5603-3/(24*60)</f>
        <v>45182.6168391204</v>
      </c>
      <c r="E5603" s="7" t="n">
        <v>5.592</v>
      </c>
      <c r="F5603" s="4"/>
      <c r="G5603" s="9" t="n">
        <f aca="false">FORECAST(D5603,_xlfn.xlookup(D5604,$P$827:$P$2458,$N$827:$N$2458,,-1,1):_xlfn.xlookup(D5604,$P$827:$P$2458,$N$827:$N$2458,,1,1),_xlfn.xlookup(D5604,$P$827:$P$2458,$P$827:$P$2458,,-1,1):_xlfn.xlookup(D5604,$P$827:$P$2458,$P$827:$P$2458,,1,1))</f>
        <v>1348.09516966902</v>
      </c>
    </row>
    <row r="5604" customFormat="false" ht="15" hidden="false" customHeight="false" outlineLevel="0" collapsed="false">
      <c r="A5604" s="3" t="n">
        <v>5599</v>
      </c>
      <c r="B5604" s="3"/>
      <c r="C5604" s="6" t="n">
        <v>45182.6189456019</v>
      </c>
      <c r="D5604" s="6" t="n">
        <f aca="false">C5604-3/(24*60)</f>
        <v>45182.6168622685</v>
      </c>
      <c r="E5604" s="7" t="n">
        <v>5.592</v>
      </c>
      <c r="F5604" s="4"/>
      <c r="G5604" s="9" t="n">
        <f aca="false">FORECAST(D5604,_xlfn.xlookup(D5605,$P$827:$P$2458,$N$827:$N$2458,,-1,1):_xlfn.xlookup(D5605,$P$827:$P$2458,$N$827:$N$2458,,1,1),_xlfn.xlookup(D5605,$P$827:$P$2458,$P$827:$P$2458,,-1,1):_xlfn.xlookup(D5605,$P$827:$P$2458,$P$827:$P$2458,,1,1))</f>
        <v>1348.091300481</v>
      </c>
    </row>
    <row r="5605" customFormat="false" ht="15" hidden="false" customHeight="false" outlineLevel="0" collapsed="false">
      <c r="A5605" s="3" t="n">
        <v>5600</v>
      </c>
      <c r="B5605" s="3"/>
      <c r="C5605" s="6" t="n">
        <v>45182.61896875</v>
      </c>
      <c r="D5605" s="6" t="n">
        <f aca="false">C5605-3/(24*60)</f>
        <v>45182.6168854167</v>
      </c>
      <c r="E5605" s="7" t="n">
        <v>5.59355</v>
      </c>
      <c r="F5605" s="4"/>
      <c r="G5605" s="9" t="n">
        <f aca="false">FORECAST(D5605,_xlfn.xlookup(D5606,$P$827:$P$2458,$N$827:$N$2458,,-1,1):_xlfn.xlookup(D5606,$P$827:$P$2458,$N$827:$N$2458,,1,1),_xlfn.xlookup(D5606,$P$827:$P$2458,$P$827:$P$2458,,-1,1):_xlfn.xlookup(D5606,$P$827:$P$2458,$P$827:$P$2458,,1,1))</f>
        <v>1348.08743129298</v>
      </c>
    </row>
    <row r="5606" customFormat="false" ht="15" hidden="false" customHeight="false" outlineLevel="0" collapsed="false">
      <c r="A5606" s="3" t="n">
        <v>5601</v>
      </c>
      <c r="B5606" s="3"/>
      <c r="C5606" s="6" t="n">
        <v>45182.6189918982</v>
      </c>
      <c r="D5606" s="6" t="n">
        <f aca="false">C5606-3/(24*60)</f>
        <v>45182.6169085648</v>
      </c>
      <c r="E5606" s="7" t="n">
        <v>5.5951</v>
      </c>
      <c r="F5606" s="4"/>
      <c r="G5606" s="9" t="n">
        <f aca="false">FORECAST(D5606,_xlfn.xlookup(D5607,$P$827:$P$2458,$N$827:$N$2458,,-1,1):_xlfn.xlookup(D5607,$P$827:$P$2458,$N$827:$N$2458,,1,1),_xlfn.xlookup(D5607,$P$827:$P$2458,$P$827:$P$2458,,-1,1):_xlfn.xlookup(D5607,$P$827:$P$2458,$P$827:$P$2458,,1,1))</f>
        <v>1348.08356210589</v>
      </c>
    </row>
    <row r="5607" customFormat="false" ht="15" hidden="false" customHeight="false" outlineLevel="0" collapsed="false">
      <c r="A5607" s="3" t="n">
        <v>5602</v>
      </c>
      <c r="B5607" s="3"/>
      <c r="C5607" s="6" t="n">
        <v>45182.6190150463</v>
      </c>
      <c r="D5607" s="6" t="n">
        <f aca="false">C5607-3/(24*60)</f>
        <v>45182.616931713</v>
      </c>
      <c r="E5607" s="7" t="n">
        <v>5.59664</v>
      </c>
      <c r="F5607" s="4"/>
      <c r="G5607" s="9" t="n">
        <f aca="false">FORECAST(D5607,_xlfn.xlookup(D5608,$P$827:$P$2458,$N$827:$N$2458,,-1,1):_xlfn.xlookup(D5608,$P$827:$P$2458,$N$827:$N$2458,,1,1),_xlfn.xlookup(D5608,$P$827:$P$2458,$P$827:$P$2458,,-1,1):_xlfn.xlookup(D5608,$P$827:$P$2458,$P$827:$P$2458,,1,1))</f>
        <v>1348.07969291881</v>
      </c>
    </row>
    <row r="5608" customFormat="false" ht="15" hidden="false" customHeight="false" outlineLevel="0" collapsed="false">
      <c r="A5608" s="3" t="n">
        <v>5603</v>
      </c>
      <c r="B5608" s="3"/>
      <c r="C5608" s="6" t="n">
        <v>45182.6190381945</v>
      </c>
      <c r="D5608" s="6" t="n">
        <f aca="false">C5608-3/(24*60)</f>
        <v>45182.6169548611</v>
      </c>
      <c r="E5608" s="7" t="n">
        <v>5.59664</v>
      </c>
      <c r="F5608" s="4"/>
      <c r="G5608" s="9" t="n">
        <f aca="false">FORECAST(D5608,_xlfn.xlookup(D5609,$P$827:$P$2458,$N$827:$N$2458,,-1,1):_xlfn.xlookup(D5609,$P$827:$P$2458,$N$827:$N$2458,,1,1),_xlfn.xlookup(D5609,$P$827:$P$2458,$P$827:$P$2458,,-1,1):_xlfn.xlookup(D5609,$P$827:$P$2458,$P$827:$P$2458,,1,1))</f>
        <v>1348.07582372986</v>
      </c>
    </row>
    <row r="5609" customFormat="false" ht="15" hidden="false" customHeight="false" outlineLevel="0" collapsed="false">
      <c r="A5609" s="3" t="n">
        <v>5604</v>
      </c>
      <c r="B5609" s="3"/>
      <c r="C5609" s="6" t="n">
        <v>45182.6190613426</v>
      </c>
      <c r="D5609" s="6" t="n">
        <f aca="false">C5609-3/(24*60)</f>
        <v>45182.6169780093</v>
      </c>
      <c r="E5609" s="7" t="n">
        <v>5.59819</v>
      </c>
      <c r="F5609" s="4"/>
      <c r="G5609" s="9" t="n">
        <f aca="false">FORECAST(D5609,_xlfn.xlookup(D5610,$P$827:$P$2458,$N$827:$N$2458,,-1,1):_xlfn.xlookup(D5610,$P$827:$P$2458,$N$827:$N$2458,,1,1),_xlfn.xlookup(D5610,$P$827:$P$2458,$P$827:$P$2458,,-1,1):_xlfn.xlookup(D5610,$P$827:$P$2458,$P$827:$P$2458,,1,1))</f>
        <v>1348.07195454277</v>
      </c>
    </row>
    <row r="5610" customFormat="false" ht="15" hidden="false" customHeight="false" outlineLevel="0" collapsed="false">
      <c r="A5610" s="3" t="n">
        <v>5605</v>
      </c>
      <c r="B5610" s="3"/>
      <c r="C5610" s="6" t="n">
        <v>45182.6190844907</v>
      </c>
      <c r="D5610" s="6" t="n">
        <f aca="false">C5610-3/(24*60)</f>
        <v>45182.6170011574</v>
      </c>
      <c r="E5610" s="7" t="n">
        <v>5.59974</v>
      </c>
      <c r="F5610" s="4"/>
      <c r="G5610" s="9" t="n">
        <f aca="false">FORECAST(D5610,_xlfn.xlookup(D5611,$P$827:$P$2458,$N$827:$N$2458,,-1,1):_xlfn.xlookup(D5611,$P$827:$P$2458,$N$827:$N$2458,,1,1),_xlfn.xlookup(D5611,$P$827:$P$2458,$P$827:$P$2458,,-1,1):_xlfn.xlookup(D5611,$P$827:$P$2458,$P$827:$P$2458,,1,1))</f>
        <v>1348.06808535475</v>
      </c>
    </row>
    <row r="5611" customFormat="false" ht="15" hidden="false" customHeight="false" outlineLevel="0" collapsed="false">
      <c r="A5611" s="3" t="n">
        <v>5606</v>
      </c>
      <c r="B5611" s="3"/>
      <c r="C5611" s="6" t="n">
        <v>45182.6191076389</v>
      </c>
      <c r="D5611" s="6" t="n">
        <f aca="false">C5611-3/(24*60)</f>
        <v>45182.6170243056</v>
      </c>
      <c r="E5611" s="7" t="n">
        <v>5.60129</v>
      </c>
      <c r="F5611" s="4"/>
      <c r="G5611" s="9" t="n">
        <f aca="false">FORECAST(D5611,_xlfn.xlookup(D5612,$P$827:$P$2458,$N$827:$N$2458,,-1,1):_xlfn.xlookup(D5612,$P$827:$P$2458,$N$827:$N$2458,,1,1),_xlfn.xlookup(D5612,$P$827:$P$2458,$P$827:$P$2458,,-1,1):_xlfn.xlookup(D5612,$P$827:$P$2458,$P$827:$P$2458,,1,1))</f>
        <v>1348.06421616767</v>
      </c>
    </row>
    <row r="5612" customFormat="false" ht="15" hidden="false" customHeight="false" outlineLevel="0" collapsed="false">
      <c r="A5612" s="3" t="n">
        <v>5607</v>
      </c>
      <c r="B5612" s="3"/>
      <c r="C5612" s="6" t="n">
        <v>45182.619130787</v>
      </c>
      <c r="D5612" s="6" t="n">
        <f aca="false">C5612-3/(24*60)</f>
        <v>45182.6170474537</v>
      </c>
      <c r="E5612" s="7" t="n">
        <v>5.60129</v>
      </c>
      <c r="F5612" s="4"/>
      <c r="G5612" s="9" t="n">
        <f aca="false">FORECAST(D5612,_xlfn.xlookup(D5613,$P$827:$P$2458,$N$827:$N$2458,,-1,1):_xlfn.xlookup(D5613,$P$827:$P$2458,$N$827:$N$2458,,1,1),_xlfn.xlookup(D5613,$P$827:$P$2458,$P$827:$P$2458,,-1,1):_xlfn.xlookup(D5613,$P$827:$P$2458,$P$827:$P$2458,,1,1))</f>
        <v>1348.06034697872</v>
      </c>
    </row>
    <row r="5613" customFormat="false" ht="15" hidden="false" customHeight="false" outlineLevel="0" collapsed="false">
      <c r="A5613" s="3" t="n">
        <v>5608</v>
      </c>
      <c r="B5613" s="3"/>
      <c r="C5613" s="6" t="n">
        <v>45182.6191539352</v>
      </c>
      <c r="D5613" s="6" t="n">
        <f aca="false">C5613-3/(24*60)</f>
        <v>45182.6170706019</v>
      </c>
      <c r="E5613" s="7" t="n">
        <v>5.60284</v>
      </c>
      <c r="F5613" s="4"/>
      <c r="G5613" s="9" t="n">
        <f aca="false">FORECAST(D5613,_xlfn.xlookup(D5614,$P$827:$P$2458,$N$827:$N$2458,,-1,1):_xlfn.xlookup(D5614,$P$827:$P$2458,$N$827:$N$2458,,1,1),_xlfn.xlookup(D5614,$P$827:$P$2458,$P$827:$P$2458,,-1,1):_xlfn.xlookup(D5614,$P$827:$P$2458,$P$827:$P$2458,,1,1))</f>
        <v>1348.05647779163</v>
      </c>
    </row>
    <row r="5614" customFormat="false" ht="15" hidden="false" customHeight="false" outlineLevel="0" collapsed="false">
      <c r="A5614" s="3" t="n">
        <v>5609</v>
      </c>
      <c r="B5614" s="3"/>
      <c r="C5614" s="6" t="n">
        <v>45182.6191770833</v>
      </c>
      <c r="D5614" s="6" t="n">
        <f aca="false">C5614-3/(24*60)</f>
        <v>45182.61709375</v>
      </c>
      <c r="E5614" s="7" t="n">
        <v>5.60284</v>
      </c>
      <c r="F5614" s="4"/>
      <c r="G5614" s="9" t="n">
        <f aca="false">FORECAST(D5614,_xlfn.xlookup(D5615,$P$827:$P$2458,$N$827:$N$2458,,-1,1):_xlfn.xlookup(D5615,$P$827:$P$2458,$N$827:$N$2458,,1,1),_xlfn.xlookup(D5615,$P$827:$P$2458,$P$827:$P$2458,,-1,1):_xlfn.xlookup(D5615,$P$827:$P$2458,$P$827:$P$2458,,1,1))</f>
        <v>1348.05260860454</v>
      </c>
    </row>
    <row r="5615" customFormat="false" ht="15" hidden="false" customHeight="false" outlineLevel="0" collapsed="false">
      <c r="A5615" s="3" t="n">
        <v>5610</v>
      </c>
      <c r="B5615" s="3"/>
      <c r="C5615" s="6" t="n">
        <v>45182.6192002315</v>
      </c>
      <c r="D5615" s="6" t="n">
        <f aca="false">C5615-3/(24*60)</f>
        <v>45182.6171168981</v>
      </c>
      <c r="E5615" s="7" t="n">
        <v>5.60593</v>
      </c>
      <c r="F5615" s="4"/>
      <c r="G5615" s="9" t="n">
        <f aca="false">FORECAST(D5615,_xlfn.xlookup(D5616,$P$827:$P$2458,$N$827:$N$2458,,-1,1):_xlfn.xlookup(D5616,$P$827:$P$2458,$N$827:$N$2458,,1,1),_xlfn.xlookup(D5616,$P$827:$P$2458,$P$827:$P$2458,,-1,1):_xlfn.xlookup(D5616,$P$827:$P$2458,$P$827:$P$2458,,1,1))</f>
        <v>1348.04873941746</v>
      </c>
    </row>
    <row r="5616" customFormat="false" ht="15" hidden="false" customHeight="false" outlineLevel="0" collapsed="false">
      <c r="A5616" s="3" t="n">
        <v>5611</v>
      </c>
      <c r="B5616" s="3"/>
      <c r="C5616" s="6" t="n">
        <v>45182.6192233796</v>
      </c>
      <c r="D5616" s="6" t="n">
        <f aca="false">C5616-3/(24*60)</f>
        <v>45182.6171400463</v>
      </c>
      <c r="E5616" s="7" t="n">
        <v>5.60593</v>
      </c>
      <c r="F5616" s="4"/>
      <c r="G5616" s="9" t="n">
        <f aca="false">FORECAST(D5616,_xlfn.xlookup(D5617,$P$827:$P$2458,$N$827:$N$2458,,-1,1):_xlfn.xlookup(D5617,$P$827:$P$2458,$N$827:$N$2458,,1,1),_xlfn.xlookup(D5617,$P$827:$P$2458,$P$827:$P$2458,,-1,1):_xlfn.xlookup(D5617,$P$827:$P$2458,$P$827:$P$2458,,1,1))</f>
        <v>1348.04487022851</v>
      </c>
    </row>
    <row r="5617" customFormat="false" ht="15" hidden="false" customHeight="false" outlineLevel="0" collapsed="false">
      <c r="A5617" s="3" t="n">
        <v>5612</v>
      </c>
      <c r="B5617" s="3"/>
      <c r="C5617" s="6" t="n">
        <v>45182.6192465278</v>
      </c>
      <c r="D5617" s="6" t="n">
        <f aca="false">C5617-3/(24*60)</f>
        <v>45182.6171631944</v>
      </c>
      <c r="E5617" s="7" t="n">
        <v>5.60748</v>
      </c>
      <c r="F5617" s="4"/>
      <c r="G5617" s="9" t="n">
        <f aca="false">FORECAST(D5617,_xlfn.xlookup(D5618,$P$827:$P$2458,$N$827:$N$2458,,-1,1):_xlfn.xlookup(D5618,$P$827:$P$2458,$N$827:$N$2458,,1,1),_xlfn.xlookup(D5618,$P$827:$P$2458,$P$827:$P$2458,,-1,1):_xlfn.xlookup(D5618,$P$827:$P$2458,$P$827:$P$2458,,1,1))</f>
        <v>1348.04100104142</v>
      </c>
    </row>
    <row r="5618" customFormat="false" ht="15" hidden="false" customHeight="false" outlineLevel="0" collapsed="false">
      <c r="A5618" s="3" t="n">
        <v>5613</v>
      </c>
      <c r="B5618" s="3"/>
      <c r="C5618" s="6" t="n">
        <v>45182.6192696759</v>
      </c>
      <c r="D5618" s="6" t="n">
        <f aca="false">C5618-3/(24*60)</f>
        <v>45182.6171863426</v>
      </c>
      <c r="E5618" s="7" t="n">
        <v>5.60903</v>
      </c>
      <c r="F5618" s="4"/>
      <c r="G5618" s="9" t="n">
        <f aca="false">FORECAST(D5618,_xlfn.xlookup(D5619,$P$827:$P$2458,$N$827:$N$2458,,-1,1):_xlfn.xlookup(D5619,$P$827:$P$2458,$N$827:$N$2458,,1,1),_xlfn.xlookup(D5619,$P$827:$P$2458,$P$827:$P$2458,,-1,1):_xlfn.xlookup(D5619,$P$827:$P$2458,$P$827:$P$2458,,1,1))</f>
        <v>1348.0371318534</v>
      </c>
    </row>
    <row r="5619" customFormat="false" ht="15" hidden="false" customHeight="false" outlineLevel="0" collapsed="false">
      <c r="A5619" s="3" t="n">
        <v>5614</v>
      </c>
      <c r="B5619" s="3"/>
      <c r="C5619" s="6" t="n">
        <v>45182.6192928241</v>
      </c>
      <c r="D5619" s="6" t="n">
        <f aca="false">C5619-3/(24*60)</f>
        <v>45182.6172094907</v>
      </c>
      <c r="E5619" s="7" t="n">
        <v>5.60903</v>
      </c>
      <c r="F5619" s="4"/>
      <c r="G5619" s="9" t="n">
        <f aca="false">FORECAST(D5619,_xlfn.xlookup(D5620,$P$827:$P$2458,$N$827:$N$2458,,-1,1):_xlfn.xlookup(D5620,$P$827:$P$2458,$N$827:$N$2458,,1,1),_xlfn.xlookup(D5620,$P$827:$P$2458,$P$827:$P$2458,,-1,1):_xlfn.xlookup(D5620,$P$827:$P$2458,$P$827:$P$2458,,1,1))</f>
        <v>1348.03326266631</v>
      </c>
    </row>
    <row r="5620" customFormat="false" ht="15" hidden="false" customHeight="false" outlineLevel="0" collapsed="false">
      <c r="A5620" s="3" t="n">
        <v>5615</v>
      </c>
      <c r="B5620" s="3"/>
      <c r="C5620" s="6" t="n">
        <v>45182.6193159722</v>
      </c>
      <c r="D5620" s="6" t="n">
        <f aca="false">C5620-3/(24*60)</f>
        <v>45182.6172326389</v>
      </c>
      <c r="E5620" s="7" t="n">
        <v>5.61057</v>
      </c>
      <c r="F5620" s="4"/>
      <c r="G5620" s="9" t="n">
        <f aca="false">FORECAST(D5620,_xlfn.xlookup(D5621,$P$827:$P$2458,$N$827:$N$2458,,-1,1):_xlfn.xlookup(D5621,$P$827:$P$2458,$N$827:$N$2458,,1,1),_xlfn.xlookup(D5621,$P$827:$P$2458,$P$827:$P$2458,,-1,1):_xlfn.xlookup(D5621,$P$827:$P$2458,$P$827:$P$2458,,1,1))</f>
        <v>1348.02939347737</v>
      </c>
    </row>
    <row r="5621" customFormat="false" ht="15" hidden="false" customHeight="false" outlineLevel="0" collapsed="false">
      <c r="A5621" s="3" t="n">
        <v>5616</v>
      </c>
      <c r="B5621" s="3"/>
      <c r="C5621" s="6" t="n">
        <v>45182.6193391204</v>
      </c>
      <c r="D5621" s="6" t="n">
        <f aca="false">C5621-3/(24*60)</f>
        <v>45182.617255787</v>
      </c>
      <c r="E5621" s="7" t="n">
        <v>5.61212</v>
      </c>
      <c r="F5621" s="4"/>
      <c r="G5621" s="9" t="n">
        <f aca="false">FORECAST(D5621,_xlfn.xlookup(D5622,$P$827:$P$2458,$N$827:$N$2458,,-1,1):_xlfn.xlookup(D5622,$P$827:$P$2458,$N$827:$N$2458,,1,1),_xlfn.xlookup(D5622,$P$827:$P$2458,$P$827:$P$2458,,-1,1):_xlfn.xlookup(D5622,$P$827:$P$2458,$P$827:$P$2458,,1,1))</f>
        <v>1348.02552429028</v>
      </c>
    </row>
    <row r="5622" customFormat="false" ht="15" hidden="false" customHeight="false" outlineLevel="0" collapsed="false">
      <c r="A5622" s="3" t="n">
        <v>5617</v>
      </c>
      <c r="B5622" s="3"/>
      <c r="C5622" s="6" t="n">
        <v>45182.6193622685</v>
      </c>
      <c r="D5622" s="6" t="n">
        <f aca="false">C5622-3/(24*60)</f>
        <v>45182.6172789352</v>
      </c>
      <c r="E5622" s="7" t="n">
        <v>5.61367</v>
      </c>
      <c r="F5622" s="4"/>
      <c r="G5622" s="9" t="n">
        <f aca="false">FORECAST(D5622,_xlfn.xlookup(D5623,$P$827:$P$2458,$N$827:$N$2458,,-1,1):_xlfn.xlookup(D5623,$P$827:$P$2458,$N$827:$N$2458,,1,1),_xlfn.xlookup(D5623,$P$827:$P$2458,$P$827:$P$2458,,-1,1):_xlfn.xlookup(D5623,$P$827:$P$2458,$P$827:$P$2458,,1,1))</f>
        <v>1348.02165510319</v>
      </c>
    </row>
    <row r="5623" customFormat="false" ht="15" hidden="false" customHeight="false" outlineLevel="0" collapsed="false">
      <c r="A5623" s="3" t="n">
        <v>5618</v>
      </c>
      <c r="B5623" s="3"/>
      <c r="C5623" s="6" t="n">
        <v>45182.6193854167</v>
      </c>
      <c r="D5623" s="6" t="n">
        <f aca="false">C5623-3/(24*60)</f>
        <v>45182.6173020833</v>
      </c>
      <c r="E5623" s="7" t="n">
        <v>5.61367</v>
      </c>
      <c r="F5623" s="4"/>
      <c r="G5623" s="9" t="n">
        <f aca="false">FORECAST(D5623,_xlfn.xlookup(D5624,$P$827:$P$2458,$N$827:$N$2458,,-1,1):_xlfn.xlookup(D5624,$P$827:$P$2458,$N$827:$N$2458,,1,1),_xlfn.xlookup(D5624,$P$827:$P$2458,$P$827:$P$2458,,-1,1):_xlfn.xlookup(D5624,$P$827:$P$2458,$P$827:$P$2458,,1,1))</f>
        <v>1348.0177859161</v>
      </c>
    </row>
    <row r="5624" customFormat="false" ht="15" hidden="false" customHeight="false" outlineLevel="0" collapsed="false">
      <c r="A5624" s="3" t="n">
        <v>5619</v>
      </c>
      <c r="B5624" s="3"/>
      <c r="C5624" s="6" t="n">
        <v>45182.6194085648</v>
      </c>
      <c r="D5624" s="6" t="n">
        <f aca="false">C5624-3/(24*60)</f>
        <v>45182.6173252315</v>
      </c>
      <c r="E5624" s="7" t="n">
        <v>5.61522</v>
      </c>
      <c r="F5624" s="4"/>
      <c r="G5624" s="9" t="n">
        <f aca="false">FORECAST(D5624,_xlfn.xlookup(D5625,$P$827:$P$2458,$N$827:$N$2458,,-1,1):_xlfn.xlookup(D5625,$P$827:$P$2458,$N$827:$N$2458,,1,1),_xlfn.xlookup(D5625,$P$827:$P$2458,$P$827:$P$2458,,-1,1):_xlfn.xlookup(D5625,$P$827:$P$2458,$P$827:$P$2458,,1,1))</f>
        <v>1348.01391672716</v>
      </c>
    </row>
    <row r="5625" customFormat="false" ht="15" hidden="false" customHeight="false" outlineLevel="0" collapsed="false">
      <c r="A5625" s="3" t="n">
        <v>5620</v>
      </c>
      <c r="B5625" s="3"/>
      <c r="C5625" s="6" t="n">
        <v>45182.619431713</v>
      </c>
      <c r="D5625" s="6" t="n">
        <f aca="false">C5625-3/(24*60)</f>
        <v>45182.6173483796</v>
      </c>
      <c r="E5625" s="7" t="n">
        <v>5.61676</v>
      </c>
      <c r="F5625" s="4"/>
      <c r="G5625" s="9" t="n">
        <f aca="false">FORECAST(D5625,_xlfn.xlookup(D5626,$P$827:$P$2458,$N$827:$N$2458,,-1,1):_xlfn.xlookup(D5626,$P$827:$P$2458,$N$827:$N$2458,,1,1),_xlfn.xlookup(D5626,$P$827:$P$2458,$P$827:$P$2458,,-1,1):_xlfn.xlookup(D5626,$P$827:$P$2458,$P$827:$P$2458,,1,1))</f>
        <v>1348.01004754007</v>
      </c>
    </row>
    <row r="5626" customFormat="false" ht="15" hidden="false" customHeight="false" outlineLevel="0" collapsed="false">
      <c r="A5626" s="3" t="n">
        <v>5621</v>
      </c>
      <c r="B5626" s="3"/>
      <c r="C5626" s="6" t="n">
        <v>45182.6194548611</v>
      </c>
      <c r="D5626" s="6" t="n">
        <f aca="false">C5626-3/(24*60)</f>
        <v>45182.6173715278</v>
      </c>
      <c r="E5626" s="7" t="n">
        <v>5.61676</v>
      </c>
      <c r="F5626" s="4"/>
      <c r="G5626" s="9" t="n">
        <f aca="false">FORECAST(D5626,_xlfn.xlookup(D5627,$P$827:$P$2458,$N$827:$N$2458,,-1,1):_xlfn.xlookup(D5627,$P$827:$P$2458,$N$827:$N$2458,,1,1),_xlfn.xlookup(D5627,$P$827:$P$2458,$P$827:$P$2458,,-1,1):_xlfn.xlookup(D5627,$P$827:$P$2458,$P$827:$P$2458,,1,1))</f>
        <v>1348.00617835205</v>
      </c>
    </row>
    <row r="5627" customFormat="false" ht="15" hidden="false" customHeight="false" outlineLevel="0" collapsed="false">
      <c r="A5627" s="3" t="n">
        <v>5622</v>
      </c>
      <c r="B5627" s="3"/>
      <c r="C5627" s="6" t="n">
        <v>45182.6194780093</v>
      </c>
      <c r="D5627" s="6" t="n">
        <f aca="false">C5627-3/(24*60)</f>
        <v>45182.6173946759</v>
      </c>
      <c r="E5627" s="7" t="n">
        <v>5.61831</v>
      </c>
      <c r="F5627" s="4"/>
      <c r="G5627" s="9" t="n">
        <f aca="false">FORECAST(D5627,_xlfn.xlookup(D5628,$P$827:$P$2458,$N$827:$N$2458,,-1,1):_xlfn.xlookup(D5628,$P$827:$P$2458,$N$827:$N$2458,,1,1),_xlfn.xlookup(D5628,$P$827:$P$2458,$P$827:$P$2458,,-1,1):_xlfn.xlookup(D5628,$P$827:$P$2458,$P$827:$P$2458,,1,1))</f>
        <v>1348.00230916403</v>
      </c>
    </row>
    <row r="5628" customFormat="false" ht="15" hidden="false" customHeight="false" outlineLevel="0" collapsed="false">
      <c r="A5628" s="3" t="n">
        <v>5623</v>
      </c>
      <c r="B5628" s="3"/>
      <c r="C5628" s="6" t="n">
        <v>45182.6195011574</v>
      </c>
      <c r="D5628" s="6" t="n">
        <f aca="false">C5628-3/(24*60)</f>
        <v>45182.6174178241</v>
      </c>
      <c r="E5628" s="7" t="n">
        <v>5.61986</v>
      </c>
      <c r="F5628" s="4"/>
      <c r="G5628" s="9" t="n">
        <f aca="false">FORECAST(D5628,_xlfn.xlookup(D5629,$P$827:$P$2458,$N$827:$N$2458,,-1,1):_xlfn.xlookup(D5629,$P$827:$P$2458,$N$827:$N$2458,,1,1),_xlfn.xlookup(D5629,$P$827:$P$2458,$P$827:$P$2458,,-1,1):_xlfn.xlookup(D5629,$P$827:$P$2458,$P$827:$P$2458,,1,1))</f>
        <v>1347.99843997601</v>
      </c>
    </row>
    <row r="5629" customFormat="false" ht="15" hidden="false" customHeight="false" outlineLevel="0" collapsed="false">
      <c r="A5629" s="3" t="n">
        <v>5624</v>
      </c>
      <c r="B5629" s="3"/>
      <c r="C5629" s="6" t="n">
        <v>45182.6195243056</v>
      </c>
      <c r="D5629" s="6" t="n">
        <f aca="false">C5629-3/(24*60)</f>
        <v>45182.6174409722</v>
      </c>
      <c r="E5629" s="7" t="n">
        <v>5.62141</v>
      </c>
      <c r="F5629" s="4"/>
      <c r="G5629" s="9" t="n">
        <f aca="false">FORECAST(D5629,_xlfn.xlookup(D5630,$P$827:$P$2458,$N$827:$N$2458,,-1,1):_xlfn.xlookup(D5630,$P$827:$P$2458,$N$827:$N$2458,,1,1),_xlfn.xlookup(D5630,$P$827:$P$2458,$P$827:$P$2458,,-1,1):_xlfn.xlookup(D5630,$P$827:$P$2458,$P$827:$P$2458,,1,1))</f>
        <v>1347.99457078893</v>
      </c>
    </row>
    <row r="5630" customFormat="false" ht="15" hidden="false" customHeight="false" outlineLevel="0" collapsed="false">
      <c r="A5630" s="3" t="n">
        <v>5625</v>
      </c>
      <c r="B5630" s="3"/>
      <c r="C5630" s="6" t="n">
        <v>45182.6195474537</v>
      </c>
      <c r="D5630" s="6" t="n">
        <f aca="false">C5630-3/(24*60)</f>
        <v>45182.6174641204</v>
      </c>
      <c r="E5630" s="7" t="n">
        <v>5.62141</v>
      </c>
      <c r="F5630" s="4"/>
      <c r="G5630" s="9" t="n">
        <f aca="false">FORECAST(D5630,_xlfn.xlookup(D5631,$P$827:$P$2458,$N$827:$N$2458,,-1,1):_xlfn.xlookup(D5631,$P$827:$P$2458,$N$827:$N$2458,,1,1),_xlfn.xlookup(D5631,$P$827:$P$2458,$P$827:$P$2458,,-1,1):_xlfn.xlookup(D5631,$P$827:$P$2458,$P$827:$P$2458,,1,1))</f>
        <v>1347.99070160184</v>
      </c>
    </row>
    <row r="5631" customFormat="false" ht="15" hidden="false" customHeight="false" outlineLevel="0" collapsed="false">
      <c r="A5631" s="3" t="n">
        <v>5626</v>
      </c>
      <c r="B5631" s="3"/>
      <c r="C5631" s="6" t="n">
        <v>45182.6195706019</v>
      </c>
      <c r="D5631" s="6" t="n">
        <f aca="false">C5631-3/(24*60)</f>
        <v>45182.6174872685</v>
      </c>
      <c r="E5631" s="7" t="n">
        <v>5.62295</v>
      </c>
      <c r="F5631" s="4"/>
      <c r="G5631" s="9" t="n">
        <f aca="false">FORECAST(D5631,_xlfn.xlookup(D5632,$P$827:$P$2458,$N$827:$N$2458,,-1,1):_xlfn.xlookup(D5632,$P$827:$P$2458,$N$827:$N$2458,,1,1),_xlfn.xlookup(D5632,$P$827:$P$2458,$P$827:$P$2458,,-1,1):_xlfn.xlookup(D5632,$P$827:$P$2458,$P$827:$P$2458,,1,1))</f>
        <v>1347.98683241289</v>
      </c>
    </row>
    <row r="5632" customFormat="false" ht="15" hidden="false" customHeight="false" outlineLevel="0" collapsed="false">
      <c r="A5632" s="3" t="n">
        <v>5627</v>
      </c>
      <c r="B5632" s="3"/>
      <c r="C5632" s="6" t="n">
        <v>45182.61959375</v>
      </c>
      <c r="D5632" s="6" t="n">
        <f aca="false">C5632-3/(24*60)</f>
        <v>45182.6175104167</v>
      </c>
      <c r="E5632" s="7" t="n">
        <v>5.6245</v>
      </c>
      <c r="F5632" s="4"/>
      <c r="G5632" s="9" t="n">
        <f aca="false">FORECAST(D5632,_xlfn.xlookup(D5633,$P$827:$P$2458,$N$827:$N$2458,,-1,1):_xlfn.xlookup(D5633,$P$827:$P$2458,$N$827:$N$2458,,1,1),_xlfn.xlookup(D5633,$P$827:$P$2458,$P$827:$P$2458,,-1,1):_xlfn.xlookup(D5633,$P$827:$P$2458,$P$827:$P$2458,,1,1))</f>
        <v>1347.9829632258</v>
      </c>
    </row>
    <row r="5633" customFormat="false" ht="15" hidden="false" customHeight="false" outlineLevel="0" collapsed="false">
      <c r="A5633" s="3" t="n">
        <v>5628</v>
      </c>
      <c r="B5633" s="3"/>
      <c r="C5633" s="6" t="n">
        <v>45182.6196168982</v>
      </c>
      <c r="D5633" s="6" t="n">
        <f aca="false">C5633-3/(24*60)</f>
        <v>45182.6175335648</v>
      </c>
      <c r="E5633" s="7" t="n">
        <v>5.6245</v>
      </c>
      <c r="F5633" s="4"/>
      <c r="G5633" s="9" t="n">
        <f aca="false">FORECAST(D5633,_xlfn.xlookup(D5634,$P$827:$P$2458,$N$827:$N$2458,,-1,1):_xlfn.xlookup(D5634,$P$827:$P$2458,$N$827:$N$2458,,1,1),_xlfn.xlookup(D5634,$P$827:$P$2458,$P$827:$P$2458,,-1,1):_xlfn.xlookup(D5634,$P$827:$P$2458,$P$827:$P$2458,,1,1))</f>
        <v>1347.97909403872</v>
      </c>
    </row>
    <row r="5634" customFormat="false" ht="15" hidden="false" customHeight="false" outlineLevel="0" collapsed="false">
      <c r="A5634" s="3" t="n">
        <v>5629</v>
      </c>
      <c r="B5634" s="3"/>
      <c r="C5634" s="6" t="n">
        <v>45182.6196400463</v>
      </c>
      <c r="D5634" s="6" t="n">
        <f aca="false">C5634-3/(24*60)</f>
        <v>45182.617556713</v>
      </c>
      <c r="E5634" s="7" t="n">
        <v>5.62605</v>
      </c>
      <c r="F5634" s="4"/>
      <c r="G5634" s="9" t="n">
        <f aca="false">FORECAST(D5634,_xlfn.xlookup(D5635,$P$827:$P$2458,$N$827:$N$2458,,-1,1):_xlfn.xlookup(D5635,$P$827:$P$2458,$N$827:$N$2458,,1,1),_xlfn.xlookup(D5635,$P$827:$P$2458,$P$827:$P$2458,,-1,1):_xlfn.xlookup(D5635,$P$827:$P$2458,$P$827:$P$2458,,1,1))</f>
        <v>1347.9752248507</v>
      </c>
    </row>
    <row r="5635" customFormat="false" ht="15" hidden="false" customHeight="false" outlineLevel="0" collapsed="false">
      <c r="A5635" s="3" t="n">
        <v>5630</v>
      </c>
      <c r="B5635" s="3"/>
      <c r="C5635" s="6" t="n">
        <v>45182.6196631945</v>
      </c>
      <c r="D5635" s="6" t="n">
        <f aca="false">C5635-3/(24*60)</f>
        <v>45182.6175798611</v>
      </c>
      <c r="E5635" s="7" t="n">
        <v>5.6276</v>
      </c>
      <c r="F5635" s="4"/>
      <c r="G5635" s="9" t="n">
        <f aca="false">FORECAST(D5635,_xlfn.xlookup(D5636,$P$827:$P$2458,$N$827:$N$2458,,-1,1):_xlfn.xlookup(D5636,$P$827:$P$2458,$N$827:$N$2458,,1,1),_xlfn.xlookup(D5636,$P$827:$P$2458,$P$827:$P$2458,,-1,1):_xlfn.xlookup(D5636,$P$827:$P$2458,$P$827:$P$2458,,1,1))</f>
        <v>1347.97135566268</v>
      </c>
    </row>
    <row r="5636" customFormat="false" ht="15" hidden="false" customHeight="false" outlineLevel="0" collapsed="false">
      <c r="A5636" s="3" t="n">
        <v>5631</v>
      </c>
      <c r="B5636" s="3"/>
      <c r="C5636" s="6" t="n">
        <v>45182.6196863426</v>
      </c>
      <c r="D5636" s="6" t="n">
        <f aca="false">C5636-3/(24*60)</f>
        <v>45182.6176030093</v>
      </c>
      <c r="E5636" s="7" t="n">
        <v>5.62914</v>
      </c>
      <c r="F5636" s="4"/>
      <c r="G5636" s="9" t="n">
        <f aca="false">FORECAST(D5636,_xlfn.xlookup(D5637,$P$827:$P$2458,$N$827:$N$2458,,-1,1):_xlfn.xlookup(D5637,$P$827:$P$2458,$N$827:$N$2458,,1,1),_xlfn.xlookup(D5637,$P$827:$P$2458,$P$827:$P$2458,,-1,1):_xlfn.xlookup(D5637,$P$827:$P$2458,$P$827:$P$2458,,1,1))</f>
        <v>1347.96748647466</v>
      </c>
    </row>
    <row r="5637" customFormat="false" ht="15" hidden="false" customHeight="false" outlineLevel="0" collapsed="false">
      <c r="A5637" s="3" t="n">
        <v>5632</v>
      </c>
      <c r="B5637" s="3"/>
      <c r="C5637" s="6" t="n">
        <v>45182.6197094907</v>
      </c>
      <c r="D5637" s="6" t="n">
        <f aca="false">C5637-3/(24*60)</f>
        <v>45182.6176261574</v>
      </c>
      <c r="E5637" s="7" t="n">
        <v>5.62914</v>
      </c>
      <c r="F5637" s="4"/>
      <c r="G5637" s="9" t="n">
        <f aca="false">FORECAST(D5637,_xlfn.xlookup(D5638,$P$827:$P$2458,$N$827:$N$2458,,-1,1):_xlfn.xlookup(D5638,$P$827:$P$2458,$N$827:$N$2458,,1,1),_xlfn.xlookup(D5638,$P$827:$P$2458,$P$827:$P$2458,,-1,1):_xlfn.xlookup(D5638,$P$827:$P$2458,$P$827:$P$2458,,1,1))</f>
        <v>1347.96361728758</v>
      </c>
    </row>
    <row r="5638" customFormat="false" ht="15" hidden="false" customHeight="false" outlineLevel="0" collapsed="false">
      <c r="A5638" s="3" t="n">
        <v>5633</v>
      </c>
      <c r="B5638" s="3"/>
      <c r="C5638" s="6" t="n">
        <v>45182.6197326389</v>
      </c>
      <c r="D5638" s="6" t="n">
        <f aca="false">C5638-3/(24*60)</f>
        <v>45182.6176493056</v>
      </c>
      <c r="E5638" s="7" t="n">
        <v>5.63069</v>
      </c>
      <c r="F5638" s="4"/>
      <c r="G5638" s="9" t="n">
        <f aca="false">FORECAST(D5638,_xlfn.xlookup(D5639,$P$827:$P$2458,$N$827:$N$2458,,-1,1):_xlfn.xlookup(D5639,$P$827:$P$2458,$N$827:$N$2458,,1,1),_xlfn.xlookup(D5639,$P$827:$P$2458,$P$827:$P$2458,,-1,1):_xlfn.xlookup(D5639,$P$827:$P$2458,$P$827:$P$2458,,1,1))</f>
        <v>1347.95974810049</v>
      </c>
    </row>
    <row r="5639" customFormat="false" ht="15" hidden="false" customHeight="false" outlineLevel="0" collapsed="false">
      <c r="A5639" s="3" t="n">
        <v>5634</v>
      </c>
      <c r="B5639" s="3"/>
      <c r="C5639" s="6" t="n">
        <v>45182.619755787</v>
      </c>
      <c r="D5639" s="6" t="n">
        <f aca="false">C5639-3/(24*60)</f>
        <v>45182.6176724537</v>
      </c>
      <c r="E5639" s="7" t="n">
        <v>5.63224</v>
      </c>
      <c r="F5639" s="4"/>
      <c r="G5639" s="9" t="n">
        <f aca="false">FORECAST(D5639,_xlfn.xlookup(D5640,$P$827:$P$2458,$N$827:$N$2458,,-1,1):_xlfn.xlookup(D5640,$P$827:$P$2458,$N$827:$N$2458,,1,1),_xlfn.xlookup(D5640,$P$827:$P$2458,$P$827:$P$2458,,-1,1):_xlfn.xlookup(D5640,$P$827:$P$2458,$P$827:$P$2458,,1,1))</f>
        <v>1347.95587891154</v>
      </c>
    </row>
    <row r="5640" customFormat="false" ht="15" hidden="false" customHeight="false" outlineLevel="0" collapsed="false">
      <c r="A5640" s="3" t="n">
        <v>5635</v>
      </c>
      <c r="B5640" s="3"/>
      <c r="C5640" s="6" t="n">
        <v>45182.6197789352</v>
      </c>
      <c r="D5640" s="6" t="n">
        <f aca="false">C5640-3/(24*60)</f>
        <v>45182.6176956019</v>
      </c>
      <c r="E5640" s="7" t="n">
        <v>5.63224</v>
      </c>
      <c r="F5640" s="4"/>
      <c r="G5640" s="9" t="n">
        <f aca="false">FORECAST(D5640,_xlfn.xlookup(D5641,$P$827:$P$2458,$N$827:$N$2458,,-1,1):_xlfn.xlookup(D5641,$P$827:$P$2458,$N$827:$N$2458,,1,1),_xlfn.xlookup(D5641,$P$827:$P$2458,$P$827:$P$2458,,-1,1):_xlfn.xlookup(D5641,$P$827:$P$2458,$P$827:$P$2458,,1,1))</f>
        <v>1347.95200972445</v>
      </c>
    </row>
    <row r="5641" customFormat="false" ht="15" hidden="false" customHeight="false" outlineLevel="0" collapsed="false">
      <c r="A5641" s="3" t="n">
        <v>5636</v>
      </c>
      <c r="B5641" s="3"/>
      <c r="C5641" s="6" t="n">
        <v>45182.6198020833</v>
      </c>
      <c r="D5641" s="6" t="n">
        <f aca="false">C5641-3/(24*60)</f>
        <v>45182.61771875</v>
      </c>
      <c r="E5641" s="7" t="n">
        <v>5.63379</v>
      </c>
      <c r="F5641" s="4"/>
      <c r="G5641" s="9" t="n">
        <f aca="false">FORECAST(D5641,_xlfn.xlookup(D5642,$P$827:$P$2458,$N$827:$N$2458,,-1,1):_xlfn.xlookup(D5642,$P$827:$P$2458,$N$827:$N$2458,,1,1),_xlfn.xlookup(D5642,$P$827:$P$2458,$P$827:$P$2458,,-1,1):_xlfn.xlookup(D5642,$P$827:$P$2458,$P$827:$P$2458,,1,1))</f>
        <v>1347.94814053737</v>
      </c>
    </row>
    <row r="5642" customFormat="false" ht="15" hidden="false" customHeight="false" outlineLevel="0" collapsed="false">
      <c r="A5642" s="3" t="n">
        <v>5637</v>
      </c>
      <c r="B5642" s="3"/>
      <c r="C5642" s="6" t="n">
        <v>45182.6198252315</v>
      </c>
      <c r="D5642" s="6" t="n">
        <f aca="false">C5642-3/(24*60)</f>
        <v>45182.6177418981</v>
      </c>
      <c r="E5642" s="7" t="n">
        <v>5.63533</v>
      </c>
      <c r="F5642" s="4"/>
      <c r="G5642" s="9" t="n">
        <f aca="false">FORECAST(D5642,_xlfn.xlookup(D5643,$P$827:$P$2458,$N$827:$N$2458,,-1,1):_xlfn.xlookup(D5643,$P$827:$P$2458,$N$827:$N$2458,,1,1),_xlfn.xlookup(D5643,$P$827:$P$2458,$P$827:$P$2458,,-1,1):_xlfn.xlookup(D5643,$P$827:$P$2458,$P$827:$P$2458,,1,1))</f>
        <v>1347.94427134935</v>
      </c>
    </row>
    <row r="5643" customFormat="false" ht="15" hidden="false" customHeight="false" outlineLevel="0" collapsed="false">
      <c r="A5643" s="3" t="n">
        <v>5638</v>
      </c>
      <c r="B5643" s="3"/>
      <c r="C5643" s="6" t="n">
        <v>45182.6198483796</v>
      </c>
      <c r="D5643" s="6" t="n">
        <f aca="false">C5643-3/(24*60)</f>
        <v>45182.6177650463</v>
      </c>
      <c r="E5643" s="7" t="n">
        <v>5.63533</v>
      </c>
      <c r="F5643" s="4"/>
      <c r="G5643" s="9" t="n">
        <f aca="false">FORECAST(D5643,_xlfn.xlookup(D5644,$P$827:$P$2458,$N$827:$N$2458,,-1,1):_xlfn.xlookup(D5644,$P$827:$P$2458,$N$827:$N$2458,,1,1),_xlfn.xlookup(D5644,$P$827:$P$2458,$P$827:$P$2458,,-1,1):_xlfn.xlookup(D5644,$P$827:$P$2458,$P$827:$P$2458,,1,1))</f>
        <v>1347.94040216133</v>
      </c>
    </row>
    <row r="5644" customFormat="false" ht="15" hidden="false" customHeight="false" outlineLevel="0" collapsed="false">
      <c r="A5644" s="3" t="n">
        <v>5639</v>
      </c>
      <c r="B5644" s="3"/>
      <c r="C5644" s="6" t="n">
        <v>45182.6198715278</v>
      </c>
      <c r="D5644" s="6" t="n">
        <f aca="false">C5644-3/(24*60)</f>
        <v>45182.6177881944</v>
      </c>
      <c r="E5644" s="7" t="n">
        <v>5.63688</v>
      </c>
      <c r="F5644" s="4"/>
      <c r="G5644" s="9" t="n">
        <f aca="false">FORECAST(D5644,_xlfn.xlookup(D5645,$P$827:$P$2458,$N$827:$N$2458,,-1,1):_xlfn.xlookup(D5645,$P$827:$P$2458,$N$827:$N$2458,,1,1),_xlfn.xlookup(D5645,$P$827:$P$2458,$P$827:$P$2458,,-1,1):_xlfn.xlookup(D5645,$P$827:$P$2458,$P$827:$P$2458,,1,1))</f>
        <v>1347.93653297331</v>
      </c>
    </row>
    <row r="5645" customFormat="false" ht="15" hidden="false" customHeight="false" outlineLevel="0" collapsed="false">
      <c r="A5645" s="3" t="n">
        <v>5640</v>
      </c>
      <c r="B5645" s="3"/>
      <c r="C5645" s="6" t="n">
        <v>45182.6198946759</v>
      </c>
      <c r="D5645" s="6" t="n">
        <f aca="false">C5645-3/(24*60)</f>
        <v>45182.6178113426</v>
      </c>
      <c r="E5645" s="7" t="n">
        <v>5.63843</v>
      </c>
      <c r="F5645" s="4"/>
      <c r="G5645" s="9" t="n">
        <f aca="false">FORECAST(D5645,_xlfn.xlookup(D5646,$P$827:$P$2458,$N$827:$N$2458,,-1,1):_xlfn.xlookup(D5646,$P$827:$P$2458,$N$827:$N$2458,,1,1),_xlfn.xlookup(D5646,$P$827:$P$2458,$P$827:$P$2458,,-1,1):_xlfn.xlookup(D5646,$P$827:$P$2458,$P$827:$P$2458,,1,1))</f>
        <v>1347.93266378623</v>
      </c>
    </row>
    <row r="5646" customFormat="false" ht="15" hidden="false" customHeight="false" outlineLevel="0" collapsed="false">
      <c r="A5646" s="3" t="n">
        <v>5641</v>
      </c>
      <c r="B5646" s="3"/>
      <c r="C5646" s="6" t="n">
        <v>45182.6199178241</v>
      </c>
      <c r="D5646" s="6" t="n">
        <f aca="false">C5646-3/(24*60)</f>
        <v>45182.6178344907</v>
      </c>
      <c r="E5646" s="7" t="n">
        <v>5.63843</v>
      </c>
      <c r="F5646" s="4"/>
      <c r="G5646" s="9" t="n">
        <f aca="false">FORECAST(D5646,_xlfn.xlookup(D5647,$P$827:$P$2458,$N$827:$N$2458,,-1,1):_xlfn.xlookup(D5647,$P$827:$P$2458,$N$827:$N$2458,,1,1),_xlfn.xlookup(D5647,$P$827:$P$2458,$P$827:$P$2458,,-1,1):_xlfn.xlookup(D5647,$P$827:$P$2458,$P$827:$P$2458,,1,1))</f>
        <v>1347.92879459914</v>
      </c>
    </row>
    <row r="5647" customFormat="false" ht="15" hidden="false" customHeight="false" outlineLevel="0" collapsed="false">
      <c r="A5647" s="3" t="n">
        <v>5642</v>
      </c>
      <c r="B5647" s="3"/>
      <c r="C5647" s="6" t="n">
        <v>45182.6199409722</v>
      </c>
      <c r="D5647" s="6" t="n">
        <f aca="false">C5647-3/(24*60)</f>
        <v>45182.6178576389</v>
      </c>
      <c r="E5647" s="7" t="n">
        <v>5.63997</v>
      </c>
      <c r="F5647" s="4"/>
      <c r="G5647" s="9" t="n">
        <f aca="false">FORECAST(D5647,_xlfn.xlookup(D5648,$P$827:$P$2458,$N$827:$N$2458,,-1,1):_xlfn.xlookup(D5648,$P$827:$P$2458,$N$827:$N$2458,,1,1),_xlfn.xlookup(D5648,$P$827:$P$2458,$P$827:$P$2458,,-1,1):_xlfn.xlookup(D5648,$P$827:$P$2458,$P$827:$P$2458,,1,1))</f>
        <v>1347.92492541019</v>
      </c>
    </row>
    <row r="5648" customFormat="false" ht="15" hidden="false" customHeight="false" outlineLevel="0" collapsed="false">
      <c r="A5648" s="3" t="n">
        <v>5643</v>
      </c>
      <c r="B5648" s="3"/>
      <c r="C5648" s="6" t="n">
        <v>45182.6199641204</v>
      </c>
      <c r="D5648" s="6" t="n">
        <f aca="false">C5648-3/(24*60)</f>
        <v>45182.617880787</v>
      </c>
      <c r="E5648" s="7" t="n">
        <v>5.64152</v>
      </c>
      <c r="F5648" s="4"/>
      <c r="G5648" s="9" t="n">
        <f aca="false">FORECAST(D5648,_xlfn.xlookup(D5649,$P$827:$P$2458,$N$827:$N$2458,,-1,1):_xlfn.xlookup(D5649,$P$827:$P$2458,$N$827:$N$2458,,1,1),_xlfn.xlookup(D5649,$P$827:$P$2458,$P$827:$P$2458,,-1,1):_xlfn.xlookup(D5649,$P$827:$P$2458,$P$827:$P$2458,,1,1))</f>
        <v>1347.9210562231</v>
      </c>
    </row>
    <row r="5649" customFormat="false" ht="15" hidden="false" customHeight="false" outlineLevel="0" collapsed="false">
      <c r="A5649" s="3" t="n">
        <v>5644</v>
      </c>
      <c r="B5649" s="3"/>
      <c r="C5649" s="6" t="n">
        <v>45182.6199872685</v>
      </c>
      <c r="D5649" s="6" t="n">
        <f aca="false">C5649-3/(24*60)</f>
        <v>45182.6179039352</v>
      </c>
      <c r="E5649" s="7" t="n">
        <v>5.64462</v>
      </c>
      <c r="F5649" s="4"/>
      <c r="G5649" s="9" t="n">
        <f aca="false">FORECAST(D5649,_xlfn.xlookup(D5650,$P$827:$P$2458,$N$827:$N$2458,,-1,1):_xlfn.xlookup(D5650,$P$827:$P$2458,$N$827:$N$2458,,1,1),_xlfn.xlookup(D5650,$P$827:$P$2458,$P$827:$P$2458,,-1,1):_xlfn.xlookup(D5650,$P$827:$P$2458,$P$827:$P$2458,,1,1))</f>
        <v>1347.91718703508</v>
      </c>
    </row>
    <row r="5650" customFormat="false" ht="15" hidden="false" customHeight="false" outlineLevel="0" collapsed="false">
      <c r="A5650" s="3" t="n">
        <v>5645</v>
      </c>
      <c r="B5650" s="3"/>
      <c r="C5650" s="6" t="n">
        <v>45182.6200104167</v>
      </c>
      <c r="D5650" s="6" t="n">
        <f aca="false">C5650-3/(24*60)</f>
        <v>45182.6179270833</v>
      </c>
      <c r="E5650" s="7" t="n">
        <v>5.64307</v>
      </c>
      <c r="F5650" s="4"/>
      <c r="G5650" s="9" t="n">
        <f aca="false">FORECAST(D5650,_xlfn.xlookup(D5651,$P$827:$P$2458,$N$827:$N$2458,,-1,1):_xlfn.xlookup(D5651,$P$827:$P$2458,$N$827:$N$2458,,1,1),_xlfn.xlookup(D5651,$P$827:$P$2458,$P$827:$P$2458,,-1,1):_xlfn.xlookup(D5651,$P$827:$P$2458,$P$827:$P$2458,,1,1))</f>
        <v>1347.913317848</v>
      </c>
    </row>
    <row r="5651" customFormat="false" ht="15" hidden="false" customHeight="false" outlineLevel="0" collapsed="false">
      <c r="A5651" s="3" t="n">
        <v>5646</v>
      </c>
      <c r="B5651" s="3"/>
      <c r="C5651" s="6" t="n">
        <v>45182.6200335648</v>
      </c>
      <c r="D5651" s="6" t="n">
        <f aca="false">C5651-3/(24*60)</f>
        <v>45182.6179502315</v>
      </c>
      <c r="E5651" s="7" t="n">
        <v>5.64462</v>
      </c>
      <c r="F5651" s="4"/>
      <c r="G5651" s="9" t="n">
        <f aca="false">FORECAST(D5651,_xlfn.xlookup(D5652,$P$827:$P$2458,$N$827:$N$2458,,-1,1):_xlfn.xlookup(D5652,$P$827:$P$2458,$N$827:$N$2458,,1,1),_xlfn.xlookup(D5652,$P$827:$P$2458,$P$827:$P$2458,,-1,1):_xlfn.xlookup(D5652,$P$827:$P$2458,$P$827:$P$2458,,1,1))</f>
        <v>1347.90944865998</v>
      </c>
    </row>
    <row r="5652" customFormat="false" ht="15" hidden="false" customHeight="false" outlineLevel="0" collapsed="false">
      <c r="A5652" s="3" t="n">
        <v>5647</v>
      </c>
      <c r="B5652" s="3"/>
      <c r="C5652" s="6" t="n">
        <v>45182.620056713</v>
      </c>
      <c r="D5652" s="6" t="n">
        <f aca="false">C5652-3/(24*60)</f>
        <v>45182.6179733796</v>
      </c>
      <c r="E5652" s="7" t="n">
        <v>5.64616</v>
      </c>
      <c r="F5652" s="4"/>
      <c r="G5652" s="9" t="n">
        <f aca="false">FORECAST(D5652,_xlfn.xlookup(D5653,$P$827:$P$2458,$N$827:$N$2458,,-1,1):_xlfn.xlookup(D5653,$P$827:$P$2458,$N$827:$N$2458,,1,1),_xlfn.xlookup(D5653,$P$827:$P$2458,$P$827:$P$2458,,-1,1):_xlfn.xlookup(D5653,$P$827:$P$2458,$P$827:$P$2458,,1,1))</f>
        <v>1347.90557947196</v>
      </c>
    </row>
    <row r="5653" customFormat="false" ht="15" hidden="false" customHeight="false" outlineLevel="0" collapsed="false">
      <c r="A5653" s="3" t="n">
        <v>5648</v>
      </c>
      <c r="B5653" s="3"/>
      <c r="C5653" s="6" t="n">
        <v>45182.6200798611</v>
      </c>
      <c r="D5653" s="6" t="n">
        <f aca="false">C5653-3/(24*60)</f>
        <v>45182.6179965278</v>
      </c>
      <c r="E5653" s="7" t="n">
        <v>5.64616</v>
      </c>
      <c r="F5653" s="4"/>
      <c r="G5653" s="9" t="n">
        <f aca="false">FORECAST(D5653,_xlfn.xlookup(D5654,$P$827:$P$2458,$N$827:$N$2458,,-1,1):_xlfn.xlookup(D5654,$P$827:$P$2458,$N$827:$N$2458,,1,1),_xlfn.xlookup(D5654,$P$827:$P$2458,$P$827:$P$2458,,-1,1):_xlfn.xlookup(D5654,$P$827:$P$2458,$P$827:$P$2458,,1,1))</f>
        <v>1347.90171028487</v>
      </c>
    </row>
    <row r="5654" customFormat="false" ht="15" hidden="false" customHeight="false" outlineLevel="0" collapsed="false">
      <c r="A5654" s="3" t="n">
        <v>5649</v>
      </c>
      <c r="B5654" s="3"/>
      <c r="C5654" s="6" t="n">
        <v>45182.6201030093</v>
      </c>
      <c r="D5654" s="6" t="n">
        <f aca="false">C5654-3/(24*60)</f>
        <v>45182.6180196759</v>
      </c>
      <c r="E5654" s="7" t="n">
        <v>5.64771</v>
      </c>
      <c r="F5654" s="4"/>
      <c r="G5654" s="9" t="n">
        <f aca="false">FORECAST(D5654,_xlfn.xlookup(D5655,$P$827:$P$2458,$N$827:$N$2458,,-1,1):_xlfn.xlookup(D5655,$P$827:$P$2458,$N$827:$N$2458,,1,1),_xlfn.xlookup(D5655,$P$827:$P$2458,$P$827:$P$2458,,-1,1):_xlfn.xlookup(D5655,$P$827:$P$2458,$P$827:$P$2458,,1,1))</f>
        <v>1347.89784109779</v>
      </c>
    </row>
    <row r="5655" customFormat="false" ht="15" hidden="false" customHeight="false" outlineLevel="0" collapsed="false">
      <c r="A5655" s="3" t="n">
        <v>5650</v>
      </c>
      <c r="B5655" s="3"/>
      <c r="C5655" s="6" t="n">
        <v>45182.6201261574</v>
      </c>
      <c r="D5655" s="6" t="n">
        <f aca="false">C5655-3/(24*60)</f>
        <v>45182.6180428241</v>
      </c>
      <c r="E5655" s="7" t="n">
        <v>5.64926</v>
      </c>
      <c r="F5655" s="4"/>
      <c r="G5655" s="9" t="n">
        <f aca="false">FORECAST(D5655,_xlfn.xlookup(D5656,$P$827:$P$2458,$N$827:$N$2458,,-1,1):_xlfn.xlookup(D5656,$P$827:$P$2458,$N$827:$N$2458,,1,1),_xlfn.xlookup(D5656,$P$827:$P$2458,$P$827:$P$2458,,-1,1):_xlfn.xlookup(D5656,$P$827:$P$2458,$P$827:$P$2458,,1,1))</f>
        <v>1347.89397190884</v>
      </c>
    </row>
    <row r="5656" customFormat="false" ht="15" hidden="false" customHeight="false" outlineLevel="0" collapsed="false">
      <c r="A5656" s="3" t="n">
        <v>5651</v>
      </c>
      <c r="B5656" s="3"/>
      <c r="C5656" s="6" t="n">
        <v>45182.6201493056</v>
      </c>
      <c r="D5656" s="6" t="n">
        <f aca="false">C5656-3/(24*60)</f>
        <v>45182.6180659722</v>
      </c>
      <c r="E5656" s="7" t="n">
        <v>5.64926</v>
      </c>
      <c r="F5656" s="4"/>
      <c r="G5656" s="9" t="n">
        <f aca="false">FORECAST(D5656,_xlfn.xlookup(D5657,$P$827:$P$2458,$N$827:$N$2458,,-1,1):_xlfn.xlookup(D5657,$P$827:$P$2458,$N$827:$N$2458,,1,1),_xlfn.xlookup(D5657,$P$827:$P$2458,$P$827:$P$2458,,-1,1):_xlfn.xlookup(D5657,$P$827:$P$2458,$P$827:$P$2458,,1,1))</f>
        <v>1347.89010272175</v>
      </c>
    </row>
    <row r="5657" customFormat="false" ht="15" hidden="false" customHeight="false" outlineLevel="0" collapsed="false">
      <c r="A5657" s="3" t="n">
        <v>5652</v>
      </c>
      <c r="B5657" s="3"/>
      <c r="C5657" s="6" t="n">
        <v>45182.6201724537</v>
      </c>
      <c r="D5657" s="6" t="n">
        <f aca="false">C5657-3/(24*60)</f>
        <v>45182.6180891204</v>
      </c>
      <c r="E5657" s="7" t="n">
        <v>5.6508</v>
      </c>
      <c r="F5657" s="4"/>
      <c r="G5657" s="9" t="n">
        <f aca="false">FORECAST(D5657,_xlfn.xlookup(D5658,$P$827:$P$2458,$N$827:$N$2458,,-1,1):_xlfn.xlookup(D5658,$P$827:$P$2458,$N$827:$N$2458,,1,1),_xlfn.xlookup(D5658,$P$827:$P$2458,$P$827:$P$2458,,-1,1):_xlfn.xlookup(D5658,$P$827:$P$2458,$P$827:$P$2458,,1,1))</f>
        <v>1347.88623353373</v>
      </c>
    </row>
    <row r="5658" customFormat="false" ht="15" hidden="false" customHeight="false" outlineLevel="0" collapsed="false">
      <c r="A5658" s="3" t="n">
        <v>5653</v>
      </c>
      <c r="B5658" s="3"/>
      <c r="C5658" s="6" t="n">
        <v>45182.6201956018</v>
      </c>
      <c r="D5658" s="6" t="n">
        <f aca="false">C5658-3/(24*60)</f>
        <v>45182.6181122685</v>
      </c>
      <c r="E5658" s="7" t="n">
        <v>5.65235</v>
      </c>
      <c r="F5658" s="4"/>
      <c r="G5658" s="9" t="n">
        <f aca="false">FORECAST(D5658,_xlfn.xlookup(D5659,$P$827:$P$2458,$N$827:$N$2458,,-1,1):_xlfn.xlookup(D5659,$P$827:$P$2458,$N$827:$N$2458,,1,1),_xlfn.xlookup(D5659,$P$827:$P$2458,$P$827:$P$2458,,-1,1):_xlfn.xlookup(D5659,$P$827:$P$2458,$P$827:$P$2458,,1,1))</f>
        <v>1347.88236434665</v>
      </c>
    </row>
    <row r="5659" customFormat="false" ht="15" hidden="false" customHeight="false" outlineLevel="0" collapsed="false">
      <c r="A5659" s="3" t="n">
        <v>5654</v>
      </c>
      <c r="B5659" s="3"/>
      <c r="C5659" s="6" t="n">
        <v>45182.62021875</v>
      </c>
      <c r="D5659" s="6" t="n">
        <f aca="false">C5659-3/(24*60)</f>
        <v>45182.6181354167</v>
      </c>
      <c r="E5659" s="7" t="n">
        <v>5.65235</v>
      </c>
      <c r="F5659" s="4"/>
      <c r="G5659" s="9" t="n">
        <f aca="false">FORECAST(D5659,_xlfn.xlookup(D5660,$P$827:$P$2458,$N$827:$N$2458,,-1,1):_xlfn.xlookup(D5660,$P$827:$P$2458,$N$827:$N$2458,,1,1),_xlfn.xlookup(D5660,$P$827:$P$2458,$P$827:$P$2458,,-1,1):_xlfn.xlookup(D5660,$P$827:$P$2458,$P$827:$P$2458,,1,1))</f>
        <v>1347.8784951577</v>
      </c>
    </row>
    <row r="5660" customFormat="false" ht="15" hidden="false" customHeight="false" outlineLevel="0" collapsed="false">
      <c r="A5660" s="3" t="n">
        <v>5655</v>
      </c>
      <c r="B5660" s="3"/>
      <c r="C5660" s="6" t="n">
        <v>45182.6202418981</v>
      </c>
      <c r="D5660" s="6" t="n">
        <f aca="false">C5660-3/(24*60)</f>
        <v>45182.6181585648</v>
      </c>
      <c r="E5660" s="7" t="n">
        <v>5.6539</v>
      </c>
      <c r="F5660" s="4"/>
      <c r="G5660" s="9" t="n">
        <f aca="false">FORECAST(D5660,_xlfn.xlookup(D5661,$P$827:$P$2458,$N$827:$N$2458,,-1,1):_xlfn.xlookup(D5661,$P$827:$P$2458,$N$827:$N$2458,,1,1),_xlfn.xlookup(D5661,$P$827:$P$2458,$P$827:$P$2458,,-1,1):_xlfn.xlookup(D5661,$P$827:$P$2458,$P$827:$P$2458,,1,1))</f>
        <v>1347.87462597061</v>
      </c>
    </row>
    <row r="5661" customFormat="false" ht="15" hidden="false" customHeight="false" outlineLevel="0" collapsed="false">
      <c r="A5661" s="3" t="n">
        <v>5656</v>
      </c>
      <c r="B5661" s="3"/>
      <c r="C5661" s="6" t="n">
        <v>45182.6202650463</v>
      </c>
      <c r="D5661" s="6" t="n">
        <f aca="false">C5661-3/(24*60)</f>
        <v>45182.618181713</v>
      </c>
      <c r="E5661" s="7" t="n">
        <v>5.65544</v>
      </c>
      <c r="F5661" s="4"/>
      <c r="G5661" s="9" t="n">
        <f aca="false">FORECAST(D5661,_xlfn.xlookup(D5662,$P$827:$P$2458,$N$827:$N$2458,,-1,1):_xlfn.xlookup(D5662,$P$827:$P$2458,$N$827:$N$2458,,1,1),_xlfn.xlookup(D5662,$P$827:$P$2458,$P$827:$P$2458,,-1,1):_xlfn.xlookup(D5662,$P$827:$P$2458,$P$827:$P$2458,,1,1))</f>
        <v>1347.87075678352</v>
      </c>
    </row>
    <row r="5662" customFormat="false" ht="15" hidden="false" customHeight="false" outlineLevel="0" collapsed="false">
      <c r="A5662" s="3" t="n">
        <v>5657</v>
      </c>
      <c r="B5662" s="3"/>
      <c r="C5662" s="6" t="n">
        <v>45182.6202881944</v>
      </c>
      <c r="D5662" s="6" t="n">
        <f aca="false">C5662-3/(24*60)</f>
        <v>45182.6182048611</v>
      </c>
      <c r="E5662" s="7" t="n">
        <v>5.65544</v>
      </c>
      <c r="F5662" s="4"/>
      <c r="G5662" s="9" t="n">
        <f aca="false">FORECAST(D5662,_xlfn.xlookup(D5663,$P$827:$P$2458,$N$827:$N$2458,,-1,1):_xlfn.xlookup(D5663,$P$827:$P$2458,$N$827:$N$2458,,1,1),_xlfn.xlookup(D5663,$P$827:$P$2458,$P$827:$P$2458,,-1,1):_xlfn.xlookup(D5663,$P$827:$P$2458,$P$827:$P$2458,,1,1))</f>
        <v>1347.86688759644</v>
      </c>
    </row>
    <row r="5663" customFormat="false" ht="15" hidden="false" customHeight="false" outlineLevel="0" collapsed="false">
      <c r="A5663" s="3" t="n">
        <v>5658</v>
      </c>
      <c r="B5663" s="3"/>
      <c r="C5663" s="6" t="n">
        <v>45182.6203113426</v>
      </c>
      <c r="D5663" s="6" t="n">
        <f aca="false">C5663-3/(24*60)</f>
        <v>45182.6182280093</v>
      </c>
      <c r="E5663" s="7" t="n">
        <v>5.65699</v>
      </c>
      <c r="F5663" s="4"/>
      <c r="G5663" s="9" t="n">
        <f aca="false">FORECAST(D5663,_xlfn.xlookup(D5664,$P$827:$P$2458,$N$827:$N$2458,,-1,1):_xlfn.xlookup(D5664,$P$827:$P$2458,$N$827:$N$2458,,1,1),_xlfn.xlookup(D5664,$P$827:$P$2458,$P$827:$P$2458,,-1,1):_xlfn.xlookup(D5664,$P$827:$P$2458,$P$827:$P$2458,,1,1))</f>
        <v>1347.86301840749</v>
      </c>
    </row>
    <row r="5664" customFormat="false" ht="15" hidden="false" customHeight="false" outlineLevel="0" collapsed="false">
      <c r="A5664" s="3" t="n">
        <v>5659</v>
      </c>
      <c r="B5664" s="3"/>
      <c r="C5664" s="6" t="n">
        <v>45182.6203344907</v>
      </c>
      <c r="D5664" s="6" t="n">
        <f aca="false">C5664-3/(24*60)</f>
        <v>45182.6182511574</v>
      </c>
      <c r="E5664" s="7" t="n">
        <v>5.65699</v>
      </c>
      <c r="F5664" s="4"/>
      <c r="G5664" s="9" t="n">
        <f aca="false">FORECAST(D5664,_xlfn.xlookup(D5665,$P$827:$P$2458,$N$827:$N$2458,,-1,1):_xlfn.xlookup(D5665,$P$827:$P$2458,$N$827:$N$2458,,1,1),_xlfn.xlookup(D5665,$P$827:$P$2458,$P$827:$P$2458,,-1,1):_xlfn.xlookup(D5665,$P$827:$P$2458,$P$827:$P$2458,,1,1))</f>
        <v>1347.8591492204</v>
      </c>
    </row>
    <row r="5665" customFormat="false" ht="15" hidden="false" customHeight="false" outlineLevel="0" collapsed="false">
      <c r="A5665" s="3" t="n">
        <v>5660</v>
      </c>
      <c r="B5665" s="3"/>
      <c r="C5665" s="6" t="n">
        <v>45182.6203576389</v>
      </c>
      <c r="D5665" s="6" t="n">
        <f aca="false">C5665-3/(24*60)</f>
        <v>45182.6182743056</v>
      </c>
      <c r="E5665" s="7" t="n">
        <v>5.65854</v>
      </c>
      <c r="F5665" s="4"/>
      <c r="G5665" s="9" t="n">
        <f aca="false">FORECAST(D5665,_xlfn.xlookup(D5666,$P$827:$P$2458,$N$827:$N$2458,,-1,1):_xlfn.xlookup(D5666,$P$827:$P$2458,$N$827:$N$2458,,1,1),_xlfn.xlookup(D5666,$P$827:$P$2458,$P$827:$P$2458,,-1,1):_xlfn.xlookup(D5666,$P$827:$P$2458,$P$827:$P$2458,,1,1))</f>
        <v>1347.85528003238</v>
      </c>
    </row>
    <row r="5666" customFormat="false" ht="15" hidden="false" customHeight="false" outlineLevel="0" collapsed="false">
      <c r="A5666" s="3" t="n">
        <v>5661</v>
      </c>
      <c r="B5666" s="3"/>
      <c r="C5666" s="6" t="n">
        <v>45182.620380787</v>
      </c>
      <c r="D5666" s="6" t="n">
        <f aca="false">C5666-3/(24*60)</f>
        <v>45182.6182974537</v>
      </c>
      <c r="E5666" s="7" t="n">
        <v>5.65854</v>
      </c>
      <c r="F5666" s="4"/>
      <c r="G5666" s="9" t="n">
        <f aca="false">FORECAST(D5666,_xlfn.xlookup(D5667,$P$827:$P$2458,$N$827:$N$2458,,-1,1):_xlfn.xlookup(D5667,$P$827:$P$2458,$N$827:$N$2458,,1,1),_xlfn.xlookup(D5667,$P$827:$P$2458,$P$827:$P$2458,,-1,1):_xlfn.xlookup(D5667,$P$827:$P$2458,$P$827:$P$2458,,1,1))</f>
        <v>1347.85141084436</v>
      </c>
    </row>
    <row r="5667" customFormat="false" ht="15" hidden="false" customHeight="false" outlineLevel="0" collapsed="false">
      <c r="A5667" s="3" t="n">
        <v>5662</v>
      </c>
      <c r="B5667" s="3"/>
      <c r="C5667" s="6" t="n">
        <v>45182.6204039352</v>
      </c>
      <c r="D5667" s="6" t="n">
        <f aca="false">C5667-3/(24*60)</f>
        <v>45182.6183206019</v>
      </c>
      <c r="E5667" s="7" t="n">
        <v>5.66163</v>
      </c>
      <c r="F5667" s="4"/>
      <c r="G5667" s="9" t="n">
        <f aca="false">FORECAST(D5667,_xlfn.xlookup(D5668,$P$827:$P$2458,$N$827:$N$2458,,-1,1):_xlfn.xlookup(D5668,$P$827:$P$2458,$N$827:$N$2458,,1,1),_xlfn.xlookup(D5668,$P$827:$P$2458,$P$827:$P$2458,,-1,1):_xlfn.xlookup(D5668,$P$827:$P$2458,$P$827:$P$2458,,1,1))</f>
        <v>1347.84754165635</v>
      </c>
    </row>
    <row r="5668" customFormat="false" ht="15" hidden="false" customHeight="false" outlineLevel="0" collapsed="false">
      <c r="A5668" s="3" t="n">
        <v>5663</v>
      </c>
      <c r="B5668" s="3"/>
      <c r="C5668" s="6" t="n">
        <v>45182.6204270833</v>
      </c>
      <c r="D5668" s="6" t="n">
        <f aca="false">C5668-3/(24*60)</f>
        <v>45182.61834375</v>
      </c>
      <c r="E5668" s="7" t="n">
        <v>5.66163</v>
      </c>
      <c r="F5668" s="4"/>
      <c r="G5668" s="9" t="n">
        <f aca="false">FORECAST(D5668,_xlfn.xlookup(D5669,$P$827:$P$2458,$N$827:$N$2458,,-1,1):_xlfn.xlookup(D5669,$P$827:$P$2458,$N$827:$N$2458,,1,1),_xlfn.xlookup(D5669,$P$827:$P$2458,$P$827:$P$2458,,-1,1):_xlfn.xlookup(D5669,$P$827:$P$2458,$P$827:$P$2458,,1,1))</f>
        <v>1347.84367246926</v>
      </c>
    </row>
    <row r="5669" customFormat="false" ht="15" hidden="false" customHeight="false" outlineLevel="0" collapsed="false">
      <c r="A5669" s="3" t="n">
        <v>5664</v>
      </c>
      <c r="B5669" s="3"/>
      <c r="C5669" s="6" t="n">
        <v>45182.6204502315</v>
      </c>
      <c r="D5669" s="6" t="n">
        <f aca="false">C5669-3/(24*60)</f>
        <v>45182.6183668982</v>
      </c>
      <c r="E5669" s="7" t="n">
        <v>5.66318</v>
      </c>
      <c r="F5669" s="4"/>
      <c r="G5669" s="9" t="n">
        <f aca="false">FORECAST(D5669,_xlfn.xlookup(D5670,$P$827:$P$2458,$N$827:$N$2458,,-1,1):_xlfn.xlookup(D5670,$P$827:$P$2458,$N$827:$N$2458,,1,1),_xlfn.xlookup(D5670,$P$827:$P$2458,$P$827:$P$2458,,-1,1):_xlfn.xlookup(D5670,$P$827:$P$2458,$P$827:$P$2458,,1,1))</f>
        <v>1347.83980328217</v>
      </c>
    </row>
    <row r="5670" customFormat="false" ht="15" hidden="false" customHeight="false" outlineLevel="0" collapsed="false">
      <c r="A5670" s="3" t="n">
        <v>5665</v>
      </c>
      <c r="B5670" s="3"/>
      <c r="C5670" s="6" t="n">
        <v>45182.6204733796</v>
      </c>
      <c r="D5670" s="6" t="n">
        <f aca="false">C5670-3/(24*60)</f>
        <v>45182.6183900463</v>
      </c>
      <c r="E5670" s="7" t="n">
        <v>5.66318</v>
      </c>
      <c r="F5670" s="4"/>
      <c r="G5670" s="9" t="n">
        <f aca="false">FORECAST(D5670,_xlfn.xlookup(D5671,$P$827:$P$2458,$N$827:$N$2458,,-1,1):_xlfn.xlookup(D5671,$P$827:$P$2458,$N$827:$N$2458,,1,1),_xlfn.xlookup(D5671,$P$827:$P$2458,$P$827:$P$2458,,-1,1):_xlfn.xlookup(D5671,$P$827:$P$2458,$P$827:$P$2458,,1,1))</f>
        <v>1347.83593409322</v>
      </c>
    </row>
    <row r="5671" customFormat="false" ht="15" hidden="false" customHeight="false" outlineLevel="0" collapsed="false">
      <c r="A5671" s="3" t="n">
        <v>5666</v>
      </c>
      <c r="B5671" s="3"/>
      <c r="C5671" s="6" t="n">
        <v>45182.6204965278</v>
      </c>
      <c r="D5671" s="6" t="n">
        <f aca="false">C5671-3/(24*60)</f>
        <v>45182.6184131945</v>
      </c>
      <c r="E5671" s="7" t="n">
        <v>5.66472</v>
      </c>
      <c r="F5671" s="4"/>
      <c r="G5671" s="9" t="n">
        <f aca="false">FORECAST(D5671,_xlfn.xlookup(D5672,$P$827:$P$2458,$N$827:$N$2458,,-1,1):_xlfn.xlookup(D5672,$P$827:$P$2458,$N$827:$N$2458,,1,1),_xlfn.xlookup(D5672,$P$827:$P$2458,$P$827:$P$2458,,-1,1):_xlfn.xlookup(D5672,$P$827:$P$2458,$P$827:$P$2458,,1,1))</f>
        <v>1347.83206490614</v>
      </c>
    </row>
    <row r="5672" customFormat="false" ht="15" hidden="false" customHeight="false" outlineLevel="0" collapsed="false">
      <c r="A5672" s="3" t="n">
        <v>5667</v>
      </c>
      <c r="B5672" s="3"/>
      <c r="C5672" s="6" t="n">
        <v>45182.6205196759</v>
      </c>
      <c r="D5672" s="6" t="n">
        <f aca="false">C5672-3/(24*60)</f>
        <v>45182.6184363426</v>
      </c>
      <c r="E5672" s="7" t="n">
        <v>5.66627</v>
      </c>
      <c r="F5672" s="4"/>
      <c r="G5672" s="9" t="n">
        <f aca="false">FORECAST(D5672,_xlfn.xlookup(D5673,$P$827:$P$2458,$N$827:$N$2458,,-1,1):_xlfn.xlookup(D5673,$P$827:$P$2458,$N$827:$N$2458,,1,1),_xlfn.xlookup(D5673,$P$827:$P$2458,$P$827:$P$2458,,-1,1):_xlfn.xlookup(D5673,$P$827:$P$2458,$P$827:$P$2458,,1,1))</f>
        <v>1347.82819571905</v>
      </c>
    </row>
    <row r="5673" customFormat="false" ht="15" hidden="false" customHeight="false" outlineLevel="0" collapsed="false">
      <c r="A5673" s="3" t="n">
        <v>5668</v>
      </c>
      <c r="B5673" s="3"/>
      <c r="C5673" s="6" t="n">
        <v>45182.6205428241</v>
      </c>
      <c r="D5673" s="6" t="n">
        <f aca="false">C5673-3/(24*60)</f>
        <v>45182.6184594907</v>
      </c>
      <c r="E5673" s="7" t="n">
        <v>5.66627</v>
      </c>
      <c r="F5673" s="4"/>
      <c r="G5673" s="9" t="n">
        <f aca="false">FORECAST(D5673,_xlfn.xlookup(D5674,$P$827:$P$2458,$N$827:$N$2458,,-1,1):_xlfn.xlookup(D5674,$P$827:$P$2458,$N$827:$N$2458,,1,1),_xlfn.xlookup(D5674,$P$827:$P$2458,$P$827:$P$2458,,-1,1):_xlfn.xlookup(D5674,$P$827:$P$2458,$P$827:$P$2458,,1,1))</f>
        <v>1347.82432653103</v>
      </c>
    </row>
    <row r="5674" customFormat="false" ht="15" hidden="false" customHeight="false" outlineLevel="0" collapsed="false">
      <c r="A5674" s="3" t="n">
        <v>5669</v>
      </c>
      <c r="B5674" s="3"/>
      <c r="C5674" s="6" t="n">
        <v>45182.6205659722</v>
      </c>
      <c r="D5674" s="6" t="n">
        <f aca="false">C5674-3/(24*60)</f>
        <v>45182.6184826389</v>
      </c>
      <c r="E5674" s="7" t="n">
        <v>5.66936</v>
      </c>
      <c r="F5674" s="4"/>
      <c r="G5674" s="9" t="n">
        <f aca="false">FORECAST(D5674,_xlfn.xlookup(D5675,$P$827:$P$2458,$N$827:$N$2458,,-1,1):_xlfn.xlookup(D5675,$P$827:$P$2458,$N$827:$N$2458,,1,1),_xlfn.xlookup(D5675,$P$827:$P$2458,$P$827:$P$2458,,-1,1):_xlfn.xlookup(D5675,$P$827:$P$2458,$P$827:$P$2458,,1,1))</f>
        <v>1347.82045734301</v>
      </c>
    </row>
    <row r="5675" customFormat="false" ht="15" hidden="false" customHeight="false" outlineLevel="0" collapsed="false">
      <c r="A5675" s="3" t="n">
        <v>5670</v>
      </c>
      <c r="B5675" s="3"/>
      <c r="C5675" s="6" t="n">
        <v>45182.6205891204</v>
      </c>
      <c r="D5675" s="6" t="n">
        <f aca="false">C5675-3/(24*60)</f>
        <v>45182.618505787</v>
      </c>
      <c r="E5675" s="7" t="n">
        <v>5.66936</v>
      </c>
      <c r="F5675" s="4"/>
      <c r="G5675" s="9" t="n">
        <f aca="false">FORECAST(D5675,_xlfn.xlookup(D5676,$P$827:$P$2458,$N$827:$N$2458,,-1,1):_xlfn.xlookup(D5676,$P$827:$P$2458,$N$827:$N$2458,,1,1),_xlfn.xlookup(D5676,$P$827:$P$2458,$P$827:$P$2458,,-1,1):_xlfn.xlookup(D5676,$P$827:$P$2458,$P$827:$P$2458,,1,1))</f>
        <v>1347.81658815499</v>
      </c>
    </row>
    <row r="5676" customFormat="false" ht="15" hidden="false" customHeight="false" outlineLevel="0" collapsed="false">
      <c r="A5676" s="3" t="n">
        <v>5671</v>
      </c>
      <c r="B5676" s="3"/>
      <c r="C5676" s="6" t="n">
        <v>45182.6206122685</v>
      </c>
      <c r="D5676" s="6" t="n">
        <f aca="false">C5676-3/(24*60)</f>
        <v>45182.6185289352</v>
      </c>
      <c r="E5676" s="7" t="n">
        <v>5.66936</v>
      </c>
      <c r="F5676" s="4"/>
      <c r="G5676" s="9" t="n">
        <f aca="false">FORECAST(D5676,_xlfn.xlookup(D5677,$P$827:$P$2458,$N$827:$N$2458,,-1,1):_xlfn.xlookup(D5677,$P$827:$P$2458,$N$827:$N$2458,,1,1),_xlfn.xlookup(D5677,$P$827:$P$2458,$P$827:$P$2458,,-1,1):_xlfn.xlookup(D5677,$P$827:$P$2458,$P$827:$P$2458,,1,1))</f>
        <v>1347.81271896791</v>
      </c>
    </row>
    <row r="5677" customFormat="false" ht="15" hidden="false" customHeight="false" outlineLevel="0" collapsed="false">
      <c r="A5677" s="3" t="n">
        <v>5672</v>
      </c>
      <c r="B5677" s="3"/>
      <c r="C5677" s="6" t="n">
        <v>45182.6206354167</v>
      </c>
      <c r="D5677" s="6" t="n">
        <f aca="false">C5677-3/(24*60)</f>
        <v>45182.6185520833</v>
      </c>
      <c r="E5677" s="7" t="n">
        <v>5.67091</v>
      </c>
      <c r="F5677" s="4"/>
      <c r="G5677" s="9" t="n">
        <f aca="false">FORECAST(D5677,_xlfn.xlookup(D5678,$P$827:$P$2458,$N$827:$N$2458,,-1,1):_xlfn.xlookup(D5678,$P$827:$P$2458,$N$827:$N$2458,,1,1),_xlfn.xlookup(D5678,$P$827:$P$2458,$P$827:$P$2458,,-1,1):_xlfn.xlookup(D5678,$P$827:$P$2458,$P$827:$P$2458,,1,1))</f>
        <v>1347.80884978082</v>
      </c>
    </row>
    <row r="5678" customFormat="false" ht="15" hidden="false" customHeight="false" outlineLevel="0" collapsed="false">
      <c r="A5678" s="3" t="n">
        <v>5673</v>
      </c>
      <c r="B5678" s="3"/>
      <c r="C5678" s="6" t="n">
        <v>45182.6206585648</v>
      </c>
      <c r="D5678" s="6" t="n">
        <f aca="false">C5678-3/(24*60)</f>
        <v>45182.6185752315</v>
      </c>
      <c r="E5678" s="7" t="n">
        <v>5.67246</v>
      </c>
      <c r="F5678" s="4"/>
      <c r="G5678" s="9" t="n">
        <f aca="false">FORECAST(D5678,_xlfn.xlookup(D5679,$P$827:$P$2458,$N$827:$N$2458,,-1,1):_xlfn.xlookup(D5679,$P$827:$P$2458,$N$827:$N$2458,,1,1),_xlfn.xlookup(D5679,$P$827:$P$2458,$P$827:$P$2458,,-1,1):_xlfn.xlookup(D5679,$P$827:$P$2458,$P$827:$P$2458,,1,1))</f>
        <v>1347.80498059187</v>
      </c>
    </row>
    <row r="5679" customFormat="false" ht="15" hidden="false" customHeight="false" outlineLevel="0" collapsed="false">
      <c r="A5679" s="3" t="n">
        <v>5674</v>
      </c>
      <c r="B5679" s="3"/>
      <c r="C5679" s="6" t="n">
        <v>45182.620681713</v>
      </c>
      <c r="D5679" s="6" t="n">
        <f aca="false">C5679-3/(24*60)</f>
        <v>45182.6185983796</v>
      </c>
      <c r="E5679" s="7" t="n">
        <v>5.67246</v>
      </c>
      <c r="F5679" s="4"/>
      <c r="G5679" s="9" t="n">
        <f aca="false">FORECAST(D5679,_xlfn.xlookup(D5680,$P$827:$P$2458,$N$827:$N$2458,,-1,1):_xlfn.xlookup(D5680,$P$827:$P$2458,$N$827:$N$2458,,1,1),_xlfn.xlookup(D5680,$P$827:$P$2458,$P$827:$P$2458,,-1,1):_xlfn.xlookup(D5680,$P$827:$P$2458,$P$827:$P$2458,,1,1))</f>
        <v>1347.80111140478</v>
      </c>
    </row>
    <row r="5680" customFormat="false" ht="15" hidden="false" customHeight="false" outlineLevel="0" collapsed="false">
      <c r="A5680" s="3" t="n">
        <v>5675</v>
      </c>
      <c r="B5680" s="3"/>
      <c r="C5680" s="6" t="n">
        <v>45182.6207048611</v>
      </c>
      <c r="D5680" s="6" t="n">
        <f aca="false">C5680-3/(24*60)</f>
        <v>45182.6186215278</v>
      </c>
      <c r="E5680" s="7" t="n">
        <v>5.674</v>
      </c>
      <c r="F5680" s="4"/>
      <c r="G5680" s="9" t="n">
        <f aca="false">FORECAST(D5680,_xlfn.xlookup(D5681,$P$827:$P$2458,$N$827:$N$2458,,-1,1):_xlfn.xlookup(D5681,$P$827:$P$2458,$N$827:$N$2458,,1,1),_xlfn.xlookup(D5681,$P$827:$P$2458,$P$827:$P$2458,,-1,1):_xlfn.xlookup(D5681,$P$827:$P$2458,$P$827:$P$2458,,1,1))</f>
        <v>1347.7972422177</v>
      </c>
    </row>
    <row r="5681" customFormat="false" ht="15" hidden="false" customHeight="false" outlineLevel="0" collapsed="false">
      <c r="A5681" s="3" t="n">
        <v>5676</v>
      </c>
      <c r="B5681" s="3"/>
      <c r="C5681" s="6" t="n">
        <v>45182.6207280093</v>
      </c>
      <c r="D5681" s="6" t="n">
        <f aca="false">C5681-3/(24*60)</f>
        <v>45182.6186446759</v>
      </c>
      <c r="E5681" s="7" t="n">
        <v>5.67555</v>
      </c>
      <c r="F5681" s="4"/>
      <c r="G5681" s="9" t="n">
        <f aca="false">FORECAST(D5681,_xlfn.xlookup(D5682,$P$827:$P$2458,$N$827:$N$2458,,-1,1):_xlfn.xlookup(D5682,$P$827:$P$2458,$N$827:$N$2458,,1,1),_xlfn.xlookup(D5682,$P$827:$P$2458,$P$827:$P$2458,,-1,1):_xlfn.xlookup(D5682,$P$827:$P$2458,$P$827:$P$2458,,1,1))</f>
        <v>1347.79337302968</v>
      </c>
    </row>
    <row r="5682" customFormat="false" ht="15" hidden="false" customHeight="false" outlineLevel="0" collapsed="false">
      <c r="A5682" s="3" t="n">
        <v>5677</v>
      </c>
      <c r="B5682" s="3"/>
      <c r="C5682" s="6" t="n">
        <v>45182.6207511574</v>
      </c>
      <c r="D5682" s="6" t="n">
        <f aca="false">C5682-3/(24*60)</f>
        <v>45182.6186678241</v>
      </c>
      <c r="E5682" s="7" t="n">
        <v>5.67555</v>
      </c>
      <c r="F5682" s="4"/>
      <c r="G5682" s="9" t="n">
        <f aca="false">FORECAST(D5682,_xlfn.xlookup(D5683,$P$827:$P$2458,$N$827:$N$2458,,-1,1):_xlfn.xlookup(D5683,$P$827:$P$2458,$N$827:$N$2458,,1,1),_xlfn.xlookup(D5683,$P$827:$P$2458,$P$827:$P$2458,,-1,1):_xlfn.xlookup(D5683,$P$827:$P$2458,$P$827:$P$2458,,1,1))</f>
        <v>1347.78950384166</v>
      </c>
    </row>
    <row r="5683" customFormat="false" ht="15" hidden="false" customHeight="false" outlineLevel="0" collapsed="false">
      <c r="A5683" s="3" t="n">
        <v>5678</v>
      </c>
      <c r="B5683" s="3"/>
      <c r="C5683" s="6" t="n">
        <v>45182.6207743056</v>
      </c>
      <c r="D5683" s="6" t="n">
        <f aca="false">C5683-3/(24*60)</f>
        <v>45182.6186909722</v>
      </c>
      <c r="E5683" s="7" t="n">
        <v>5.6771</v>
      </c>
      <c r="F5683" s="4"/>
      <c r="G5683" s="9" t="n">
        <f aca="false">FORECAST(D5683,_xlfn.xlookup(D5684,$P$827:$P$2458,$N$827:$N$2458,,-1,1):_xlfn.xlookup(D5684,$P$827:$P$2458,$N$827:$N$2458,,1,1),_xlfn.xlookup(D5684,$P$827:$P$2458,$P$827:$P$2458,,-1,1):_xlfn.xlookup(D5684,$P$827:$P$2458,$P$827:$P$2458,,1,1))</f>
        <v>1347.78563465364</v>
      </c>
    </row>
    <row r="5684" customFormat="false" ht="15" hidden="false" customHeight="false" outlineLevel="0" collapsed="false">
      <c r="A5684" s="3" t="n">
        <v>5679</v>
      </c>
      <c r="B5684" s="3"/>
      <c r="C5684" s="6" t="n">
        <v>45182.6207974537</v>
      </c>
      <c r="D5684" s="6" t="n">
        <f aca="false">C5684-3/(24*60)</f>
        <v>45182.6187141204</v>
      </c>
      <c r="E5684" s="7" t="n">
        <v>5.6771</v>
      </c>
      <c r="F5684" s="4"/>
      <c r="G5684" s="9" t="n">
        <f aca="false">FORECAST(D5684,_xlfn.xlookup(D5685,$P$827:$P$2458,$N$827:$N$2458,,-1,1):_xlfn.xlookup(D5685,$P$827:$P$2458,$N$827:$N$2458,,1,1),_xlfn.xlookup(D5685,$P$827:$P$2458,$P$827:$P$2458,,-1,1):_xlfn.xlookup(D5685,$P$827:$P$2458,$P$827:$P$2458,,1,1))</f>
        <v>1347.78176546656</v>
      </c>
    </row>
    <row r="5685" customFormat="false" ht="15" hidden="false" customHeight="false" outlineLevel="0" collapsed="false">
      <c r="A5685" s="3" t="n">
        <v>5680</v>
      </c>
      <c r="B5685" s="3"/>
      <c r="C5685" s="6" t="n">
        <v>45182.6208206019</v>
      </c>
      <c r="D5685" s="6" t="n">
        <f aca="false">C5685-3/(24*60)</f>
        <v>45182.6187372685</v>
      </c>
      <c r="E5685" s="7" t="n">
        <v>5.67864</v>
      </c>
      <c r="F5685" s="4"/>
      <c r="G5685" s="9" t="n">
        <f aca="false">FORECAST(D5685,_xlfn.xlookup(D5686,$P$827:$P$2458,$N$827:$N$2458,,-1,1):_xlfn.xlookup(D5686,$P$827:$P$2458,$N$827:$N$2458,,1,1),_xlfn.xlookup(D5686,$P$827:$P$2458,$P$827:$P$2458,,-1,1):_xlfn.xlookup(D5686,$P$827:$P$2458,$P$827:$P$2458,,1,1))</f>
        <v>1347.77789627947</v>
      </c>
    </row>
    <row r="5686" customFormat="false" ht="15" hidden="false" customHeight="false" outlineLevel="0" collapsed="false">
      <c r="A5686" s="3" t="n">
        <v>5681</v>
      </c>
      <c r="B5686" s="3"/>
      <c r="C5686" s="6" t="n">
        <v>45182.62084375</v>
      </c>
      <c r="D5686" s="6" t="n">
        <f aca="false">C5686-3/(24*60)</f>
        <v>45182.6187604167</v>
      </c>
      <c r="E5686" s="7" t="n">
        <v>5.67864</v>
      </c>
      <c r="F5686" s="4"/>
      <c r="G5686" s="9" t="n">
        <f aca="false">FORECAST(D5686,_xlfn.xlookup(D5687,$P$827:$P$2458,$N$827:$N$2458,,-1,1):_xlfn.xlookup(D5687,$P$827:$P$2458,$N$827:$N$2458,,1,1),_xlfn.xlookup(D5687,$P$827:$P$2458,$P$827:$P$2458,,-1,1):_xlfn.xlookup(D5687,$P$827:$P$2458,$P$827:$P$2458,,1,1))</f>
        <v>1347.77402709052</v>
      </c>
    </row>
    <row r="5687" customFormat="false" ht="15" hidden="false" customHeight="false" outlineLevel="0" collapsed="false">
      <c r="A5687" s="3" t="n">
        <v>5682</v>
      </c>
      <c r="B5687" s="3"/>
      <c r="C5687" s="6" t="n">
        <v>45182.6208668982</v>
      </c>
      <c r="D5687" s="6" t="n">
        <f aca="false">C5687-3/(24*60)</f>
        <v>45182.6187835648</v>
      </c>
      <c r="E5687" s="7" t="n">
        <v>5.68019</v>
      </c>
      <c r="F5687" s="4"/>
      <c r="G5687" s="9" t="n">
        <f aca="false">FORECAST(D5687,_xlfn.xlookup(D5688,$P$827:$P$2458,$N$827:$N$2458,,-1,1):_xlfn.xlookup(D5688,$P$827:$P$2458,$N$827:$N$2458,,1,1),_xlfn.xlookup(D5688,$P$827:$P$2458,$P$827:$P$2458,,-1,1):_xlfn.xlookup(D5688,$P$827:$P$2458,$P$827:$P$2458,,1,1))</f>
        <v>1347.77015790343</v>
      </c>
    </row>
    <row r="5688" customFormat="false" ht="15" hidden="false" customHeight="false" outlineLevel="0" collapsed="false">
      <c r="A5688" s="3" t="n">
        <v>5683</v>
      </c>
      <c r="B5688" s="3"/>
      <c r="C5688" s="6" t="n">
        <v>45182.6208900463</v>
      </c>
      <c r="D5688" s="6" t="n">
        <f aca="false">C5688-3/(24*60)</f>
        <v>45182.618806713</v>
      </c>
      <c r="E5688" s="7" t="n">
        <v>5.68174</v>
      </c>
      <c r="F5688" s="4"/>
      <c r="G5688" s="9" t="n">
        <f aca="false">FORECAST(D5688,_xlfn.xlookup(D5689,$P$827:$P$2458,$N$827:$N$2458,,-1,1):_xlfn.xlookup(D5689,$P$827:$P$2458,$N$827:$N$2458,,1,1),_xlfn.xlookup(D5689,$P$827:$P$2458,$P$827:$P$2458,,-1,1):_xlfn.xlookup(D5689,$P$827:$P$2458,$P$827:$P$2458,,1,1))</f>
        <v>1347.76628871635</v>
      </c>
    </row>
    <row r="5689" customFormat="false" ht="15" hidden="false" customHeight="false" outlineLevel="0" collapsed="false">
      <c r="A5689" s="3" t="n">
        <v>5684</v>
      </c>
      <c r="B5689" s="3"/>
      <c r="C5689" s="6" t="n">
        <v>45182.6209131944</v>
      </c>
      <c r="D5689" s="6" t="n">
        <f aca="false">C5689-3/(24*60)</f>
        <v>45182.6188298611</v>
      </c>
      <c r="E5689" s="7" t="n">
        <v>5.68174</v>
      </c>
      <c r="F5689" s="4"/>
      <c r="G5689" s="9" t="n">
        <f aca="false">FORECAST(D5689,_xlfn.xlookup(D5690,$P$827:$P$2458,$N$827:$N$2458,,-1,1):_xlfn.xlookup(D5690,$P$827:$P$2458,$N$827:$N$2458,,1,1),_xlfn.xlookup(D5690,$P$827:$P$2458,$P$827:$P$2458,,-1,1):_xlfn.xlookup(D5690,$P$827:$P$2458,$P$827:$P$2458,,1,1))</f>
        <v>1347.76241952833</v>
      </c>
    </row>
    <row r="5690" customFormat="false" ht="15" hidden="false" customHeight="false" outlineLevel="0" collapsed="false">
      <c r="A5690" s="3" t="n">
        <v>5685</v>
      </c>
      <c r="B5690" s="3"/>
      <c r="C5690" s="6" t="n">
        <v>45182.6209363426</v>
      </c>
      <c r="D5690" s="6" t="n">
        <f aca="false">C5690-3/(24*60)</f>
        <v>45182.6188530093</v>
      </c>
      <c r="E5690" s="7" t="n">
        <v>5.68328</v>
      </c>
      <c r="F5690" s="4"/>
      <c r="G5690" s="9" t="n">
        <f aca="false">FORECAST(D5690,_xlfn.xlookup(D5691,$P$827:$P$2458,$N$827:$N$2458,,-1,1):_xlfn.xlookup(D5691,$P$827:$P$2458,$N$827:$N$2458,,1,1),_xlfn.xlookup(D5691,$P$827:$P$2458,$P$827:$P$2458,,-1,1):_xlfn.xlookup(D5691,$P$827:$P$2458,$P$827:$P$2458,,1,1))</f>
        <v>1347.75855034031</v>
      </c>
    </row>
    <row r="5691" customFormat="false" ht="15" hidden="false" customHeight="false" outlineLevel="0" collapsed="false">
      <c r="A5691" s="3" t="n">
        <v>5686</v>
      </c>
      <c r="B5691" s="3"/>
      <c r="C5691" s="6" t="n">
        <v>45182.6209594907</v>
      </c>
      <c r="D5691" s="6" t="n">
        <f aca="false">C5691-3/(24*60)</f>
        <v>45182.6188761574</v>
      </c>
      <c r="E5691" s="7" t="n">
        <v>5.68328</v>
      </c>
      <c r="F5691" s="4"/>
      <c r="G5691" s="9" t="n">
        <f aca="false">FORECAST(D5691,_xlfn.xlookup(D5692,$P$827:$P$2458,$N$827:$N$2458,,-1,1):_xlfn.xlookup(D5692,$P$827:$P$2458,$N$827:$N$2458,,1,1),_xlfn.xlookup(D5692,$P$827:$P$2458,$P$827:$P$2458,,-1,1):_xlfn.xlookup(D5692,$P$827:$P$2458,$P$827:$P$2458,,1,1))</f>
        <v>1347.75468115229</v>
      </c>
    </row>
    <row r="5692" customFormat="false" ht="15" hidden="false" customHeight="false" outlineLevel="0" collapsed="false">
      <c r="A5692" s="3" t="n">
        <v>5687</v>
      </c>
      <c r="B5692" s="3"/>
      <c r="C5692" s="6" t="n">
        <v>45182.6209826389</v>
      </c>
      <c r="D5692" s="6" t="n">
        <f aca="false">C5692-3/(24*60)</f>
        <v>45182.6188993056</v>
      </c>
      <c r="E5692" s="7" t="n">
        <v>5.68483</v>
      </c>
      <c r="F5692" s="4"/>
      <c r="G5692" s="9" t="n">
        <f aca="false">FORECAST(D5692,_xlfn.xlookup(D5693,$P$827:$P$2458,$N$827:$N$2458,,-1,1):_xlfn.xlookup(D5693,$P$827:$P$2458,$N$827:$N$2458,,1,1),_xlfn.xlookup(D5693,$P$827:$P$2458,$P$827:$P$2458,,-1,1):_xlfn.xlookup(D5693,$P$827:$P$2458,$P$827:$P$2458,,1,1))</f>
        <v>1347.7508119652</v>
      </c>
    </row>
    <row r="5693" customFormat="false" ht="15" hidden="false" customHeight="false" outlineLevel="0" collapsed="false">
      <c r="A5693" s="3" t="n">
        <v>5688</v>
      </c>
      <c r="B5693" s="3"/>
      <c r="C5693" s="6" t="n">
        <v>45182.621005787</v>
      </c>
      <c r="D5693" s="6" t="n">
        <f aca="false">C5693-3/(24*60)</f>
        <v>45182.6189224537</v>
      </c>
      <c r="E5693" s="7" t="n">
        <v>5.68638</v>
      </c>
      <c r="F5693" s="4"/>
      <c r="G5693" s="9" t="n">
        <f aca="false">FORECAST(D5693,_xlfn.xlookup(D5694,$P$827:$P$2458,$N$827:$N$2458,,-1,1):_xlfn.xlookup(D5694,$P$827:$P$2458,$N$827:$N$2458,,1,1),_xlfn.xlookup(D5694,$P$827:$P$2458,$P$827:$P$2458,,-1,1):_xlfn.xlookup(D5694,$P$827:$P$2458,$P$827:$P$2458,,1,1))</f>
        <v>1347.74694277812</v>
      </c>
    </row>
    <row r="5694" customFormat="false" ht="15" hidden="false" customHeight="false" outlineLevel="0" collapsed="false">
      <c r="A5694" s="3" t="n">
        <v>5689</v>
      </c>
      <c r="B5694" s="3"/>
      <c r="C5694" s="6" t="n">
        <v>45182.6210289352</v>
      </c>
      <c r="D5694" s="6" t="n">
        <f aca="false">C5694-3/(24*60)</f>
        <v>45182.6189456019</v>
      </c>
      <c r="E5694" s="7" t="n">
        <v>5.68792</v>
      </c>
      <c r="F5694" s="4"/>
      <c r="G5694" s="9" t="n">
        <f aca="false">FORECAST(D5694,_xlfn.xlookup(D5695,$P$827:$P$2458,$N$827:$N$2458,,-1,1):_xlfn.xlookup(D5695,$P$827:$P$2458,$N$827:$N$2458,,1,1),_xlfn.xlookup(D5695,$P$827:$P$2458,$P$827:$P$2458,,-1,1):_xlfn.xlookup(D5695,$P$827:$P$2458,$P$827:$P$2458,,1,1))</f>
        <v>1347.74307358917</v>
      </c>
    </row>
    <row r="5695" customFormat="false" ht="15" hidden="false" customHeight="false" outlineLevel="0" collapsed="false">
      <c r="A5695" s="3" t="n">
        <v>5690</v>
      </c>
      <c r="B5695" s="3"/>
      <c r="C5695" s="6" t="n">
        <v>45182.6210520833</v>
      </c>
      <c r="D5695" s="6" t="n">
        <f aca="false">C5695-3/(24*60)</f>
        <v>45182.61896875</v>
      </c>
      <c r="E5695" s="7" t="n">
        <v>5.68792</v>
      </c>
      <c r="F5695" s="4"/>
      <c r="G5695" s="9" t="n">
        <f aca="false">FORECAST(D5695,_xlfn.xlookup(D5696,$P$827:$P$2458,$N$827:$N$2458,,-1,1):_xlfn.xlookup(D5696,$P$827:$P$2458,$N$827:$N$2458,,1,1),_xlfn.xlookup(D5696,$P$827:$P$2458,$P$827:$P$2458,,-1,1):_xlfn.xlookup(D5696,$P$827:$P$2458,$P$827:$P$2458,,1,1))</f>
        <v>1347.73920440208</v>
      </c>
    </row>
    <row r="5696" customFormat="false" ht="15" hidden="false" customHeight="false" outlineLevel="0" collapsed="false">
      <c r="A5696" s="3" t="n">
        <v>5691</v>
      </c>
      <c r="B5696" s="3"/>
      <c r="C5696" s="6" t="n">
        <v>45182.6210752315</v>
      </c>
      <c r="D5696" s="6" t="n">
        <f aca="false">C5696-3/(24*60)</f>
        <v>45182.6189918982</v>
      </c>
      <c r="E5696" s="7" t="n">
        <v>5.68947</v>
      </c>
      <c r="F5696" s="4"/>
      <c r="G5696" s="9" t="n">
        <f aca="false">FORECAST(D5696,_xlfn.xlookup(D5697,$P$827:$P$2458,$N$827:$N$2458,,-1,1):_xlfn.xlookup(D5697,$P$827:$P$2458,$N$827:$N$2458,,1,1),_xlfn.xlookup(D5697,$P$827:$P$2458,$P$827:$P$2458,,-1,1):_xlfn.xlookup(D5697,$P$827:$P$2458,$P$827:$P$2458,,1,1))</f>
        <v>1347.73533521406</v>
      </c>
    </row>
    <row r="5697" customFormat="false" ht="15" hidden="false" customHeight="false" outlineLevel="0" collapsed="false">
      <c r="A5697" s="3" t="n">
        <v>5692</v>
      </c>
      <c r="B5697" s="3"/>
      <c r="C5697" s="6" t="n">
        <v>45182.6210983796</v>
      </c>
      <c r="D5697" s="6" t="n">
        <f aca="false">C5697-3/(24*60)</f>
        <v>45182.6190150463</v>
      </c>
      <c r="E5697" s="7" t="n">
        <v>5.68947</v>
      </c>
      <c r="F5697" s="4"/>
      <c r="G5697" s="9" t="n">
        <f aca="false">FORECAST(D5697,_xlfn.xlookup(D5698,$P$827:$P$2458,$N$827:$N$2458,,-1,1):_xlfn.xlookup(D5698,$P$827:$P$2458,$N$827:$N$2458,,1,1),_xlfn.xlookup(D5698,$P$827:$P$2458,$P$827:$P$2458,,-1,1):_xlfn.xlookup(D5698,$P$827:$P$2458,$P$827:$P$2458,,1,1))</f>
        <v>1347.73146602698</v>
      </c>
    </row>
    <row r="5698" customFormat="false" ht="15" hidden="false" customHeight="false" outlineLevel="0" collapsed="false">
      <c r="A5698" s="3" t="n">
        <v>5693</v>
      </c>
      <c r="B5698" s="3"/>
      <c r="C5698" s="6" t="n">
        <v>45182.6211215278</v>
      </c>
      <c r="D5698" s="6" t="n">
        <f aca="false">C5698-3/(24*60)</f>
        <v>45182.6190381945</v>
      </c>
      <c r="E5698" s="7" t="n">
        <v>5.69101</v>
      </c>
      <c r="F5698" s="4"/>
      <c r="G5698" s="9" t="n">
        <f aca="false">FORECAST(D5698,_xlfn.xlookup(D5699,$P$827:$P$2458,$N$827:$N$2458,,-1,1):_xlfn.xlookup(D5699,$P$827:$P$2458,$N$827:$N$2458,,1,1),_xlfn.xlookup(D5699,$P$827:$P$2458,$P$827:$P$2458,,-1,1):_xlfn.xlookup(D5699,$P$827:$P$2458,$P$827:$P$2458,,1,1))</f>
        <v>1347.72759683896</v>
      </c>
    </row>
    <row r="5699" customFormat="false" ht="15" hidden="false" customHeight="false" outlineLevel="0" collapsed="false">
      <c r="A5699" s="3" t="n">
        <v>5694</v>
      </c>
      <c r="B5699" s="3"/>
      <c r="C5699" s="6" t="n">
        <v>45182.6211446759</v>
      </c>
      <c r="D5699" s="6" t="n">
        <f aca="false">C5699-3/(24*60)</f>
        <v>45182.6190613426</v>
      </c>
      <c r="E5699" s="7" t="n">
        <v>5.69256</v>
      </c>
      <c r="F5699" s="4"/>
      <c r="G5699" s="9" t="n">
        <f aca="false">FORECAST(D5699,_xlfn.xlookup(D5700,$P$827:$P$2458,$N$827:$N$2458,,-1,1):_xlfn.xlookup(D5700,$P$827:$P$2458,$N$827:$N$2458,,1,1),_xlfn.xlookup(D5700,$P$827:$P$2458,$P$827:$P$2458,,-1,1):_xlfn.xlookup(D5700,$P$827:$P$2458,$P$827:$P$2458,,1,1))</f>
        <v>1347.72372765094</v>
      </c>
    </row>
    <row r="5700" customFormat="false" ht="15" hidden="false" customHeight="false" outlineLevel="0" collapsed="false">
      <c r="A5700" s="3" t="n">
        <v>5695</v>
      </c>
      <c r="B5700" s="3"/>
      <c r="C5700" s="6" t="n">
        <v>45182.6211678241</v>
      </c>
      <c r="D5700" s="6" t="n">
        <f aca="false">C5700-3/(24*60)</f>
        <v>45182.6190844907</v>
      </c>
      <c r="E5700" s="7" t="n">
        <v>5.69256</v>
      </c>
      <c r="F5700" s="4"/>
      <c r="G5700" s="9" t="n">
        <f aca="false">FORECAST(D5700,_xlfn.xlookup(D5701,$P$827:$P$2458,$N$827:$N$2458,,-1,1):_xlfn.xlookup(D5701,$P$827:$P$2458,$N$827:$N$2458,,1,1),_xlfn.xlookup(D5701,$P$827:$P$2458,$P$827:$P$2458,,-1,1):_xlfn.xlookup(D5701,$P$827:$P$2458,$P$827:$P$2458,,1,1))</f>
        <v>1347.71985846385</v>
      </c>
    </row>
    <row r="5701" customFormat="false" ht="15" hidden="false" customHeight="false" outlineLevel="0" collapsed="false">
      <c r="A5701" s="3" t="n">
        <v>5696</v>
      </c>
      <c r="B5701" s="3"/>
      <c r="C5701" s="6" t="n">
        <v>45182.6211909722</v>
      </c>
      <c r="D5701" s="6" t="n">
        <f aca="false">C5701-3/(24*60)</f>
        <v>45182.6191076389</v>
      </c>
      <c r="E5701" s="7" t="n">
        <v>5.69411</v>
      </c>
      <c r="F5701" s="4"/>
      <c r="G5701" s="9" t="n">
        <f aca="false">FORECAST(D5701,_xlfn.xlookup(D5702,$P$827:$P$2458,$N$827:$N$2458,,-1,1):_xlfn.xlookup(D5702,$P$827:$P$2458,$N$827:$N$2458,,1,1),_xlfn.xlookup(D5702,$P$827:$P$2458,$P$827:$P$2458,,-1,1):_xlfn.xlookup(D5702,$P$827:$P$2458,$P$827:$P$2458,,1,1))</f>
        <v>1347.71598927677</v>
      </c>
    </row>
    <row r="5702" customFormat="false" ht="15" hidden="false" customHeight="false" outlineLevel="0" collapsed="false">
      <c r="A5702" s="3" t="n">
        <v>5697</v>
      </c>
      <c r="B5702" s="3"/>
      <c r="C5702" s="6" t="n">
        <v>45182.6212141204</v>
      </c>
      <c r="D5702" s="6" t="n">
        <f aca="false">C5702-3/(24*60)</f>
        <v>45182.619130787</v>
      </c>
      <c r="E5702" s="7" t="n">
        <v>5.69411</v>
      </c>
      <c r="F5702" s="4"/>
      <c r="G5702" s="9" t="n">
        <f aca="false">FORECAST(D5702,_xlfn.xlookup(D5703,$P$827:$P$2458,$N$827:$N$2458,,-1,1):_xlfn.xlookup(D5703,$P$827:$P$2458,$N$827:$N$2458,,1,1),_xlfn.xlookup(D5703,$P$827:$P$2458,$P$827:$P$2458,,-1,1):_xlfn.xlookup(D5703,$P$827:$P$2458,$P$827:$P$2458,,1,1))</f>
        <v>1347.71212008782</v>
      </c>
    </row>
    <row r="5703" customFormat="false" ht="15" hidden="false" customHeight="false" outlineLevel="0" collapsed="false">
      <c r="A5703" s="3" t="n">
        <v>5698</v>
      </c>
      <c r="B5703" s="3"/>
      <c r="C5703" s="6" t="n">
        <v>45182.6212372685</v>
      </c>
      <c r="D5703" s="6" t="n">
        <f aca="false">C5703-3/(24*60)</f>
        <v>45182.6191539352</v>
      </c>
      <c r="E5703" s="7" t="n">
        <v>5.69565</v>
      </c>
      <c r="F5703" s="4"/>
      <c r="G5703" s="9" t="n">
        <f aca="false">FORECAST(D5703,_xlfn.xlookup(D5704,$P$827:$P$2458,$N$827:$N$2458,,-1,1):_xlfn.xlookup(D5704,$P$827:$P$2458,$N$827:$N$2458,,1,1),_xlfn.xlookup(D5704,$P$827:$P$2458,$P$827:$P$2458,,-1,1):_xlfn.xlookup(D5704,$P$827:$P$2458,$P$827:$P$2458,,1,1))</f>
        <v>1347.70825090073</v>
      </c>
    </row>
    <row r="5704" customFormat="false" ht="15" hidden="false" customHeight="false" outlineLevel="0" collapsed="false">
      <c r="A5704" s="3" t="n">
        <v>5699</v>
      </c>
      <c r="B5704" s="3"/>
      <c r="C5704" s="6" t="n">
        <v>45182.6212604167</v>
      </c>
      <c r="D5704" s="6" t="n">
        <f aca="false">C5704-3/(24*60)</f>
        <v>45182.6191770833</v>
      </c>
      <c r="E5704" s="7" t="n">
        <v>5.6972</v>
      </c>
      <c r="F5704" s="4"/>
      <c r="G5704" s="9" t="n">
        <f aca="false">FORECAST(D5704,_xlfn.xlookup(D5705,$P$827:$P$2458,$N$827:$N$2458,,-1,1):_xlfn.xlookup(D5705,$P$827:$P$2458,$N$827:$N$2458,,1,1),_xlfn.xlookup(D5705,$P$827:$P$2458,$P$827:$P$2458,,-1,1):_xlfn.xlookup(D5705,$P$827:$P$2458,$P$827:$P$2458,,1,1))</f>
        <v>1347.70438171271</v>
      </c>
    </row>
    <row r="5705" customFormat="false" ht="15" hidden="false" customHeight="false" outlineLevel="0" collapsed="false">
      <c r="A5705" s="3" t="n">
        <v>5700</v>
      </c>
      <c r="B5705" s="3"/>
      <c r="C5705" s="6" t="n">
        <v>45182.6212835648</v>
      </c>
      <c r="D5705" s="6" t="n">
        <f aca="false">C5705-3/(24*60)</f>
        <v>45182.6192002315</v>
      </c>
      <c r="E5705" s="7" t="n">
        <v>5.6972</v>
      </c>
      <c r="F5705" s="4"/>
      <c r="G5705" s="9" t="n">
        <f aca="false">FORECAST(D5705,_xlfn.xlookup(D5706,$P$827:$P$2458,$N$827:$N$2458,,-1,1):_xlfn.xlookup(D5706,$P$827:$P$2458,$N$827:$N$2458,,1,1),_xlfn.xlookup(D5706,$P$827:$P$2458,$P$827:$P$2458,,-1,1):_xlfn.xlookup(D5706,$P$827:$P$2458,$P$827:$P$2458,,1,1))</f>
        <v>1347.70051252469</v>
      </c>
    </row>
    <row r="5706" customFormat="false" ht="15" hidden="false" customHeight="false" outlineLevel="0" collapsed="false">
      <c r="A5706" s="3" t="n">
        <v>5701</v>
      </c>
      <c r="B5706" s="3"/>
      <c r="C5706" s="6" t="n">
        <v>45182.621306713</v>
      </c>
      <c r="D5706" s="6" t="n">
        <f aca="false">C5706-3/(24*60)</f>
        <v>45182.6192233796</v>
      </c>
      <c r="E5706" s="7" t="n">
        <v>5.69875</v>
      </c>
      <c r="F5706" s="4"/>
      <c r="G5706" s="9" t="n">
        <f aca="false">FORECAST(D5706,_xlfn.xlookup(D5707,$P$827:$P$2458,$N$827:$N$2458,,-1,1):_xlfn.xlookup(D5707,$P$827:$P$2458,$N$827:$N$2458,,1,1),_xlfn.xlookup(D5707,$P$827:$P$2458,$P$827:$P$2458,,-1,1):_xlfn.xlookup(D5707,$P$827:$P$2458,$P$827:$P$2458,,1,1))</f>
        <v>1347.69664333668</v>
      </c>
    </row>
    <row r="5707" customFormat="false" ht="15" hidden="false" customHeight="false" outlineLevel="0" collapsed="false">
      <c r="A5707" s="3" t="n">
        <v>5702</v>
      </c>
      <c r="B5707" s="3"/>
      <c r="C5707" s="6" t="n">
        <v>45182.6213298611</v>
      </c>
      <c r="D5707" s="6" t="n">
        <f aca="false">C5707-3/(24*60)</f>
        <v>45182.6192465278</v>
      </c>
      <c r="E5707" s="7" t="n">
        <v>5.69875</v>
      </c>
      <c r="F5707" s="4"/>
      <c r="G5707" s="9" t="n">
        <f aca="false">FORECAST(D5707,_xlfn.xlookup(D5708,$P$827:$P$2458,$N$827:$N$2458,,-1,1):_xlfn.xlookup(D5708,$P$827:$P$2458,$N$827:$N$2458,,1,1),_xlfn.xlookup(D5708,$P$827:$P$2458,$P$827:$P$2458,,-1,1):_xlfn.xlookup(D5708,$P$827:$P$2458,$P$827:$P$2458,,1,1))</f>
        <v>1347.69277414959</v>
      </c>
    </row>
    <row r="5708" customFormat="false" ht="15" hidden="false" customHeight="false" outlineLevel="0" collapsed="false">
      <c r="A5708" s="3" t="n">
        <v>5703</v>
      </c>
      <c r="B5708" s="3"/>
      <c r="C5708" s="6" t="n">
        <v>45182.6213530093</v>
      </c>
      <c r="D5708" s="6" t="n">
        <f aca="false">C5708-3/(24*60)</f>
        <v>45182.6192696759</v>
      </c>
      <c r="E5708" s="7" t="n">
        <v>5.69875</v>
      </c>
      <c r="F5708" s="4"/>
      <c r="G5708" s="9" t="n">
        <f aca="false">FORECAST(D5708,_xlfn.xlookup(D5709,$P$827:$P$2458,$N$827:$N$2458,,-1,1):_xlfn.xlookup(D5709,$P$827:$P$2458,$N$827:$N$2458,,1,1),_xlfn.xlookup(D5709,$P$827:$P$2458,$P$827:$P$2458,,-1,1):_xlfn.xlookup(D5709,$P$827:$P$2458,$P$827:$P$2458,,1,1))</f>
        <v>1347.6889049625</v>
      </c>
    </row>
    <row r="5709" customFormat="false" ht="15" hidden="false" customHeight="false" outlineLevel="0" collapsed="false">
      <c r="A5709" s="3" t="n">
        <v>5704</v>
      </c>
      <c r="B5709" s="3"/>
      <c r="C5709" s="6" t="n">
        <v>45182.6213761574</v>
      </c>
      <c r="D5709" s="6" t="n">
        <f aca="false">C5709-3/(24*60)</f>
        <v>45182.6192928241</v>
      </c>
      <c r="E5709" s="7" t="n">
        <v>5.70029</v>
      </c>
      <c r="F5709" s="4"/>
      <c r="G5709" s="9" t="n">
        <f aca="false">FORECAST(D5709,_xlfn.xlookup(D5710,$P$827:$P$2458,$N$827:$N$2458,,-1,1):_xlfn.xlookup(D5710,$P$827:$P$2458,$N$827:$N$2458,,1,1),_xlfn.xlookup(D5710,$P$827:$P$2458,$P$827:$P$2458,,-1,1):_xlfn.xlookup(D5710,$P$827:$P$2458,$P$827:$P$2458,,1,1))</f>
        <v>1347.68503577355</v>
      </c>
    </row>
    <row r="5710" customFormat="false" ht="15" hidden="false" customHeight="false" outlineLevel="0" collapsed="false">
      <c r="A5710" s="3" t="n">
        <v>5705</v>
      </c>
      <c r="B5710" s="3"/>
      <c r="C5710" s="6" t="n">
        <v>45182.6213993056</v>
      </c>
      <c r="D5710" s="6" t="n">
        <f aca="false">C5710-3/(24*60)</f>
        <v>45182.6193159722</v>
      </c>
      <c r="E5710" s="7" t="n">
        <v>5.70184</v>
      </c>
      <c r="F5710" s="4"/>
      <c r="G5710" s="9" t="n">
        <f aca="false">FORECAST(D5710,_xlfn.xlookup(D5711,$P$827:$P$2458,$N$827:$N$2458,,-1,1):_xlfn.xlookup(D5711,$P$827:$P$2458,$N$827:$N$2458,,1,1),_xlfn.xlookup(D5711,$P$827:$P$2458,$P$827:$P$2458,,-1,1):_xlfn.xlookup(D5711,$P$827:$P$2458,$P$827:$P$2458,,1,1))</f>
        <v>1347.68116658647</v>
      </c>
    </row>
    <row r="5711" customFormat="false" ht="15" hidden="false" customHeight="false" outlineLevel="0" collapsed="false">
      <c r="A5711" s="3" t="n">
        <v>5706</v>
      </c>
      <c r="B5711" s="3"/>
      <c r="C5711" s="6" t="n">
        <v>45182.6214224537</v>
      </c>
      <c r="D5711" s="6" t="n">
        <f aca="false">C5711-3/(24*60)</f>
        <v>45182.6193391204</v>
      </c>
      <c r="E5711" s="7" t="n">
        <v>5.70184</v>
      </c>
      <c r="F5711" s="4"/>
      <c r="G5711" s="9" t="n">
        <f aca="false">FORECAST(D5711,_xlfn.xlookup(D5712,$P$827:$P$2458,$N$827:$N$2458,,-1,1):_xlfn.xlookup(D5712,$P$827:$P$2458,$N$827:$N$2458,,1,1),_xlfn.xlookup(D5712,$P$827:$P$2458,$P$827:$P$2458,,-1,1):_xlfn.xlookup(D5712,$P$827:$P$2458,$P$827:$P$2458,,1,1))</f>
        <v>1347.67729739938</v>
      </c>
    </row>
    <row r="5712" customFormat="false" ht="15" hidden="false" customHeight="false" outlineLevel="0" collapsed="false">
      <c r="A5712" s="3" t="n">
        <v>5707</v>
      </c>
      <c r="B5712" s="3"/>
      <c r="C5712" s="6" t="n">
        <v>45182.6214456019</v>
      </c>
      <c r="D5712" s="6" t="n">
        <f aca="false">C5712-3/(24*60)</f>
        <v>45182.6193622685</v>
      </c>
      <c r="E5712" s="7" t="n">
        <v>5.70338</v>
      </c>
      <c r="F5712" s="4"/>
      <c r="G5712" s="9" t="n">
        <f aca="false">FORECAST(D5712,_xlfn.xlookup(D5713,$P$827:$P$2458,$N$827:$N$2458,,-1,1):_xlfn.xlookup(D5713,$P$827:$P$2458,$N$827:$N$2458,,1,1),_xlfn.xlookup(D5713,$P$827:$P$2458,$P$827:$P$2458,,-1,1):_xlfn.xlookup(D5713,$P$827:$P$2458,$P$827:$P$2458,,1,1))</f>
        <v>1347.67342821136</v>
      </c>
    </row>
    <row r="5713" customFormat="false" ht="15" hidden="false" customHeight="false" outlineLevel="0" collapsed="false">
      <c r="A5713" s="3" t="n">
        <v>5708</v>
      </c>
      <c r="B5713" s="3"/>
      <c r="C5713" s="6" t="n">
        <v>45182.62146875</v>
      </c>
      <c r="D5713" s="6" t="n">
        <f aca="false">C5713-3/(24*60)</f>
        <v>45182.6193854167</v>
      </c>
      <c r="E5713" s="7" t="n">
        <v>5.70493</v>
      </c>
      <c r="F5713" s="4"/>
      <c r="G5713" s="9" t="n">
        <f aca="false">FORECAST(D5713,_xlfn.xlookup(D5714,$P$827:$P$2458,$N$827:$N$2458,,-1,1):_xlfn.xlookup(D5714,$P$827:$P$2458,$N$827:$N$2458,,1,1),_xlfn.xlookup(D5714,$P$827:$P$2458,$P$827:$P$2458,,-1,1):_xlfn.xlookup(D5714,$P$827:$P$2458,$P$827:$P$2458,,1,1))</f>
        <v>1347.66955902334</v>
      </c>
    </row>
    <row r="5714" customFormat="false" ht="15" hidden="false" customHeight="false" outlineLevel="0" collapsed="false">
      <c r="A5714" s="3" t="n">
        <v>5709</v>
      </c>
      <c r="B5714" s="3"/>
      <c r="C5714" s="6" t="n">
        <v>45182.6214918982</v>
      </c>
      <c r="D5714" s="6" t="n">
        <f aca="false">C5714-3/(24*60)</f>
        <v>45182.6194085648</v>
      </c>
      <c r="E5714" s="7" t="n">
        <v>5.70493</v>
      </c>
      <c r="F5714" s="4"/>
      <c r="G5714" s="9" t="n">
        <f aca="false">FORECAST(D5714,_xlfn.xlookup(D5715,$P$827:$P$2458,$N$827:$N$2458,,-1,1):_xlfn.xlookup(D5715,$P$827:$P$2458,$N$827:$N$2458,,1,1),_xlfn.xlookup(D5715,$P$827:$P$2458,$P$827:$P$2458,,-1,1):_xlfn.xlookup(D5715,$P$827:$P$2458,$P$827:$P$2458,,1,1))</f>
        <v>1347.66568983533</v>
      </c>
    </row>
    <row r="5715" customFormat="false" ht="15" hidden="false" customHeight="false" outlineLevel="0" collapsed="false">
      <c r="A5715" s="3" t="n">
        <v>5710</v>
      </c>
      <c r="B5715" s="3"/>
      <c r="C5715" s="6" t="n">
        <v>45182.6215150463</v>
      </c>
      <c r="D5715" s="6" t="n">
        <f aca="false">C5715-3/(24*60)</f>
        <v>45182.619431713</v>
      </c>
      <c r="E5715" s="7" t="n">
        <v>5.70647</v>
      </c>
      <c r="F5715" s="4"/>
      <c r="G5715" s="9" t="n">
        <f aca="false">FORECAST(D5715,_xlfn.xlookup(D5716,$P$827:$P$2458,$N$827:$N$2458,,-1,1):_xlfn.xlookup(D5716,$P$827:$P$2458,$N$827:$N$2458,,1,1),_xlfn.xlookup(D5716,$P$827:$P$2458,$P$827:$P$2458,,-1,1):_xlfn.xlookup(D5716,$P$827:$P$2458,$P$827:$P$2458,,1,1))</f>
        <v>1347.66182064824</v>
      </c>
    </row>
    <row r="5716" customFormat="false" ht="15" hidden="false" customHeight="false" outlineLevel="0" collapsed="false">
      <c r="A5716" s="3" t="n">
        <v>5711</v>
      </c>
      <c r="B5716" s="3"/>
      <c r="C5716" s="6" t="n">
        <v>45182.6215381944</v>
      </c>
      <c r="D5716" s="6" t="n">
        <f aca="false">C5716-3/(24*60)</f>
        <v>45182.6194548611</v>
      </c>
      <c r="E5716" s="7" t="n">
        <v>5.70647</v>
      </c>
      <c r="F5716" s="4"/>
      <c r="G5716" s="9" t="n">
        <f aca="false">FORECAST(D5716,_xlfn.xlookup(D5717,$P$827:$P$2458,$N$827:$N$2458,,-1,1):_xlfn.xlookup(D5717,$P$827:$P$2458,$N$827:$N$2458,,1,1),_xlfn.xlookup(D5717,$P$827:$P$2458,$P$827:$P$2458,,-1,1):_xlfn.xlookup(D5717,$P$827:$P$2458,$P$827:$P$2458,,1,1))</f>
        <v>1347.65795146115</v>
      </c>
    </row>
    <row r="5717" customFormat="false" ht="15" hidden="false" customHeight="false" outlineLevel="0" collapsed="false">
      <c r="A5717" s="3" t="n">
        <v>5712</v>
      </c>
      <c r="B5717" s="3"/>
      <c r="C5717" s="6" t="n">
        <v>45182.6215613426</v>
      </c>
      <c r="D5717" s="6" t="n">
        <f aca="false">C5717-3/(24*60)</f>
        <v>45182.6194780093</v>
      </c>
      <c r="E5717" s="7" t="n">
        <v>5.70802</v>
      </c>
      <c r="F5717" s="4"/>
      <c r="G5717" s="9" t="n">
        <f aca="false">FORECAST(D5717,_xlfn.xlookup(D5718,$P$827:$P$2458,$N$827:$N$2458,,-1,1):_xlfn.xlookup(D5718,$P$827:$P$2458,$N$827:$N$2458,,1,1),_xlfn.xlookup(D5718,$P$827:$P$2458,$P$827:$P$2458,,-1,1):_xlfn.xlookup(D5718,$P$827:$P$2458,$P$827:$P$2458,,1,1))</f>
        <v>1347.6540822722</v>
      </c>
    </row>
    <row r="5718" customFormat="false" ht="15" hidden="false" customHeight="false" outlineLevel="0" collapsed="false">
      <c r="A5718" s="3" t="n">
        <v>5713</v>
      </c>
      <c r="B5718" s="3"/>
      <c r="C5718" s="6" t="n">
        <v>45182.6215844907</v>
      </c>
      <c r="D5718" s="6" t="n">
        <f aca="false">C5718-3/(24*60)</f>
        <v>45182.6195011574</v>
      </c>
      <c r="E5718" s="7" t="n">
        <v>5.70957</v>
      </c>
      <c r="F5718" s="4"/>
      <c r="G5718" s="9" t="n">
        <f aca="false">FORECAST(D5718,_xlfn.xlookup(D5719,$P$827:$P$2458,$N$827:$N$2458,,-1,1):_xlfn.xlookup(D5719,$P$827:$P$2458,$N$827:$N$2458,,1,1),_xlfn.xlookup(D5719,$P$827:$P$2458,$P$827:$P$2458,,-1,1):_xlfn.xlookup(D5719,$P$827:$P$2458,$P$827:$P$2458,,1,1))</f>
        <v>1347.65021308512</v>
      </c>
    </row>
    <row r="5719" customFormat="false" ht="15" hidden="false" customHeight="false" outlineLevel="0" collapsed="false">
      <c r="A5719" s="3" t="n">
        <v>5714</v>
      </c>
      <c r="B5719" s="3"/>
      <c r="C5719" s="6" t="n">
        <v>45182.6216076389</v>
      </c>
      <c r="D5719" s="6" t="n">
        <f aca="false">C5719-3/(24*60)</f>
        <v>45182.6195243056</v>
      </c>
      <c r="E5719" s="7" t="n">
        <v>5.70957</v>
      </c>
      <c r="F5719" s="4"/>
      <c r="G5719" s="9" t="n">
        <f aca="false">FORECAST(D5719,_xlfn.xlookup(D5720,$P$827:$P$2458,$N$827:$N$2458,,-1,1):_xlfn.xlookup(D5720,$P$827:$P$2458,$N$827:$N$2458,,1,1),_xlfn.xlookup(D5720,$P$827:$P$2458,$P$827:$P$2458,,-1,1):_xlfn.xlookup(D5720,$P$827:$P$2458,$P$827:$P$2458,,1,1))</f>
        <v>1347.64634389803</v>
      </c>
    </row>
    <row r="5720" customFormat="false" ht="15" hidden="false" customHeight="false" outlineLevel="0" collapsed="false">
      <c r="A5720" s="3" t="n">
        <v>5715</v>
      </c>
      <c r="B5720" s="3"/>
      <c r="C5720" s="6" t="n">
        <v>45182.621630787</v>
      </c>
      <c r="D5720" s="6" t="n">
        <f aca="false">C5720-3/(24*60)</f>
        <v>45182.6195474537</v>
      </c>
      <c r="E5720" s="7" t="n">
        <v>5.71111</v>
      </c>
      <c r="F5720" s="4"/>
      <c r="G5720" s="9" t="n">
        <f aca="false">FORECAST(D5720,_xlfn.xlookup(D5721,$P$827:$P$2458,$N$827:$N$2458,,-1,1):_xlfn.xlookup(D5721,$P$827:$P$2458,$N$827:$N$2458,,1,1),_xlfn.xlookup(D5721,$P$827:$P$2458,$P$827:$P$2458,,-1,1):_xlfn.xlookup(D5721,$P$827:$P$2458,$P$827:$P$2458,,1,1))</f>
        <v>1347.64991432428</v>
      </c>
    </row>
    <row r="5721" customFormat="false" ht="15" hidden="false" customHeight="false" outlineLevel="0" collapsed="false">
      <c r="A5721" s="3" t="n">
        <v>5716</v>
      </c>
      <c r="B5721" s="3"/>
      <c r="C5721" s="6" t="n">
        <v>45182.6216539352</v>
      </c>
      <c r="D5721" s="6" t="n">
        <f aca="false">C5721-3/(24*60)</f>
        <v>45182.6195706019</v>
      </c>
      <c r="E5721" s="7" t="n">
        <v>5.71266</v>
      </c>
      <c r="F5721" s="4"/>
      <c r="G5721" s="9" t="n">
        <f aca="false">FORECAST(D5721,_xlfn.xlookup(D5722,$P$827:$P$2458,$N$827:$N$2458,,-1,1):_xlfn.xlookup(D5722,$P$827:$P$2458,$N$827:$N$2458,,1,1),_xlfn.xlookup(D5722,$P$827:$P$2458,$P$827:$P$2458,,-1,1):_xlfn.xlookup(D5722,$P$827:$P$2458,$P$827:$P$2458,,1,1))</f>
        <v>1347.49725311995</v>
      </c>
    </row>
    <row r="5722" customFormat="false" ht="15" hidden="false" customHeight="false" outlineLevel="0" collapsed="false">
      <c r="A5722" s="3" t="n">
        <v>5717</v>
      </c>
      <c r="B5722" s="3"/>
      <c r="C5722" s="6" t="n">
        <v>45182.6216770833</v>
      </c>
      <c r="D5722" s="6" t="n">
        <f aca="false">C5722-3/(24*60)</f>
        <v>45182.61959375</v>
      </c>
      <c r="E5722" s="7" t="n">
        <v>5.71266</v>
      </c>
      <c r="F5722" s="4"/>
      <c r="G5722" s="9" t="n">
        <f aca="false">FORECAST(D5722,_xlfn.xlookup(D5723,$P$827:$P$2458,$N$827:$N$2458,,-1,1):_xlfn.xlookup(D5723,$P$827:$P$2458,$N$827:$N$2458,,1,1),_xlfn.xlookup(D5723,$P$827:$P$2458,$P$827:$P$2458,,-1,1):_xlfn.xlookup(D5723,$P$827:$P$2458,$P$827:$P$2458,,1,1))</f>
        <v>1347.27637914568</v>
      </c>
    </row>
    <row r="5723" customFormat="false" ht="15" hidden="false" customHeight="false" outlineLevel="0" collapsed="false">
      <c r="A5723" s="3" t="n">
        <v>5718</v>
      </c>
      <c r="B5723" s="3"/>
      <c r="C5723" s="6" t="n">
        <v>45182.6217002315</v>
      </c>
      <c r="D5723" s="6" t="n">
        <f aca="false">C5723-3/(24*60)</f>
        <v>45182.6196168982</v>
      </c>
      <c r="E5723" s="7" t="n">
        <v>5.71266</v>
      </c>
      <c r="F5723" s="4"/>
      <c r="G5723" s="9" t="n">
        <f aca="false">FORECAST(D5723,_xlfn.xlookup(D5724,$P$827:$P$2458,$N$827:$N$2458,,-1,1):_xlfn.xlookup(D5724,$P$827:$P$2458,$N$827:$N$2458,,1,1),_xlfn.xlookup(D5724,$P$827:$P$2458,$P$827:$P$2458,,-1,1):_xlfn.xlookup(D5724,$P$827:$P$2458,$P$827:$P$2458,,1,1))</f>
        <v>1347.24774145335</v>
      </c>
    </row>
    <row r="5724" customFormat="false" ht="15" hidden="false" customHeight="false" outlineLevel="0" collapsed="false">
      <c r="A5724" s="3" t="n">
        <v>5719</v>
      </c>
      <c r="B5724" s="3"/>
      <c r="C5724" s="6" t="n">
        <v>45182.6217233796</v>
      </c>
      <c r="D5724" s="6" t="n">
        <f aca="false">C5724-3/(24*60)</f>
        <v>45182.6196400463</v>
      </c>
      <c r="E5724" s="7" t="n">
        <v>5.7142</v>
      </c>
      <c r="F5724" s="4"/>
      <c r="G5724" s="9" t="n">
        <f aca="false">FORECAST(D5724,_xlfn.xlookup(D5725,$P$827:$P$2458,$N$827:$N$2458,,-1,1):_xlfn.xlookup(D5725,$P$827:$P$2458,$N$827:$N$2458,,1,1),_xlfn.xlookup(D5725,$P$827:$P$2458,$P$827:$P$2458,,-1,1):_xlfn.xlookup(D5725,$P$827:$P$2458,$P$827:$P$2458,,1,1))</f>
        <v>1347.21910376847</v>
      </c>
    </row>
    <row r="5725" customFormat="false" ht="15" hidden="false" customHeight="false" outlineLevel="0" collapsed="false">
      <c r="A5725" s="3" t="n">
        <v>5720</v>
      </c>
      <c r="B5725" s="3"/>
      <c r="C5725" s="6" t="n">
        <v>45182.6217465278</v>
      </c>
      <c r="D5725" s="6" t="n">
        <f aca="false">C5725-3/(24*60)</f>
        <v>45182.6196631945</v>
      </c>
      <c r="E5725" s="7" t="n">
        <v>5.7173</v>
      </c>
      <c r="F5725" s="4"/>
      <c r="G5725" s="9" t="n">
        <f aca="false">FORECAST(D5725,_xlfn.xlookup(D5726,$P$827:$P$2458,$N$827:$N$2458,,-1,1):_xlfn.xlookup(D5726,$P$827:$P$2458,$N$827:$N$2458,,1,1),_xlfn.xlookup(D5726,$P$827:$P$2458,$P$827:$P$2458,,-1,1):_xlfn.xlookup(D5726,$P$827:$P$2458,$P$827:$P$2458,,1,1))</f>
        <v>1347.17531859875</v>
      </c>
    </row>
    <row r="5726" customFormat="false" ht="15" hidden="false" customHeight="false" outlineLevel="0" collapsed="false">
      <c r="A5726" s="3" t="n">
        <v>5721</v>
      </c>
      <c r="B5726" s="3"/>
      <c r="C5726" s="6" t="n">
        <v>45182.6217696759</v>
      </c>
      <c r="D5726" s="6" t="n">
        <f aca="false">C5726-3/(24*60)</f>
        <v>45182.6196863426</v>
      </c>
      <c r="E5726" s="7" t="n">
        <v>5.71575</v>
      </c>
      <c r="F5726" s="4"/>
      <c r="G5726" s="9" t="n">
        <f aca="false">FORECAST(D5726,_xlfn.xlookup(D5727,$P$827:$P$2458,$N$827:$N$2458,,-1,1):_xlfn.xlookup(D5727,$P$827:$P$2458,$N$827:$N$2458,,1,1),_xlfn.xlookup(D5727,$P$827:$P$2458,$P$827:$P$2458,,-1,1):_xlfn.xlookup(D5727,$P$827:$P$2458,$P$827:$P$2458,,1,1))</f>
        <v>1347.44963014126</v>
      </c>
    </row>
    <row r="5727" customFormat="false" ht="15" hidden="false" customHeight="false" outlineLevel="0" collapsed="false">
      <c r="A5727" s="3" t="n">
        <v>5722</v>
      </c>
      <c r="B5727" s="3"/>
      <c r="C5727" s="6" t="n">
        <v>45182.6217928241</v>
      </c>
      <c r="D5727" s="6" t="n">
        <f aca="false">C5727-3/(24*60)</f>
        <v>45182.6197094907</v>
      </c>
      <c r="E5727" s="7" t="n">
        <v>5.7173</v>
      </c>
      <c r="F5727" s="4"/>
      <c r="G5727" s="9" t="n">
        <f aca="false">FORECAST(D5727,_xlfn.xlookup(D5728,$P$827:$P$2458,$N$827:$N$2458,,-1,1):_xlfn.xlookup(D5728,$P$827:$P$2458,$N$827:$N$2458,,1,1),_xlfn.xlookup(D5728,$P$827:$P$2458,$P$827:$P$2458,,-1,1):_xlfn.xlookup(D5728,$P$827:$P$2458,$P$827:$P$2458,,1,1))</f>
        <v>1347.58713436127</v>
      </c>
    </row>
    <row r="5728" customFormat="false" ht="15" hidden="false" customHeight="false" outlineLevel="0" collapsed="false">
      <c r="A5728" s="3" t="n">
        <v>5723</v>
      </c>
      <c r="B5728" s="3"/>
      <c r="C5728" s="6" t="n">
        <v>45182.6218159722</v>
      </c>
      <c r="D5728" s="6" t="n">
        <f aca="false">C5728-3/(24*60)</f>
        <v>45182.6197326389</v>
      </c>
      <c r="E5728" s="7" t="n">
        <v>5.7173</v>
      </c>
      <c r="F5728" s="4"/>
      <c r="G5728" s="9" t="n">
        <f aca="false">FORECAST(D5728,_xlfn.xlookup(D5729,$P$827:$P$2458,$N$827:$N$2458,,-1,1):_xlfn.xlookup(D5729,$P$827:$P$2458,$N$827:$N$2458,,1,1),_xlfn.xlookup(D5729,$P$827:$P$2458,$P$827:$P$2458,,-1,1):_xlfn.xlookup(D5729,$P$827:$P$2458,$P$827:$P$2458,,1,1))</f>
        <v>1348.1101859808</v>
      </c>
    </row>
    <row r="5729" customFormat="false" ht="15" hidden="false" customHeight="false" outlineLevel="0" collapsed="false">
      <c r="A5729" s="3" t="n">
        <v>5724</v>
      </c>
      <c r="B5729" s="3"/>
      <c r="C5729" s="6" t="n">
        <v>45182.6218391204</v>
      </c>
      <c r="D5729" s="6" t="n">
        <f aca="false">C5729-3/(24*60)</f>
        <v>45182.619755787</v>
      </c>
      <c r="E5729" s="7" t="n">
        <v>5.71884</v>
      </c>
      <c r="F5729" s="4"/>
      <c r="G5729" s="9" t="n">
        <f aca="false">FORECAST(D5729,_xlfn.xlookup(D5730,$P$827:$P$2458,$N$827:$N$2458,,-1,1):_xlfn.xlookup(D5730,$P$827:$P$2458,$N$827:$N$2458,,1,1),_xlfn.xlookup(D5730,$P$827:$P$2458,$P$827:$P$2458,,-1,1):_xlfn.xlookup(D5730,$P$827:$P$2458,$P$827:$P$2458,,1,1))</f>
        <v>1348.63323795795</v>
      </c>
    </row>
    <row r="5730" customFormat="false" ht="15" hidden="false" customHeight="false" outlineLevel="0" collapsed="false">
      <c r="A5730" s="3" t="n">
        <v>5725</v>
      </c>
      <c r="B5730" s="3"/>
      <c r="C5730" s="6" t="n">
        <v>45182.6218622685</v>
      </c>
      <c r="D5730" s="6" t="n">
        <f aca="false">C5730-3/(24*60)</f>
        <v>45182.6197789352</v>
      </c>
      <c r="E5730" s="7" t="n">
        <v>5.72039</v>
      </c>
      <c r="F5730" s="4"/>
      <c r="G5730" s="9" t="n">
        <f aca="false">FORECAST(D5730,_xlfn.xlookup(D5731,$P$827:$P$2458,$N$827:$N$2458,,-1,1):_xlfn.xlookup(D5731,$P$827:$P$2458,$N$827:$N$2458,,1,1),_xlfn.xlookup(D5731,$P$827:$P$2458,$P$827:$P$2458,,-1,1):_xlfn.xlookup(D5731,$P$827:$P$2458,$P$827:$P$2458,,1,1))</f>
        <v>1349.1761931181</v>
      </c>
    </row>
    <row r="5731" customFormat="false" ht="15" hidden="false" customHeight="false" outlineLevel="0" collapsed="false">
      <c r="A5731" s="3" t="n">
        <v>5726</v>
      </c>
      <c r="B5731" s="3"/>
      <c r="C5731" s="6" t="n">
        <v>45182.6218854167</v>
      </c>
      <c r="D5731" s="6" t="n">
        <f aca="false">C5731-3/(24*60)</f>
        <v>45182.6198020833</v>
      </c>
      <c r="E5731" s="7" t="n">
        <v>5.72039</v>
      </c>
      <c r="F5731" s="4"/>
      <c r="G5731" s="9" t="n">
        <f aca="false">FORECAST(D5731,_xlfn.xlookup(D5732,$P$827:$P$2458,$N$827:$N$2458,,-1,1):_xlfn.xlookup(D5732,$P$827:$P$2458,$N$827:$N$2458,,1,1),_xlfn.xlookup(D5732,$P$827:$P$2458,$P$827:$P$2458,,-1,1):_xlfn.xlookup(D5732,$P$827:$P$2458,$P$827:$P$2458,,1,1))</f>
        <v>1349.30117845535</v>
      </c>
    </row>
    <row r="5732" customFormat="false" ht="15" hidden="false" customHeight="false" outlineLevel="0" collapsed="false">
      <c r="A5732" s="3" t="n">
        <v>5727</v>
      </c>
      <c r="B5732" s="3"/>
      <c r="C5732" s="6" t="n">
        <v>45182.6219085648</v>
      </c>
      <c r="D5732" s="6" t="n">
        <f aca="false">C5732-3/(24*60)</f>
        <v>45182.6198252315</v>
      </c>
      <c r="E5732" s="7" t="n">
        <v>5.72193</v>
      </c>
      <c r="F5732" s="4"/>
      <c r="G5732" s="9" t="n">
        <f aca="false">FORECAST(D5732,_xlfn.xlookup(D5733,$P$827:$P$2458,$N$827:$N$2458,,-1,1):_xlfn.xlookup(D5733,$P$827:$P$2458,$N$827:$N$2458,,1,1),_xlfn.xlookup(D5733,$P$827:$P$2458,$P$827:$P$2458,,-1,1):_xlfn.xlookup(D5733,$P$827:$P$2458,$P$827:$P$2458,,1,1))</f>
        <v>1349.5036251545</v>
      </c>
    </row>
    <row r="5733" customFormat="false" ht="15" hidden="false" customHeight="false" outlineLevel="0" collapsed="false">
      <c r="A5733" s="3" t="n">
        <v>5728</v>
      </c>
      <c r="B5733" s="3"/>
      <c r="C5733" s="6" t="n">
        <v>45182.621931713</v>
      </c>
      <c r="D5733" s="6" t="n">
        <f aca="false">C5733-3/(24*60)</f>
        <v>45182.6198483796</v>
      </c>
      <c r="E5733" s="7" t="n">
        <v>5.72193</v>
      </c>
      <c r="F5733" s="4"/>
      <c r="G5733" s="9" t="n">
        <f aca="false">FORECAST(D5733,_xlfn.xlookup(D5734,$P$827:$P$2458,$N$827:$N$2458,,-1,1):_xlfn.xlookup(D5734,$P$827:$P$2458,$N$827:$N$2458,,1,1),_xlfn.xlookup(D5734,$P$827:$P$2458,$P$827:$P$2458,,-1,1):_xlfn.xlookup(D5734,$P$827:$P$2458,$P$827:$P$2458,,1,1))</f>
        <v>1349.48777170479</v>
      </c>
    </row>
    <row r="5734" customFormat="false" ht="15" hidden="false" customHeight="false" outlineLevel="0" collapsed="false">
      <c r="A5734" s="3" t="n">
        <v>5729</v>
      </c>
      <c r="B5734" s="3"/>
      <c r="C5734" s="6" t="n">
        <v>45182.6219548611</v>
      </c>
      <c r="D5734" s="6" t="n">
        <f aca="false">C5734-3/(24*60)</f>
        <v>45182.6198715278</v>
      </c>
      <c r="E5734" s="7" t="n">
        <v>5.72348</v>
      </c>
      <c r="F5734" s="4"/>
      <c r="G5734" s="9" t="n">
        <f aca="false">FORECAST(D5734,_xlfn.xlookup(D5735,$P$827:$P$2458,$N$827:$N$2458,,-1,1):_xlfn.xlookup(D5735,$P$827:$P$2458,$N$827:$N$2458,,1,1),_xlfn.xlookup(D5735,$P$827:$P$2458,$P$827:$P$2458,,-1,1):_xlfn.xlookup(D5735,$P$827:$P$2458,$P$827:$P$2458,,1,1))</f>
        <v>1349.47191826254</v>
      </c>
    </row>
    <row r="5735" customFormat="false" ht="15" hidden="false" customHeight="false" outlineLevel="0" collapsed="false">
      <c r="A5735" s="3" t="n">
        <v>5730</v>
      </c>
      <c r="B5735" s="3"/>
      <c r="C5735" s="6" t="n">
        <v>45182.6219780093</v>
      </c>
      <c r="D5735" s="6" t="n">
        <f aca="false">C5735-3/(24*60)</f>
        <v>45182.6198946759</v>
      </c>
      <c r="E5735" s="7" t="n">
        <v>5.72348</v>
      </c>
      <c r="F5735" s="4"/>
      <c r="G5735" s="9" t="n">
        <f aca="false">FORECAST(D5735,_xlfn.xlookup(D5736,$P$827:$P$2458,$N$827:$N$2458,,-1,1):_xlfn.xlookup(D5736,$P$827:$P$2458,$N$827:$N$2458,,1,1),_xlfn.xlookup(D5736,$P$827:$P$2458,$P$827:$P$2458,,-1,1):_xlfn.xlookup(D5736,$P$827:$P$2458,$P$827:$P$2458,,1,1))</f>
        <v>1349.45606481656</v>
      </c>
    </row>
    <row r="5736" customFormat="false" ht="15" hidden="false" customHeight="false" outlineLevel="0" collapsed="false">
      <c r="A5736" s="3" t="n">
        <v>5731</v>
      </c>
      <c r="B5736" s="3"/>
      <c r="C5736" s="6" t="n">
        <v>45182.6220011574</v>
      </c>
      <c r="D5736" s="6" t="n">
        <f aca="false">C5736-3/(24*60)</f>
        <v>45182.6199178241</v>
      </c>
      <c r="E5736" s="7" t="n">
        <v>5.72502</v>
      </c>
      <c r="F5736" s="4"/>
      <c r="G5736" s="9" t="n">
        <f aca="false">FORECAST(D5736,_xlfn.xlookup(D5737,$P$827:$P$2458,$N$827:$N$2458,,-1,1):_xlfn.xlookup(D5737,$P$827:$P$2458,$N$827:$N$2458,,1,1),_xlfn.xlookup(D5737,$P$827:$P$2458,$P$827:$P$2458,,-1,1):_xlfn.xlookup(D5737,$P$827:$P$2458,$P$827:$P$2458,,1,1))</f>
        <v>1349.44021137059</v>
      </c>
    </row>
    <row r="5737" customFormat="false" ht="15" hidden="false" customHeight="false" outlineLevel="0" collapsed="false">
      <c r="A5737" s="3" t="n">
        <v>5732</v>
      </c>
      <c r="B5737" s="3"/>
      <c r="C5737" s="6" t="n">
        <v>45182.6220243056</v>
      </c>
      <c r="D5737" s="6" t="n">
        <f aca="false">C5737-3/(24*60)</f>
        <v>45182.6199409722</v>
      </c>
      <c r="E5737" s="7" t="n">
        <v>5.72502</v>
      </c>
      <c r="F5737" s="4"/>
      <c r="G5737" s="9" t="n">
        <f aca="false">FORECAST(D5737,_xlfn.xlookup(D5738,$P$827:$P$2458,$N$827:$N$2458,,-1,1):_xlfn.xlookup(D5738,$P$827:$P$2458,$N$827:$N$2458,,1,1),_xlfn.xlookup(D5738,$P$827:$P$2458,$P$827:$P$2458,,-1,1):_xlfn.xlookup(D5738,$P$827:$P$2458,$P$827:$P$2458,,1,1))</f>
        <v>1349.42435792089</v>
      </c>
    </row>
    <row r="5738" customFormat="false" ht="15" hidden="false" customHeight="false" outlineLevel="0" collapsed="false">
      <c r="A5738" s="3" t="n">
        <v>5733</v>
      </c>
      <c r="B5738" s="3"/>
      <c r="C5738" s="6" t="n">
        <v>45182.6220474537</v>
      </c>
      <c r="D5738" s="6" t="n">
        <f aca="false">C5738-3/(24*60)</f>
        <v>45182.6199641204</v>
      </c>
      <c r="E5738" s="7" t="n">
        <v>5.72812</v>
      </c>
      <c r="F5738" s="4"/>
      <c r="G5738" s="9" t="n">
        <f aca="false">FORECAST(D5738,_xlfn.xlookup(D5739,$P$827:$P$2458,$N$827:$N$2458,,-1,1):_xlfn.xlookup(D5739,$P$827:$P$2458,$N$827:$N$2458,,1,1),_xlfn.xlookup(D5739,$P$827:$P$2458,$P$827:$P$2458,,-1,1):_xlfn.xlookup(D5739,$P$827:$P$2458,$P$827:$P$2458,,1,1))</f>
        <v>1349.40850447863</v>
      </c>
    </row>
    <row r="5739" customFormat="false" ht="15" hidden="false" customHeight="false" outlineLevel="0" collapsed="false">
      <c r="A5739" s="3" t="n">
        <v>5734</v>
      </c>
      <c r="B5739" s="3"/>
      <c r="C5739" s="6" t="n">
        <v>45182.6220706019</v>
      </c>
      <c r="D5739" s="6" t="n">
        <f aca="false">C5739-3/(24*60)</f>
        <v>45182.6199872685</v>
      </c>
      <c r="E5739" s="7" t="n">
        <v>5.72657</v>
      </c>
      <c r="F5739" s="4"/>
      <c r="G5739" s="9" t="n">
        <f aca="false">FORECAST(D5739,_xlfn.xlookup(D5740,$P$827:$P$2458,$N$827:$N$2458,,-1,1):_xlfn.xlookup(D5740,$P$827:$P$2458,$N$827:$N$2458,,1,1),_xlfn.xlookup(D5740,$P$827:$P$2458,$P$827:$P$2458,,-1,1):_xlfn.xlookup(D5740,$P$827:$P$2458,$P$827:$P$2458,,1,1))</f>
        <v>1349.39265103266</v>
      </c>
    </row>
    <row r="5740" customFormat="false" ht="15" hidden="false" customHeight="false" outlineLevel="0" collapsed="false">
      <c r="A5740" s="3" t="n">
        <v>5735</v>
      </c>
      <c r="B5740" s="3"/>
      <c r="C5740" s="6" t="n">
        <v>45182.62209375</v>
      </c>
      <c r="D5740" s="6" t="n">
        <f aca="false">C5740-3/(24*60)</f>
        <v>45182.6200104167</v>
      </c>
      <c r="E5740" s="7" t="n">
        <v>5.72812</v>
      </c>
      <c r="F5740" s="4"/>
      <c r="G5740" s="9" t="n">
        <f aca="false">FORECAST(D5740,_xlfn.xlookup(D5741,$P$827:$P$2458,$N$827:$N$2458,,-1,1):_xlfn.xlookup(D5741,$P$827:$P$2458,$N$827:$N$2458,,1,1),_xlfn.xlookup(D5741,$P$827:$P$2458,$P$827:$P$2458,,-1,1):_xlfn.xlookup(D5741,$P$827:$P$2458,$P$827:$P$2458,,1,1))</f>
        <v>1349.3767975904</v>
      </c>
    </row>
    <row r="5741" customFormat="false" ht="15" hidden="false" customHeight="false" outlineLevel="0" collapsed="false">
      <c r="A5741" s="3" t="n">
        <v>5736</v>
      </c>
      <c r="B5741" s="3"/>
      <c r="C5741" s="6" t="n">
        <v>45182.6221168982</v>
      </c>
      <c r="D5741" s="6" t="n">
        <f aca="false">C5741-3/(24*60)</f>
        <v>45182.6200335648</v>
      </c>
      <c r="E5741" s="7" t="n">
        <v>5.72966</v>
      </c>
      <c r="F5741" s="4"/>
      <c r="G5741" s="9" t="n">
        <f aca="false">FORECAST(D5741,_xlfn.xlookup(D5742,$P$827:$P$2458,$N$827:$N$2458,,-1,1):_xlfn.xlookup(D5742,$P$827:$P$2458,$N$827:$N$2458,,1,1),_xlfn.xlookup(D5742,$P$827:$P$2458,$P$827:$P$2458,,-1,1):_xlfn.xlookup(D5742,$P$827:$P$2458,$P$827:$P$2458,,1,1))</f>
        <v>1349.3609441407</v>
      </c>
    </row>
    <row r="5742" customFormat="false" ht="15" hidden="false" customHeight="false" outlineLevel="0" collapsed="false">
      <c r="A5742" s="3" t="n">
        <v>5737</v>
      </c>
      <c r="B5742" s="3"/>
      <c r="C5742" s="6" t="n">
        <v>45182.6221400463</v>
      </c>
      <c r="D5742" s="6" t="n">
        <f aca="false">C5742-3/(24*60)</f>
        <v>45182.620056713</v>
      </c>
      <c r="E5742" s="7" t="n">
        <v>5.72812</v>
      </c>
      <c r="F5742" s="4"/>
      <c r="G5742" s="9" t="n">
        <f aca="false">FORECAST(D5742,_xlfn.xlookup(D5743,$P$827:$P$2458,$N$827:$N$2458,,-1,1):_xlfn.xlookup(D5743,$P$827:$P$2458,$N$827:$N$2458,,1,1),_xlfn.xlookup(D5743,$P$827:$P$2458,$P$827:$P$2458,,-1,1):_xlfn.xlookup(D5743,$P$827:$P$2458,$P$827:$P$2458,,1,1))</f>
        <v>1349.34509069473</v>
      </c>
    </row>
    <row r="5743" customFormat="false" ht="15" hidden="false" customHeight="false" outlineLevel="0" collapsed="false">
      <c r="A5743" s="3" t="n">
        <v>5738</v>
      </c>
      <c r="B5743" s="3"/>
      <c r="C5743" s="6" t="n">
        <v>45182.6221631944</v>
      </c>
      <c r="D5743" s="6" t="n">
        <f aca="false">C5743-3/(24*60)</f>
        <v>45182.6200798611</v>
      </c>
      <c r="E5743" s="7" t="n">
        <v>5.72966</v>
      </c>
      <c r="F5743" s="4"/>
      <c r="G5743" s="9" t="n">
        <f aca="false">FORECAST(D5743,_xlfn.xlookup(D5744,$P$827:$P$2458,$N$827:$N$2458,,-1,1):_xlfn.xlookup(D5744,$P$827:$P$2458,$N$827:$N$2458,,1,1),_xlfn.xlookup(D5744,$P$827:$P$2458,$P$827:$P$2458,,-1,1):_xlfn.xlookup(D5744,$P$827:$P$2458,$P$827:$P$2458,,1,1))</f>
        <v>1349.32923724875</v>
      </c>
    </row>
    <row r="5744" customFormat="false" ht="15" hidden="false" customHeight="false" outlineLevel="0" collapsed="false">
      <c r="A5744" s="3" t="n">
        <v>5739</v>
      </c>
      <c r="B5744" s="3"/>
      <c r="C5744" s="6" t="n">
        <v>45182.6221863426</v>
      </c>
      <c r="D5744" s="6" t="n">
        <f aca="false">C5744-3/(24*60)</f>
        <v>45182.6201030093</v>
      </c>
      <c r="E5744" s="7" t="n">
        <v>5.73121</v>
      </c>
      <c r="F5744" s="4"/>
      <c r="G5744" s="9" t="n">
        <f aca="false">FORECAST(D5744,_xlfn.xlookup(D5745,$P$827:$P$2458,$N$827:$N$2458,,-1,1):_xlfn.xlookup(D5745,$P$827:$P$2458,$N$827:$N$2458,,1,1),_xlfn.xlookup(D5745,$P$827:$P$2458,$P$827:$P$2458,,-1,1):_xlfn.xlookup(D5745,$P$827:$P$2458,$P$827:$P$2458,,1,1))</f>
        <v>1349.3133838065</v>
      </c>
    </row>
    <row r="5745" customFormat="false" ht="15" hidden="false" customHeight="false" outlineLevel="0" collapsed="false">
      <c r="A5745" s="3" t="n">
        <v>5740</v>
      </c>
      <c r="B5745" s="3"/>
      <c r="C5745" s="6" t="n">
        <v>45182.6222094907</v>
      </c>
      <c r="D5745" s="6" t="n">
        <f aca="false">C5745-3/(24*60)</f>
        <v>45182.6201261574</v>
      </c>
      <c r="E5745" s="7" t="n">
        <v>5.73121</v>
      </c>
      <c r="F5745" s="4"/>
      <c r="G5745" s="9" t="n">
        <f aca="false">FORECAST(D5745,_xlfn.xlookup(D5746,$P$827:$P$2458,$N$827:$N$2458,,-1,1):_xlfn.xlookup(D5746,$P$827:$P$2458,$N$827:$N$2458,,1,1),_xlfn.xlookup(D5746,$P$827:$P$2458,$P$827:$P$2458,,-1,1):_xlfn.xlookup(D5746,$P$827:$P$2458,$P$827:$P$2458,,1,1))</f>
        <v>1349.29753035679</v>
      </c>
    </row>
    <row r="5746" customFormat="false" ht="15" hidden="false" customHeight="false" outlineLevel="0" collapsed="false">
      <c r="A5746" s="3" t="n">
        <v>5741</v>
      </c>
      <c r="B5746" s="3"/>
      <c r="C5746" s="6" t="n">
        <v>45182.6222326389</v>
      </c>
      <c r="D5746" s="6" t="n">
        <f aca="false">C5746-3/(24*60)</f>
        <v>45182.6201493056</v>
      </c>
      <c r="E5746" s="7" t="n">
        <v>5.73275</v>
      </c>
      <c r="F5746" s="4"/>
      <c r="G5746" s="9" t="n">
        <f aca="false">FORECAST(D5746,_xlfn.xlookup(D5747,$P$827:$P$2458,$N$827:$N$2458,,-1,1):_xlfn.xlookup(D5747,$P$827:$P$2458,$N$827:$N$2458,,1,1),_xlfn.xlookup(D5747,$P$827:$P$2458,$P$827:$P$2458,,-1,1):_xlfn.xlookup(D5747,$P$827:$P$2458,$P$827:$P$2458,,1,1))</f>
        <v>1349.28167691082</v>
      </c>
    </row>
    <row r="5747" customFormat="false" ht="15" hidden="false" customHeight="false" outlineLevel="0" collapsed="false">
      <c r="A5747" s="3" t="n">
        <v>5742</v>
      </c>
      <c r="B5747" s="3"/>
      <c r="C5747" s="6" t="n">
        <v>45182.622255787</v>
      </c>
      <c r="D5747" s="6" t="n">
        <f aca="false">C5747-3/(24*60)</f>
        <v>45182.6201724537</v>
      </c>
      <c r="E5747" s="7" t="n">
        <v>5.73275</v>
      </c>
      <c r="F5747" s="4"/>
      <c r="G5747" s="9" t="n">
        <f aca="false">FORECAST(D5747,_xlfn.xlookup(D5748,$P$827:$P$2458,$N$827:$N$2458,,-1,1):_xlfn.xlookup(D5748,$P$827:$P$2458,$N$827:$N$2458,,1,1),_xlfn.xlookup(D5748,$P$827:$P$2458,$P$827:$P$2458,,-1,1):_xlfn.xlookup(D5748,$P$827:$P$2458,$P$827:$P$2458,,1,1))</f>
        <v>1349.26582346857</v>
      </c>
    </row>
    <row r="5748" customFormat="false" ht="15" hidden="false" customHeight="false" outlineLevel="0" collapsed="false">
      <c r="A5748" s="3" t="n">
        <v>5743</v>
      </c>
      <c r="B5748" s="3"/>
      <c r="C5748" s="6" t="n">
        <v>45182.6222789352</v>
      </c>
      <c r="D5748" s="6" t="n">
        <f aca="false">C5748-3/(24*60)</f>
        <v>45182.6201956019</v>
      </c>
      <c r="E5748" s="7" t="n">
        <v>5.7343</v>
      </c>
      <c r="F5748" s="4"/>
      <c r="G5748" s="9" t="n">
        <f aca="false">FORECAST(D5748,_xlfn.xlookup(D5749,$P$827:$P$2458,$N$827:$N$2458,,-1,1):_xlfn.xlookup(D5749,$P$827:$P$2458,$N$827:$N$2458,,1,1),_xlfn.xlookup(D5749,$P$827:$P$2458,$P$827:$P$2458,,-1,1):_xlfn.xlookup(D5749,$P$827:$P$2458,$P$827:$P$2458,,1,1))</f>
        <v>1349.24997001886</v>
      </c>
    </row>
    <row r="5749" customFormat="false" ht="15" hidden="false" customHeight="false" outlineLevel="0" collapsed="false">
      <c r="A5749" s="3" t="n">
        <v>5744</v>
      </c>
      <c r="B5749" s="3"/>
      <c r="C5749" s="6" t="n">
        <v>45182.6223020833</v>
      </c>
      <c r="D5749" s="6" t="n">
        <f aca="false">C5749-3/(24*60)</f>
        <v>45182.62021875</v>
      </c>
      <c r="E5749" s="7" t="n">
        <v>5.73584</v>
      </c>
      <c r="F5749" s="4"/>
      <c r="G5749" s="9" t="n">
        <f aca="false">FORECAST(D5749,_xlfn.xlookup(D5750,$P$827:$P$2458,$N$827:$N$2458,,-1,1):_xlfn.xlookup(D5750,$P$827:$P$2458,$N$827:$N$2458,,1,1),_xlfn.xlookup(D5750,$P$827:$P$2458,$P$827:$P$2458,,-1,1):_xlfn.xlookup(D5750,$P$827:$P$2458,$P$827:$P$2458,,1,1))</f>
        <v>1349.23411657289</v>
      </c>
    </row>
    <row r="5750" customFormat="false" ht="15" hidden="false" customHeight="false" outlineLevel="0" collapsed="false">
      <c r="A5750" s="3" t="n">
        <v>5745</v>
      </c>
      <c r="B5750" s="3"/>
      <c r="C5750" s="6" t="n">
        <v>45182.6223252315</v>
      </c>
      <c r="D5750" s="6" t="n">
        <f aca="false">C5750-3/(24*60)</f>
        <v>45182.6202418981</v>
      </c>
      <c r="E5750" s="7" t="n">
        <v>5.73584</v>
      </c>
      <c r="F5750" s="4"/>
      <c r="G5750" s="9" t="n">
        <f aca="false">FORECAST(D5750,_xlfn.xlookup(D5751,$P$827:$P$2458,$N$827:$N$2458,,-1,1):_xlfn.xlookup(D5751,$P$827:$P$2458,$N$827:$N$2458,,1,1),_xlfn.xlookup(D5751,$P$827:$P$2458,$P$827:$P$2458,,-1,1):_xlfn.xlookup(D5751,$P$827:$P$2458,$P$827:$P$2458,,1,1))</f>
        <v>1349.21826312691</v>
      </c>
    </row>
    <row r="5751" customFormat="false" ht="15" hidden="false" customHeight="false" outlineLevel="0" collapsed="false">
      <c r="A5751" s="3" t="n">
        <v>5746</v>
      </c>
      <c r="B5751" s="3"/>
      <c r="C5751" s="6" t="n">
        <v>45182.6223483796</v>
      </c>
      <c r="D5751" s="6" t="n">
        <f aca="false">C5751-3/(24*60)</f>
        <v>45182.6202650463</v>
      </c>
      <c r="E5751" s="7" t="n">
        <v>5.73739</v>
      </c>
      <c r="F5751" s="4"/>
      <c r="G5751" s="9" t="n">
        <f aca="false">FORECAST(D5751,_xlfn.xlookup(D5752,$P$827:$P$2458,$N$827:$N$2458,,-1,1):_xlfn.xlookup(D5752,$P$827:$P$2458,$N$827:$N$2458,,1,1),_xlfn.xlookup(D5752,$P$827:$P$2458,$P$827:$P$2458,,-1,1):_xlfn.xlookup(D5752,$P$827:$P$2458,$P$827:$P$2458,,1,1))</f>
        <v>1349.20240968466</v>
      </c>
    </row>
    <row r="5752" customFormat="false" ht="15" hidden="false" customHeight="false" outlineLevel="0" collapsed="false">
      <c r="A5752" s="3" t="n">
        <v>5747</v>
      </c>
      <c r="B5752" s="3"/>
      <c r="C5752" s="6" t="n">
        <v>45182.6223715278</v>
      </c>
      <c r="D5752" s="6" t="n">
        <f aca="false">C5752-3/(24*60)</f>
        <v>45182.6202881944</v>
      </c>
      <c r="E5752" s="7" t="n">
        <v>5.73739</v>
      </c>
      <c r="F5752" s="4"/>
      <c r="G5752" s="9" t="n">
        <f aca="false">FORECAST(D5752,_xlfn.xlookup(D5753,$P$827:$P$2458,$N$827:$N$2458,,-1,1):_xlfn.xlookup(D5753,$P$827:$P$2458,$N$827:$N$2458,,1,1),_xlfn.xlookup(D5753,$P$827:$P$2458,$P$827:$P$2458,,-1,1):_xlfn.xlookup(D5753,$P$827:$P$2458,$P$827:$P$2458,,1,1))</f>
        <v>1349.18655623496</v>
      </c>
    </row>
    <row r="5753" customFormat="false" ht="15" hidden="false" customHeight="false" outlineLevel="0" collapsed="false">
      <c r="A5753" s="3" t="n">
        <v>5748</v>
      </c>
      <c r="B5753" s="3"/>
      <c r="C5753" s="6" t="n">
        <v>45182.6223946759</v>
      </c>
      <c r="D5753" s="6" t="n">
        <f aca="false">C5753-3/(24*60)</f>
        <v>45182.6203113426</v>
      </c>
      <c r="E5753" s="7" t="n">
        <v>5.73893</v>
      </c>
      <c r="F5753" s="4"/>
      <c r="G5753" s="9" t="n">
        <f aca="false">FORECAST(D5753,_xlfn.xlookup(D5754,$P$827:$P$2458,$N$827:$N$2458,,-1,1):_xlfn.xlookup(D5754,$P$827:$P$2458,$N$827:$N$2458,,1,1),_xlfn.xlookup(D5754,$P$827:$P$2458,$P$827:$P$2458,,-1,1):_xlfn.xlookup(D5754,$P$827:$P$2458,$P$827:$P$2458,,1,1))</f>
        <v>1349.17070278898</v>
      </c>
    </row>
    <row r="5754" customFormat="false" ht="15" hidden="false" customHeight="false" outlineLevel="0" collapsed="false">
      <c r="A5754" s="3" t="n">
        <v>5749</v>
      </c>
      <c r="B5754" s="3"/>
      <c r="C5754" s="6" t="n">
        <v>45182.6224178241</v>
      </c>
      <c r="D5754" s="6" t="n">
        <f aca="false">C5754-3/(24*60)</f>
        <v>45182.6203344907</v>
      </c>
      <c r="E5754" s="7" t="n">
        <v>5.73893</v>
      </c>
      <c r="F5754" s="4"/>
      <c r="G5754" s="9" t="n">
        <f aca="false">FORECAST(D5754,_xlfn.xlookup(D5755,$P$827:$P$2458,$N$827:$N$2458,,-1,1):_xlfn.xlookup(D5755,$P$827:$P$2458,$N$827:$N$2458,,1,1),_xlfn.xlookup(D5755,$P$827:$P$2458,$P$827:$P$2458,,-1,1):_xlfn.xlookup(D5755,$P$827:$P$2458,$P$827:$P$2458,,1,1))</f>
        <v>1349.154849343</v>
      </c>
    </row>
    <row r="5755" customFormat="false" ht="15" hidden="false" customHeight="false" outlineLevel="0" collapsed="false">
      <c r="A5755" s="3" t="n">
        <v>5750</v>
      </c>
      <c r="B5755" s="3"/>
      <c r="C5755" s="6" t="n">
        <v>45182.6224409722</v>
      </c>
      <c r="D5755" s="6" t="n">
        <f aca="false">C5755-3/(24*60)</f>
        <v>45182.6203576389</v>
      </c>
      <c r="E5755" s="7" t="n">
        <v>5.73893</v>
      </c>
      <c r="F5755" s="4"/>
      <c r="G5755" s="9" t="n">
        <f aca="false">FORECAST(D5755,_xlfn.xlookup(D5756,$P$827:$P$2458,$N$827:$N$2458,,-1,1):_xlfn.xlookup(D5756,$P$827:$P$2458,$N$827:$N$2458,,1,1),_xlfn.xlookup(D5756,$P$827:$P$2458,$P$827:$P$2458,,-1,1):_xlfn.xlookup(D5756,$P$827:$P$2458,$P$827:$P$2458,,1,1))</f>
        <v>1349.13899590075</v>
      </c>
    </row>
    <row r="5756" customFormat="false" ht="15" hidden="false" customHeight="false" outlineLevel="0" collapsed="false">
      <c r="A5756" s="3" t="n">
        <v>5751</v>
      </c>
      <c r="B5756" s="3"/>
      <c r="C5756" s="6" t="n">
        <v>45182.6224641204</v>
      </c>
      <c r="D5756" s="6" t="n">
        <f aca="false">C5756-3/(24*60)</f>
        <v>45182.620380787</v>
      </c>
      <c r="E5756" s="7" t="n">
        <v>5.74048</v>
      </c>
      <c r="F5756" s="4"/>
      <c r="G5756" s="9" t="n">
        <f aca="false">FORECAST(D5756,_xlfn.xlookup(D5757,$P$827:$P$2458,$N$827:$N$2458,,-1,1):_xlfn.xlookup(D5757,$P$827:$P$2458,$N$827:$N$2458,,1,1),_xlfn.xlookup(D5757,$P$827:$P$2458,$P$827:$P$2458,,-1,1):_xlfn.xlookup(D5757,$P$827:$P$2458,$P$827:$P$2458,,1,1))</f>
        <v>1349.12314245105</v>
      </c>
    </row>
    <row r="5757" customFormat="false" ht="15" hidden="false" customHeight="false" outlineLevel="0" collapsed="false">
      <c r="A5757" s="3" t="n">
        <v>5752</v>
      </c>
      <c r="B5757" s="3"/>
      <c r="C5757" s="6" t="n">
        <v>45182.6224872685</v>
      </c>
      <c r="D5757" s="6" t="n">
        <f aca="false">C5757-3/(24*60)</f>
        <v>45182.6204039352</v>
      </c>
      <c r="E5757" s="7" t="n">
        <v>5.74202</v>
      </c>
      <c r="F5757" s="4"/>
      <c r="G5757" s="9" t="n">
        <f aca="false">FORECAST(D5757,_xlfn.xlookup(D5758,$P$827:$P$2458,$N$827:$N$2458,,-1,1):_xlfn.xlookup(D5758,$P$827:$P$2458,$N$827:$N$2458,,1,1),_xlfn.xlookup(D5758,$P$827:$P$2458,$P$827:$P$2458,,-1,1):_xlfn.xlookup(D5758,$P$827:$P$2458,$P$827:$P$2458,,1,1))</f>
        <v>1349.10728900507</v>
      </c>
    </row>
    <row r="5758" customFormat="false" ht="15" hidden="false" customHeight="false" outlineLevel="0" collapsed="false">
      <c r="A5758" s="3" t="n">
        <v>5753</v>
      </c>
      <c r="B5758" s="3"/>
      <c r="C5758" s="6" t="n">
        <v>45182.6225104167</v>
      </c>
      <c r="D5758" s="6" t="n">
        <f aca="false">C5758-3/(24*60)</f>
        <v>45182.6204270833</v>
      </c>
      <c r="E5758" s="7" t="n">
        <v>5.74357</v>
      </c>
      <c r="F5758" s="4"/>
      <c r="G5758" s="9" t="n">
        <f aca="false">FORECAST(D5758,_xlfn.xlookup(D5759,$P$827:$P$2458,$N$827:$N$2458,,-1,1):_xlfn.xlookup(D5759,$P$827:$P$2458,$N$827:$N$2458,,1,1),_xlfn.xlookup(D5759,$P$827:$P$2458,$P$827:$P$2458,,-1,1):_xlfn.xlookup(D5759,$P$827:$P$2458,$P$827:$P$2458,,1,1))</f>
        <v>1349.09143556282</v>
      </c>
    </row>
    <row r="5759" customFormat="false" ht="15" hidden="false" customHeight="false" outlineLevel="0" collapsed="false">
      <c r="A5759" s="3" t="n">
        <v>5754</v>
      </c>
      <c r="B5759" s="3"/>
      <c r="C5759" s="6" t="n">
        <v>45182.6225335648</v>
      </c>
      <c r="D5759" s="6" t="n">
        <f aca="false">C5759-3/(24*60)</f>
        <v>45182.6204502315</v>
      </c>
      <c r="E5759" s="7" t="n">
        <v>5.74202</v>
      </c>
      <c r="F5759" s="4"/>
      <c r="G5759" s="9" t="n">
        <f aca="false">FORECAST(D5759,_xlfn.xlookup(D5760,$P$827:$P$2458,$N$827:$N$2458,,-1,1):_xlfn.xlookup(D5760,$P$827:$P$2458,$N$827:$N$2458,,1,1),_xlfn.xlookup(D5760,$P$827:$P$2458,$P$827:$P$2458,,-1,1):_xlfn.xlookup(D5760,$P$827:$P$2458,$P$827:$P$2458,,1,1))</f>
        <v>1349.07558211684</v>
      </c>
    </row>
    <row r="5760" customFormat="false" ht="15" hidden="false" customHeight="false" outlineLevel="0" collapsed="false">
      <c r="A5760" s="3" t="n">
        <v>5755</v>
      </c>
      <c r="B5760" s="3"/>
      <c r="C5760" s="6" t="n">
        <v>45182.622556713</v>
      </c>
      <c r="D5760" s="6" t="n">
        <f aca="false">C5760-3/(24*60)</f>
        <v>45182.6204733796</v>
      </c>
      <c r="E5760" s="7" t="n">
        <v>5.74357</v>
      </c>
      <c r="F5760" s="4"/>
      <c r="G5760" s="9" t="n">
        <f aca="false">FORECAST(D5760,_xlfn.xlookup(D5761,$P$827:$P$2458,$N$827:$N$2458,,-1,1):_xlfn.xlookup(D5761,$P$827:$P$2458,$N$827:$N$2458,,1,1),_xlfn.xlookup(D5761,$P$827:$P$2458,$P$827:$P$2458,,-1,1):_xlfn.xlookup(D5761,$P$827:$P$2458,$P$827:$P$2458,,1,1))</f>
        <v>1349.05972866714</v>
      </c>
    </row>
    <row r="5761" customFormat="false" ht="15" hidden="false" customHeight="false" outlineLevel="0" collapsed="false">
      <c r="A5761" s="3" t="n">
        <v>5756</v>
      </c>
      <c r="B5761" s="3"/>
      <c r="C5761" s="6" t="n">
        <v>45182.6225798611</v>
      </c>
      <c r="D5761" s="6" t="n">
        <f aca="false">C5761-3/(24*60)</f>
        <v>45182.6204965278</v>
      </c>
      <c r="E5761" s="7" t="n">
        <v>5.74511</v>
      </c>
      <c r="F5761" s="4"/>
      <c r="G5761" s="9" t="n">
        <f aca="false">FORECAST(D5761,_xlfn.xlookup(D5762,$P$827:$P$2458,$N$827:$N$2458,,-1,1):_xlfn.xlookup(D5762,$P$827:$P$2458,$N$827:$N$2458,,1,1),_xlfn.xlookup(D5762,$P$827:$P$2458,$P$827:$P$2458,,-1,1):_xlfn.xlookup(D5762,$P$827:$P$2458,$P$827:$P$2458,,1,1))</f>
        <v>1349.04387522116</v>
      </c>
    </row>
    <row r="5762" customFormat="false" ht="15" hidden="false" customHeight="false" outlineLevel="0" collapsed="false">
      <c r="A5762" s="3" t="n">
        <v>5757</v>
      </c>
      <c r="B5762" s="3"/>
      <c r="C5762" s="6" t="n">
        <v>45182.6226030093</v>
      </c>
      <c r="D5762" s="6" t="n">
        <f aca="false">C5762-3/(24*60)</f>
        <v>45182.6205196759</v>
      </c>
      <c r="E5762" s="7" t="n">
        <v>5.74666</v>
      </c>
      <c r="F5762" s="4"/>
      <c r="G5762" s="9" t="n">
        <f aca="false">FORECAST(D5762,_xlfn.xlookup(D5763,$P$827:$P$2458,$N$827:$N$2458,,-1,1):_xlfn.xlookup(D5763,$P$827:$P$2458,$N$827:$N$2458,,1,1),_xlfn.xlookup(D5763,$P$827:$P$2458,$P$827:$P$2458,,-1,1):_xlfn.xlookup(D5763,$P$827:$P$2458,$P$827:$P$2458,,1,1))</f>
        <v>1349.02802177891</v>
      </c>
    </row>
    <row r="5763" customFormat="false" ht="15" hidden="false" customHeight="false" outlineLevel="0" collapsed="false">
      <c r="A5763" s="3" t="n">
        <v>5758</v>
      </c>
      <c r="B5763" s="3"/>
      <c r="C5763" s="6" t="n">
        <v>45182.6226261574</v>
      </c>
      <c r="D5763" s="6" t="n">
        <f aca="false">C5763-3/(24*60)</f>
        <v>45182.6205428241</v>
      </c>
      <c r="E5763" s="7" t="n">
        <v>5.74666</v>
      </c>
      <c r="F5763" s="4"/>
      <c r="G5763" s="9" t="n">
        <f aca="false">FORECAST(D5763,_xlfn.xlookup(D5764,$P$827:$P$2458,$N$827:$N$2458,,-1,1):_xlfn.xlookup(D5764,$P$827:$P$2458,$N$827:$N$2458,,1,1),_xlfn.xlookup(D5764,$P$827:$P$2458,$P$827:$P$2458,,-1,1):_xlfn.xlookup(D5764,$P$827:$P$2458,$P$827:$P$2458,,1,1))</f>
        <v>1349.01216833293</v>
      </c>
    </row>
    <row r="5764" customFormat="false" ht="15" hidden="false" customHeight="false" outlineLevel="0" collapsed="false">
      <c r="A5764" s="3" t="n">
        <v>5759</v>
      </c>
      <c r="B5764" s="3"/>
      <c r="C5764" s="6" t="n">
        <v>45182.6226493056</v>
      </c>
      <c r="D5764" s="6" t="n">
        <f aca="false">C5764-3/(24*60)</f>
        <v>45182.6205659722</v>
      </c>
      <c r="E5764" s="7" t="n">
        <v>5.7482</v>
      </c>
      <c r="F5764" s="4"/>
      <c r="G5764" s="9" t="n">
        <f aca="false">FORECAST(D5764,_xlfn.xlookup(D5765,$P$827:$P$2458,$N$827:$N$2458,,-1,1):_xlfn.xlookup(D5765,$P$827:$P$2458,$N$827:$N$2458,,1,1),_xlfn.xlookup(D5765,$P$827:$P$2458,$P$827:$P$2458,,-1,1):_xlfn.xlookup(D5765,$P$827:$P$2458,$P$827:$P$2458,,1,1))</f>
        <v>1348.99631488323</v>
      </c>
    </row>
    <row r="5765" customFormat="false" ht="15" hidden="false" customHeight="false" outlineLevel="0" collapsed="false">
      <c r="A5765" s="3" t="n">
        <v>5760</v>
      </c>
      <c r="B5765" s="3"/>
      <c r="C5765" s="6" t="n">
        <v>45182.6226724537</v>
      </c>
      <c r="D5765" s="6" t="n">
        <f aca="false">C5765-3/(24*60)</f>
        <v>45182.6205891204</v>
      </c>
      <c r="E5765" s="7" t="n">
        <v>5.7482</v>
      </c>
      <c r="F5765" s="4"/>
      <c r="G5765" s="9" t="n">
        <f aca="false">FORECAST(D5765,_xlfn.xlookup(D5766,$P$827:$P$2458,$N$827:$N$2458,,-1,1):_xlfn.xlookup(D5766,$P$827:$P$2458,$N$827:$N$2458,,1,1),_xlfn.xlookup(D5766,$P$827:$P$2458,$P$827:$P$2458,,-1,1):_xlfn.xlookup(D5766,$P$827:$P$2458,$P$827:$P$2458,,1,1))</f>
        <v>1348.98046144098</v>
      </c>
    </row>
    <row r="5766" customFormat="false" ht="15" hidden="false" customHeight="false" outlineLevel="0" collapsed="false">
      <c r="A5766" s="3" t="n">
        <v>5761</v>
      </c>
      <c r="B5766" s="3"/>
      <c r="C5766" s="6" t="n">
        <v>45182.6226956019</v>
      </c>
      <c r="D5766" s="6" t="n">
        <f aca="false">C5766-3/(24*60)</f>
        <v>45182.6206122685</v>
      </c>
      <c r="E5766" s="7" t="n">
        <v>5.74975</v>
      </c>
      <c r="F5766" s="4"/>
      <c r="G5766" s="9" t="n">
        <f aca="false">FORECAST(D5766,_xlfn.xlookup(D5767,$P$827:$P$2458,$N$827:$N$2458,,-1,1):_xlfn.xlookup(D5767,$P$827:$P$2458,$N$827:$N$2458,,1,1),_xlfn.xlookup(D5767,$P$827:$P$2458,$P$827:$P$2458,,-1,1):_xlfn.xlookup(D5767,$P$827:$P$2458,$P$827:$P$2458,,1,1))</f>
        <v>1348.964607995</v>
      </c>
    </row>
    <row r="5767" customFormat="false" ht="15" hidden="false" customHeight="false" outlineLevel="0" collapsed="false">
      <c r="A5767" s="3" t="n">
        <v>5762</v>
      </c>
      <c r="B5767" s="3"/>
      <c r="C5767" s="6" t="n">
        <v>45182.62271875</v>
      </c>
      <c r="D5767" s="6" t="n">
        <f aca="false">C5767-3/(24*60)</f>
        <v>45182.6206354167</v>
      </c>
      <c r="E5767" s="7" t="n">
        <v>5.74975</v>
      </c>
      <c r="F5767" s="4"/>
      <c r="G5767" s="9" t="n">
        <f aca="false">FORECAST(D5767,_xlfn.xlookup(D5768,$P$827:$P$2458,$N$827:$N$2458,,-1,1):_xlfn.xlookup(D5768,$P$827:$P$2458,$N$827:$N$2458,,1,1),_xlfn.xlookup(D5768,$P$827:$P$2458,$P$827:$P$2458,,-1,1):_xlfn.xlookup(D5768,$P$827:$P$2458,$P$827:$P$2458,,1,1))</f>
        <v>1348.94875454903</v>
      </c>
    </row>
    <row r="5768" customFormat="false" ht="15" hidden="false" customHeight="false" outlineLevel="0" collapsed="false">
      <c r="A5768" s="3" t="n">
        <v>5763</v>
      </c>
      <c r="B5768" s="3"/>
      <c r="C5768" s="6" t="n">
        <v>45182.6227418982</v>
      </c>
      <c r="D5768" s="6" t="n">
        <f aca="false">C5768-3/(24*60)</f>
        <v>45182.6206585648</v>
      </c>
      <c r="E5768" s="7" t="n">
        <v>5.75129</v>
      </c>
      <c r="F5768" s="4"/>
      <c r="G5768" s="9" t="n">
        <f aca="false">FORECAST(D5768,_xlfn.xlookup(D5769,$P$827:$P$2458,$N$827:$N$2458,,-1,1):_xlfn.xlookup(D5769,$P$827:$P$2458,$N$827:$N$2458,,1,1),_xlfn.xlookup(D5769,$P$827:$P$2458,$P$827:$P$2458,,-1,1):_xlfn.xlookup(D5769,$P$827:$P$2458,$P$827:$P$2458,,1,1))</f>
        <v>1348.93290109932</v>
      </c>
    </row>
    <row r="5769" customFormat="false" ht="15" hidden="false" customHeight="false" outlineLevel="0" collapsed="false">
      <c r="A5769" s="3" t="n">
        <v>5764</v>
      </c>
      <c r="B5769" s="3"/>
      <c r="C5769" s="6" t="n">
        <v>45182.6227650463</v>
      </c>
      <c r="D5769" s="6" t="n">
        <f aca="false">C5769-3/(24*60)</f>
        <v>45182.620681713</v>
      </c>
      <c r="E5769" s="7" t="n">
        <v>5.75129</v>
      </c>
      <c r="F5769" s="4"/>
      <c r="G5769" s="9" t="n">
        <f aca="false">FORECAST(D5769,_xlfn.xlookup(D5770,$P$827:$P$2458,$N$827:$N$2458,,-1,1):_xlfn.xlookup(D5770,$P$827:$P$2458,$N$827:$N$2458,,1,1),_xlfn.xlookup(D5770,$P$827:$P$2458,$P$827:$P$2458,,-1,1):_xlfn.xlookup(D5770,$P$827:$P$2458,$P$827:$P$2458,,1,1))</f>
        <v>1348.91704765707</v>
      </c>
    </row>
    <row r="5770" customFormat="false" ht="15" hidden="false" customHeight="false" outlineLevel="0" collapsed="false">
      <c r="A5770" s="3" t="n">
        <v>5765</v>
      </c>
      <c r="B5770" s="3"/>
      <c r="C5770" s="6" t="n">
        <v>45182.6227881944</v>
      </c>
      <c r="D5770" s="6" t="n">
        <f aca="false">C5770-3/(24*60)</f>
        <v>45182.6207048611</v>
      </c>
      <c r="E5770" s="7" t="n">
        <v>5.75129</v>
      </c>
      <c r="F5770" s="4"/>
      <c r="G5770" s="9" t="n">
        <f aca="false">FORECAST(D5770,_xlfn.xlookup(D5771,$P$827:$P$2458,$N$827:$N$2458,,-1,1):_xlfn.xlookup(D5771,$P$827:$P$2458,$N$827:$N$2458,,1,1),_xlfn.xlookup(D5771,$P$827:$P$2458,$P$827:$P$2458,,-1,1):_xlfn.xlookup(D5771,$P$827:$P$2458,$P$827:$P$2458,,1,1))</f>
        <v>1348.9011942111</v>
      </c>
    </row>
    <row r="5771" customFormat="false" ht="15" hidden="false" customHeight="false" outlineLevel="0" collapsed="false">
      <c r="A5771" s="3" t="n">
        <v>5766</v>
      </c>
      <c r="B5771" s="3"/>
      <c r="C5771" s="6" t="n">
        <v>45182.6228113426</v>
      </c>
      <c r="D5771" s="6" t="n">
        <f aca="false">C5771-3/(24*60)</f>
        <v>45182.6207280093</v>
      </c>
      <c r="E5771" s="7" t="n">
        <v>5.75284</v>
      </c>
      <c r="F5771" s="4"/>
      <c r="G5771" s="9" t="n">
        <f aca="false">FORECAST(D5771,_xlfn.xlookup(D5772,$P$827:$P$2458,$N$827:$N$2458,,-1,1):_xlfn.xlookup(D5772,$P$827:$P$2458,$N$827:$N$2458,,1,1),_xlfn.xlookup(D5772,$P$827:$P$2458,$P$827:$P$2458,,-1,1):_xlfn.xlookup(D5772,$P$827:$P$2458,$P$827:$P$2458,,1,1))</f>
        <v>1348.88534076884</v>
      </c>
    </row>
    <row r="5772" customFormat="false" ht="15" hidden="false" customHeight="false" outlineLevel="0" collapsed="false">
      <c r="A5772" s="3" t="n">
        <v>5767</v>
      </c>
      <c r="B5772" s="3"/>
      <c r="C5772" s="6" t="n">
        <v>45182.6228344907</v>
      </c>
      <c r="D5772" s="6" t="n">
        <f aca="false">C5772-3/(24*60)</f>
        <v>45182.6207511574</v>
      </c>
      <c r="E5772" s="7" t="n">
        <v>5.75438</v>
      </c>
      <c r="F5772" s="4"/>
      <c r="G5772" s="9" t="n">
        <f aca="false">FORECAST(D5772,_xlfn.xlookup(D5773,$P$827:$P$2458,$N$827:$N$2458,,-1,1):_xlfn.xlookup(D5773,$P$827:$P$2458,$N$827:$N$2458,,1,1),_xlfn.xlookup(D5773,$P$827:$P$2458,$P$827:$P$2458,,-1,1):_xlfn.xlookup(D5773,$P$827:$P$2458,$P$827:$P$2458,,1,1))</f>
        <v>1348.86948731914</v>
      </c>
    </row>
    <row r="5773" customFormat="false" ht="15" hidden="false" customHeight="false" outlineLevel="0" collapsed="false">
      <c r="A5773" s="3" t="n">
        <v>5768</v>
      </c>
      <c r="B5773" s="3"/>
      <c r="C5773" s="6" t="n">
        <v>45182.6228576389</v>
      </c>
      <c r="D5773" s="6" t="n">
        <f aca="false">C5773-3/(24*60)</f>
        <v>45182.6207743056</v>
      </c>
      <c r="E5773" s="7" t="n">
        <v>5.75438</v>
      </c>
      <c r="F5773" s="4"/>
      <c r="G5773" s="9" t="n">
        <f aca="false">FORECAST(D5773,_xlfn.xlookup(D5774,$P$827:$P$2458,$N$827:$N$2458,,-1,1):_xlfn.xlookup(D5774,$P$827:$P$2458,$N$827:$N$2458,,1,1),_xlfn.xlookup(D5774,$P$827:$P$2458,$P$827:$P$2458,,-1,1):_xlfn.xlookup(D5774,$P$827:$P$2458,$P$827:$P$2458,,1,1))</f>
        <v>1348.85363387316</v>
      </c>
    </row>
    <row r="5774" customFormat="false" ht="15" hidden="false" customHeight="false" outlineLevel="0" collapsed="false">
      <c r="A5774" s="3" t="n">
        <v>5769</v>
      </c>
      <c r="B5774" s="3"/>
      <c r="C5774" s="6" t="n">
        <v>45182.622880787</v>
      </c>
      <c r="D5774" s="6" t="n">
        <f aca="false">C5774-3/(24*60)</f>
        <v>45182.6207974537</v>
      </c>
      <c r="E5774" s="7" t="n">
        <v>5.75438</v>
      </c>
      <c r="F5774" s="4"/>
      <c r="G5774" s="9" t="n">
        <f aca="false">FORECAST(D5774,_xlfn.xlookup(D5775,$P$827:$P$2458,$N$827:$N$2458,,-1,1):_xlfn.xlookup(D5775,$P$827:$P$2458,$N$827:$N$2458,,1,1),_xlfn.xlookup(D5775,$P$827:$P$2458,$P$827:$P$2458,,-1,1):_xlfn.xlookup(D5775,$P$827:$P$2458,$P$827:$P$2458,,1,1))</f>
        <v>1348.83778042719</v>
      </c>
    </row>
    <row r="5775" customFormat="false" ht="15" hidden="false" customHeight="false" outlineLevel="0" collapsed="false">
      <c r="A5775" s="3" t="n">
        <v>5770</v>
      </c>
      <c r="B5775" s="3"/>
      <c r="C5775" s="6" t="n">
        <v>45182.6229039352</v>
      </c>
      <c r="D5775" s="6" t="n">
        <f aca="false">C5775-3/(24*60)</f>
        <v>45182.6208206019</v>
      </c>
      <c r="E5775" s="7" t="n">
        <v>5.75593</v>
      </c>
      <c r="F5775" s="4"/>
      <c r="G5775" s="9" t="n">
        <f aca="false">FORECAST(D5775,_xlfn.xlookup(D5776,$P$827:$P$2458,$N$827:$N$2458,,-1,1):_xlfn.xlookup(D5776,$P$827:$P$2458,$N$827:$N$2458,,1,1),_xlfn.xlookup(D5776,$P$827:$P$2458,$P$827:$P$2458,,-1,1):_xlfn.xlookup(D5776,$P$827:$P$2458,$P$827:$P$2458,,1,1))</f>
        <v>1348.82192698494</v>
      </c>
    </row>
    <row r="5776" customFormat="false" ht="15" hidden="false" customHeight="false" outlineLevel="0" collapsed="false">
      <c r="A5776" s="3" t="n">
        <v>5771</v>
      </c>
      <c r="B5776" s="3"/>
      <c r="C5776" s="6" t="n">
        <v>45182.6229270833</v>
      </c>
      <c r="D5776" s="6" t="n">
        <f aca="false">C5776-3/(24*60)</f>
        <v>45182.62084375</v>
      </c>
      <c r="E5776" s="7" t="n">
        <v>5.75747</v>
      </c>
      <c r="F5776" s="4"/>
      <c r="G5776" s="9" t="n">
        <f aca="false">FORECAST(D5776,_xlfn.xlookup(D5777,$P$827:$P$2458,$N$827:$N$2458,,-1,1):_xlfn.xlookup(D5777,$P$827:$P$2458,$N$827:$N$2458,,1,1),_xlfn.xlookup(D5777,$P$827:$P$2458,$P$827:$P$2458,,-1,1):_xlfn.xlookup(D5777,$P$827:$P$2458,$P$827:$P$2458,,1,1))</f>
        <v>1348.80607353523</v>
      </c>
    </row>
    <row r="5777" customFormat="false" ht="15" hidden="false" customHeight="false" outlineLevel="0" collapsed="false">
      <c r="A5777" s="3" t="n">
        <v>5772</v>
      </c>
      <c r="B5777" s="3"/>
      <c r="C5777" s="6" t="n">
        <v>45182.6229502315</v>
      </c>
      <c r="D5777" s="6" t="n">
        <f aca="false">C5777-3/(24*60)</f>
        <v>45182.6208668982</v>
      </c>
      <c r="E5777" s="7" t="n">
        <v>5.75747</v>
      </c>
      <c r="F5777" s="4"/>
      <c r="G5777" s="9" t="n">
        <f aca="false">FORECAST(D5777,_xlfn.xlookup(D5778,$P$827:$P$2458,$N$827:$N$2458,,-1,1):_xlfn.xlookup(D5778,$P$827:$P$2458,$N$827:$N$2458,,1,1),_xlfn.xlookup(D5778,$P$827:$P$2458,$P$827:$P$2458,,-1,1):_xlfn.xlookup(D5778,$P$827:$P$2458,$P$827:$P$2458,,1,1))</f>
        <v>1348.79022008926</v>
      </c>
    </row>
    <row r="5778" customFormat="false" ht="15" hidden="false" customHeight="false" outlineLevel="0" collapsed="false">
      <c r="A5778" s="3" t="n">
        <v>5773</v>
      </c>
      <c r="B5778" s="3"/>
      <c r="C5778" s="6" t="n">
        <v>45182.6229733796</v>
      </c>
      <c r="D5778" s="6" t="n">
        <f aca="false">C5778-3/(24*60)</f>
        <v>45182.6208900463</v>
      </c>
      <c r="E5778" s="7" t="n">
        <v>5.75747</v>
      </c>
      <c r="F5778" s="4"/>
      <c r="G5778" s="9" t="n">
        <f aca="false">FORECAST(D5778,_xlfn.xlookup(D5779,$P$827:$P$2458,$N$827:$N$2458,,-1,1):_xlfn.xlookup(D5779,$P$827:$P$2458,$N$827:$N$2458,,1,1),_xlfn.xlookup(D5779,$P$827:$P$2458,$P$827:$P$2458,,-1,1):_xlfn.xlookup(D5779,$P$827:$P$2458,$P$827:$P$2458,,1,1))</f>
        <v>1348.77436664328</v>
      </c>
    </row>
    <row r="5779" customFormat="false" ht="15" hidden="false" customHeight="false" outlineLevel="0" collapsed="false">
      <c r="A5779" s="3" t="n">
        <v>5774</v>
      </c>
      <c r="B5779" s="3"/>
      <c r="C5779" s="6" t="n">
        <v>45182.6229965278</v>
      </c>
      <c r="D5779" s="6" t="n">
        <f aca="false">C5779-3/(24*60)</f>
        <v>45182.6209131944</v>
      </c>
      <c r="E5779" s="7" t="n">
        <v>5.75902</v>
      </c>
      <c r="F5779" s="4"/>
      <c r="G5779" s="9" t="n">
        <f aca="false">FORECAST(D5779,_xlfn.xlookup(D5780,$P$827:$P$2458,$N$827:$N$2458,,-1,1):_xlfn.xlookup(D5780,$P$827:$P$2458,$N$827:$N$2458,,1,1),_xlfn.xlookup(D5780,$P$827:$P$2458,$P$827:$P$2458,,-1,1):_xlfn.xlookup(D5780,$P$827:$P$2458,$P$827:$P$2458,,1,1))</f>
        <v>1348.75851320103</v>
      </c>
    </row>
    <row r="5780" customFormat="false" ht="15" hidden="false" customHeight="false" outlineLevel="0" collapsed="false">
      <c r="A5780" s="3" t="n">
        <v>5775</v>
      </c>
      <c r="B5780" s="3"/>
      <c r="C5780" s="6" t="n">
        <v>45182.6230196759</v>
      </c>
      <c r="D5780" s="6" t="n">
        <f aca="false">C5780-3/(24*60)</f>
        <v>45182.6209363426</v>
      </c>
      <c r="E5780" s="7" t="n">
        <v>5.75902</v>
      </c>
      <c r="F5780" s="4"/>
      <c r="G5780" s="9" t="n">
        <f aca="false">FORECAST(D5780,_xlfn.xlookup(D5781,$P$827:$P$2458,$N$827:$N$2458,,-1,1):_xlfn.xlookup(D5781,$P$827:$P$2458,$N$827:$N$2458,,1,1),_xlfn.xlookup(D5781,$P$827:$P$2458,$P$827:$P$2458,,-1,1):_xlfn.xlookup(D5781,$P$827:$P$2458,$P$827:$P$2458,,1,1))</f>
        <v>1348.74265975133</v>
      </c>
    </row>
    <row r="5781" customFormat="false" ht="15" hidden="false" customHeight="false" outlineLevel="0" collapsed="false">
      <c r="A5781" s="3" t="n">
        <v>5776</v>
      </c>
      <c r="B5781" s="3"/>
      <c r="C5781" s="6" t="n">
        <v>45182.6230428241</v>
      </c>
      <c r="D5781" s="6" t="n">
        <f aca="false">C5781-3/(24*60)</f>
        <v>45182.6209594907</v>
      </c>
      <c r="E5781" s="7" t="n">
        <v>5.76056</v>
      </c>
      <c r="F5781" s="4"/>
      <c r="G5781" s="9" t="n">
        <f aca="false">FORECAST(D5781,_xlfn.xlookup(D5782,$P$827:$P$2458,$N$827:$N$2458,,-1,1):_xlfn.xlookup(D5782,$P$827:$P$2458,$N$827:$N$2458,,1,1),_xlfn.xlookup(D5782,$P$827:$P$2458,$P$827:$P$2458,,-1,1):_xlfn.xlookup(D5782,$P$827:$P$2458,$P$827:$P$2458,,1,1))</f>
        <v>1348.72680630535</v>
      </c>
    </row>
    <row r="5782" customFormat="false" ht="15" hidden="false" customHeight="false" outlineLevel="0" collapsed="false">
      <c r="A5782" s="3" t="n">
        <v>5777</v>
      </c>
      <c r="B5782" s="3"/>
      <c r="C5782" s="6" t="n">
        <v>45182.6230659722</v>
      </c>
      <c r="D5782" s="6" t="n">
        <f aca="false">C5782-3/(24*60)</f>
        <v>45182.6209826389</v>
      </c>
      <c r="E5782" s="7" t="n">
        <v>5.76211</v>
      </c>
      <c r="F5782" s="4"/>
      <c r="G5782" s="9" t="n">
        <f aca="false">FORECAST(D5782,_xlfn.xlookup(D5783,$P$827:$P$2458,$N$827:$N$2458,,-1,1):_xlfn.xlookup(D5783,$P$827:$P$2458,$N$827:$N$2458,,1,1),_xlfn.xlookup(D5783,$P$827:$P$2458,$P$827:$P$2458,,-1,1):_xlfn.xlookup(D5783,$P$827:$P$2458,$P$827:$P$2458,,1,1))</f>
        <v>1348.7109528631</v>
      </c>
    </row>
    <row r="5783" customFormat="false" ht="15" hidden="false" customHeight="false" outlineLevel="0" collapsed="false">
      <c r="A5783" s="3" t="n">
        <v>5778</v>
      </c>
      <c r="B5783" s="3"/>
      <c r="C5783" s="6" t="n">
        <v>45182.6230891204</v>
      </c>
      <c r="D5783" s="6" t="n">
        <f aca="false">C5783-3/(24*60)</f>
        <v>45182.621005787</v>
      </c>
      <c r="E5783" s="7" t="n">
        <v>5.76211</v>
      </c>
      <c r="F5783" s="4"/>
      <c r="G5783" s="9" t="n">
        <f aca="false">FORECAST(D5783,_xlfn.xlookup(D5784,$P$827:$P$2458,$N$827:$N$2458,,-1,1):_xlfn.xlookup(D5784,$P$827:$P$2458,$N$827:$N$2458,,1,1),_xlfn.xlookup(D5784,$P$827:$P$2458,$P$827:$P$2458,,-1,1):_xlfn.xlookup(D5784,$P$827:$P$2458,$P$827:$P$2458,,1,1))</f>
        <v>1348.69509941712</v>
      </c>
    </row>
    <row r="5784" customFormat="false" ht="15" hidden="false" customHeight="false" outlineLevel="0" collapsed="false">
      <c r="A5784" s="3" t="n">
        <v>5779</v>
      </c>
      <c r="B5784" s="3"/>
      <c r="C5784" s="6" t="n">
        <v>45182.6231122685</v>
      </c>
      <c r="D5784" s="6" t="n">
        <f aca="false">C5784-3/(24*60)</f>
        <v>45182.6210289352</v>
      </c>
      <c r="E5784" s="7" t="n">
        <v>5.76211</v>
      </c>
      <c r="F5784" s="4"/>
      <c r="G5784" s="9" t="n">
        <f aca="false">FORECAST(D5784,_xlfn.xlookup(D5785,$P$827:$P$2458,$N$827:$N$2458,,-1,1):_xlfn.xlookup(D5785,$P$827:$P$2458,$N$827:$N$2458,,1,1),_xlfn.xlookup(D5785,$P$827:$P$2458,$P$827:$P$2458,,-1,1):_xlfn.xlookup(D5785,$P$827:$P$2458,$P$827:$P$2458,,1,1))</f>
        <v>1348.67924596742</v>
      </c>
    </row>
    <row r="5785" customFormat="false" ht="15" hidden="false" customHeight="false" outlineLevel="0" collapsed="false">
      <c r="A5785" s="3" t="n">
        <v>5780</v>
      </c>
      <c r="B5785" s="3"/>
      <c r="C5785" s="6" t="n">
        <v>45182.6231354167</v>
      </c>
      <c r="D5785" s="6" t="n">
        <f aca="false">C5785-3/(24*60)</f>
        <v>45182.6210520833</v>
      </c>
      <c r="E5785" s="7" t="n">
        <v>5.76365</v>
      </c>
      <c r="F5785" s="4"/>
      <c r="G5785" s="9" t="n">
        <f aca="false">FORECAST(D5785,_xlfn.xlookup(D5786,$P$827:$P$2458,$N$827:$N$2458,,-1,1):_xlfn.xlookup(D5786,$P$827:$P$2458,$N$827:$N$2458,,1,1),_xlfn.xlookup(D5786,$P$827:$P$2458,$P$827:$P$2458,,-1,1):_xlfn.xlookup(D5786,$P$827:$P$2458,$P$827:$P$2458,,1,1))</f>
        <v>1348.66339252144</v>
      </c>
    </row>
    <row r="5786" customFormat="false" ht="15" hidden="false" customHeight="false" outlineLevel="0" collapsed="false">
      <c r="A5786" s="3" t="n">
        <v>5781</v>
      </c>
      <c r="B5786" s="3"/>
      <c r="C5786" s="6" t="n">
        <v>45182.6231585648</v>
      </c>
      <c r="D5786" s="6" t="n">
        <f aca="false">C5786-3/(24*60)</f>
        <v>45182.6210752315</v>
      </c>
      <c r="E5786" s="7" t="n">
        <v>5.76365</v>
      </c>
      <c r="F5786" s="4"/>
      <c r="G5786" s="9" t="n">
        <f aca="false">FORECAST(D5786,_xlfn.xlookup(D5787,$P$827:$P$2458,$N$827:$N$2458,,-1,1):_xlfn.xlookup(D5787,$P$827:$P$2458,$N$827:$N$2458,,1,1),_xlfn.xlookup(D5787,$P$827:$P$2458,$P$827:$P$2458,,-1,1):_xlfn.xlookup(D5787,$P$827:$P$2458,$P$827:$P$2458,,1,1))</f>
        <v>1348.64753907919</v>
      </c>
    </row>
    <row r="5787" customFormat="false" ht="15" hidden="false" customHeight="false" outlineLevel="0" collapsed="false">
      <c r="A5787" s="3" t="n">
        <v>5782</v>
      </c>
      <c r="B5787" s="3"/>
      <c r="C5787" s="6" t="n">
        <v>45182.623181713</v>
      </c>
      <c r="D5787" s="6" t="n">
        <f aca="false">C5787-3/(24*60)</f>
        <v>45182.6210983796</v>
      </c>
      <c r="E5787" s="7" t="n">
        <v>5.7652</v>
      </c>
      <c r="F5787" s="4"/>
      <c r="G5787" s="9" t="n">
        <f aca="false">FORECAST(D5787,_xlfn.xlookup(D5788,$P$827:$P$2458,$N$827:$N$2458,,-1,1):_xlfn.xlookup(D5788,$P$827:$P$2458,$N$827:$N$2458,,1,1),_xlfn.xlookup(D5788,$P$827:$P$2458,$P$827:$P$2458,,-1,1):_xlfn.xlookup(D5788,$P$827:$P$2458,$P$827:$P$2458,,1,1))</f>
        <v>1348.63168562949</v>
      </c>
    </row>
    <row r="5788" customFormat="false" ht="15" hidden="false" customHeight="false" outlineLevel="0" collapsed="false">
      <c r="A5788" s="3" t="n">
        <v>5783</v>
      </c>
      <c r="B5788" s="3"/>
      <c r="C5788" s="6" t="n">
        <v>45182.6232048611</v>
      </c>
      <c r="D5788" s="6" t="n">
        <f aca="false">C5788-3/(24*60)</f>
        <v>45182.6211215278</v>
      </c>
      <c r="E5788" s="7" t="n">
        <v>5.7652</v>
      </c>
      <c r="F5788" s="4"/>
      <c r="G5788" s="9" t="n">
        <f aca="false">FORECAST(D5788,_xlfn.xlookup(D5789,$P$827:$P$2458,$N$827:$N$2458,,-1,1):_xlfn.xlookup(D5789,$P$827:$P$2458,$N$827:$N$2458,,1,1),_xlfn.xlookup(D5789,$P$827:$P$2458,$P$827:$P$2458,,-1,1):_xlfn.xlookup(D5789,$P$827:$P$2458,$P$827:$P$2458,,1,1))</f>
        <v>1348.61583218351</v>
      </c>
    </row>
    <row r="5789" customFormat="false" ht="15" hidden="false" customHeight="false" outlineLevel="0" collapsed="false">
      <c r="A5789" s="3" t="n">
        <v>5784</v>
      </c>
      <c r="B5789" s="3"/>
      <c r="C5789" s="6" t="n">
        <v>45182.6232280093</v>
      </c>
      <c r="D5789" s="6" t="n">
        <f aca="false">C5789-3/(24*60)</f>
        <v>45182.6211446759</v>
      </c>
      <c r="E5789" s="7" t="n">
        <v>5.76674</v>
      </c>
      <c r="F5789" s="4"/>
      <c r="G5789" s="9" t="n">
        <f aca="false">FORECAST(D5789,_xlfn.xlookup(D5790,$P$827:$P$2458,$N$827:$N$2458,,-1,1):_xlfn.xlookup(D5790,$P$827:$P$2458,$N$827:$N$2458,,1,1),_xlfn.xlookup(D5790,$P$827:$P$2458,$P$827:$P$2458,,-1,1):_xlfn.xlookup(D5790,$P$827:$P$2458,$P$827:$P$2458,,1,1))</f>
        <v>1348.59997874126</v>
      </c>
    </row>
    <row r="5790" customFormat="false" ht="15" hidden="false" customHeight="false" outlineLevel="0" collapsed="false">
      <c r="A5790" s="3" t="n">
        <v>5785</v>
      </c>
      <c r="B5790" s="3"/>
      <c r="C5790" s="6" t="n">
        <v>45182.6232511574</v>
      </c>
      <c r="D5790" s="6" t="n">
        <f aca="false">C5790-3/(24*60)</f>
        <v>45182.6211678241</v>
      </c>
      <c r="E5790" s="7" t="n">
        <v>5.76829</v>
      </c>
      <c r="F5790" s="4"/>
      <c r="G5790" s="9" t="n">
        <f aca="false">FORECAST(D5790,_xlfn.xlookup(D5791,$P$827:$P$2458,$N$827:$N$2458,,-1,1):_xlfn.xlookup(D5791,$P$827:$P$2458,$N$827:$N$2458,,1,1),_xlfn.xlookup(D5791,$P$827:$P$2458,$P$827:$P$2458,,-1,1):_xlfn.xlookup(D5791,$P$827:$P$2458,$P$827:$P$2458,,1,1))</f>
        <v>1348.58412529528</v>
      </c>
    </row>
    <row r="5791" customFormat="false" ht="15" hidden="false" customHeight="false" outlineLevel="0" collapsed="false">
      <c r="A5791" s="3" t="n">
        <v>5786</v>
      </c>
      <c r="B5791" s="3"/>
      <c r="C5791" s="6" t="n">
        <v>45182.6232743056</v>
      </c>
      <c r="D5791" s="6" t="n">
        <f aca="false">C5791-3/(24*60)</f>
        <v>45182.6211909722</v>
      </c>
      <c r="E5791" s="7" t="n">
        <v>5.76829</v>
      </c>
      <c r="F5791" s="4"/>
      <c r="G5791" s="9" t="n">
        <f aca="false">FORECAST(D5791,_xlfn.xlookup(D5792,$P$827:$P$2458,$N$827:$N$2458,,-1,1):_xlfn.xlookup(D5792,$P$827:$P$2458,$N$827:$N$2458,,1,1),_xlfn.xlookup(D5792,$P$827:$P$2458,$P$827:$P$2458,,-1,1):_xlfn.xlookup(D5792,$P$827:$P$2458,$P$827:$P$2458,,1,1))</f>
        <v>1348.56827184558</v>
      </c>
    </row>
    <row r="5792" customFormat="false" ht="15" hidden="false" customHeight="false" outlineLevel="0" collapsed="false">
      <c r="A5792" s="3" t="n">
        <v>5787</v>
      </c>
      <c r="B5792" s="3"/>
      <c r="C5792" s="6" t="n">
        <v>45182.6232974537</v>
      </c>
      <c r="D5792" s="6" t="n">
        <f aca="false">C5792-3/(24*60)</f>
        <v>45182.6212141204</v>
      </c>
      <c r="E5792" s="7" t="n">
        <v>5.76983</v>
      </c>
      <c r="F5792" s="4"/>
      <c r="G5792" s="9" t="n">
        <f aca="false">FORECAST(D5792,_xlfn.xlookup(D5793,$P$827:$P$2458,$N$827:$N$2458,,-1,1):_xlfn.xlookup(D5793,$P$827:$P$2458,$N$827:$N$2458,,1,1),_xlfn.xlookup(D5793,$P$827:$P$2458,$P$827:$P$2458,,-1,1):_xlfn.xlookup(D5793,$P$827:$P$2458,$P$827:$P$2458,,1,1))</f>
        <v>1348.5524183996</v>
      </c>
    </row>
    <row r="5793" customFormat="false" ht="15" hidden="false" customHeight="false" outlineLevel="0" collapsed="false">
      <c r="A5793" s="3" t="n">
        <v>5788</v>
      </c>
      <c r="B5793" s="3"/>
      <c r="C5793" s="6" t="n">
        <v>45182.6233206019</v>
      </c>
      <c r="D5793" s="6" t="n">
        <f aca="false">C5793-3/(24*60)</f>
        <v>45182.6212372685</v>
      </c>
      <c r="E5793" s="7" t="n">
        <v>5.77138</v>
      </c>
      <c r="F5793" s="4"/>
      <c r="G5793" s="9" t="n">
        <f aca="false">FORECAST(D5793,_xlfn.xlookup(D5794,$P$827:$P$2458,$N$827:$N$2458,,-1,1):_xlfn.xlookup(D5794,$P$827:$P$2458,$N$827:$N$2458,,1,1),_xlfn.xlookup(D5794,$P$827:$P$2458,$P$827:$P$2458,,-1,1):_xlfn.xlookup(D5794,$P$827:$P$2458,$P$827:$P$2458,,1,1))</f>
        <v>1348.53656495735</v>
      </c>
    </row>
    <row r="5794" customFormat="false" ht="15" hidden="false" customHeight="false" outlineLevel="0" collapsed="false">
      <c r="A5794" s="3" t="n">
        <v>5789</v>
      </c>
      <c r="B5794" s="3"/>
      <c r="C5794" s="6" t="n">
        <v>45182.62334375</v>
      </c>
      <c r="D5794" s="6" t="n">
        <f aca="false">C5794-3/(24*60)</f>
        <v>45182.6212604167</v>
      </c>
      <c r="E5794" s="7" t="n">
        <v>5.77138</v>
      </c>
      <c r="F5794" s="4"/>
      <c r="G5794" s="9" t="n">
        <f aca="false">FORECAST(D5794,_xlfn.xlookup(D5795,$P$827:$P$2458,$N$827:$N$2458,,-1,1):_xlfn.xlookup(D5795,$P$827:$P$2458,$N$827:$N$2458,,1,1),_xlfn.xlookup(D5795,$P$827:$P$2458,$P$827:$P$2458,,-1,1):_xlfn.xlookup(D5795,$P$827:$P$2458,$P$827:$P$2458,,1,1))</f>
        <v>1348.52071151137</v>
      </c>
    </row>
    <row r="5795" customFormat="false" ht="15" hidden="false" customHeight="false" outlineLevel="0" collapsed="false">
      <c r="A5795" s="3" t="n">
        <v>5790</v>
      </c>
      <c r="B5795" s="3"/>
      <c r="C5795" s="6" t="n">
        <v>45182.6233668982</v>
      </c>
      <c r="D5795" s="6" t="n">
        <f aca="false">C5795-3/(24*60)</f>
        <v>45182.6212835648</v>
      </c>
      <c r="E5795" s="7" t="n">
        <v>5.77292</v>
      </c>
      <c r="F5795" s="4"/>
      <c r="G5795" s="9" t="n">
        <f aca="false">FORECAST(D5795,_xlfn.xlookup(D5796,$P$827:$P$2458,$N$827:$N$2458,,-1,1):_xlfn.xlookup(D5796,$P$827:$P$2458,$N$827:$N$2458,,1,1),_xlfn.xlookup(D5796,$P$827:$P$2458,$P$827:$P$2458,,-1,1):_xlfn.xlookup(D5796,$P$827:$P$2458,$P$827:$P$2458,,1,1))</f>
        <v>1348.50485806167</v>
      </c>
    </row>
    <row r="5796" customFormat="false" ht="15" hidden="false" customHeight="false" outlineLevel="0" collapsed="false">
      <c r="A5796" s="3" t="n">
        <v>5791</v>
      </c>
      <c r="B5796" s="3"/>
      <c r="C5796" s="6" t="n">
        <v>45182.6233900463</v>
      </c>
      <c r="D5796" s="6" t="n">
        <f aca="false">C5796-3/(24*60)</f>
        <v>45182.621306713</v>
      </c>
      <c r="E5796" s="7" t="n">
        <v>5.77292</v>
      </c>
      <c r="F5796" s="4"/>
      <c r="G5796" s="9" t="n">
        <f aca="false">FORECAST(D5796,_xlfn.xlookup(D5797,$P$827:$P$2458,$N$827:$N$2458,,-1,1):_xlfn.xlookup(D5797,$P$827:$P$2458,$N$827:$N$2458,,1,1),_xlfn.xlookup(D5797,$P$827:$P$2458,$P$827:$P$2458,,-1,1):_xlfn.xlookup(D5797,$P$827:$P$2458,$P$827:$P$2458,,1,1))</f>
        <v>1348.48900461942</v>
      </c>
    </row>
    <row r="5797" customFormat="false" ht="15" hidden="false" customHeight="false" outlineLevel="0" collapsed="false">
      <c r="A5797" s="3" t="n">
        <v>5792</v>
      </c>
      <c r="B5797" s="3"/>
      <c r="C5797" s="6" t="n">
        <v>45182.6234131945</v>
      </c>
      <c r="D5797" s="6" t="n">
        <f aca="false">C5797-3/(24*60)</f>
        <v>45182.6213298611</v>
      </c>
      <c r="E5797" s="7" t="n">
        <v>5.77447</v>
      </c>
      <c r="F5797" s="4"/>
      <c r="G5797" s="9" t="n">
        <f aca="false">FORECAST(D5797,_xlfn.xlookup(D5798,$P$827:$P$2458,$N$827:$N$2458,,-1,1):_xlfn.xlookup(D5798,$P$827:$P$2458,$N$827:$N$2458,,1,1),_xlfn.xlookup(D5798,$P$827:$P$2458,$P$827:$P$2458,,-1,1):_xlfn.xlookup(D5798,$P$827:$P$2458,$P$827:$P$2458,,1,1))</f>
        <v>1348.47315117344</v>
      </c>
    </row>
    <row r="5798" customFormat="false" ht="15" hidden="false" customHeight="false" outlineLevel="0" collapsed="false">
      <c r="A5798" s="3" t="n">
        <v>5793</v>
      </c>
      <c r="B5798" s="3"/>
      <c r="C5798" s="6" t="n">
        <v>45182.6234363426</v>
      </c>
      <c r="D5798" s="6" t="n">
        <f aca="false">C5798-3/(24*60)</f>
        <v>45182.6213530093</v>
      </c>
      <c r="E5798" s="7" t="n">
        <v>5.77601</v>
      </c>
      <c r="F5798" s="4"/>
      <c r="G5798" s="9" t="n">
        <f aca="false">FORECAST(D5798,_xlfn.xlookup(D5799,$P$827:$P$2458,$N$827:$N$2458,,-1,1):_xlfn.xlookup(D5799,$P$827:$P$2458,$N$827:$N$2458,,1,1),_xlfn.xlookup(D5799,$P$827:$P$2458,$P$827:$P$2458,,-1,1):_xlfn.xlookup(D5799,$P$827:$P$2458,$P$827:$P$2458,,1,1))</f>
        <v>1348.45729772747</v>
      </c>
    </row>
    <row r="5799" customFormat="false" ht="15" hidden="false" customHeight="false" outlineLevel="0" collapsed="false">
      <c r="A5799" s="3" t="n">
        <v>5794</v>
      </c>
      <c r="B5799" s="3"/>
      <c r="C5799" s="6" t="n">
        <v>45182.6234594908</v>
      </c>
      <c r="D5799" s="6" t="n">
        <f aca="false">C5799-3/(24*60)</f>
        <v>45182.6213761574</v>
      </c>
      <c r="E5799" s="7" t="n">
        <v>5.77601</v>
      </c>
      <c r="F5799" s="4"/>
      <c r="G5799" s="9" t="n">
        <f aca="false">FORECAST(D5799,_xlfn.xlookup(D5800,$P$827:$P$2458,$N$827:$N$2458,,-1,1):_xlfn.xlookup(D5800,$P$827:$P$2458,$N$827:$N$2458,,1,1),_xlfn.xlookup(D5800,$P$827:$P$2458,$P$827:$P$2458,,-1,1):_xlfn.xlookup(D5800,$P$827:$P$2458,$P$827:$P$2458,,1,1))</f>
        <v>1348.44144427776</v>
      </c>
    </row>
    <row r="5800" customFormat="false" ht="15" hidden="false" customHeight="false" outlineLevel="0" collapsed="false">
      <c r="A5800" s="3" t="n">
        <v>5795</v>
      </c>
      <c r="B5800" s="3"/>
      <c r="C5800" s="6" t="n">
        <v>45182.6234826389</v>
      </c>
      <c r="D5800" s="6" t="n">
        <f aca="false">C5800-3/(24*60)</f>
        <v>45182.6213993056</v>
      </c>
      <c r="E5800" s="7" t="n">
        <v>5.77601</v>
      </c>
      <c r="F5800" s="4"/>
      <c r="G5800" s="9" t="n">
        <f aca="false">FORECAST(D5800,_xlfn.xlookup(D5801,$P$827:$P$2458,$N$827:$N$2458,,-1,1):_xlfn.xlookup(D5801,$P$827:$P$2458,$N$827:$N$2458,,1,1),_xlfn.xlookup(D5801,$P$827:$P$2458,$P$827:$P$2458,,-1,1):_xlfn.xlookup(D5801,$P$827:$P$2458,$P$827:$P$2458,,1,1))</f>
        <v>1348.42559083551</v>
      </c>
    </row>
    <row r="5801" customFormat="false" ht="15" hidden="false" customHeight="false" outlineLevel="0" collapsed="false">
      <c r="A5801" s="3" t="n">
        <v>5796</v>
      </c>
      <c r="B5801" s="3"/>
      <c r="C5801" s="6" t="n">
        <v>45182.623505787</v>
      </c>
      <c r="D5801" s="6" t="n">
        <f aca="false">C5801-3/(24*60)</f>
        <v>45182.6214224537</v>
      </c>
      <c r="E5801" s="7" t="n">
        <v>5.77756</v>
      </c>
      <c r="F5801" s="4"/>
      <c r="G5801" s="9" t="n">
        <f aca="false">FORECAST(D5801,_xlfn.xlookup(D5802,$P$827:$P$2458,$N$827:$N$2458,,-1,1):_xlfn.xlookup(D5802,$P$827:$P$2458,$N$827:$N$2458,,1,1),_xlfn.xlookup(D5802,$P$827:$P$2458,$P$827:$P$2458,,-1,1):_xlfn.xlookup(D5802,$P$827:$P$2458,$P$827:$P$2458,,1,1))</f>
        <v>1348.40973738953</v>
      </c>
    </row>
    <row r="5802" customFormat="false" ht="15" hidden="false" customHeight="false" outlineLevel="0" collapsed="false">
      <c r="A5802" s="3" t="n">
        <v>5797</v>
      </c>
      <c r="B5802" s="3"/>
      <c r="C5802" s="6" t="n">
        <v>45182.6235289352</v>
      </c>
      <c r="D5802" s="6" t="n">
        <f aca="false">C5802-3/(24*60)</f>
        <v>45182.6214456019</v>
      </c>
      <c r="E5802" s="7" t="n">
        <v>5.77756</v>
      </c>
      <c r="F5802" s="4"/>
      <c r="G5802" s="9" t="n">
        <f aca="false">FORECAST(D5802,_xlfn.xlookup(D5803,$P$827:$P$2458,$N$827:$N$2458,,-1,1):_xlfn.xlookup(D5803,$P$827:$P$2458,$N$827:$N$2458,,1,1),_xlfn.xlookup(D5803,$P$827:$P$2458,$P$827:$P$2458,,-1,1):_xlfn.xlookup(D5803,$P$827:$P$2458,$P$827:$P$2458,,1,1))</f>
        <v>1348.39388394356</v>
      </c>
    </row>
    <row r="5803" customFormat="false" ht="15" hidden="false" customHeight="false" outlineLevel="0" collapsed="false">
      <c r="A5803" s="3" t="n">
        <v>5798</v>
      </c>
      <c r="B5803" s="3"/>
      <c r="C5803" s="6" t="n">
        <v>45182.6235520833</v>
      </c>
      <c r="D5803" s="6" t="n">
        <f aca="false">C5803-3/(24*60)</f>
        <v>45182.62146875</v>
      </c>
      <c r="E5803" s="7" t="n">
        <v>5.77756</v>
      </c>
      <c r="F5803" s="4"/>
      <c r="G5803" s="9" t="n">
        <f aca="false">FORECAST(D5803,_xlfn.xlookup(D5804,$P$827:$P$2458,$N$827:$N$2458,,-1,1):_xlfn.xlookup(D5804,$P$827:$P$2458,$N$827:$N$2458,,1,1),_xlfn.xlookup(D5804,$P$827:$P$2458,$P$827:$P$2458,,-1,1):_xlfn.xlookup(D5804,$P$827:$P$2458,$P$827:$P$2458,,1,1))</f>
        <v>1348.37803049758</v>
      </c>
    </row>
    <row r="5804" customFormat="false" ht="15" hidden="false" customHeight="false" outlineLevel="0" collapsed="false">
      <c r="A5804" s="3" t="n">
        <v>5799</v>
      </c>
      <c r="B5804" s="3"/>
      <c r="C5804" s="6" t="n">
        <v>45182.6235752315</v>
      </c>
      <c r="D5804" s="6" t="n">
        <f aca="false">C5804-3/(24*60)</f>
        <v>45182.6214918982</v>
      </c>
      <c r="E5804" s="7" t="n">
        <v>5.7791</v>
      </c>
      <c r="F5804" s="4"/>
      <c r="G5804" s="9" t="n">
        <f aca="false">FORECAST(D5804,_xlfn.xlookup(D5805,$P$827:$P$2458,$N$827:$N$2458,,-1,1):_xlfn.xlookup(D5805,$P$827:$P$2458,$N$827:$N$2458,,1,1),_xlfn.xlookup(D5805,$P$827:$P$2458,$P$827:$P$2458,,-1,1):_xlfn.xlookup(D5805,$P$827:$P$2458,$P$827:$P$2458,,1,1))</f>
        <v>1348.3621770516</v>
      </c>
    </row>
    <row r="5805" customFormat="false" ht="15" hidden="false" customHeight="false" outlineLevel="0" collapsed="false">
      <c r="A5805" s="3" t="n">
        <v>5800</v>
      </c>
      <c r="B5805" s="3"/>
      <c r="C5805" s="6" t="n">
        <v>45182.6235983796</v>
      </c>
      <c r="D5805" s="6" t="n">
        <f aca="false">C5805-3/(24*60)</f>
        <v>45182.6215150463</v>
      </c>
      <c r="E5805" s="7" t="n">
        <v>5.7791</v>
      </c>
      <c r="F5805" s="4"/>
      <c r="G5805" s="9" t="n">
        <f aca="false">FORECAST(D5805,_xlfn.xlookup(D5806,$P$827:$P$2458,$N$827:$N$2458,,-1,1):_xlfn.xlookup(D5806,$P$827:$P$2458,$N$827:$N$2458,,1,1),_xlfn.xlookup(D5806,$P$827:$P$2458,$P$827:$P$2458,,-1,1):_xlfn.xlookup(D5806,$P$827:$P$2458,$P$827:$P$2458,,1,1))</f>
        <v>1348.34632360563</v>
      </c>
    </row>
    <row r="5806" customFormat="false" ht="15" hidden="false" customHeight="false" outlineLevel="0" collapsed="false">
      <c r="A5806" s="3" t="n">
        <v>5801</v>
      </c>
      <c r="B5806" s="3"/>
      <c r="C5806" s="6" t="n">
        <v>45182.6236215278</v>
      </c>
      <c r="D5806" s="6" t="n">
        <f aca="false">C5806-3/(24*60)</f>
        <v>45182.6215381944</v>
      </c>
      <c r="E5806" s="7" t="n">
        <v>5.78065</v>
      </c>
      <c r="F5806" s="4"/>
      <c r="G5806" s="9" t="n">
        <f aca="false">FORECAST(D5806,_xlfn.xlookup(D5807,$P$827:$P$2458,$N$827:$N$2458,,-1,1):_xlfn.xlookup(D5807,$P$827:$P$2458,$N$827:$N$2458,,1,1),_xlfn.xlookup(D5807,$P$827:$P$2458,$P$827:$P$2458,,-1,1):_xlfn.xlookup(D5807,$P$827:$P$2458,$P$827:$P$2458,,1,1))</f>
        <v>1348.33047016338</v>
      </c>
    </row>
    <row r="5807" customFormat="false" ht="15" hidden="false" customHeight="false" outlineLevel="0" collapsed="false">
      <c r="A5807" s="3" t="n">
        <v>5802</v>
      </c>
      <c r="B5807" s="3"/>
      <c r="C5807" s="6" t="n">
        <v>45182.6236446759</v>
      </c>
      <c r="D5807" s="6" t="n">
        <f aca="false">C5807-3/(24*60)</f>
        <v>45182.6215613426</v>
      </c>
      <c r="E5807" s="7" t="n">
        <v>5.78065</v>
      </c>
      <c r="F5807" s="4"/>
      <c r="G5807" s="9" t="n">
        <f aca="false">FORECAST(D5807,_xlfn.xlookup(D5808,$P$827:$P$2458,$N$827:$N$2458,,-1,1):_xlfn.xlookup(D5808,$P$827:$P$2458,$N$827:$N$2458,,1,1),_xlfn.xlookup(D5808,$P$827:$P$2458,$P$827:$P$2458,,-1,1):_xlfn.xlookup(D5808,$P$827:$P$2458,$P$827:$P$2458,,1,1))</f>
        <v>1348.31461671367</v>
      </c>
    </row>
    <row r="5808" customFormat="false" ht="15" hidden="false" customHeight="false" outlineLevel="0" collapsed="false">
      <c r="A5808" s="3" t="n">
        <v>5803</v>
      </c>
      <c r="B5808" s="3"/>
      <c r="C5808" s="6" t="n">
        <v>45182.6236678241</v>
      </c>
      <c r="D5808" s="6" t="n">
        <f aca="false">C5808-3/(24*60)</f>
        <v>45182.6215844907</v>
      </c>
      <c r="E5808" s="7" t="n">
        <v>5.78065</v>
      </c>
      <c r="F5808" s="4"/>
      <c r="G5808" s="9" t="n">
        <f aca="false">FORECAST(D5808,_xlfn.xlookup(D5809,$P$827:$P$2458,$N$827:$N$2458,,-1,1):_xlfn.xlookup(D5809,$P$827:$P$2458,$N$827:$N$2458,,1,1),_xlfn.xlookup(D5809,$P$827:$P$2458,$P$827:$P$2458,,-1,1):_xlfn.xlookup(D5809,$P$827:$P$2458,$P$827:$P$2458,,1,1))</f>
        <v>1348.2987632677</v>
      </c>
    </row>
    <row r="5809" customFormat="false" ht="15" hidden="false" customHeight="false" outlineLevel="0" collapsed="false">
      <c r="A5809" s="3" t="n">
        <v>5804</v>
      </c>
      <c r="B5809" s="3"/>
      <c r="C5809" s="6" t="n">
        <v>45182.6236909722</v>
      </c>
      <c r="D5809" s="6" t="n">
        <f aca="false">C5809-3/(24*60)</f>
        <v>45182.6216076389</v>
      </c>
      <c r="E5809" s="7" t="n">
        <v>5.78219</v>
      </c>
      <c r="F5809" s="4"/>
      <c r="G5809" s="9" t="n">
        <f aca="false">FORECAST(D5809,_xlfn.xlookup(D5810,$P$827:$P$2458,$N$827:$N$2458,,-1,1):_xlfn.xlookup(D5810,$P$827:$P$2458,$N$827:$N$2458,,1,1),_xlfn.xlookup(D5810,$P$827:$P$2458,$P$827:$P$2458,,-1,1):_xlfn.xlookup(D5810,$P$827:$P$2458,$P$827:$P$2458,,1,1))</f>
        <v>1348.29739622772</v>
      </c>
    </row>
    <row r="5810" customFormat="false" ht="15" hidden="false" customHeight="false" outlineLevel="0" collapsed="false">
      <c r="A5810" s="3" t="n">
        <v>5805</v>
      </c>
      <c r="B5810" s="3"/>
      <c r="C5810" s="6" t="n">
        <v>45182.6237141204</v>
      </c>
      <c r="D5810" s="6" t="n">
        <f aca="false">C5810-3/(24*60)</f>
        <v>45182.621630787</v>
      </c>
      <c r="E5810" s="7" t="n">
        <v>5.78374</v>
      </c>
      <c r="F5810" s="4"/>
      <c r="G5810" s="9" t="n">
        <f aca="false">FORECAST(D5810,_xlfn.xlookup(D5811,$P$827:$P$2458,$N$827:$N$2458,,-1,1):_xlfn.xlookup(D5811,$P$827:$P$2458,$N$827:$N$2458,,1,1),_xlfn.xlookup(D5811,$P$827:$P$2458,$P$827:$P$2458,,-1,1):_xlfn.xlookup(D5811,$P$827:$P$2458,$P$827:$P$2458,,1,1))</f>
        <v>1348.25520388782</v>
      </c>
    </row>
    <row r="5811" customFormat="false" ht="15" hidden="false" customHeight="false" outlineLevel="0" collapsed="false">
      <c r="A5811" s="3" t="n">
        <v>5806</v>
      </c>
      <c r="B5811" s="3"/>
      <c r="C5811" s="6" t="n">
        <v>45182.6237372685</v>
      </c>
      <c r="D5811" s="6" t="n">
        <f aca="false">C5811-3/(24*60)</f>
        <v>45182.6216539352</v>
      </c>
      <c r="E5811" s="7" t="n">
        <v>5.78219</v>
      </c>
      <c r="F5811" s="4"/>
      <c r="G5811" s="9" t="n">
        <f aca="false">FORECAST(D5811,_xlfn.xlookup(D5812,$P$827:$P$2458,$N$827:$N$2458,,-1,1):_xlfn.xlookup(D5812,$P$827:$P$2458,$N$827:$N$2458,,1,1),_xlfn.xlookup(D5812,$P$827:$P$2458,$P$827:$P$2458,,-1,1):_xlfn.xlookup(D5812,$P$827:$P$2458,$P$827:$P$2458,,1,1))</f>
        <v>1348.21301153302</v>
      </c>
    </row>
    <row r="5812" customFormat="false" ht="15" hidden="false" customHeight="false" outlineLevel="0" collapsed="false">
      <c r="A5812" s="3" t="n">
        <v>5807</v>
      </c>
      <c r="B5812" s="3"/>
      <c r="C5812" s="6" t="n">
        <v>45182.6237604167</v>
      </c>
      <c r="D5812" s="6" t="n">
        <f aca="false">C5812-3/(24*60)</f>
        <v>45182.6216770833</v>
      </c>
      <c r="E5812" s="7" t="n">
        <v>5.78374</v>
      </c>
      <c r="F5812" s="4"/>
      <c r="G5812" s="9" t="n">
        <f aca="false">FORECAST(D5812,_xlfn.xlookup(D5813,$P$827:$P$2458,$N$827:$N$2458,,-1,1):_xlfn.xlookup(D5813,$P$827:$P$2458,$N$827:$N$2458,,1,1),_xlfn.xlookup(D5813,$P$827:$P$2458,$P$827:$P$2458,,-1,1):_xlfn.xlookup(D5813,$P$827:$P$2458,$P$827:$P$2458,,1,1))</f>
        <v>1348.17081917822</v>
      </c>
    </row>
    <row r="5813" customFormat="false" ht="15" hidden="false" customHeight="false" outlineLevel="0" collapsed="false">
      <c r="A5813" s="3" t="n">
        <v>5808</v>
      </c>
      <c r="B5813" s="3"/>
      <c r="C5813" s="6" t="n">
        <v>45182.6237835648</v>
      </c>
      <c r="D5813" s="6" t="n">
        <f aca="false">C5813-3/(24*60)</f>
        <v>45182.6217002315</v>
      </c>
      <c r="E5813" s="7" t="n">
        <v>5.78528</v>
      </c>
      <c r="F5813" s="4"/>
      <c r="G5813" s="9" t="n">
        <f aca="false">FORECAST(D5813,_xlfn.xlookup(D5814,$P$827:$P$2458,$N$827:$N$2458,,-1,1):_xlfn.xlookup(D5814,$P$827:$P$2458,$N$827:$N$2458,,1,1),_xlfn.xlookup(D5814,$P$827:$P$2458,$P$827:$P$2458,,-1,1):_xlfn.xlookup(D5814,$P$827:$P$2458,$P$827:$P$2458,,1,1))</f>
        <v>1348.12862683833</v>
      </c>
    </row>
    <row r="5814" customFormat="false" ht="15" hidden="false" customHeight="false" outlineLevel="0" collapsed="false">
      <c r="A5814" s="3" t="n">
        <v>5809</v>
      </c>
      <c r="B5814" s="3"/>
      <c r="C5814" s="6" t="n">
        <v>45182.623806713</v>
      </c>
      <c r="D5814" s="6" t="n">
        <f aca="false">C5814-3/(24*60)</f>
        <v>45182.6217233796</v>
      </c>
      <c r="E5814" s="7" t="n">
        <v>5.78528</v>
      </c>
      <c r="F5814" s="4"/>
      <c r="G5814" s="9" t="n">
        <f aca="false">FORECAST(D5814,_xlfn.xlookup(D5815,$P$827:$P$2458,$N$827:$N$2458,,-1,1):_xlfn.xlookup(D5815,$P$827:$P$2458,$N$827:$N$2458,,1,1),_xlfn.xlookup(D5815,$P$827:$P$2458,$P$827:$P$2458,,-1,1):_xlfn.xlookup(D5815,$P$827:$P$2458,$P$827:$P$2458,,1,1))</f>
        <v>1348.08643449843</v>
      </c>
    </row>
    <row r="5815" customFormat="false" ht="15" hidden="false" customHeight="false" outlineLevel="0" collapsed="false">
      <c r="A5815" s="3" t="n">
        <v>5810</v>
      </c>
      <c r="B5815" s="3"/>
      <c r="C5815" s="6" t="n">
        <v>45182.6238298611</v>
      </c>
      <c r="D5815" s="6" t="n">
        <f aca="false">C5815-3/(24*60)</f>
        <v>45182.6217465278</v>
      </c>
      <c r="E5815" s="7" t="n">
        <v>5.78682</v>
      </c>
      <c r="F5815" s="4"/>
      <c r="G5815" s="9" t="n">
        <f aca="false">FORECAST(D5815,_xlfn.xlookup(D5816,$P$827:$P$2458,$N$827:$N$2458,,-1,1):_xlfn.xlookup(D5816,$P$827:$P$2458,$N$827:$N$2458,,1,1),_xlfn.xlookup(D5816,$P$827:$P$2458,$P$827:$P$2458,,-1,1):_xlfn.xlookup(D5816,$P$827:$P$2458,$P$827:$P$2458,,1,1))</f>
        <v>1348.04424214363</v>
      </c>
    </row>
    <row r="5816" customFormat="false" ht="15" hidden="false" customHeight="false" outlineLevel="0" collapsed="false">
      <c r="A5816" s="3" t="n">
        <v>5811</v>
      </c>
      <c r="B5816" s="3"/>
      <c r="C5816" s="6" t="n">
        <v>45182.6238530093</v>
      </c>
      <c r="D5816" s="6" t="n">
        <f aca="false">C5816-3/(24*60)</f>
        <v>45182.6217696759</v>
      </c>
      <c r="E5816" s="7" t="n">
        <v>5.78837</v>
      </c>
      <c r="F5816" s="4"/>
      <c r="G5816" s="9" t="n">
        <f aca="false">FORECAST(D5816,_xlfn.xlookup(D5817,$P$827:$P$2458,$N$827:$N$2458,,-1,1):_xlfn.xlookup(D5817,$P$827:$P$2458,$N$827:$N$2458,,1,1),_xlfn.xlookup(D5817,$P$827:$P$2458,$P$827:$P$2458,,-1,1):_xlfn.xlookup(D5817,$P$827:$P$2458,$P$827:$P$2458,,1,1))</f>
        <v>1348.00204980373</v>
      </c>
    </row>
    <row r="5817" customFormat="false" ht="15" hidden="false" customHeight="false" outlineLevel="0" collapsed="false">
      <c r="A5817" s="3" t="n">
        <v>5812</v>
      </c>
      <c r="B5817" s="3"/>
      <c r="C5817" s="6" t="n">
        <v>45182.6238761574</v>
      </c>
      <c r="D5817" s="6" t="n">
        <f aca="false">C5817-3/(24*60)</f>
        <v>45182.6217928241</v>
      </c>
      <c r="E5817" s="7" t="n">
        <v>5.78837</v>
      </c>
      <c r="F5817" s="4"/>
      <c r="G5817" s="9" t="n">
        <f aca="false">FORECAST(D5817,_xlfn.xlookup(D5818,$P$827:$P$2458,$N$827:$N$2458,,-1,1):_xlfn.xlookup(D5818,$P$827:$P$2458,$N$827:$N$2458,,1,1),_xlfn.xlookup(D5818,$P$827:$P$2458,$P$827:$P$2458,,-1,1):_xlfn.xlookup(D5818,$P$827:$P$2458,$P$827:$P$2458,,1,1))</f>
        <v>1347.95985744894</v>
      </c>
    </row>
    <row r="5818" customFormat="false" ht="15" hidden="false" customHeight="false" outlineLevel="0" collapsed="false">
      <c r="A5818" s="3" t="n">
        <v>5813</v>
      </c>
      <c r="B5818" s="3"/>
      <c r="C5818" s="6" t="n">
        <v>45182.6238993056</v>
      </c>
      <c r="D5818" s="6" t="n">
        <f aca="false">C5818-3/(24*60)</f>
        <v>45182.6218159722</v>
      </c>
      <c r="E5818" s="7" t="n">
        <v>5.78991</v>
      </c>
      <c r="F5818" s="4"/>
      <c r="G5818" s="9" t="n">
        <f aca="false">FORECAST(D5818,_xlfn.xlookup(D5819,$P$827:$P$2458,$N$827:$N$2458,,-1,1):_xlfn.xlookup(D5819,$P$827:$P$2458,$N$827:$N$2458,,1,1),_xlfn.xlookup(D5819,$P$827:$P$2458,$P$827:$P$2458,,-1,1):_xlfn.xlookup(D5819,$P$827:$P$2458,$P$827:$P$2458,,1,1))</f>
        <v>1347.91766510904</v>
      </c>
    </row>
    <row r="5819" customFormat="false" ht="15" hidden="false" customHeight="false" outlineLevel="0" collapsed="false">
      <c r="A5819" s="3" t="n">
        <v>5814</v>
      </c>
      <c r="B5819" s="3"/>
      <c r="C5819" s="6" t="n">
        <v>45182.6239224537</v>
      </c>
      <c r="D5819" s="6" t="n">
        <f aca="false">C5819-3/(24*60)</f>
        <v>45182.6218391204</v>
      </c>
      <c r="E5819" s="7" t="n">
        <v>5.79146</v>
      </c>
      <c r="F5819" s="4"/>
      <c r="G5819" s="9" t="n">
        <f aca="false">FORECAST(D5819,_xlfn.xlookup(D5820,$P$827:$P$2458,$N$827:$N$2458,,-1,1):_xlfn.xlookup(D5820,$P$827:$P$2458,$N$827:$N$2458,,1,1),_xlfn.xlookup(D5820,$P$827:$P$2458,$P$827:$P$2458,,-1,1):_xlfn.xlookup(D5820,$P$827:$P$2458,$P$827:$P$2458,,1,1))</f>
        <v>1347.87547275424</v>
      </c>
    </row>
    <row r="5820" customFormat="false" ht="15" hidden="false" customHeight="false" outlineLevel="0" collapsed="false">
      <c r="A5820" s="3" t="n">
        <v>5815</v>
      </c>
      <c r="B5820" s="3"/>
      <c r="C5820" s="6" t="n">
        <v>45182.6239456019</v>
      </c>
      <c r="D5820" s="6" t="n">
        <f aca="false">C5820-3/(24*60)</f>
        <v>45182.6218622685</v>
      </c>
      <c r="E5820" s="7" t="n">
        <v>5.793</v>
      </c>
      <c r="F5820" s="4"/>
      <c r="G5820" s="9" t="n">
        <f aca="false">FORECAST(D5820,_xlfn.xlookup(D5821,$P$827:$P$2458,$N$827:$N$2458,,-1,1):_xlfn.xlookup(D5821,$P$827:$P$2458,$N$827:$N$2458,,1,1),_xlfn.xlookup(D5821,$P$827:$P$2458,$P$827:$P$2458,,-1,1):_xlfn.xlookup(D5821,$P$827:$P$2458,$P$827:$P$2458,,1,1))</f>
        <v>1347.83328041434</v>
      </c>
    </row>
    <row r="5821" customFormat="false" ht="15" hidden="false" customHeight="false" outlineLevel="0" collapsed="false">
      <c r="A5821" s="3" t="n">
        <v>5816</v>
      </c>
      <c r="B5821" s="3"/>
      <c r="C5821" s="6" t="n">
        <v>45182.62396875</v>
      </c>
      <c r="D5821" s="6" t="n">
        <f aca="false">C5821-3/(24*60)</f>
        <v>45182.6218854167</v>
      </c>
      <c r="E5821" s="7" t="n">
        <v>5.793</v>
      </c>
      <c r="F5821" s="4"/>
      <c r="G5821" s="9" t="n">
        <f aca="false">FORECAST(D5821,_xlfn.xlookup(D5822,$P$827:$P$2458,$N$827:$N$2458,,-1,1):_xlfn.xlookup(D5822,$P$827:$P$2458,$N$827:$N$2458,,1,1),_xlfn.xlookup(D5822,$P$827:$P$2458,$P$827:$P$2458,,-1,1):_xlfn.xlookup(D5822,$P$827:$P$2458,$P$827:$P$2458,,1,1))</f>
        <v>1347.79108807445</v>
      </c>
    </row>
    <row r="5822" customFormat="false" ht="15" hidden="false" customHeight="false" outlineLevel="0" collapsed="false">
      <c r="A5822" s="3" t="n">
        <v>5817</v>
      </c>
      <c r="B5822" s="3"/>
      <c r="C5822" s="6" t="n">
        <v>45182.6239918981</v>
      </c>
      <c r="D5822" s="6" t="n">
        <f aca="false">C5822-3/(24*60)</f>
        <v>45182.6219085648</v>
      </c>
      <c r="E5822" s="7" t="n">
        <v>5.793</v>
      </c>
      <c r="F5822" s="4"/>
      <c r="G5822" s="9" t="n">
        <f aca="false">FORECAST(D5822,_xlfn.xlookup(D5823,$P$827:$P$2458,$N$827:$N$2458,,-1,1):_xlfn.xlookup(D5823,$P$827:$P$2458,$N$827:$N$2458,,1,1),_xlfn.xlookup(D5823,$P$827:$P$2458,$P$827:$P$2458,,-1,1):_xlfn.xlookup(D5823,$P$827:$P$2458,$P$827:$P$2458,,1,1))</f>
        <v>1347.74889571965</v>
      </c>
    </row>
    <row r="5823" customFormat="false" ht="15" hidden="false" customHeight="false" outlineLevel="0" collapsed="false">
      <c r="A5823" s="3" t="n">
        <v>5818</v>
      </c>
      <c r="B5823" s="3"/>
      <c r="C5823" s="6" t="n">
        <v>45182.6240150463</v>
      </c>
      <c r="D5823" s="6" t="n">
        <f aca="false">C5823-3/(24*60)</f>
        <v>45182.621931713</v>
      </c>
      <c r="E5823" s="7" t="n">
        <v>5.79455</v>
      </c>
      <c r="F5823" s="4"/>
      <c r="G5823" s="9" t="n">
        <f aca="false">FORECAST(D5823,_xlfn.xlookup(D5824,$P$827:$P$2458,$N$827:$N$2458,,-1,1):_xlfn.xlookup(D5824,$P$827:$P$2458,$N$827:$N$2458,,1,1),_xlfn.xlookup(D5824,$P$827:$P$2458,$P$827:$P$2458,,-1,1):_xlfn.xlookup(D5824,$P$827:$P$2458,$P$827:$P$2458,,1,1))</f>
        <v>1347.70670336485</v>
      </c>
    </row>
    <row r="5824" customFormat="false" ht="15" hidden="false" customHeight="false" outlineLevel="0" collapsed="false">
      <c r="A5824" s="3" t="n">
        <v>5819</v>
      </c>
      <c r="B5824" s="3"/>
      <c r="C5824" s="6" t="n">
        <v>45182.6240381944</v>
      </c>
      <c r="D5824" s="6" t="n">
        <f aca="false">C5824-3/(24*60)</f>
        <v>45182.6219548611</v>
      </c>
      <c r="E5824" s="7" t="n">
        <v>5.79609</v>
      </c>
      <c r="F5824" s="4"/>
      <c r="G5824" s="9" t="n">
        <f aca="false">FORECAST(D5824,_xlfn.xlookup(D5825,$P$827:$P$2458,$N$827:$N$2458,,-1,1):_xlfn.xlookup(D5825,$P$827:$P$2458,$N$827:$N$2458,,1,1),_xlfn.xlookup(D5825,$P$827:$P$2458,$P$827:$P$2458,,-1,1):_xlfn.xlookup(D5825,$P$827:$P$2458,$P$827:$P$2458,,1,1))</f>
        <v>1347.66451102495</v>
      </c>
    </row>
    <row r="5825" customFormat="false" ht="15" hidden="false" customHeight="false" outlineLevel="0" collapsed="false">
      <c r="A5825" s="3" t="n">
        <v>5820</v>
      </c>
      <c r="B5825" s="3"/>
      <c r="C5825" s="6" t="n">
        <v>45182.6240613426</v>
      </c>
      <c r="D5825" s="6" t="n">
        <f aca="false">C5825-3/(24*60)</f>
        <v>45182.6219780093</v>
      </c>
      <c r="E5825" s="7" t="n">
        <v>5.79609</v>
      </c>
      <c r="F5825" s="4"/>
      <c r="G5825" s="9" t="n">
        <f aca="false">FORECAST(D5825,_xlfn.xlookup(D5826,$P$827:$P$2458,$N$827:$N$2458,,-1,1):_xlfn.xlookup(D5826,$P$827:$P$2458,$N$827:$N$2458,,1,1),_xlfn.xlookup(D5826,$P$827:$P$2458,$P$827:$P$2458,,-1,1):_xlfn.xlookup(D5826,$P$827:$P$2458,$P$827:$P$2458,,1,1))</f>
        <v>1347.62231868505</v>
      </c>
    </row>
    <row r="5826" customFormat="false" ht="15" hidden="false" customHeight="false" outlineLevel="0" collapsed="false">
      <c r="A5826" s="3" t="n">
        <v>5821</v>
      </c>
      <c r="B5826" s="3"/>
      <c r="C5826" s="6" t="n">
        <v>45182.6240844907</v>
      </c>
      <c r="D5826" s="6" t="n">
        <f aca="false">C5826-3/(24*60)</f>
        <v>45182.6220011574</v>
      </c>
      <c r="E5826" s="7" t="n">
        <v>5.79609</v>
      </c>
      <c r="F5826" s="4"/>
      <c r="G5826" s="9" t="n">
        <f aca="false">FORECAST(D5826,_xlfn.xlookup(D5827,$P$827:$P$2458,$N$827:$N$2458,,-1,1):_xlfn.xlookup(D5827,$P$827:$P$2458,$N$827:$N$2458,,1,1),_xlfn.xlookup(D5827,$P$827:$P$2458,$P$827:$P$2458,,-1,1):_xlfn.xlookup(D5827,$P$827:$P$2458,$P$827:$P$2458,,1,1))</f>
        <v>1347.58012633026</v>
      </c>
    </row>
    <row r="5827" customFormat="false" ht="15" hidden="false" customHeight="false" outlineLevel="0" collapsed="false">
      <c r="A5827" s="3" t="n">
        <v>5822</v>
      </c>
      <c r="B5827" s="3"/>
      <c r="C5827" s="6" t="n">
        <v>45182.6241076389</v>
      </c>
      <c r="D5827" s="6" t="n">
        <f aca="false">C5827-3/(24*60)</f>
        <v>45182.6220243056</v>
      </c>
      <c r="E5827" s="7" t="n">
        <v>5.79609</v>
      </c>
      <c r="F5827" s="4"/>
      <c r="G5827" s="9" t="n">
        <f aca="false">FORECAST(D5827,_xlfn.xlookup(D5828,$P$827:$P$2458,$N$827:$N$2458,,-1,1):_xlfn.xlookup(D5828,$P$827:$P$2458,$N$827:$N$2458,,1,1),_xlfn.xlookup(D5828,$P$827:$P$2458,$P$827:$P$2458,,-1,1):_xlfn.xlookup(D5828,$P$827:$P$2458,$P$827:$P$2458,,1,1))</f>
        <v>1347.53793397546</v>
      </c>
    </row>
    <row r="5828" customFormat="false" ht="15" hidden="false" customHeight="false" outlineLevel="0" collapsed="false">
      <c r="A5828" s="3" t="n">
        <v>5823</v>
      </c>
      <c r="B5828" s="3"/>
      <c r="C5828" s="6" t="n">
        <v>45182.624130787</v>
      </c>
      <c r="D5828" s="6" t="n">
        <f aca="false">C5828-3/(24*60)</f>
        <v>45182.6220474537</v>
      </c>
      <c r="E5828" s="7" t="n">
        <v>5.79609</v>
      </c>
      <c r="F5828" s="4"/>
      <c r="G5828" s="9" t="n">
        <f aca="false">FORECAST(D5828,_xlfn.xlookup(D5829,$P$827:$P$2458,$N$827:$N$2458,,-1,1):_xlfn.xlookup(D5829,$P$827:$P$2458,$N$827:$N$2458,,1,1),_xlfn.xlookup(D5829,$P$827:$P$2458,$P$827:$P$2458,,-1,1):_xlfn.xlookup(D5829,$P$827:$P$2458,$P$827:$P$2458,,1,1))</f>
        <v>1347.49574163556</v>
      </c>
    </row>
    <row r="5829" customFormat="false" ht="15" hidden="false" customHeight="false" outlineLevel="0" collapsed="false">
      <c r="A5829" s="3" t="n">
        <v>5824</v>
      </c>
      <c r="B5829" s="3"/>
      <c r="C5829" s="6" t="n">
        <v>45182.6241539352</v>
      </c>
      <c r="D5829" s="6" t="n">
        <f aca="false">C5829-3/(24*60)</f>
        <v>45182.6220706019</v>
      </c>
      <c r="E5829" s="7" t="n">
        <v>5.79764</v>
      </c>
      <c r="F5829" s="4"/>
      <c r="G5829" s="9" t="n">
        <f aca="false">FORECAST(D5829,_xlfn.xlookup(D5830,$P$827:$P$2458,$N$827:$N$2458,,-1,1):_xlfn.xlookup(D5830,$P$827:$P$2458,$N$827:$N$2458,,1,1),_xlfn.xlookup(D5830,$P$827:$P$2458,$P$827:$P$2458,,-1,1):_xlfn.xlookup(D5830,$P$827:$P$2458,$P$827:$P$2458,,1,1))</f>
        <v>1347.45354929566</v>
      </c>
    </row>
    <row r="5830" customFormat="false" ht="15" hidden="false" customHeight="false" outlineLevel="0" collapsed="false">
      <c r="A5830" s="3" t="n">
        <v>5825</v>
      </c>
      <c r="B5830" s="3"/>
      <c r="C5830" s="6" t="n">
        <v>45182.6241770833</v>
      </c>
      <c r="D5830" s="6" t="n">
        <f aca="false">C5830-3/(24*60)</f>
        <v>45182.62209375</v>
      </c>
      <c r="E5830" s="7" t="n">
        <v>5.79764</v>
      </c>
      <c r="F5830" s="4"/>
      <c r="G5830" s="9" t="n">
        <f aca="false">FORECAST(D5830,_xlfn.xlookup(D5831,$P$827:$P$2458,$N$827:$N$2458,,-1,1):_xlfn.xlookup(D5831,$P$827:$P$2458,$N$827:$N$2458,,1,1),_xlfn.xlookup(D5831,$P$827:$P$2458,$P$827:$P$2458,,-1,1):_xlfn.xlookup(D5831,$P$827:$P$2458,$P$827:$P$2458,,1,1))</f>
        <v>1347.41135694087</v>
      </c>
    </row>
    <row r="5831" customFormat="false" ht="15" hidden="false" customHeight="false" outlineLevel="0" collapsed="false">
      <c r="A5831" s="3" t="n">
        <v>5826</v>
      </c>
      <c r="B5831" s="3"/>
      <c r="C5831" s="6" t="n">
        <v>45182.6242002315</v>
      </c>
      <c r="D5831" s="6" t="n">
        <f aca="false">C5831-3/(24*60)</f>
        <v>45182.6221168982</v>
      </c>
      <c r="E5831" s="7" t="n">
        <v>5.79764</v>
      </c>
      <c r="F5831" s="4"/>
      <c r="G5831" s="9" t="n">
        <f aca="false">FORECAST(D5831,_xlfn.xlookup(D5832,$P$827:$P$2458,$N$827:$N$2458,,-1,1):_xlfn.xlookup(D5832,$P$827:$P$2458,$N$827:$N$2458,,1,1),_xlfn.xlookup(D5832,$P$827:$P$2458,$P$827:$P$2458,,-1,1):_xlfn.xlookup(D5832,$P$827:$P$2458,$P$827:$P$2458,,1,1))</f>
        <v>1347.36916460097</v>
      </c>
    </row>
    <row r="5832" customFormat="false" ht="15" hidden="false" customHeight="false" outlineLevel="0" collapsed="false">
      <c r="A5832" s="3" t="n">
        <v>5827</v>
      </c>
      <c r="B5832" s="3"/>
      <c r="C5832" s="6" t="n">
        <v>45182.6242233796</v>
      </c>
      <c r="D5832" s="6" t="n">
        <f aca="false">C5832-3/(24*60)</f>
        <v>45182.6221400463</v>
      </c>
      <c r="E5832" s="7" t="n">
        <v>5.79764</v>
      </c>
      <c r="F5832" s="4"/>
      <c r="G5832" s="9" t="n">
        <f aca="false">FORECAST(D5832,_xlfn.xlookup(D5833,$P$827:$P$2458,$N$827:$N$2458,,-1,1):_xlfn.xlookup(D5833,$P$827:$P$2458,$N$827:$N$2458,,1,1),_xlfn.xlookup(D5833,$P$827:$P$2458,$P$827:$P$2458,,-1,1):_xlfn.xlookup(D5833,$P$827:$P$2458,$P$827:$P$2458,,1,1))</f>
        <v>1347.32697224617</v>
      </c>
    </row>
    <row r="5833" customFormat="false" ht="15" hidden="false" customHeight="false" outlineLevel="0" collapsed="false">
      <c r="A5833" s="3" t="n">
        <v>5828</v>
      </c>
      <c r="B5833" s="3"/>
      <c r="C5833" s="6" t="n">
        <v>45182.6242465278</v>
      </c>
      <c r="D5833" s="6" t="n">
        <f aca="false">C5833-3/(24*60)</f>
        <v>45182.6221631944</v>
      </c>
      <c r="E5833" s="7" t="n">
        <v>5.79764</v>
      </c>
      <c r="F5833" s="4"/>
      <c r="G5833" s="9" t="n">
        <f aca="false">FORECAST(D5833,_xlfn.xlookup(D5834,$P$827:$P$2458,$N$827:$N$2458,,-1,1):_xlfn.xlookup(D5834,$P$827:$P$2458,$N$827:$N$2458,,1,1),_xlfn.xlookup(D5834,$P$827:$P$2458,$P$827:$P$2458,,-1,1):_xlfn.xlookup(D5834,$P$827:$P$2458,$P$827:$P$2458,,1,1))</f>
        <v>1347.28477990627</v>
      </c>
    </row>
    <row r="5834" customFormat="false" ht="15" hidden="false" customHeight="false" outlineLevel="0" collapsed="false">
      <c r="A5834" s="3" t="n">
        <v>5829</v>
      </c>
      <c r="B5834" s="3"/>
      <c r="C5834" s="6" t="n">
        <v>45182.6242696759</v>
      </c>
      <c r="D5834" s="6" t="n">
        <f aca="false">C5834-3/(24*60)</f>
        <v>45182.6221863426</v>
      </c>
      <c r="E5834" s="7" t="n">
        <v>5.79609</v>
      </c>
      <c r="F5834" s="4"/>
      <c r="G5834" s="9" t="n">
        <f aca="false">FORECAST(D5834,_xlfn.xlookup(D5835,$P$827:$P$2458,$N$827:$N$2458,,-1,1):_xlfn.xlookup(D5835,$P$827:$P$2458,$N$827:$N$2458,,1,1),_xlfn.xlookup(D5835,$P$827:$P$2458,$P$827:$P$2458,,-1,1):_xlfn.xlookup(D5835,$P$827:$P$2458,$P$827:$P$2458,,1,1))</f>
        <v>1347.24258755147</v>
      </c>
    </row>
    <row r="5835" customFormat="false" ht="15" hidden="false" customHeight="false" outlineLevel="0" collapsed="false">
      <c r="A5835" s="3" t="n">
        <v>5830</v>
      </c>
      <c r="B5835" s="3"/>
      <c r="C5835" s="6" t="n">
        <v>45182.6242928241</v>
      </c>
      <c r="D5835" s="6" t="n">
        <f aca="false">C5835-3/(24*60)</f>
        <v>45182.6222094907</v>
      </c>
      <c r="E5835" s="7" t="n">
        <v>5.79609</v>
      </c>
      <c r="F5835" s="4"/>
      <c r="G5835" s="9" t="n">
        <f aca="false">FORECAST(D5835,_xlfn.xlookup(D5836,$P$827:$P$2458,$N$827:$N$2458,,-1,1):_xlfn.xlookup(D5836,$P$827:$P$2458,$N$827:$N$2458,,1,1),_xlfn.xlookup(D5836,$P$827:$P$2458,$P$827:$P$2458,,-1,1):_xlfn.xlookup(D5836,$P$827:$P$2458,$P$827:$P$2458,,1,1))</f>
        <v>1347.20039521158</v>
      </c>
    </row>
    <row r="5836" customFormat="false" ht="15" hidden="false" customHeight="false" outlineLevel="0" collapsed="false">
      <c r="A5836" s="3" t="n">
        <v>5831</v>
      </c>
      <c r="B5836" s="3"/>
      <c r="C5836" s="6" t="n">
        <v>45182.6243159722</v>
      </c>
      <c r="D5836" s="6" t="n">
        <f aca="false">C5836-3/(24*60)</f>
        <v>45182.6222326389</v>
      </c>
      <c r="E5836" s="7" t="n">
        <v>5.79609</v>
      </c>
      <c r="F5836" s="4"/>
      <c r="G5836" s="9" t="n">
        <f aca="false">FORECAST(D5836,_xlfn.xlookup(D5837,$P$827:$P$2458,$N$827:$N$2458,,-1,1):_xlfn.xlookup(D5837,$P$827:$P$2458,$N$827:$N$2458,,1,1),_xlfn.xlookup(D5837,$P$827:$P$2458,$P$827:$P$2458,,-1,1):_xlfn.xlookup(D5837,$P$827:$P$2458,$P$827:$P$2458,,1,1))</f>
        <v>1347.15820285678</v>
      </c>
    </row>
    <row r="5837" customFormat="false" ht="15" hidden="false" customHeight="false" outlineLevel="0" collapsed="false">
      <c r="A5837" s="3" t="n">
        <v>5832</v>
      </c>
      <c r="B5837" s="3"/>
      <c r="C5837" s="6" t="n">
        <v>45182.6243391204</v>
      </c>
      <c r="D5837" s="6" t="n">
        <f aca="false">C5837-3/(24*60)</f>
        <v>45182.622255787</v>
      </c>
      <c r="E5837" s="7" t="n">
        <v>5.79455</v>
      </c>
      <c r="F5837" s="4"/>
      <c r="G5837" s="9" t="n">
        <f aca="false">FORECAST(D5837,_xlfn.xlookup(D5838,$P$827:$P$2458,$N$827:$N$2458,,-1,1):_xlfn.xlookup(D5838,$P$827:$P$2458,$N$827:$N$2458,,1,1),_xlfn.xlookup(D5838,$P$827:$P$2458,$P$827:$P$2458,,-1,1):_xlfn.xlookup(D5838,$P$827:$P$2458,$P$827:$P$2458,,1,1))</f>
        <v>1347.11601051688</v>
      </c>
    </row>
    <row r="5838" customFormat="false" ht="15" hidden="false" customHeight="false" outlineLevel="0" collapsed="false">
      <c r="A5838" s="3" t="n">
        <v>5833</v>
      </c>
      <c r="B5838" s="3"/>
      <c r="C5838" s="6" t="n">
        <v>45182.6243622685</v>
      </c>
      <c r="D5838" s="6" t="n">
        <f aca="false">C5838-3/(24*60)</f>
        <v>45182.6222789352</v>
      </c>
      <c r="E5838" s="7" t="n">
        <v>5.79455</v>
      </c>
      <c r="F5838" s="4"/>
      <c r="G5838" s="9" t="n">
        <f aca="false">FORECAST(D5838,_xlfn.xlookup(D5839,$P$827:$P$2458,$N$827:$N$2458,,-1,1):_xlfn.xlookup(D5839,$P$827:$P$2458,$N$827:$N$2458,,1,1),_xlfn.xlookup(D5839,$P$827:$P$2458,$P$827:$P$2458,,-1,1):_xlfn.xlookup(D5839,$P$827:$P$2458,$P$827:$P$2458,,1,1))</f>
        <v>1347.07381816208</v>
      </c>
    </row>
    <row r="5839" customFormat="false" ht="15" hidden="false" customHeight="false" outlineLevel="0" collapsed="false">
      <c r="A5839" s="3" t="n">
        <v>5834</v>
      </c>
      <c r="B5839" s="3"/>
      <c r="C5839" s="6" t="n">
        <v>45182.6243854167</v>
      </c>
      <c r="D5839" s="6" t="n">
        <f aca="false">C5839-3/(24*60)</f>
        <v>45182.6223020833</v>
      </c>
      <c r="E5839" s="7" t="n">
        <v>5.79146</v>
      </c>
      <c r="F5839" s="4"/>
      <c r="G5839" s="9" t="n">
        <f aca="false">FORECAST(D5839,_xlfn.xlookup(D5840,$P$827:$P$2458,$N$827:$N$2458,,-1,1):_xlfn.xlookup(D5840,$P$827:$P$2458,$N$827:$N$2458,,1,1),_xlfn.xlookup(D5840,$P$827:$P$2458,$P$827:$P$2458,,-1,1):_xlfn.xlookup(D5840,$P$827:$P$2458,$P$827:$P$2458,,1,1))</f>
        <v>1347.03162582219</v>
      </c>
    </row>
    <row r="5840" customFormat="false" ht="15" hidden="false" customHeight="false" outlineLevel="0" collapsed="false">
      <c r="A5840" s="3" t="n">
        <v>5835</v>
      </c>
      <c r="B5840" s="3"/>
      <c r="C5840" s="6" t="n">
        <v>45182.6244085648</v>
      </c>
      <c r="D5840" s="6" t="n">
        <f aca="false">C5840-3/(24*60)</f>
        <v>45182.6223252315</v>
      </c>
      <c r="E5840" s="7" t="n">
        <v>5.79146</v>
      </c>
      <c r="F5840" s="4"/>
      <c r="G5840" s="9" t="n">
        <f aca="false">FORECAST(D5840,_xlfn.xlookup(D5841,$P$827:$P$2458,$N$827:$N$2458,,-1,1):_xlfn.xlookup(D5841,$P$827:$P$2458,$N$827:$N$2458,,1,1),_xlfn.xlookup(D5841,$P$827:$P$2458,$P$827:$P$2458,,-1,1):_xlfn.xlookup(D5841,$P$827:$P$2458,$P$827:$P$2458,,1,1))</f>
        <v>1346.98943348229</v>
      </c>
    </row>
    <row r="5841" customFormat="false" ht="15" hidden="false" customHeight="false" outlineLevel="0" collapsed="false">
      <c r="A5841" s="3" t="n">
        <v>5836</v>
      </c>
      <c r="B5841" s="3"/>
      <c r="C5841" s="6" t="n">
        <v>45182.624431713</v>
      </c>
      <c r="D5841" s="6" t="n">
        <f aca="false">C5841-3/(24*60)</f>
        <v>45182.6223483796</v>
      </c>
      <c r="E5841" s="7" t="n">
        <v>5.78991</v>
      </c>
      <c r="F5841" s="4"/>
      <c r="G5841" s="9" t="n">
        <f aca="false">FORECAST(D5841,_xlfn.xlookup(D5842,$P$827:$P$2458,$N$827:$N$2458,,-1,1):_xlfn.xlookup(D5842,$P$827:$P$2458,$N$827:$N$2458,,1,1),_xlfn.xlookup(D5842,$P$827:$P$2458,$P$827:$P$2458,,-1,1):_xlfn.xlookup(D5842,$P$827:$P$2458,$P$827:$P$2458,,1,1))</f>
        <v>1346.94724112749</v>
      </c>
    </row>
    <row r="5842" customFormat="false" ht="15" hidden="false" customHeight="false" outlineLevel="0" collapsed="false">
      <c r="A5842" s="3" t="n">
        <v>5837</v>
      </c>
      <c r="B5842" s="3"/>
      <c r="C5842" s="6" t="n">
        <v>45182.6244548611</v>
      </c>
      <c r="D5842" s="6" t="n">
        <f aca="false">C5842-3/(24*60)</f>
        <v>45182.6223715278</v>
      </c>
      <c r="E5842" s="7" t="n">
        <v>5.78991</v>
      </c>
      <c r="F5842" s="4"/>
      <c r="G5842" s="9" t="n">
        <f aca="false">FORECAST(D5842,_xlfn.xlookup(D5843,$P$827:$P$2458,$N$827:$N$2458,,-1,1):_xlfn.xlookup(D5843,$P$827:$P$2458,$N$827:$N$2458,,1,1),_xlfn.xlookup(D5843,$P$827:$P$2458,$P$827:$P$2458,,-1,1):_xlfn.xlookup(D5843,$P$827:$P$2458,$P$827:$P$2458,,1,1))</f>
        <v>1346.90504877269</v>
      </c>
    </row>
    <row r="5843" customFormat="false" ht="15" hidden="false" customHeight="false" outlineLevel="0" collapsed="false">
      <c r="A5843" s="3" t="n">
        <v>5838</v>
      </c>
      <c r="B5843" s="3"/>
      <c r="C5843" s="6" t="n">
        <v>45182.6244780093</v>
      </c>
      <c r="D5843" s="6" t="n">
        <f aca="false">C5843-3/(24*60)</f>
        <v>45182.6223946759</v>
      </c>
      <c r="E5843" s="7" t="n">
        <v>5.78682</v>
      </c>
      <c r="F5843" s="4"/>
      <c r="G5843" s="9" t="n">
        <f aca="false">FORECAST(D5843,_xlfn.xlookup(D5844,$P$827:$P$2458,$N$827:$N$2458,,-1,1):_xlfn.xlookup(D5844,$P$827:$P$2458,$N$827:$N$2458,,1,1),_xlfn.xlookup(D5844,$P$827:$P$2458,$P$827:$P$2458,,-1,1):_xlfn.xlookup(D5844,$P$827:$P$2458,$P$827:$P$2458,,1,1))</f>
        <v>1346.8628564328</v>
      </c>
    </row>
    <row r="5844" customFormat="false" ht="15" hidden="false" customHeight="false" outlineLevel="0" collapsed="false">
      <c r="A5844" s="3" t="n">
        <v>5839</v>
      </c>
      <c r="B5844" s="3"/>
      <c r="C5844" s="6" t="n">
        <v>45182.6245011574</v>
      </c>
      <c r="D5844" s="6" t="n">
        <f aca="false">C5844-3/(24*60)</f>
        <v>45182.6224178241</v>
      </c>
      <c r="E5844" s="7" t="n">
        <v>5.78528</v>
      </c>
      <c r="F5844" s="4"/>
      <c r="G5844" s="9" t="n">
        <f aca="false">FORECAST(D5844,_xlfn.xlookup(D5845,$P$827:$P$2458,$N$827:$N$2458,,-1,1):_xlfn.xlookup(D5845,$P$827:$P$2458,$N$827:$N$2458,,1,1),_xlfn.xlookup(D5845,$P$827:$P$2458,$P$827:$P$2458,,-1,1):_xlfn.xlookup(D5845,$P$827:$P$2458,$P$827:$P$2458,,1,1))</f>
        <v>1346.8206640929</v>
      </c>
    </row>
    <row r="5845" customFormat="false" ht="15" hidden="false" customHeight="false" outlineLevel="0" collapsed="false">
      <c r="A5845" s="3" t="n">
        <v>5840</v>
      </c>
      <c r="B5845" s="3"/>
      <c r="C5845" s="6" t="n">
        <v>45182.6245243056</v>
      </c>
      <c r="D5845" s="6" t="n">
        <f aca="false">C5845-3/(24*60)</f>
        <v>45182.6224409722</v>
      </c>
      <c r="E5845" s="7" t="n">
        <v>5.78374</v>
      </c>
      <c r="F5845" s="4"/>
      <c r="G5845" s="9" t="n">
        <f aca="false">FORECAST(D5845,_xlfn.xlookup(D5846,$P$827:$P$2458,$N$827:$N$2458,,-1,1):_xlfn.xlookup(D5846,$P$827:$P$2458,$N$827:$N$2458,,1,1),_xlfn.xlookup(D5846,$P$827:$P$2458,$P$827:$P$2458,,-1,1):_xlfn.xlookup(D5846,$P$827:$P$2458,$P$827:$P$2458,,1,1))</f>
        <v>1346.778471753</v>
      </c>
    </row>
    <row r="5846" customFormat="false" ht="15" hidden="false" customHeight="false" outlineLevel="0" collapsed="false">
      <c r="A5846" s="3" t="n">
        <v>5841</v>
      </c>
      <c r="B5846" s="3"/>
      <c r="C5846" s="6" t="n">
        <v>45182.6245474537</v>
      </c>
      <c r="D5846" s="6" t="n">
        <f aca="false">C5846-3/(24*60)</f>
        <v>45182.6224641204</v>
      </c>
      <c r="E5846" s="7" t="n">
        <v>5.78219</v>
      </c>
      <c r="F5846" s="4"/>
      <c r="G5846" s="9" t="n">
        <f aca="false">FORECAST(D5846,_xlfn.xlookup(D5847,$P$827:$P$2458,$N$827:$N$2458,,-1,1):_xlfn.xlookup(D5847,$P$827:$P$2458,$N$827:$N$2458,,1,1),_xlfn.xlookup(D5847,$P$827:$P$2458,$P$827:$P$2458,,-1,1):_xlfn.xlookup(D5847,$P$827:$P$2458,$P$827:$P$2458,,1,1))</f>
        <v>1346.7362793833</v>
      </c>
    </row>
    <row r="5847" customFormat="false" ht="15" hidden="false" customHeight="false" outlineLevel="0" collapsed="false">
      <c r="A5847" s="3" t="n">
        <v>5842</v>
      </c>
      <c r="B5847" s="3"/>
      <c r="C5847" s="6" t="n">
        <v>45182.6245706019</v>
      </c>
      <c r="D5847" s="6" t="n">
        <f aca="false">C5847-3/(24*60)</f>
        <v>45182.6224872685</v>
      </c>
      <c r="E5847" s="7" t="n">
        <v>5.78065</v>
      </c>
      <c r="F5847" s="4"/>
      <c r="G5847" s="9" t="n">
        <f aca="false">FORECAST(D5847,_xlfn.xlookup(D5848,$P$827:$P$2458,$N$827:$N$2458,,-1,1):_xlfn.xlookup(D5848,$P$827:$P$2458,$N$827:$N$2458,,1,1),_xlfn.xlookup(D5848,$P$827:$P$2458,$P$827:$P$2458,,-1,1):_xlfn.xlookup(D5848,$P$827:$P$2458,$P$827:$P$2458,,1,1))</f>
        <v>1346.6940870434</v>
      </c>
    </row>
    <row r="5848" customFormat="false" ht="15" hidden="false" customHeight="false" outlineLevel="0" collapsed="false">
      <c r="A5848" s="3" t="n">
        <v>5843</v>
      </c>
      <c r="B5848" s="3"/>
      <c r="C5848" s="6" t="n">
        <v>45182.62459375</v>
      </c>
      <c r="D5848" s="6" t="n">
        <f aca="false">C5848-3/(24*60)</f>
        <v>45182.6225104167</v>
      </c>
      <c r="E5848" s="7" t="n">
        <v>5.7791</v>
      </c>
      <c r="F5848" s="4"/>
      <c r="G5848" s="9" t="n">
        <f aca="false">FORECAST(D5848,_xlfn.xlookup(D5849,$P$827:$P$2458,$N$827:$N$2458,,-1,1):_xlfn.xlookup(D5849,$P$827:$P$2458,$N$827:$N$2458,,1,1),_xlfn.xlookup(D5849,$P$827:$P$2458,$P$827:$P$2458,,-1,1):_xlfn.xlookup(D5849,$P$827:$P$2458,$P$827:$P$2458,,1,1))</f>
        <v>1346.65189470351</v>
      </c>
    </row>
    <row r="5849" customFormat="false" ht="15" hidden="false" customHeight="false" outlineLevel="0" collapsed="false">
      <c r="A5849" s="3" t="n">
        <v>5844</v>
      </c>
      <c r="B5849" s="3"/>
      <c r="C5849" s="6" t="n">
        <v>45182.6246168981</v>
      </c>
      <c r="D5849" s="6" t="n">
        <f aca="false">C5849-3/(24*60)</f>
        <v>45182.6225335648</v>
      </c>
      <c r="E5849" s="7" t="n">
        <v>5.77601</v>
      </c>
      <c r="F5849" s="4"/>
      <c r="G5849" s="9" t="n">
        <f aca="false">FORECAST(D5849,_xlfn.xlookup(D5850,$P$827:$P$2458,$N$827:$N$2458,,-1,1):_xlfn.xlookup(D5850,$P$827:$P$2458,$N$827:$N$2458,,1,1),_xlfn.xlookup(D5850,$P$827:$P$2458,$P$827:$P$2458,,-1,1):_xlfn.xlookup(D5850,$P$827:$P$2458,$P$827:$P$2458,,1,1))</f>
        <v>1346.60970236361</v>
      </c>
    </row>
    <row r="5850" customFormat="false" ht="15" hidden="false" customHeight="false" outlineLevel="0" collapsed="false">
      <c r="A5850" s="3" t="n">
        <v>5845</v>
      </c>
      <c r="B5850" s="3"/>
      <c r="C5850" s="6" t="n">
        <v>45182.6246400463</v>
      </c>
      <c r="D5850" s="6" t="n">
        <f aca="false">C5850-3/(24*60)</f>
        <v>45182.622556713</v>
      </c>
      <c r="E5850" s="7" t="n">
        <v>5.77447</v>
      </c>
      <c r="F5850" s="4"/>
      <c r="G5850" s="9" t="n">
        <f aca="false">FORECAST(D5850,_xlfn.xlookup(D5851,$P$827:$P$2458,$N$827:$N$2458,,-1,1):_xlfn.xlookup(D5851,$P$827:$P$2458,$N$827:$N$2458,,1,1),_xlfn.xlookup(D5851,$P$827:$P$2458,$P$827:$P$2458,,-1,1):_xlfn.xlookup(D5851,$P$827:$P$2458,$P$827:$P$2458,,1,1))</f>
        <v>1346.56751000881</v>
      </c>
    </row>
    <row r="5851" customFormat="false" ht="15" hidden="false" customHeight="false" outlineLevel="0" collapsed="false">
      <c r="A5851" s="3" t="n">
        <v>5846</v>
      </c>
      <c r="B5851" s="3"/>
      <c r="C5851" s="6" t="n">
        <v>45182.6246631944</v>
      </c>
      <c r="D5851" s="6" t="n">
        <f aca="false">C5851-3/(24*60)</f>
        <v>45182.6225798611</v>
      </c>
      <c r="E5851" s="7" t="n">
        <v>5.77292</v>
      </c>
      <c r="F5851" s="4"/>
      <c r="G5851" s="9" t="n">
        <f aca="false">FORECAST(D5851,_xlfn.xlookup(D5852,$P$827:$P$2458,$N$827:$N$2458,,-1,1):_xlfn.xlookup(D5852,$P$827:$P$2458,$N$827:$N$2458,,1,1),_xlfn.xlookup(D5852,$P$827:$P$2458,$P$827:$P$2458,,-1,1):_xlfn.xlookup(D5852,$P$827:$P$2458,$P$827:$P$2458,,1,1))</f>
        <v>1346.52531765401</v>
      </c>
    </row>
    <row r="5852" customFormat="false" ht="15" hidden="false" customHeight="false" outlineLevel="0" collapsed="false">
      <c r="A5852" s="3" t="n">
        <v>5847</v>
      </c>
      <c r="B5852" s="3"/>
      <c r="C5852" s="6" t="n">
        <v>45182.6246863426</v>
      </c>
      <c r="D5852" s="6" t="n">
        <f aca="false">C5852-3/(24*60)</f>
        <v>45182.6226030093</v>
      </c>
      <c r="E5852" s="7" t="n">
        <v>5.77138</v>
      </c>
      <c r="F5852" s="4"/>
      <c r="G5852" s="9" t="n">
        <f aca="false">FORECAST(D5852,_xlfn.xlookup(D5853,$P$827:$P$2458,$N$827:$N$2458,,-1,1):_xlfn.xlookup(D5853,$P$827:$P$2458,$N$827:$N$2458,,1,1),_xlfn.xlookup(D5853,$P$827:$P$2458,$P$827:$P$2458,,-1,1):_xlfn.xlookup(D5853,$P$827:$P$2458,$P$827:$P$2458,,1,1))</f>
        <v>1346.48312531412</v>
      </c>
    </row>
    <row r="5853" customFormat="false" ht="15" hidden="false" customHeight="false" outlineLevel="0" collapsed="false">
      <c r="A5853" s="3" t="n">
        <v>5848</v>
      </c>
      <c r="B5853" s="3"/>
      <c r="C5853" s="6" t="n">
        <v>45182.6247094907</v>
      </c>
      <c r="D5853" s="6" t="n">
        <f aca="false">C5853-3/(24*60)</f>
        <v>45182.6226261574</v>
      </c>
      <c r="E5853" s="7" t="n">
        <v>5.76983</v>
      </c>
      <c r="F5853" s="4"/>
      <c r="G5853" s="9" t="n">
        <f aca="false">FORECAST(D5853,_xlfn.xlookup(D5854,$P$827:$P$2458,$N$827:$N$2458,,-1,1):_xlfn.xlookup(D5854,$P$827:$P$2458,$N$827:$N$2458,,1,1),_xlfn.xlookup(D5854,$P$827:$P$2458,$P$827:$P$2458,,-1,1):_xlfn.xlookup(D5854,$P$827:$P$2458,$P$827:$P$2458,,1,1))</f>
        <v>1346.44093297422</v>
      </c>
    </row>
    <row r="5854" customFormat="false" ht="15" hidden="false" customHeight="false" outlineLevel="0" collapsed="false">
      <c r="A5854" s="3" t="n">
        <v>5849</v>
      </c>
      <c r="B5854" s="3"/>
      <c r="C5854" s="6" t="n">
        <v>45182.6247326389</v>
      </c>
      <c r="D5854" s="6" t="n">
        <f aca="false">C5854-3/(24*60)</f>
        <v>45182.6226493056</v>
      </c>
      <c r="E5854" s="7" t="n">
        <v>5.76674</v>
      </c>
      <c r="F5854" s="4"/>
      <c r="G5854" s="9" t="n">
        <f aca="false">FORECAST(D5854,_xlfn.xlookup(D5855,$P$827:$P$2458,$N$827:$N$2458,,-1,1):_xlfn.xlookup(D5855,$P$827:$P$2458,$N$827:$N$2458,,1,1),_xlfn.xlookup(D5855,$P$827:$P$2458,$P$827:$P$2458,,-1,1):_xlfn.xlookup(D5855,$P$827:$P$2458,$P$827:$P$2458,,1,1))</f>
        <v>1346.39874061942</v>
      </c>
    </row>
    <row r="5855" customFormat="false" ht="15" hidden="false" customHeight="false" outlineLevel="0" collapsed="false">
      <c r="A5855" s="3" t="n">
        <v>5850</v>
      </c>
      <c r="B5855" s="3"/>
      <c r="C5855" s="6" t="n">
        <v>45182.624755787</v>
      </c>
      <c r="D5855" s="6" t="n">
        <f aca="false">C5855-3/(24*60)</f>
        <v>45182.6226724537</v>
      </c>
      <c r="E5855" s="7" t="n">
        <v>5.7652</v>
      </c>
      <c r="F5855" s="4"/>
      <c r="G5855" s="9" t="n">
        <f aca="false">FORECAST(D5855,_xlfn.xlookup(D5856,$P$827:$P$2458,$N$827:$N$2458,,-1,1):_xlfn.xlookup(D5856,$P$827:$P$2458,$N$827:$N$2458,,1,1),_xlfn.xlookup(D5856,$P$827:$P$2458,$P$827:$P$2458,,-1,1):_xlfn.xlookup(D5856,$P$827:$P$2458,$P$827:$P$2458,,1,1))</f>
        <v>1346.35654827952</v>
      </c>
    </row>
    <row r="5856" customFormat="false" ht="15" hidden="false" customHeight="false" outlineLevel="0" collapsed="false">
      <c r="A5856" s="3" t="n">
        <v>5851</v>
      </c>
      <c r="B5856" s="3"/>
      <c r="C5856" s="6" t="n">
        <v>45182.6247789352</v>
      </c>
      <c r="D5856" s="6" t="n">
        <f aca="false">C5856-3/(24*60)</f>
        <v>45182.6226956019</v>
      </c>
      <c r="E5856" s="7" t="n">
        <v>5.76211</v>
      </c>
      <c r="F5856" s="4"/>
      <c r="G5856" s="9" t="n">
        <f aca="false">FORECAST(D5856,_xlfn.xlookup(D5857,$P$827:$P$2458,$N$827:$N$2458,,-1,1):_xlfn.xlookup(D5857,$P$827:$P$2458,$N$827:$N$2458,,1,1),_xlfn.xlookup(D5857,$P$827:$P$2458,$P$827:$P$2458,,-1,1):_xlfn.xlookup(D5857,$P$827:$P$2458,$P$827:$P$2458,,1,1))</f>
        <v>1346.31435592473</v>
      </c>
    </row>
    <row r="5857" customFormat="false" ht="15" hidden="false" customHeight="false" outlineLevel="0" collapsed="false">
      <c r="A5857" s="3" t="n">
        <v>5852</v>
      </c>
      <c r="B5857" s="3"/>
      <c r="C5857" s="6" t="n">
        <v>45182.6248020833</v>
      </c>
      <c r="D5857" s="6" t="n">
        <f aca="false">C5857-3/(24*60)</f>
        <v>45182.62271875</v>
      </c>
      <c r="E5857" s="7" t="n">
        <v>5.76056</v>
      </c>
      <c r="F5857" s="4"/>
      <c r="G5857" s="9" t="n">
        <f aca="false">FORECAST(D5857,_xlfn.xlookup(D5858,$P$827:$P$2458,$N$827:$N$2458,,-1,1):_xlfn.xlookup(D5858,$P$827:$P$2458,$N$827:$N$2458,,1,1),_xlfn.xlookup(D5858,$P$827:$P$2458,$P$827:$P$2458,,-1,1):_xlfn.xlookup(D5858,$P$827:$P$2458,$P$827:$P$2458,,1,1))</f>
        <v>1346.27216358483</v>
      </c>
    </row>
    <row r="5858" customFormat="false" ht="15" hidden="false" customHeight="false" outlineLevel="0" collapsed="false">
      <c r="A5858" s="3" t="n">
        <v>5853</v>
      </c>
      <c r="B5858" s="3"/>
      <c r="C5858" s="6" t="n">
        <v>45182.6248252315</v>
      </c>
      <c r="D5858" s="6" t="n">
        <f aca="false">C5858-3/(24*60)</f>
        <v>45182.6227418982</v>
      </c>
      <c r="E5858" s="7" t="n">
        <v>5.75747</v>
      </c>
      <c r="F5858" s="4"/>
      <c r="G5858" s="9" t="n">
        <f aca="false">FORECAST(D5858,_xlfn.xlookup(D5859,$P$827:$P$2458,$N$827:$N$2458,,-1,1):_xlfn.xlookup(D5859,$P$827:$P$2458,$N$827:$N$2458,,1,1),_xlfn.xlookup(D5859,$P$827:$P$2458,$P$827:$P$2458,,-1,1):_xlfn.xlookup(D5859,$P$827:$P$2458,$P$827:$P$2458,,1,1))</f>
        <v>1346.22997123003</v>
      </c>
    </row>
    <row r="5859" customFormat="false" ht="15" hidden="false" customHeight="false" outlineLevel="0" collapsed="false">
      <c r="A5859" s="3" t="n">
        <v>5854</v>
      </c>
      <c r="B5859" s="3"/>
      <c r="C5859" s="6" t="n">
        <v>45182.6248483796</v>
      </c>
      <c r="D5859" s="6" t="n">
        <f aca="false">C5859-3/(24*60)</f>
        <v>45182.6227650463</v>
      </c>
      <c r="E5859" s="7" t="n">
        <v>5.75438</v>
      </c>
      <c r="F5859" s="4"/>
      <c r="G5859" s="9" t="n">
        <f aca="false">FORECAST(D5859,_xlfn.xlookup(D5860,$P$827:$P$2458,$N$827:$N$2458,,-1,1):_xlfn.xlookup(D5860,$P$827:$P$2458,$N$827:$N$2458,,1,1),_xlfn.xlookup(D5860,$P$827:$P$2458,$P$827:$P$2458,,-1,1):_xlfn.xlookup(D5860,$P$827:$P$2458,$P$827:$P$2458,,1,1))</f>
        <v>1346.18777889013</v>
      </c>
    </row>
    <row r="5860" customFormat="false" ht="15" hidden="false" customHeight="false" outlineLevel="0" collapsed="false">
      <c r="A5860" s="3" t="n">
        <v>5855</v>
      </c>
      <c r="B5860" s="3"/>
      <c r="C5860" s="6" t="n">
        <v>45182.6248715278</v>
      </c>
      <c r="D5860" s="6" t="n">
        <f aca="false">C5860-3/(24*60)</f>
        <v>45182.6227881944</v>
      </c>
      <c r="E5860" s="7" t="n">
        <v>5.75129</v>
      </c>
      <c r="F5860" s="4"/>
      <c r="G5860" s="9" t="n">
        <f aca="false">FORECAST(D5860,_xlfn.xlookup(D5861,$P$827:$P$2458,$N$827:$N$2458,,-1,1):_xlfn.xlookup(D5861,$P$827:$P$2458,$N$827:$N$2458,,1,1),_xlfn.xlookup(D5861,$P$827:$P$2458,$P$827:$P$2458,,-1,1):_xlfn.xlookup(D5861,$P$827:$P$2458,$P$827:$P$2458,,1,1))</f>
        <v>1346.14558653533</v>
      </c>
    </row>
    <row r="5861" customFormat="false" ht="15" hidden="false" customHeight="false" outlineLevel="0" collapsed="false">
      <c r="A5861" s="3" t="n">
        <v>5856</v>
      </c>
      <c r="B5861" s="3"/>
      <c r="C5861" s="6" t="n">
        <v>45182.6248946759</v>
      </c>
      <c r="D5861" s="6" t="n">
        <f aca="false">C5861-3/(24*60)</f>
        <v>45182.6228113426</v>
      </c>
      <c r="E5861" s="7" t="n">
        <v>5.74666</v>
      </c>
      <c r="F5861" s="4"/>
      <c r="G5861" s="9" t="n">
        <f aca="false">FORECAST(D5861,_xlfn.xlookup(D5862,$P$827:$P$2458,$N$827:$N$2458,,-1,1):_xlfn.xlookup(D5862,$P$827:$P$2458,$N$827:$N$2458,,1,1),_xlfn.xlookup(D5862,$P$827:$P$2458,$P$827:$P$2458,,-1,1):_xlfn.xlookup(D5862,$P$827:$P$2458,$P$827:$P$2458,,1,1))</f>
        <v>1346.10339419544</v>
      </c>
    </row>
    <row r="5862" customFormat="false" ht="15" hidden="false" customHeight="false" outlineLevel="0" collapsed="false">
      <c r="A5862" s="3" t="n">
        <v>5857</v>
      </c>
      <c r="B5862" s="3"/>
      <c r="C5862" s="6" t="n">
        <v>45182.6249178241</v>
      </c>
      <c r="D5862" s="6" t="n">
        <f aca="false">C5862-3/(24*60)</f>
        <v>45182.6228344907</v>
      </c>
      <c r="E5862" s="7" t="n">
        <v>5.74048</v>
      </c>
      <c r="F5862" s="4"/>
      <c r="G5862" s="9" t="n">
        <f aca="false">FORECAST(D5862,_xlfn.xlookup(D5863,$P$827:$P$2458,$N$827:$N$2458,,-1,1):_xlfn.xlookup(D5863,$P$827:$P$2458,$N$827:$N$2458,,1,1),_xlfn.xlookup(D5863,$P$827:$P$2458,$P$827:$P$2458,,-1,1):_xlfn.xlookup(D5863,$P$827:$P$2458,$P$827:$P$2458,,1,1))</f>
        <v>1346.06120184064</v>
      </c>
    </row>
    <row r="5863" customFormat="false" ht="15" hidden="false" customHeight="false" outlineLevel="0" collapsed="false">
      <c r="A5863" s="3" t="n">
        <v>5858</v>
      </c>
      <c r="B5863" s="3"/>
      <c r="C5863" s="6" t="n">
        <v>45182.6249409722</v>
      </c>
      <c r="D5863" s="6" t="n">
        <f aca="false">C5863-3/(24*60)</f>
        <v>45182.6228576389</v>
      </c>
      <c r="E5863" s="7" t="n">
        <v>5.73584</v>
      </c>
      <c r="F5863" s="4"/>
      <c r="G5863" s="9" t="n">
        <f aca="false">FORECAST(D5863,_xlfn.xlookup(D5864,$P$827:$P$2458,$N$827:$N$2458,,-1,1):_xlfn.xlookup(D5864,$P$827:$P$2458,$N$827:$N$2458,,1,1),_xlfn.xlookup(D5864,$P$827:$P$2458,$P$827:$P$2458,,-1,1):_xlfn.xlookup(D5864,$P$827:$P$2458,$P$827:$P$2458,,1,1))</f>
        <v>1346.01900950074</v>
      </c>
    </row>
    <row r="5864" customFormat="false" ht="15" hidden="false" customHeight="false" outlineLevel="0" collapsed="false">
      <c r="A5864" s="3" t="n">
        <v>5859</v>
      </c>
      <c r="B5864" s="3"/>
      <c r="C5864" s="6" t="n">
        <v>45182.6249641204</v>
      </c>
      <c r="D5864" s="6" t="n">
        <f aca="false">C5864-3/(24*60)</f>
        <v>45182.622880787</v>
      </c>
      <c r="E5864" s="7" t="n">
        <v>5.73121</v>
      </c>
      <c r="F5864" s="4"/>
      <c r="G5864" s="9" t="n">
        <f aca="false">FORECAST(D5864,_xlfn.xlookup(D5865,$P$827:$P$2458,$N$827:$N$2458,,-1,1):_xlfn.xlookup(D5865,$P$827:$P$2458,$N$827:$N$2458,,1,1),_xlfn.xlookup(D5865,$P$827:$P$2458,$P$827:$P$2458,,-1,1):_xlfn.xlookup(D5865,$P$827:$P$2458,$P$827:$P$2458,,1,1))</f>
        <v>1345.97681716084</v>
      </c>
    </row>
    <row r="5865" customFormat="false" ht="15" hidden="false" customHeight="false" outlineLevel="0" collapsed="false">
      <c r="A5865" s="3" t="n">
        <v>5860</v>
      </c>
      <c r="B5865" s="3"/>
      <c r="C5865" s="6" t="n">
        <v>45182.6249872685</v>
      </c>
      <c r="D5865" s="6" t="n">
        <f aca="false">C5865-3/(24*60)</f>
        <v>45182.6229039352</v>
      </c>
      <c r="E5865" s="7" t="n">
        <v>5.72502</v>
      </c>
      <c r="F5865" s="4"/>
      <c r="G5865" s="9" t="n">
        <f aca="false">FORECAST(D5865,_xlfn.xlookup(D5866,$P$827:$P$2458,$N$827:$N$2458,,-1,1):_xlfn.xlookup(D5866,$P$827:$P$2458,$N$827:$N$2458,,1,1),_xlfn.xlookup(D5866,$P$827:$P$2458,$P$827:$P$2458,,-1,1):_xlfn.xlookup(D5866,$P$827:$P$2458,$P$827:$P$2458,,1,1))</f>
        <v>1345.93462480605</v>
      </c>
    </row>
    <row r="5866" customFormat="false" ht="15" hidden="false" customHeight="false" outlineLevel="0" collapsed="false">
      <c r="A5866" s="3" t="n">
        <v>5861</v>
      </c>
      <c r="B5866" s="3"/>
      <c r="C5866" s="6" t="n">
        <v>45182.6250104167</v>
      </c>
      <c r="D5866" s="6" t="n">
        <f aca="false">C5866-3/(24*60)</f>
        <v>45182.6229270833</v>
      </c>
      <c r="E5866" s="7" t="n">
        <v>5.71884</v>
      </c>
      <c r="F5866" s="4"/>
      <c r="G5866" s="9" t="n">
        <f aca="false">FORECAST(D5866,_xlfn.xlookup(D5867,$P$827:$P$2458,$N$827:$N$2458,,-1,1):_xlfn.xlookup(D5867,$P$827:$P$2458,$N$827:$N$2458,,1,1),_xlfn.xlookup(D5867,$P$827:$P$2458,$P$827:$P$2458,,-1,1):_xlfn.xlookup(D5867,$P$827:$P$2458,$P$827:$P$2458,,1,1))</f>
        <v>1345.89243245125</v>
      </c>
    </row>
    <row r="5867" customFormat="false" ht="15" hidden="false" customHeight="false" outlineLevel="0" collapsed="false">
      <c r="A5867" s="3" t="n">
        <v>5862</v>
      </c>
      <c r="B5867" s="3"/>
      <c r="C5867" s="6" t="n">
        <v>45182.6250335648</v>
      </c>
      <c r="D5867" s="6" t="n">
        <f aca="false">C5867-3/(24*60)</f>
        <v>45182.6229502315</v>
      </c>
      <c r="E5867" s="7" t="n">
        <v>5.71266</v>
      </c>
      <c r="F5867" s="4"/>
      <c r="G5867" s="9" t="n">
        <f aca="false">FORECAST(D5867,_xlfn.xlookup(D5868,$P$827:$P$2458,$N$827:$N$2458,,-1,1):_xlfn.xlookup(D5868,$P$827:$P$2458,$N$827:$N$2458,,1,1),_xlfn.xlookup(D5868,$P$827:$P$2458,$P$827:$P$2458,,-1,1):_xlfn.xlookup(D5868,$P$827:$P$2458,$P$827:$P$2458,,1,1))</f>
        <v>1345.85024011135</v>
      </c>
    </row>
    <row r="5868" customFormat="false" ht="15" hidden="false" customHeight="false" outlineLevel="0" collapsed="false">
      <c r="A5868" s="3" t="n">
        <v>5863</v>
      </c>
      <c r="B5868" s="3"/>
      <c r="C5868" s="6" t="n">
        <v>45182.625056713</v>
      </c>
      <c r="D5868" s="6" t="n">
        <f aca="false">C5868-3/(24*60)</f>
        <v>45182.6229733796</v>
      </c>
      <c r="E5868" s="7" t="n">
        <v>5.70493</v>
      </c>
      <c r="F5868" s="4"/>
      <c r="G5868" s="9" t="n">
        <f aca="false">FORECAST(D5868,_xlfn.xlookup(D5869,$P$827:$P$2458,$N$827:$N$2458,,-1,1):_xlfn.xlookup(D5869,$P$827:$P$2458,$N$827:$N$2458,,1,1),_xlfn.xlookup(D5869,$P$827:$P$2458,$P$827:$P$2458,,-1,1):_xlfn.xlookup(D5869,$P$827:$P$2458,$P$827:$P$2458,,1,1))</f>
        <v>1345.80804777145</v>
      </c>
    </row>
    <row r="5869" customFormat="false" ht="15" hidden="false" customHeight="false" outlineLevel="0" collapsed="false">
      <c r="A5869" s="3" t="n">
        <v>5864</v>
      </c>
      <c r="B5869" s="3"/>
      <c r="C5869" s="6" t="n">
        <v>45182.6250798611</v>
      </c>
      <c r="D5869" s="6" t="n">
        <f aca="false">C5869-3/(24*60)</f>
        <v>45182.6229965278</v>
      </c>
      <c r="E5869" s="7" t="n">
        <v>5.69875</v>
      </c>
      <c r="F5869" s="4"/>
      <c r="G5869" s="9" t="n">
        <f aca="false">FORECAST(D5869,_xlfn.xlookup(D5870,$P$827:$P$2458,$N$827:$N$2458,,-1,1):_xlfn.xlookup(D5870,$P$827:$P$2458,$N$827:$N$2458,,1,1),_xlfn.xlookup(D5870,$P$827:$P$2458,$P$827:$P$2458,,-1,1):_xlfn.xlookup(D5870,$P$827:$P$2458,$P$827:$P$2458,,1,1))</f>
        <v>1345.76585541666</v>
      </c>
    </row>
    <row r="5870" customFormat="false" ht="15" hidden="false" customHeight="false" outlineLevel="0" collapsed="false">
      <c r="A5870" s="3" t="n">
        <v>5865</v>
      </c>
      <c r="B5870" s="3"/>
      <c r="C5870" s="6" t="n">
        <v>45182.6251030093</v>
      </c>
      <c r="D5870" s="6" t="n">
        <f aca="false">C5870-3/(24*60)</f>
        <v>45182.6230196759</v>
      </c>
      <c r="E5870" s="7" t="n">
        <v>5.69256</v>
      </c>
      <c r="F5870" s="4"/>
      <c r="G5870" s="9" t="n">
        <f aca="false">FORECAST(D5870,_xlfn.xlookup(D5871,$P$827:$P$2458,$N$827:$N$2458,,-1,1):_xlfn.xlookup(D5871,$P$827:$P$2458,$N$827:$N$2458,,1,1),_xlfn.xlookup(D5871,$P$827:$P$2458,$P$827:$P$2458,,-1,1):_xlfn.xlookup(D5871,$P$827:$P$2458,$P$827:$P$2458,,1,1))</f>
        <v>1345.72366306186</v>
      </c>
    </row>
    <row r="5871" customFormat="false" ht="15" hidden="false" customHeight="false" outlineLevel="0" collapsed="false">
      <c r="A5871" s="3" t="n">
        <v>5866</v>
      </c>
      <c r="B5871" s="3"/>
      <c r="C5871" s="6" t="n">
        <v>45182.6251261574</v>
      </c>
      <c r="D5871" s="6" t="n">
        <f aca="false">C5871-3/(24*60)</f>
        <v>45182.6230428241</v>
      </c>
      <c r="E5871" s="7" t="n">
        <v>5.68328</v>
      </c>
      <c r="F5871" s="4"/>
      <c r="G5871" s="9" t="n">
        <f aca="false">FORECAST(D5871,_xlfn.xlookup(D5872,$P$827:$P$2458,$N$827:$N$2458,,-1,1):_xlfn.xlookup(D5872,$P$827:$P$2458,$N$827:$N$2458,,1,1),_xlfn.xlookup(D5872,$P$827:$P$2458,$P$827:$P$2458,,-1,1):_xlfn.xlookup(D5872,$P$827:$P$2458,$P$827:$P$2458,,1,1))</f>
        <v>1345.68147072196</v>
      </c>
    </row>
    <row r="5872" customFormat="false" ht="15" hidden="false" customHeight="false" outlineLevel="0" collapsed="false">
      <c r="A5872" s="3" t="n">
        <v>5867</v>
      </c>
      <c r="B5872" s="3"/>
      <c r="C5872" s="6" t="n">
        <v>45182.6251493056</v>
      </c>
      <c r="D5872" s="6" t="n">
        <f aca="false">C5872-3/(24*60)</f>
        <v>45182.6230659722</v>
      </c>
      <c r="E5872" s="7" t="n">
        <v>5.67864</v>
      </c>
      <c r="F5872" s="4"/>
      <c r="G5872" s="9" t="n">
        <f aca="false">FORECAST(D5872,_xlfn.xlookup(D5873,$P$827:$P$2458,$N$827:$N$2458,,-1,1):_xlfn.xlookup(D5873,$P$827:$P$2458,$N$827:$N$2458,,1,1),_xlfn.xlookup(D5873,$P$827:$P$2458,$P$827:$P$2458,,-1,1):_xlfn.xlookup(D5873,$P$827:$P$2458,$P$827:$P$2458,,1,1))</f>
        <v>1345.63927838206</v>
      </c>
    </row>
    <row r="5873" customFormat="false" ht="15" hidden="false" customHeight="false" outlineLevel="0" collapsed="false">
      <c r="A5873" s="3" t="n">
        <v>5868</v>
      </c>
      <c r="B5873" s="3"/>
      <c r="C5873" s="6" t="n">
        <v>45182.6251724537</v>
      </c>
      <c r="D5873" s="6" t="n">
        <f aca="false">C5873-3/(24*60)</f>
        <v>45182.6230891204</v>
      </c>
      <c r="E5873" s="7" t="n">
        <v>5.66936</v>
      </c>
      <c r="F5873" s="4"/>
      <c r="G5873" s="9" t="n">
        <f aca="false">FORECAST(D5873,_xlfn.xlookup(D5874,$P$827:$P$2458,$N$827:$N$2458,,-1,1):_xlfn.xlookup(D5874,$P$827:$P$2458,$N$827:$N$2458,,1,1),_xlfn.xlookup(D5874,$P$827:$P$2458,$P$827:$P$2458,,-1,1):_xlfn.xlookup(D5874,$P$827:$P$2458,$P$827:$P$2458,,1,1))</f>
        <v>1345.59708602726</v>
      </c>
    </row>
    <row r="5874" customFormat="false" ht="15" hidden="false" customHeight="false" outlineLevel="0" collapsed="false">
      <c r="A5874" s="3" t="n">
        <v>5869</v>
      </c>
      <c r="B5874" s="3"/>
      <c r="C5874" s="6" t="n">
        <v>45182.6251956019</v>
      </c>
      <c r="D5874" s="6" t="n">
        <f aca="false">C5874-3/(24*60)</f>
        <v>45182.6231122685</v>
      </c>
      <c r="E5874" s="7" t="n">
        <v>5.66472</v>
      </c>
      <c r="F5874" s="4"/>
      <c r="G5874" s="9" t="n">
        <f aca="false">FORECAST(D5874,_xlfn.xlookup(D5875,$P$827:$P$2458,$N$827:$N$2458,,-1,1):_xlfn.xlookup(D5875,$P$827:$P$2458,$N$827:$N$2458,,1,1),_xlfn.xlookup(D5875,$P$827:$P$2458,$P$827:$P$2458,,-1,1):_xlfn.xlookup(D5875,$P$827:$P$2458,$P$827:$P$2458,,1,1))</f>
        <v>1345.55489368737</v>
      </c>
    </row>
    <row r="5875" customFormat="false" ht="15" hidden="false" customHeight="false" outlineLevel="0" collapsed="false">
      <c r="A5875" s="3" t="n">
        <v>5870</v>
      </c>
      <c r="B5875" s="3"/>
      <c r="C5875" s="6" t="n">
        <v>45182.62521875</v>
      </c>
      <c r="D5875" s="6" t="n">
        <f aca="false">C5875-3/(24*60)</f>
        <v>45182.6231354167</v>
      </c>
      <c r="E5875" s="7" t="n">
        <v>5.65699</v>
      </c>
      <c r="F5875" s="4"/>
      <c r="G5875" s="9" t="n">
        <f aca="false">FORECAST(D5875,_xlfn.xlookup(D5876,$P$827:$P$2458,$N$827:$N$2458,,-1,1):_xlfn.xlookup(D5876,$P$827:$P$2458,$N$827:$N$2458,,1,1),_xlfn.xlookup(D5876,$P$827:$P$2458,$P$827:$P$2458,,-1,1):_xlfn.xlookup(D5876,$P$827:$P$2458,$P$827:$P$2458,,1,1))</f>
        <v>1345.51270133257</v>
      </c>
    </row>
    <row r="5876" customFormat="false" ht="15" hidden="false" customHeight="false" outlineLevel="0" collapsed="false">
      <c r="A5876" s="3" t="n">
        <v>5871</v>
      </c>
      <c r="B5876" s="3"/>
      <c r="C5876" s="6" t="n">
        <v>45182.6252418981</v>
      </c>
      <c r="D5876" s="6" t="n">
        <f aca="false">C5876-3/(24*60)</f>
        <v>45182.6231585648</v>
      </c>
      <c r="E5876" s="7" t="n">
        <v>5.64926</v>
      </c>
      <c r="F5876" s="4"/>
      <c r="G5876" s="9" t="n">
        <f aca="false">FORECAST(D5876,_xlfn.xlookup(D5877,$P$827:$P$2458,$N$827:$N$2458,,-1,1):_xlfn.xlookup(D5877,$P$827:$P$2458,$N$827:$N$2458,,1,1),_xlfn.xlookup(D5877,$P$827:$P$2458,$P$827:$P$2458,,-1,1):_xlfn.xlookup(D5877,$P$827:$P$2458,$P$827:$P$2458,,1,1))</f>
        <v>1345.47050899267</v>
      </c>
    </row>
    <row r="5877" customFormat="false" ht="15" hidden="false" customHeight="false" outlineLevel="0" collapsed="false">
      <c r="A5877" s="3" t="n">
        <v>5872</v>
      </c>
      <c r="B5877" s="3"/>
      <c r="C5877" s="6" t="n">
        <v>45182.6252650463</v>
      </c>
      <c r="D5877" s="6" t="n">
        <f aca="false">C5877-3/(24*60)</f>
        <v>45182.623181713</v>
      </c>
      <c r="E5877" s="7" t="n">
        <v>5.64152</v>
      </c>
      <c r="F5877" s="4"/>
      <c r="G5877" s="9" t="n">
        <f aca="false">FORECAST(D5877,_xlfn.xlookup(D5878,$P$827:$P$2458,$N$827:$N$2458,,-1,1):_xlfn.xlookup(D5878,$P$827:$P$2458,$N$827:$N$2458,,1,1),_xlfn.xlookup(D5878,$P$827:$P$2458,$P$827:$P$2458,,-1,1):_xlfn.xlookup(D5878,$P$827:$P$2458,$P$827:$P$2458,,1,1))</f>
        <v>1345.40905052796</v>
      </c>
    </row>
    <row r="5878" customFormat="false" ht="15" hidden="false" customHeight="false" outlineLevel="0" collapsed="false">
      <c r="A5878" s="3" t="n">
        <v>5873</v>
      </c>
      <c r="B5878" s="3"/>
      <c r="C5878" s="6" t="n">
        <v>45182.6252881944</v>
      </c>
      <c r="D5878" s="6" t="n">
        <f aca="false">C5878-3/(24*60)</f>
        <v>45182.6232048611</v>
      </c>
      <c r="E5878" s="7" t="n">
        <v>5.63224</v>
      </c>
      <c r="F5878" s="4"/>
      <c r="G5878" s="9" t="n">
        <f aca="false">FORECAST(D5878,_xlfn.xlookup(D5879,$P$827:$P$2458,$N$827:$N$2458,,-1,1):_xlfn.xlookup(D5879,$P$827:$P$2458,$N$827:$N$2458,,1,1),_xlfn.xlookup(D5879,$P$827:$P$2458,$P$827:$P$2458,,-1,1):_xlfn.xlookup(D5879,$P$827:$P$2458,$P$827:$P$2458,,1,1))</f>
        <v>1345.40188746154</v>
      </c>
    </row>
    <row r="5879" customFormat="false" ht="15" hidden="false" customHeight="false" outlineLevel="0" collapsed="false">
      <c r="A5879" s="3" t="n">
        <v>5874</v>
      </c>
      <c r="B5879" s="3"/>
      <c r="C5879" s="6" t="n">
        <v>45182.6253113426</v>
      </c>
      <c r="D5879" s="6" t="n">
        <f aca="false">C5879-3/(24*60)</f>
        <v>45182.6232280093</v>
      </c>
      <c r="E5879" s="7" t="n">
        <v>5.62295</v>
      </c>
      <c r="F5879" s="4"/>
      <c r="G5879" s="9" t="n">
        <f aca="false">FORECAST(D5879,_xlfn.xlookup(D5880,$P$827:$P$2458,$N$827:$N$2458,,-1,1):_xlfn.xlookup(D5880,$P$827:$P$2458,$N$827:$N$2458,,1,1),_xlfn.xlookup(D5880,$P$827:$P$2458,$P$827:$P$2458,,-1,1):_xlfn.xlookup(D5880,$P$827:$P$2458,$P$827:$P$2458,,1,1))</f>
        <v>1345.39472439699</v>
      </c>
    </row>
    <row r="5880" customFormat="false" ht="15" hidden="false" customHeight="false" outlineLevel="0" collapsed="false">
      <c r="A5880" s="3" t="n">
        <v>5875</v>
      </c>
      <c r="B5880" s="3"/>
      <c r="C5880" s="6" t="n">
        <v>45182.6253344907</v>
      </c>
      <c r="D5880" s="6" t="n">
        <f aca="false">C5880-3/(24*60)</f>
        <v>45182.6232511574</v>
      </c>
      <c r="E5880" s="7" t="n">
        <v>5.61367</v>
      </c>
      <c r="F5880" s="4"/>
      <c r="G5880" s="9" t="n">
        <f aca="false">FORECAST(D5880,_xlfn.xlookup(D5881,$P$827:$P$2458,$N$827:$N$2458,,-1,1):_xlfn.xlookup(D5881,$P$827:$P$2458,$N$827:$N$2458,,1,1),_xlfn.xlookup(D5881,$P$827:$P$2458,$P$827:$P$2458,,-1,1):_xlfn.xlookup(D5881,$P$827:$P$2458,$P$827:$P$2458,,1,1))</f>
        <v>1345.38756133057</v>
      </c>
    </row>
    <row r="5881" customFormat="false" ht="15" hidden="false" customHeight="false" outlineLevel="0" collapsed="false">
      <c r="A5881" s="3" t="n">
        <v>5876</v>
      </c>
      <c r="B5881" s="3"/>
      <c r="C5881" s="6" t="n">
        <v>45182.6253576389</v>
      </c>
      <c r="D5881" s="6" t="n">
        <f aca="false">C5881-3/(24*60)</f>
        <v>45182.6232743056</v>
      </c>
      <c r="E5881" s="7" t="n">
        <v>5.60438</v>
      </c>
      <c r="F5881" s="4"/>
      <c r="G5881" s="9" t="n">
        <f aca="false">FORECAST(D5881,_xlfn.xlookup(D5882,$P$827:$P$2458,$N$827:$N$2458,,-1,1):_xlfn.xlookup(D5882,$P$827:$P$2458,$N$827:$N$2458,,1,1),_xlfn.xlookup(D5882,$P$827:$P$2458,$P$827:$P$2458,,-1,1):_xlfn.xlookup(D5882,$P$827:$P$2458,$P$827:$P$2458,,1,1))</f>
        <v>1345.38039826229</v>
      </c>
    </row>
    <row r="5882" customFormat="false" ht="15" hidden="false" customHeight="false" outlineLevel="0" collapsed="false">
      <c r="A5882" s="3" t="n">
        <v>5877</v>
      </c>
      <c r="B5882" s="3"/>
      <c r="C5882" s="6" t="n">
        <v>45182.625380787</v>
      </c>
      <c r="D5882" s="6" t="n">
        <f aca="false">C5882-3/(24*60)</f>
        <v>45182.6232974537</v>
      </c>
      <c r="E5882" s="7" t="n">
        <v>5.59664</v>
      </c>
      <c r="F5882" s="4"/>
      <c r="G5882" s="9" t="n">
        <f aca="false">FORECAST(D5882,_xlfn.xlookup(D5883,$P$827:$P$2458,$N$827:$N$2458,,-1,1):_xlfn.xlookup(D5883,$P$827:$P$2458,$N$827:$N$2458,,1,1),_xlfn.xlookup(D5883,$P$827:$P$2458,$P$827:$P$2458,,-1,1):_xlfn.xlookup(D5883,$P$827:$P$2458,$P$827:$P$2458,,1,1))</f>
        <v>1345.37323519774</v>
      </c>
    </row>
    <row r="5883" customFormat="false" ht="15" hidden="false" customHeight="false" outlineLevel="0" collapsed="false">
      <c r="A5883" s="3" t="n">
        <v>5878</v>
      </c>
      <c r="B5883" s="3"/>
      <c r="C5883" s="6" t="n">
        <v>45182.6254039352</v>
      </c>
      <c r="D5883" s="6" t="n">
        <f aca="false">C5883-3/(24*60)</f>
        <v>45182.6233206019</v>
      </c>
      <c r="E5883" s="7" t="n">
        <v>5.5889</v>
      </c>
      <c r="F5883" s="4"/>
      <c r="G5883" s="9" t="n">
        <f aca="false">FORECAST(D5883,_xlfn.xlookup(D5884,$P$827:$P$2458,$N$827:$N$2458,,-1,1):_xlfn.xlookup(D5884,$P$827:$P$2458,$N$827:$N$2458,,1,1),_xlfn.xlookup(D5884,$P$827:$P$2458,$P$827:$P$2458,,-1,1):_xlfn.xlookup(D5884,$P$827:$P$2458,$P$827:$P$2458,,1,1))</f>
        <v>1345.36607213132</v>
      </c>
    </row>
    <row r="5884" customFormat="false" ht="15" hidden="false" customHeight="false" outlineLevel="0" collapsed="false">
      <c r="A5884" s="3" t="n">
        <v>5879</v>
      </c>
      <c r="B5884" s="3"/>
      <c r="C5884" s="6" t="n">
        <v>45182.6254270833</v>
      </c>
      <c r="D5884" s="6" t="n">
        <f aca="false">C5884-3/(24*60)</f>
        <v>45182.62334375</v>
      </c>
      <c r="E5884" s="7" t="n">
        <v>5.58116</v>
      </c>
      <c r="F5884" s="4"/>
      <c r="G5884" s="9" t="n">
        <f aca="false">FORECAST(D5884,_xlfn.xlookup(D5885,$P$827:$P$2458,$N$827:$N$2458,,-1,1):_xlfn.xlookup(D5885,$P$827:$P$2458,$N$827:$N$2458,,1,1),_xlfn.xlookup(D5885,$P$827:$P$2458,$P$827:$P$2458,,-1,1):_xlfn.xlookup(D5885,$P$827:$P$2458,$P$827:$P$2458,,1,1))</f>
        <v>1345.3589090649</v>
      </c>
    </row>
    <row r="5885" customFormat="false" ht="15" hidden="false" customHeight="false" outlineLevel="0" collapsed="false">
      <c r="A5885" s="3" t="n">
        <v>5880</v>
      </c>
      <c r="B5885" s="3"/>
      <c r="C5885" s="6" t="n">
        <v>45182.6254502315</v>
      </c>
      <c r="D5885" s="6" t="n">
        <f aca="false">C5885-3/(24*60)</f>
        <v>45182.6233668982</v>
      </c>
      <c r="E5885" s="7" t="n">
        <v>5.57187</v>
      </c>
      <c r="F5885" s="4"/>
      <c r="G5885" s="9" t="n">
        <f aca="false">FORECAST(D5885,_xlfn.xlookup(D5886,$P$827:$P$2458,$N$827:$N$2458,,-1,1):_xlfn.xlookup(D5886,$P$827:$P$2458,$N$827:$N$2458,,1,1),_xlfn.xlookup(D5886,$P$827:$P$2458,$P$827:$P$2458,,-1,1):_xlfn.xlookup(D5886,$P$827:$P$2458,$P$827:$P$2458,,1,1))</f>
        <v>1345.35174599849</v>
      </c>
    </row>
    <row r="5886" customFormat="false" ht="15" hidden="false" customHeight="false" outlineLevel="0" collapsed="false">
      <c r="A5886" s="3" t="n">
        <v>5881</v>
      </c>
      <c r="B5886" s="3"/>
      <c r="C5886" s="6" t="n">
        <v>45182.6254733796</v>
      </c>
      <c r="D5886" s="6" t="n">
        <f aca="false">C5886-3/(24*60)</f>
        <v>45182.6233900463</v>
      </c>
      <c r="E5886" s="7" t="n">
        <v>5.56413</v>
      </c>
      <c r="F5886" s="4"/>
      <c r="G5886" s="9" t="n">
        <f aca="false">FORECAST(D5886,_xlfn.xlookup(D5887,$P$827:$P$2458,$N$827:$N$2458,,-1,1):_xlfn.xlookup(D5887,$P$827:$P$2458,$N$827:$N$2458,,1,1),_xlfn.xlookup(D5887,$P$827:$P$2458,$P$827:$P$2458,,-1,1):_xlfn.xlookup(D5887,$P$827:$P$2458,$P$827:$P$2458,,1,1))</f>
        <v>1345.34458293207</v>
      </c>
    </row>
    <row r="5887" customFormat="false" ht="15" hidden="false" customHeight="false" outlineLevel="0" collapsed="false">
      <c r="A5887" s="3" t="n">
        <v>5882</v>
      </c>
      <c r="B5887" s="3"/>
      <c r="C5887" s="6" t="n">
        <v>45182.6254965278</v>
      </c>
      <c r="D5887" s="6" t="n">
        <f aca="false">C5887-3/(24*60)</f>
        <v>45182.6234131945</v>
      </c>
      <c r="E5887" s="7" t="n">
        <v>5.55639</v>
      </c>
      <c r="F5887" s="4"/>
      <c r="G5887" s="9" t="n">
        <f aca="false">FORECAST(D5887,_xlfn.xlookup(D5888,$P$827:$P$2458,$N$827:$N$2458,,-1,1):_xlfn.xlookup(D5888,$P$827:$P$2458,$N$827:$N$2458,,1,1),_xlfn.xlookup(D5888,$P$827:$P$2458,$P$827:$P$2458,,-1,1):_xlfn.xlookup(D5888,$P$827:$P$2458,$P$827:$P$2458,,1,1))</f>
        <v>1345.33741986565</v>
      </c>
    </row>
    <row r="5888" customFormat="false" ht="15" hidden="false" customHeight="false" outlineLevel="0" collapsed="false">
      <c r="A5888" s="3" t="n">
        <v>5883</v>
      </c>
      <c r="B5888" s="3"/>
      <c r="C5888" s="6" t="n">
        <v>45182.6255196759</v>
      </c>
      <c r="D5888" s="6" t="n">
        <f aca="false">C5888-3/(24*60)</f>
        <v>45182.6234363426</v>
      </c>
      <c r="E5888" s="7" t="n">
        <v>5.54864</v>
      </c>
      <c r="F5888" s="4"/>
      <c r="G5888" s="9" t="n">
        <f aca="false">FORECAST(D5888,_xlfn.xlookup(D5889,$P$827:$P$2458,$N$827:$N$2458,,-1,1):_xlfn.xlookup(D5889,$P$827:$P$2458,$N$827:$N$2458,,1,1),_xlfn.xlookup(D5889,$P$827:$P$2458,$P$827:$P$2458,,-1,1):_xlfn.xlookup(D5889,$P$827:$P$2458,$P$827:$P$2458,,1,1))</f>
        <v>1345.3302568011</v>
      </c>
    </row>
    <row r="5889" customFormat="false" ht="15" hidden="false" customHeight="false" outlineLevel="0" collapsed="false">
      <c r="A5889" s="3" t="n">
        <v>5884</v>
      </c>
      <c r="B5889" s="3"/>
      <c r="C5889" s="6" t="n">
        <v>45182.6255428241</v>
      </c>
      <c r="D5889" s="6" t="n">
        <f aca="false">C5889-3/(24*60)</f>
        <v>45182.6234594908</v>
      </c>
      <c r="E5889" s="7" t="n">
        <v>5.5409</v>
      </c>
      <c r="F5889" s="4"/>
      <c r="G5889" s="9" t="n">
        <f aca="false">FORECAST(D5889,_xlfn.xlookup(D5890,$P$827:$P$2458,$N$827:$N$2458,,-1,1):_xlfn.xlookup(D5890,$P$827:$P$2458,$N$827:$N$2458,,1,1),_xlfn.xlookup(D5890,$P$827:$P$2458,$P$827:$P$2458,,-1,1):_xlfn.xlookup(D5890,$P$827:$P$2458,$P$827:$P$2458,,1,1))</f>
        <v>1345.32309373282</v>
      </c>
    </row>
    <row r="5890" customFormat="false" ht="15" hidden="false" customHeight="false" outlineLevel="0" collapsed="false">
      <c r="A5890" s="3" t="n">
        <v>5885</v>
      </c>
      <c r="B5890" s="3"/>
      <c r="C5890" s="6" t="n">
        <v>45182.6255659722</v>
      </c>
      <c r="D5890" s="6" t="n">
        <f aca="false">C5890-3/(24*60)</f>
        <v>45182.6234826389</v>
      </c>
      <c r="E5890" s="7" t="n">
        <v>5.5347</v>
      </c>
      <c r="F5890" s="4"/>
      <c r="G5890" s="9" t="n">
        <f aca="false">FORECAST(D5890,_xlfn.xlookup(D5891,$P$827:$P$2458,$N$827:$N$2458,,-1,1):_xlfn.xlookup(D5891,$P$827:$P$2458,$N$827:$N$2458,,1,1),_xlfn.xlookup(D5891,$P$827:$P$2458,$P$827:$P$2458,,-1,1):_xlfn.xlookup(D5891,$P$827:$P$2458,$P$827:$P$2458,,1,1))</f>
        <v>1345.3159306664</v>
      </c>
    </row>
    <row r="5891" customFormat="false" ht="15" hidden="false" customHeight="false" outlineLevel="0" collapsed="false">
      <c r="A5891" s="3" t="n">
        <v>5886</v>
      </c>
      <c r="B5891" s="3"/>
      <c r="C5891" s="6" t="n">
        <v>45182.6255891204</v>
      </c>
      <c r="D5891" s="6" t="n">
        <f aca="false">C5891-3/(24*60)</f>
        <v>45182.623505787</v>
      </c>
      <c r="E5891" s="7" t="n">
        <v>5.52696</v>
      </c>
      <c r="F5891" s="4"/>
      <c r="G5891" s="9" t="n">
        <f aca="false">FORECAST(D5891,_xlfn.xlookup(D5892,$P$827:$P$2458,$N$827:$N$2458,,-1,1):_xlfn.xlookup(D5892,$P$827:$P$2458,$N$827:$N$2458,,1,1),_xlfn.xlookup(D5892,$P$827:$P$2458,$P$827:$P$2458,,-1,1):_xlfn.xlookup(D5892,$P$827:$P$2458,$P$827:$P$2458,,1,1))</f>
        <v>1345.30876760185</v>
      </c>
    </row>
    <row r="5892" customFormat="false" ht="15" hidden="false" customHeight="false" outlineLevel="0" collapsed="false">
      <c r="A5892" s="3" t="n">
        <v>5887</v>
      </c>
      <c r="B5892" s="3"/>
      <c r="C5892" s="6" t="n">
        <v>45182.6256122685</v>
      </c>
      <c r="D5892" s="6" t="n">
        <f aca="false">C5892-3/(24*60)</f>
        <v>45182.6235289352</v>
      </c>
      <c r="E5892" s="7" t="n">
        <v>5.51921</v>
      </c>
      <c r="F5892" s="4"/>
      <c r="G5892" s="9" t="n">
        <f aca="false">FORECAST(D5892,_xlfn.xlookup(D5893,$P$827:$P$2458,$N$827:$N$2458,,-1,1):_xlfn.xlookup(D5893,$P$827:$P$2458,$N$827:$N$2458,,1,1),_xlfn.xlookup(D5893,$P$827:$P$2458,$P$827:$P$2458,,-1,1):_xlfn.xlookup(D5893,$P$827:$P$2458,$P$827:$P$2458,,1,1))</f>
        <v>1345.30160453543</v>
      </c>
    </row>
    <row r="5893" customFormat="false" ht="15" hidden="false" customHeight="false" outlineLevel="0" collapsed="false">
      <c r="A5893" s="3" t="n">
        <v>5888</v>
      </c>
      <c r="B5893" s="3"/>
      <c r="C5893" s="6" t="n">
        <v>45182.6256354167</v>
      </c>
      <c r="D5893" s="6" t="n">
        <f aca="false">C5893-3/(24*60)</f>
        <v>45182.6235520833</v>
      </c>
      <c r="E5893" s="7" t="n">
        <v>5.51301</v>
      </c>
      <c r="F5893" s="4"/>
      <c r="G5893" s="9" t="n">
        <f aca="false">FORECAST(D5893,_xlfn.xlookup(D5894,$P$827:$P$2458,$N$827:$N$2458,,-1,1):_xlfn.xlookup(D5894,$P$827:$P$2458,$N$827:$N$2458,,1,1),_xlfn.xlookup(D5894,$P$827:$P$2458,$P$827:$P$2458,,-1,1):_xlfn.xlookup(D5894,$P$827:$P$2458,$P$827:$P$2458,,1,1))</f>
        <v>1345.29444146715</v>
      </c>
    </row>
    <row r="5894" customFormat="false" ht="15" hidden="false" customHeight="false" outlineLevel="0" collapsed="false">
      <c r="A5894" s="3" t="n">
        <v>5889</v>
      </c>
      <c r="B5894" s="3"/>
      <c r="C5894" s="6" t="n">
        <v>45182.6256585648</v>
      </c>
      <c r="D5894" s="6" t="n">
        <f aca="false">C5894-3/(24*60)</f>
        <v>45182.6235752315</v>
      </c>
      <c r="E5894" s="7" t="n">
        <v>5.50682</v>
      </c>
      <c r="F5894" s="4"/>
      <c r="G5894" s="9" t="n">
        <f aca="false">FORECAST(D5894,_xlfn.xlookup(D5895,$P$827:$P$2458,$N$827:$N$2458,,-1,1):_xlfn.xlookup(D5895,$P$827:$P$2458,$N$827:$N$2458,,1,1),_xlfn.xlookup(D5895,$P$827:$P$2458,$P$827:$P$2458,,-1,1):_xlfn.xlookup(D5895,$P$827:$P$2458,$P$827:$P$2458,,1,1))</f>
        <v>1345.2872784026</v>
      </c>
    </row>
    <row r="5895" customFormat="false" ht="15" hidden="false" customHeight="false" outlineLevel="0" collapsed="false">
      <c r="A5895" s="3" t="n">
        <v>5890</v>
      </c>
      <c r="B5895" s="3"/>
      <c r="C5895" s="6" t="n">
        <v>45182.625681713</v>
      </c>
      <c r="D5895" s="6" t="n">
        <f aca="false">C5895-3/(24*60)</f>
        <v>45182.6235983796</v>
      </c>
      <c r="E5895" s="7" t="n">
        <v>5.50062</v>
      </c>
      <c r="F5895" s="4"/>
      <c r="G5895" s="9" t="n">
        <f aca="false">FORECAST(D5895,_xlfn.xlookup(D5896,$P$827:$P$2458,$N$827:$N$2458,,-1,1):_xlfn.xlookup(D5896,$P$827:$P$2458,$N$827:$N$2458,,1,1),_xlfn.xlookup(D5896,$P$827:$P$2458,$P$827:$P$2458,,-1,1):_xlfn.xlookup(D5896,$P$827:$P$2458,$P$827:$P$2458,,1,1))</f>
        <v>1345.28011533618</v>
      </c>
    </row>
    <row r="5896" customFormat="false" ht="15" hidden="false" customHeight="false" outlineLevel="0" collapsed="false">
      <c r="A5896" s="3" t="n">
        <v>5891</v>
      </c>
      <c r="B5896" s="3"/>
      <c r="C5896" s="6" t="n">
        <v>45182.6257048611</v>
      </c>
      <c r="D5896" s="6" t="n">
        <f aca="false">C5896-3/(24*60)</f>
        <v>45182.6236215278</v>
      </c>
      <c r="E5896" s="7" t="n">
        <v>5.49442</v>
      </c>
      <c r="F5896" s="4"/>
      <c r="G5896" s="9" t="n">
        <f aca="false">FORECAST(D5896,_xlfn.xlookup(D5897,$P$827:$P$2458,$N$827:$N$2458,,-1,1):_xlfn.xlookup(D5897,$P$827:$P$2458,$N$827:$N$2458,,1,1),_xlfn.xlookup(D5897,$P$827:$P$2458,$P$827:$P$2458,,-1,1):_xlfn.xlookup(D5897,$P$827:$P$2458,$P$827:$P$2458,,1,1))</f>
        <v>1345.27295227163</v>
      </c>
    </row>
    <row r="5897" customFormat="false" ht="15" hidden="false" customHeight="false" outlineLevel="0" collapsed="false">
      <c r="A5897" s="3" t="n">
        <v>5892</v>
      </c>
      <c r="B5897" s="3"/>
      <c r="C5897" s="6" t="n">
        <v>45182.6257280093</v>
      </c>
      <c r="D5897" s="6" t="n">
        <f aca="false">C5897-3/(24*60)</f>
        <v>45182.6236446759</v>
      </c>
      <c r="E5897" s="7" t="n">
        <v>5.48822</v>
      </c>
      <c r="F5897" s="4"/>
      <c r="G5897" s="9" t="n">
        <f aca="false">FORECAST(D5897,_xlfn.xlookup(D5898,$P$827:$P$2458,$N$827:$N$2458,,-1,1):_xlfn.xlookup(D5898,$P$827:$P$2458,$N$827:$N$2458,,1,1),_xlfn.xlookup(D5898,$P$827:$P$2458,$P$827:$P$2458,,-1,1):_xlfn.xlookup(D5898,$P$827:$P$2458,$P$827:$P$2458,,1,1))</f>
        <v>1345.26578920335</v>
      </c>
    </row>
    <row r="5898" customFormat="false" ht="15" hidden="false" customHeight="false" outlineLevel="0" collapsed="false">
      <c r="A5898" s="3" t="n">
        <v>5893</v>
      </c>
      <c r="B5898" s="3"/>
      <c r="C5898" s="6" t="n">
        <v>45182.6257511574</v>
      </c>
      <c r="D5898" s="6" t="n">
        <f aca="false">C5898-3/(24*60)</f>
        <v>45182.6236678241</v>
      </c>
      <c r="E5898" s="7" t="n">
        <v>5.48357</v>
      </c>
      <c r="F5898" s="4"/>
      <c r="G5898" s="9" t="n">
        <f aca="false">FORECAST(D5898,_xlfn.xlookup(D5899,$P$827:$P$2458,$N$827:$N$2458,,-1,1):_xlfn.xlookup(D5899,$P$827:$P$2458,$N$827:$N$2458,,1,1),_xlfn.xlookup(D5899,$P$827:$P$2458,$P$827:$P$2458,,-1,1):_xlfn.xlookup(D5899,$P$827:$P$2458,$P$827:$P$2458,,1,1))</f>
        <v>1345.25862613693</v>
      </c>
    </row>
    <row r="5899" customFormat="false" ht="15" hidden="false" customHeight="false" outlineLevel="0" collapsed="false">
      <c r="A5899" s="3" t="n">
        <v>5894</v>
      </c>
      <c r="B5899" s="3"/>
      <c r="C5899" s="6" t="n">
        <v>45182.6257743056</v>
      </c>
      <c r="D5899" s="6" t="n">
        <f aca="false">C5899-3/(24*60)</f>
        <v>45182.6236909722</v>
      </c>
      <c r="E5899" s="7" t="n">
        <v>5.47892</v>
      </c>
      <c r="F5899" s="4"/>
      <c r="G5899" s="9" t="n">
        <f aca="false">FORECAST(D5899,_xlfn.xlookup(D5900,$P$827:$P$2458,$N$827:$N$2458,,-1,1):_xlfn.xlookup(D5900,$P$827:$P$2458,$N$827:$N$2458,,1,1),_xlfn.xlookup(D5900,$P$827:$P$2458,$P$827:$P$2458,,-1,1):_xlfn.xlookup(D5900,$P$827:$P$2458,$P$827:$P$2458,,1,1))</f>
        <v>1345.25146307237</v>
      </c>
    </row>
    <row r="5900" customFormat="false" ht="15" hidden="false" customHeight="false" outlineLevel="0" collapsed="false">
      <c r="A5900" s="3" t="n">
        <v>5895</v>
      </c>
      <c r="B5900" s="3"/>
      <c r="C5900" s="6" t="n">
        <v>45182.6257974537</v>
      </c>
      <c r="D5900" s="6" t="n">
        <f aca="false">C5900-3/(24*60)</f>
        <v>45182.6237141204</v>
      </c>
      <c r="E5900" s="7" t="n">
        <v>5.47272</v>
      </c>
      <c r="F5900" s="4"/>
      <c r="G5900" s="9" t="n">
        <f aca="false">FORECAST(D5900,_xlfn.xlookup(D5901,$P$827:$P$2458,$N$827:$N$2458,,-1,1):_xlfn.xlookup(D5901,$P$827:$P$2458,$N$827:$N$2458,,1,1),_xlfn.xlookup(D5901,$P$827:$P$2458,$P$827:$P$2458,,-1,1):_xlfn.xlookup(D5901,$P$827:$P$2458,$P$827:$P$2458,,1,1))</f>
        <v>1345.24430000596</v>
      </c>
    </row>
    <row r="5901" customFormat="false" ht="15" hidden="false" customHeight="false" outlineLevel="0" collapsed="false">
      <c r="A5901" s="3" t="n">
        <v>5896</v>
      </c>
      <c r="B5901" s="3"/>
      <c r="C5901" s="6" t="n">
        <v>45182.6258206019</v>
      </c>
      <c r="D5901" s="6" t="n">
        <f aca="false">C5901-3/(24*60)</f>
        <v>45182.6237372685</v>
      </c>
      <c r="E5901" s="7" t="n">
        <v>5.46807</v>
      </c>
      <c r="F5901" s="4"/>
      <c r="G5901" s="9" t="n">
        <f aca="false">FORECAST(D5901,_xlfn.xlookup(D5902,$P$827:$P$2458,$N$827:$N$2458,,-1,1):_xlfn.xlookup(D5902,$P$827:$P$2458,$N$827:$N$2458,,1,1),_xlfn.xlookup(D5902,$P$827:$P$2458,$P$827:$P$2458,,-1,1):_xlfn.xlookup(D5902,$P$827:$P$2458,$P$827:$P$2458,,1,1))</f>
        <v>1345.23713693768</v>
      </c>
    </row>
    <row r="5902" customFormat="false" ht="15" hidden="false" customHeight="false" outlineLevel="0" collapsed="false">
      <c r="A5902" s="3" t="n">
        <v>5897</v>
      </c>
      <c r="B5902" s="3"/>
      <c r="C5902" s="6" t="n">
        <v>45182.62584375</v>
      </c>
      <c r="D5902" s="6" t="n">
        <f aca="false">C5902-3/(24*60)</f>
        <v>45182.6237604167</v>
      </c>
      <c r="E5902" s="7" t="n">
        <v>5.46187</v>
      </c>
      <c r="F5902" s="4"/>
      <c r="G5902" s="9" t="n">
        <f aca="false">FORECAST(D5902,_xlfn.xlookup(D5903,$P$827:$P$2458,$N$827:$N$2458,,-1,1):_xlfn.xlookup(D5903,$P$827:$P$2458,$N$827:$N$2458,,1,1),_xlfn.xlookup(D5903,$P$827:$P$2458,$P$827:$P$2458,,-1,1):_xlfn.xlookup(D5903,$P$827:$P$2458,$P$827:$P$2458,,1,1))</f>
        <v>1345.22997387312</v>
      </c>
    </row>
    <row r="5903" customFormat="false" ht="15" hidden="false" customHeight="false" outlineLevel="0" collapsed="false">
      <c r="A5903" s="3" t="n">
        <v>5898</v>
      </c>
      <c r="B5903" s="3"/>
      <c r="C5903" s="6" t="n">
        <v>45182.6258668982</v>
      </c>
      <c r="D5903" s="6" t="n">
        <f aca="false">C5903-3/(24*60)</f>
        <v>45182.6237835648</v>
      </c>
      <c r="E5903" s="7" t="n">
        <v>5.45721</v>
      </c>
      <c r="F5903" s="4"/>
      <c r="G5903" s="9" t="n">
        <f aca="false">FORECAST(D5903,_xlfn.xlookup(D5904,$P$827:$P$2458,$N$827:$N$2458,,-1,1):_xlfn.xlookup(D5904,$P$827:$P$2458,$N$827:$N$2458,,1,1),_xlfn.xlookup(D5904,$P$827:$P$2458,$P$827:$P$2458,,-1,1):_xlfn.xlookup(D5904,$P$827:$P$2458,$P$827:$P$2458,,1,1))</f>
        <v>1345.22281080671</v>
      </c>
    </row>
    <row r="5904" customFormat="false" ht="15" hidden="false" customHeight="false" outlineLevel="0" collapsed="false">
      <c r="A5904" s="3" t="n">
        <v>5899</v>
      </c>
      <c r="B5904" s="3"/>
      <c r="C5904" s="6" t="n">
        <v>45182.6258900463</v>
      </c>
      <c r="D5904" s="6" t="n">
        <f aca="false">C5904-3/(24*60)</f>
        <v>45182.623806713</v>
      </c>
      <c r="E5904" s="7" t="n">
        <v>5.45256</v>
      </c>
      <c r="F5904" s="4"/>
      <c r="G5904" s="9" t="n">
        <f aca="false">FORECAST(D5904,_xlfn.xlookup(D5905,$P$827:$P$2458,$N$827:$N$2458,,-1,1):_xlfn.xlookup(D5905,$P$827:$P$2458,$N$827:$N$2458,,1,1),_xlfn.xlookup(D5905,$P$827:$P$2458,$P$827:$P$2458,,-1,1):_xlfn.xlookup(D5905,$P$827:$P$2458,$P$827:$P$2458,,1,1))</f>
        <v>1345.21564773843</v>
      </c>
    </row>
    <row r="5905" customFormat="false" ht="15" hidden="false" customHeight="false" outlineLevel="0" collapsed="false">
      <c r="A5905" s="3" t="n">
        <v>5900</v>
      </c>
      <c r="B5905" s="3"/>
      <c r="C5905" s="6" t="n">
        <v>45182.6259131945</v>
      </c>
      <c r="D5905" s="6" t="n">
        <f aca="false">C5905-3/(24*60)</f>
        <v>45182.6238298611</v>
      </c>
      <c r="E5905" s="7" t="n">
        <v>5.44791</v>
      </c>
      <c r="F5905" s="4"/>
      <c r="G5905" s="9" t="n">
        <f aca="false">FORECAST(D5905,_xlfn.xlookup(D5906,$P$827:$P$2458,$N$827:$N$2458,,-1,1):_xlfn.xlookup(D5906,$P$827:$P$2458,$N$827:$N$2458,,1,1),_xlfn.xlookup(D5906,$P$827:$P$2458,$P$827:$P$2458,,-1,1):_xlfn.xlookup(D5906,$P$827:$P$2458,$P$827:$P$2458,,1,1))</f>
        <v>1345.20848467201</v>
      </c>
    </row>
    <row r="5906" customFormat="false" ht="15" hidden="false" customHeight="false" outlineLevel="0" collapsed="false">
      <c r="A5906" s="3" t="n">
        <v>5901</v>
      </c>
      <c r="B5906" s="3"/>
      <c r="C5906" s="6" t="n">
        <v>45182.6259363426</v>
      </c>
      <c r="D5906" s="6" t="n">
        <f aca="false">C5906-3/(24*60)</f>
        <v>45182.6238530093</v>
      </c>
      <c r="E5906" s="7" t="n">
        <v>5.44326</v>
      </c>
      <c r="F5906" s="4"/>
      <c r="G5906" s="9" t="n">
        <f aca="false">FORECAST(D5906,_xlfn.xlookup(D5907,$P$827:$P$2458,$N$827:$N$2458,,-1,1):_xlfn.xlookup(D5907,$P$827:$P$2458,$N$827:$N$2458,,1,1),_xlfn.xlookup(D5907,$P$827:$P$2458,$P$827:$P$2458,,-1,1):_xlfn.xlookup(D5907,$P$827:$P$2458,$P$827:$P$2458,,1,1))</f>
        <v>1345.20132160746</v>
      </c>
    </row>
    <row r="5907" customFormat="false" ht="15" hidden="false" customHeight="false" outlineLevel="0" collapsed="false">
      <c r="A5907" s="3" t="n">
        <v>5902</v>
      </c>
      <c r="B5907" s="3"/>
      <c r="C5907" s="6" t="n">
        <v>45182.6259594907</v>
      </c>
      <c r="D5907" s="6" t="n">
        <f aca="false">C5907-3/(24*60)</f>
        <v>45182.6238761574</v>
      </c>
      <c r="E5907" s="7" t="n">
        <v>5.44016</v>
      </c>
      <c r="F5907" s="4"/>
      <c r="G5907" s="9" t="n">
        <f aca="false">FORECAST(D5907,_xlfn.xlookup(D5908,$P$827:$P$2458,$N$827:$N$2458,,-1,1):_xlfn.xlookup(D5908,$P$827:$P$2458,$N$827:$N$2458,,1,1),_xlfn.xlookup(D5908,$P$827:$P$2458,$P$827:$P$2458,,-1,1):_xlfn.xlookup(D5908,$P$827:$P$2458,$P$827:$P$2458,,1,1))</f>
        <v>1345.19415854104</v>
      </c>
    </row>
    <row r="5908" customFormat="false" ht="15" hidden="false" customHeight="false" outlineLevel="0" collapsed="false">
      <c r="A5908" s="3" t="n">
        <v>5903</v>
      </c>
      <c r="B5908" s="3"/>
      <c r="C5908" s="6" t="n">
        <v>45182.6259826389</v>
      </c>
      <c r="D5908" s="6" t="n">
        <f aca="false">C5908-3/(24*60)</f>
        <v>45182.6238993056</v>
      </c>
      <c r="E5908" s="7" t="n">
        <v>5.43706</v>
      </c>
      <c r="F5908" s="4"/>
      <c r="G5908" s="9" t="n">
        <f aca="false">FORECAST(D5908,_xlfn.xlookup(D5909,$P$827:$P$2458,$N$827:$N$2458,,-1,1):_xlfn.xlookup(D5909,$P$827:$P$2458,$N$827:$N$2458,,1,1),_xlfn.xlookup(D5909,$P$827:$P$2458,$P$827:$P$2458,,-1,1):_xlfn.xlookup(D5909,$P$827:$P$2458,$P$827:$P$2458,,1,1))</f>
        <v>1345.18699547276</v>
      </c>
    </row>
    <row r="5909" customFormat="false" ht="15" hidden="false" customHeight="false" outlineLevel="0" collapsed="false">
      <c r="A5909" s="3" t="n">
        <v>5904</v>
      </c>
      <c r="B5909" s="3"/>
      <c r="C5909" s="6" t="n">
        <v>45182.626005787</v>
      </c>
      <c r="D5909" s="6" t="n">
        <f aca="false">C5909-3/(24*60)</f>
        <v>45182.6239224537</v>
      </c>
      <c r="E5909" s="7" t="n">
        <v>5.43395</v>
      </c>
      <c r="F5909" s="4"/>
      <c r="G5909" s="9" t="n">
        <f aca="false">FORECAST(D5909,_xlfn.xlookup(D5910,$P$827:$P$2458,$N$827:$N$2458,,-1,1):_xlfn.xlookup(D5910,$P$827:$P$2458,$N$827:$N$2458,,1,1),_xlfn.xlookup(D5910,$P$827:$P$2458,$P$827:$P$2458,,-1,1):_xlfn.xlookup(D5910,$P$827:$P$2458,$P$827:$P$2458,,1,1))</f>
        <v>1345.1798324082</v>
      </c>
    </row>
    <row r="5910" customFormat="false" ht="15" hidden="false" customHeight="false" outlineLevel="0" collapsed="false">
      <c r="A5910" s="3" t="n">
        <v>5905</v>
      </c>
      <c r="B5910" s="3"/>
      <c r="C5910" s="6" t="n">
        <v>45182.6260289352</v>
      </c>
      <c r="D5910" s="6" t="n">
        <f aca="false">C5910-3/(24*60)</f>
        <v>45182.6239456019</v>
      </c>
      <c r="E5910" s="7" t="n">
        <v>5.43085</v>
      </c>
      <c r="F5910" s="4"/>
      <c r="G5910" s="9" t="n">
        <f aca="false">FORECAST(D5910,_xlfn.xlookup(D5911,$P$827:$P$2458,$N$827:$N$2458,,-1,1):_xlfn.xlookup(D5911,$P$827:$P$2458,$N$827:$N$2458,,1,1),_xlfn.xlookup(D5911,$P$827:$P$2458,$P$827:$P$2458,,-1,1):_xlfn.xlookup(D5911,$P$827:$P$2458,$P$827:$P$2458,,1,1))</f>
        <v>1345.17266934179</v>
      </c>
    </row>
    <row r="5911" customFormat="false" ht="15" hidden="false" customHeight="false" outlineLevel="0" collapsed="false">
      <c r="A5911" s="3" t="n">
        <v>5906</v>
      </c>
      <c r="B5911" s="3"/>
      <c r="C5911" s="6" t="n">
        <v>45182.6260520833</v>
      </c>
      <c r="D5911" s="6" t="n">
        <f aca="false">C5911-3/(24*60)</f>
        <v>45182.62396875</v>
      </c>
      <c r="E5911" s="7" t="n">
        <v>5.42775</v>
      </c>
      <c r="F5911" s="4"/>
      <c r="G5911" s="9" t="n">
        <f aca="false">FORECAST(D5911,_xlfn.xlookup(D5912,$P$827:$P$2458,$N$827:$N$2458,,-1,1):_xlfn.xlookup(D5912,$P$827:$P$2458,$N$827:$N$2458,,1,1),_xlfn.xlookup(D5912,$P$827:$P$2458,$P$827:$P$2458,,-1,1):_xlfn.xlookup(D5912,$P$827:$P$2458,$P$827:$P$2458,,1,1))</f>
        <v>1345.16550627723</v>
      </c>
    </row>
    <row r="5912" customFormat="false" ht="15" hidden="false" customHeight="false" outlineLevel="0" collapsed="false">
      <c r="A5912" s="3" t="n">
        <v>5907</v>
      </c>
      <c r="B5912" s="3"/>
      <c r="C5912" s="6" t="n">
        <v>45182.6260752315</v>
      </c>
      <c r="D5912" s="6" t="n">
        <f aca="false">C5912-3/(24*60)</f>
        <v>45182.6239918982</v>
      </c>
      <c r="E5912" s="7" t="n">
        <v>5.42465</v>
      </c>
      <c r="F5912" s="4"/>
      <c r="G5912" s="9" t="n">
        <f aca="false">FORECAST(D5912,_xlfn.xlookup(D5913,$P$827:$P$2458,$N$827:$N$2458,,-1,1):_xlfn.xlookup(D5913,$P$827:$P$2458,$N$827:$N$2458,,1,1),_xlfn.xlookup(D5913,$P$827:$P$2458,$P$827:$P$2458,,-1,1):_xlfn.xlookup(D5913,$P$827:$P$2458,$P$827:$P$2458,,1,1))</f>
        <v>1345.15834320895</v>
      </c>
    </row>
    <row r="5913" customFormat="false" ht="15" hidden="false" customHeight="false" outlineLevel="0" collapsed="false">
      <c r="A5913" s="3" t="n">
        <v>5908</v>
      </c>
      <c r="B5913" s="3"/>
      <c r="C5913" s="6" t="n">
        <v>45182.6260983796</v>
      </c>
      <c r="D5913" s="6" t="n">
        <f aca="false">C5913-3/(24*60)</f>
        <v>45182.6240150463</v>
      </c>
      <c r="E5913" s="7" t="n">
        <v>5.4231</v>
      </c>
      <c r="F5913" s="4"/>
      <c r="G5913" s="9" t="n">
        <f aca="false">FORECAST(D5913,_xlfn.xlookup(D5914,$P$827:$P$2458,$N$827:$N$2458,,-1,1):_xlfn.xlookup(D5914,$P$827:$P$2458,$N$827:$N$2458,,1,1),_xlfn.xlookup(D5914,$P$827:$P$2458,$P$827:$P$2458,,-1,1):_xlfn.xlookup(D5914,$P$827:$P$2458,$P$827:$P$2458,,1,1))</f>
        <v>1345.15118014254</v>
      </c>
    </row>
    <row r="5914" customFormat="false" ht="15" hidden="false" customHeight="false" outlineLevel="0" collapsed="false">
      <c r="A5914" s="3" t="n">
        <v>5909</v>
      </c>
      <c r="B5914" s="3"/>
      <c r="C5914" s="6" t="n">
        <v>45182.6261215278</v>
      </c>
      <c r="D5914" s="6" t="n">
        <f aca="false">C5914-3/(24*60)</f>
        <v>45182.6240381944</v>
      </c>
      <c r="E5914" s="7" t="n">
        <v>5.42155</v>
      </c>
      <c r="F5914" s="4"/>
      <c r="G5914" s="9" t="n">
        <f aca="false">FORECAST(D5914,_xlfn.xlookup(D5915,$P$827:$P$2458,$N$827:$N$2458,,-1,1):_xlfn.xlookup(D5915,$P$827:$P$2458,$N$827:$N$2458,,1,1),_xlfn.xlookup(D5915,$P$827:$P$2458,$P$827:$P$2458,,-1,1):_xlfn.xlookup(D5915,$P$827:$P$2458,$P$827:$P$2458,,1,1))</f>
        <v>1345.14401707798</v>
      </c>
    </row>
    <row r="5915" customFormat="false" ht="15" hidden="false" customHeight="false" outlineLevel="0" collapsed="false">
      <c r="A5915" s="3" t="n">
        <v>5910</v>
      </c>
      <c r="B5915" s="3"/>
      <c r="C5915" s="6" t="n">
        <v>45182.6261446759</v>
      </c>
      <c r="D5915" s="6" t="n">
        <f aca="false">C5915-3/(24*60)</f>
        <v>45182.6240613426</v>
      </c>
      <c r="E5915" s="7" t="n">
        <v>5.41844</v>
      </c>
      <c r="F5915" s="4"/>
      <c r="G5915" s="9" t="n">
        <f aca="false">FORECAST(D5915,_xlfn.xlookup(D5916,$P$827:$P$2458,$N$827:$N$2458,,-1,1):_xlfn.xlookup(D5916,$P$827:$P$2458,$N$827:$N$2458,,1,1),_xlfn.xlookup(D5916,$P$827:$P$2458,$P$827:$P$2458,,-1,1):_xlfn.xlookup(D5916,$P$827:$P$2458,$P$827:$P$2458,,1,1))</f>
        <v>1345.13685401157</v>
      </c>
    </row>
    <row r="5916" customFormat="false" ht="15" hidden="false" customHeight="false" outlineLevel="0" collapsed="false">
      <c r="A5916" s="3" t="n">
        <v>5911</v>
      </c>
      <c r="B5916" s="3"/>
      <c r="C5916" s="6" t="n">
        <v>45182.6261678241</v>
      </c>
      <c r="D5916" s="6" t="n">
        <f aca="false">C5916-3/(24*60)</f>
        <v>45182.6240844907</v>
      </c>
      <c r="E5916" s="7" t="n">
        <v>5.41689</v>
      </c>
      <c r="F5916" s="4"/>
      <c r="G5916" s="9" t="n">
        <f aca="false">FORECAST(D5916,_xlfn.xlookup(D5917,$P$827:$P$2458,$N$827:$N$2458,,-1,1):_xlfn.xlookup(D5917,$P$827:$P$2458,$N$827:$N$2458,,1,1),_xlfn.xlookup(D5917,$P$827:$P$2458,$P$827:$P$2458,,-1,1):_xlfn.xlookup(D5917,$P$827:$P$2458,$P$827:$P$2458,,1,1))</f>
        <v>1345.12969094329</v>
      </c>
    </row>
    <row r="5917" customFormat="false" ht="15" hidden="false" customHeight="false" outlineLevel="0" collapsed="false">
      <c r="A5917" s="3" t="n">
        <v>5912</v>
      </c>
      <c r="B5917" s="3"/>
      <c r="C5917" s="6" t="n">
        <v>45182.6261909722</v>
      </c>
      <c r="D5917" s="6" t="n">
        <f aca="false">C5917-3/(24*60)</f>
        <v>45182.6241076389</v>
      </c>
      <c r="E5917" s="7" t="n">
        <v>5.41534</v>
      </c>
      <c r="F5917" s="4"/>
      <c r="G5917" s="9" t="n">
        <f aca="false">FORECAST(D5917,_xlfn.xlookup(D5918,$P$827:$P$2458,$N$827:$N$2458,,-1,1):_xlfn.xlookup(D5918,$P$827:$P$2458,$N$827:$N$2458,,1,1),_xlfn.xlookup(D5918,$P$827:$P$2458,$P$827:$P$2458,,-1,1):_xlfn.xlookup(D5918,$P$827:$P$2458,$P$827:$P$2458,,1,1))</f>
        <v>1345.12252787873</v>
      </c>
    </row>
    <row r="5918" customFormat="false" ht="15" hidden="false" customHeight="false" outlineLevel="0" collapsed="false">
      <c r="A5918" s="3" t="n">
        <v>5913</v>
      </c>
      <c r="B5918" s="3"/>
      <c r="C5918" s="6" t="n">
        <v>45182.6262141204</v>
      </c>
      <c r="D5918" s="6" t="n">
        <f aca="false">C5918-3/(24*60)</f>
        <v>45182.624130787</v>
      </c>
      <c r="E5918" s="7" t="n">
        <v>5.41534</v>
      </c>
      <c r="F5918" s="4"/>
      <c r="G5918" s="9" t="n">
        <f aca="false">FORECAST(D5918,_xlfn.xlookup(D5919,$P$827:$P$2458,$N$827:$N$2458,,-1,1):_xlfn.xlookup(D5919,$P$827:$P$2458,$N$827:$N$2458,,1,1),_xlfn.xlookup(D5919,$P$827:$P$2458,$P$827:$P$2458,,-1,1):_xlfn.xlookup(D5919,$P$827:$P$2458,$P$827:$P$2458,,1,1))</f>
        <v>1345.11536481231</v>
      </c>
    </row>
    <row r="5919" customFormat="false" ht="15" hidden="false" customHeight="false" outlineLevel="0" collapsed="false">
      <c r="A5919" s="3" t="n">
        <v>5914</v>
      </c>
      <c r="B5919" s="3"/>
      <c r="C5919" s="6" t="n">
        <v>45182.6262372685</v>
      </c>
      <c r="D5919" s="6" t="n">
        <f aca="false">C5919-3/(24*60)</f>
        <v>45182.6241539352</v>
      </c>
      <c r="E5919" s="7" t="n">
        <v>5.41379</v>
      </c>
      <c r="F5919" s="4"/>
      <c r="G5919" s="9" t="n">
        <f aca="false">FORECAST(D5919,_xlfn.xlookup(D5920,$P$827:$P$2458,$N$827:$N$2458,,-1,1):_xlfn.xlookup(D5920,$P$827:$P$2458,$N$827:$N$2458,,1,1),_xlfn.xlookup(D5920,$P$827:$P$2458,$P$827:$P$2458,,-1,1):_xlfn.xlookup(D5920,$P$827:$P$2458,$P$827:$P$2458,,1,1))</f>
        <v>1345.1082017459</v>
      </c>
    </row>
    <row r="5920" customFormat="false" ht="15" hidden="false" customHeight="false" outlineLevel="0" collapsed="false">
      <c r="A5920" s="3" t="n">
        <v>5915</v>
      </c>
      <c r="B5920" s="3"/>
      <c r="C5920" s="6" t="n">
        <v>45182.6262604167</v>
      </c>
      <c r="D5920" s="6" t="n">
        <f aca="false">C5920-3/(24*60)</f>
        <v>45182.6241770833</v>
      </c>
      <c r="E5920" s="7" t="n">
        <v>5.41224</v>
      </c>
      <c r="F5920" s="4"/>
      <c r="G5920" s="9" t="n">
        <f aca="false">FORECAST(D5920,_xlfn.xlookup(D5921,$P$827:$P$2458,$N$827:$N$2458,,-1,1):_xlfn.xlookup(D5921,$P$827:$P$2458,$N$827:$N$2458,,1,1),_xlfn.xlookup(D5921,$P$827:$P$2458,$P$827:$P$2458,,-1,1):_xlfn.xlookup(D5921,$P$827:$P$2458,$P$827:$P$2458,,1,1))</f>
        <v>1345.10103867948</v>
      </c>
    </row>
    <row r="5921" customFormat="false" ht="15" hidden="false" customHeight="false" outlineLevel="0" collapsed="false">
      <c r="A5921" s="3" t="n">
        <v>5916</v>
      </c>
      <c r="B5921" s="3"/>
      <c r="C5921" s="6" t="n">
        <v>45182.6262835648</v>
      </c>
      <c r="D5921" s="6" t="n">
        <f aca="false">C5921-3/(24*60)</f>
        <v>45182.6242002315</v>
      </c>
      <c r="E5921" s="7" t="n">
        <v>5.41069</v>
      </c>
      <c r="F5921" s="4"/>
      <c r="G5921" s="9" t="n">
        <f aca="false">FORECAST(D5921,_xlfn.xlookup(D5922,$P$827:$P$2458,$N$827:$N$2458,,-1,1):_xlfn.xlookup(D5922,$P$827:$P$2458,$N$827:$N$2458,,1,1),_xlfn.xlookup(D5922,$P$827:$P$2458,$P$827:$P$2458,,-1,1):_xlfn.xlookup(D5922,$P$827:$P$2458,$P$827:$P$2458,,1,1))</f>
        <v>1345.09387561306</v>
      </c>
    </row>
    <row r="5922" customFormat="false" ht="15" hidden="false" customHeight="false" outlineLevel="0" collapsed="false">
      <c r="A5922" s="3" t="n">
        <v>5917</v>
      </c>
      <c r="B5922" s="3"/>
      <c r="C5922" s="6" t="n">
        <v>45182.626306713</v>
      </c>
      <c r="D5922" s="6" t="n">
        <f aca="false">C5922-3/(24*60)</f>
        <v>45182.6242233796</v>
      </c>
      <c r="E5922" s="7" t="n">
        <v>5.40914</v>
      </c>
      <c r="F5922" s="4"/>
      <c r="G5922" s="9" t="n">
        <f aca="false">FORECAST(D5922,_xlfn.xlookup(D5923,$P$827:$P$2458,$N$827:$N$2458,,-1,1):_xlfn.xlookup(D5923,$P$827:$P$2458,$N$827:$N$2458,,1,1),_xlfn.xlookup(D5923,$P$827:$P$2458,$P$827:$P$2458,,-1,1):_xlfn.xlookup(D5923,$P$827:$P$2458,$P$827:$P$2458,,1,1))</f>
        <v>1345.08671254665</v>
      </c>
    </row>
    <row r="5923" customFormat="false" ht="15" hidden="false" customHeight="false" outlineLevel="0" collapsed="false">
      <c r="A5923" s="3" t="n">
        <v>5918</v>
      </c>
      <c r="B5923" s="3"/>
      <c r="C5923" s="6" t="n">
        <v>45182.6263298611</v>
      </c>
      <c r="D5923" s="6" t="n">
        <f aca="false">C5923-3/(24*60)</f>
        <v>45182.6242465278</v>
      </c>
      <c r="E5923" s="7" t="n">
        <v>5.40758</v>
      </c>
      <c r="F5923" s="4"/>
      <c r="G5923" s="9" t="n">
        <f aca="false">FORECAST(D5923,_xlfn.xlookup(D5924,$P$827:$P$2458,$N$827:$N$2458,,-1,1):_xlfn.xlookup(D5924,$P$827:$P$2458,$N$827:$N$2458,,1,1),_xlfn.xlookup(D5924,$P$827:$P$2458,$P$827:$P$2458,,-1,1):_xlfn.xlookup(D5924,$P$827:$P$2458,$P$827:$P$2458,,1,1))</f>
        <v>1345.07954948209</v>
      </c>
    </row>
    <row r="5924" customFormat="false" ht="15" hidden="false" customHeight="false" outlineLevel="0" collapsed="false">
      <c r="A5924" s="3" t="n">
        <v>5919</v>
      </c>
      <c r="B5924" s="3"/>
      <c r="C5924" s="6" t="n">
        <v>45182.6263530093</v>
      </c>
      <c r="D5924" s="6" t="n">
        <f aca="false">C5924-3/(24*60)</f>
        <v>45182.6242696759</v>
      </c>
      <c r="E5924" s="7" t="n">
        <v>5.40603</v>
      </c>
      <c r="F5924" s="4"/>
      <c r="G5924" s="9" t="n">
        <f aca="false">FORECAST(D5924,_xlfn.xlookup(D5925,$P$827:$P$2458,$N$827:$N$2458,,-1,1):_xlfn.xlookup(D5925,$P$827:$P$2458,$N$827:$N$2458,,1,1),_xlfn.xlookup(D5925,$P$827:$P$2458,$P$827:$P$2458,,-1,1):_xlfn.xlookup(D5925,$P$827:$P$2458,$P$827:$P$2458,,1,1))</f>
        <v>1345.07238641381</v>
      </c>
    </row>
    <row r="5925" customFormat="false" ht="15" hidden="false" customHeight="false" outlineLevel="0" collapsed="false">
      <c r="A5925" s="3" t="n">
        <v>5920</v>
      </c>
      <c r="B5925" s="3"/>
      <c r="C5925" s="6" t="n">
        <v>45182.6263761574</v>
      </c>
      <c r="D5925" s="6" t="n">
        <f aca="false">C5925-3/(24*60)</f>
        <v>45182.6242928241</v>
      </c>
      <c r="E5925" s="7" t="n">
        <v>5.40448</v>
      </c>
      <c r="F5925" s="4"/>
      <c r="G5925" s="9" t="n">
        <f aca="false">FORECAST(D5925,_xlfn.xlookup(D5926,$P$827:$P$2458,$N$827:$N$2458,,-1,1):_xlfn.xlookup(D5926,$P$827:$P$2458,$N$827:$N$2458,,1,1),_xlfn.xlookup(D5926,$P$827:$P$2458,$P$827:$P$2458,,-1,1):_xlfn.xlookup(D5926,$P$827:$P$2458,$P$827:$P$2458,,1,1))</f>
        <v>1345.0652233474</v>
      </c>
    </row>
    <row r="5926" customFormat="false" ht="15" hidden="false" customHeight="false" outlineLevel="0" collapsed="false">
      <c r="A5926" s="3" t="n">
        <v>5921</v>
      </c>
      <c r="B5926" s="3"/>
      <c r="C5926" s="6" t="n">
        <v>45182.6263993056</v>
      </c>
      <c r="D5926" s="6" t="n">
        <f aca="false">C5926-3/(24*60)</f>
        <v>45182.6243159722</v>
      </c>
      <c r="E5926" s="7" t="n">
        <v>5.40138</v>
      </c>
      <c r="F5926" s="4"/>
      <c r="G5926" s="9" t="n">
        <f aca="false">FORECAST(D5926,_xlfn.xlookup(D5927,$P$827:$P$2458,$N$827:$N$2458,,-1,1):_xlfn.xlookup(D5927,$P$827:$P$2458,$N$827:$N$2458,,1,1),_xlfn.xlookup(D5927,$P$827:$P$2458,$P$827:$P$2458,,-1,1):_xlfn.xlookup(D5927,$P$827:$P$2458,$P$827:$P$2458,,1,1))</f>
        <v>1345.05806028284</v>
      </c>
    </row>
    <row r="5927" customFormat="false" ht="15" hidden="false" customHeight="false" outlineLevel="0" collapsed="false">
      <c r="A5927" s="3" t="n">
        <v>5922</v>
      </c>
      <c r="B5927" s="3"/>
      <c r="C5927" s="6" t="n">
        <v>45182.6264224537</v>
      </c>
      <c r="D5927" s="6" t="n">
        <f aca="false">C5927-3/(24*60)</f>
        <v>45182.6243391204</v>
      </c>
      <c r="E5927" s="7" t="n">
        <v>5.39827</v>
      </c>
      <c r="F5927" s="4"/>
      <c r="G5927" s="9" t="n">
        <f aca="false">FORECAST(D5927,_xlfn.xlookup(D5928,$P$827:$P$2458,$N$827:$N$2458,,-1,1):_xlfn.xlookup(D5928,$P$827:$P$2458,$N$827:$N$2458,,1,1),_xlfn.xlookup(D5928,$P$827:$P$2458,$P$827:$P$2458,,-1,1):_xlfn.xlookup(D5928,$P$827:$P$2458,$P$827:$P$2458,,1,1))</f>
        <v>1345.05089721642</v>
      </c>
    </row>
    <row r="5928" customFormat="false" ht="15" hidden="false" customHeight="false" outlineLevel="0" collapsed="false">
      <c r="A5928" s="3" t="n">
        <v>5923</v>
      </c>
      <c r="B5928" s="3"/>
      <c r="C5928" s="6" t="n">
        <v>45182.6264456019</v>
      </c>
      <c r="D5928" s="6" t="n">
        <f aca="false">C5928-3/(24*60)</f>
        <v>45182.6243622685</v>
      </c>
      <c r="E5928" s="7" t="n">
        <v>5.39517</v>
      </c>
      <c r="F5928" s="4"/>
      <c r="G5928" s="9" t="n">
        <f aca="false">FORECAST(D5928,_xlfn.xlookup(D5929,$P$827:$P$2458,$N$827:$N$2458,,-1,1):_xlfn.xlookup(D5929,$P$827:$P$2458,$N$827:$N$2458,,1,1),_xlfn.xlookup(D5929,$P$827:$P$2458,$P$827:$P$2458,,-1,1):_xlfn.xlookup(D5929,$P$827:$P$2458,$P$827:$P$2458,,1,1))</f>
        <v>1345.04373414814</v>
      </c>
    </row>
    <row r="5929" customFormat="false" ht="15" hidden="false" customHeight="false" outlineLevel="0" collapsed="false">
      <c r="A5929" s="3" t="n">
        <v>5924</v>
      </c>
      <c r="B5929" s="3"/>
      <c r="C5929" s="6" t="n">
        <v>45182.62646875</v>
      </c>
      <c r="D5929" s="6" t="n">
        <f aca="false">C5929-3/(24*60)</f>
        <v>45182.6243854167</v>
      </c>
      <c r="E5929" s="7" t="n">
        <v>5.39207</v>
      </c>
      <c r="F5929" s="4"/>
      <c r="G5929" s="9" t="n">
        <f aca="false">FORECAST(D5929,_xlfn.xlookup(D5930,$P$827:$P$2458,$N$827:$N$2458,,-1,1):_xlfn.xlookup(D5930,$P$827:$P$2458,$N$827:$N$2458,,1,1),_xlfn.xlookup(D5930,$P$827:$P$2458,$P$827:$P$2458,,-1,1):_xlfn.xlookup(D5930,$P$827:$P$2458,$P$827:$P$2458,,1,1))</f>
        <v>1345.03657108359</v>
      </c>
    </row>
    <row r="5930" customFormat="false" ht="15" hidden="false" customHeight="false" outlineLevel="0" collapsed="false">
      <c r="A5930" s="3" t="n">
        <v>5925</v>
      </c>
      <c r="B5930" s="3"/>
      <c r="C5930" s="6" t="n">
        <v>45182.6264918982</v>
      </c>
      <c r="D5930" s="6" t="n">
        <f aca="false">C5930-3/(24*60)</f>
        <v>45182.6244085648</v>
      </c>
      <c r="E5930" s="7" t="n">
        <v>5.38896</v>
      </c>
      <c r="F5930" s="4"/>
      <c r="G5930" s="9" t="n">
        <f aca="false">FORECAST(D5930,_xlfn.xlookup(D5931,$P$827:$P$2458,$N$827:$N$2458,,-1,1):_xlfn.xlookup(D5931,$P$827:$P$2458,$N$827:$N$2458,,1,1),_xlfn.xlookup(D5931,$P$827:$P$2458,$P$827:$P$2458,,-1,1):_xlfn.xlookup(D5931,$P$827:$P$2458,$P$827:$P$2458,,1,1))</f>
        <v>1345.02940801717</v>
      </c>
    </row>
    <row r="5931" customFormat="false" ht="15" hidden="false" customHeight="false" outlineLevel="0" collapsed="false">
      <c r="A5931" s="3" t="n">
        <v>5926</v>
      </c>
      <c r="B5931" s="3"/>
      <c r="C5931" s="6" t="n">
        <v>45182.6265150463</v>
      </c>
      <c r="D5931" s="6" t="n">
        <f aca="false">C5931-3/(24*60)</f>
        <v>45182.624431713</v>
      </c>
      <c r="E5931" s="7" t="n">
        <v>5.38431</v>
      </c>
      <c r="F5931" s="4"/>
      <c r="G5931" s="9" t="n">
        <f aca="false">FORECAST(D5931,_xlfn.xlookup(D5932,$P$827:$P$2458,$N$827:$N$2458,,-1,1):_xlfn.xlookup(D5932,$P$827:$P$2458,$N$827:$N$2458,,1,1),_xlfn.xlookup(D5932,$P$827:$P$2458,$P$827:$P$2458,,-1,1):_xlfn.xlookup(D5932,$P$827:$P$2458,$P$827:$P$2458,,1,1))</f>
        <v>1345.02224495076</v>
      </c>
    </row>
    <row r="5932" customFormat="false" ht="15" hidden="false" customHeight="false" outlineLevel="0" collapsed="false">
      <c r="A5932" s="3" t="n">
        <v>5927</v>
      </c>
      <c r="B5932" s="3"/>
      <c r="C5932" s="6" t="n">
        <v>45182.6265381945</v>
      </c>
      <c r="D5932" s="6" t="n">
        <f aca="false">C5932-3/(24*60)</f>
        <v>45182.6244548611</v>
      </c>
      <c r="E5932" s="7" t="n">
        <v>5.37965</v>
      </c>
      <c r="F5932" s="4"/>
      <c r="G5932" s="9" t="n">
        <f aca="false">FORECAST(D5932,_xlfn.xlookup(D5933,$P$827:$P$2458,$N$827:$N$2458,,-1,1):_xlfn.xlookup(D5933,$P$827:$P$2458,$N$827:$N$2458,,1,1),_xlfn.xlookup(D5933,$P$827:$P$2458,$P$827:$P$2458,,-1,1):_xlfn.xlookup(D5933,$P$827:$P$2458,$P$827:$P$2458,,1,1))</f>
        <v>1345.01508188434</v>
      </c>
    </row>
    <row r="5933" customFormat="false" ht="15" hidden="false" customHeight="false" outlineLevel="0" collapsed="false">
      <c r="A5933" s="3" t="n">
        <v>5928</v>
      </c>
      <c r="B5933" s="3"/>
      <c r="C5933" s="6" t="n">
        <v>45182.6265613426</v>
      </c>
      <c r="D5933" s="6" t="n">
        <f aca="false">C5933-3/(24*60)</f>
        <v>45182.6244780093</v>
      </c>
      <c r="E5933" s="7" t="n">
        <v>5.37655</v>
      </c>
      <c r="F5933" s="4"/>
      <c r="G5933" s="9" t="n">
        <f aca="false">FORECAST(D5933,_xlfn.xlookup(D5934,$P$827:$P$2458,$N$827:$N$2458,,-1,1):_xlfn.xlookup(D5934,$P$827:$P$2458,$N$827:$N$2458,,1,1),_xlfn.xlookup(D5934,$P$827:$P$2458,$P$827:$P$2458,,-1,1):_xlfn.xlookup(D5934,$P$827:$P$2458,$P$827:$P$2458,,1,1))</f>
        <v>1345.00791881792</v>
      </c>
    </row>
    <row r="5934" customFormat="false" ht="15" hidden="false" customHeight="false" outlineLevel="0" collapsed="false">
      <c r="A5934" s="3" t="n">
        <v>5929</v>
      </c>
      <c r="B5934" s="3"/>
      <c r="C5934" s="6" t="n">
        <v>45182.6265844907</v>
      </c>
      <c r="D5934" s="6" t="n">
        <f aca="false">C5934-3/(24*60)</f>
        <v>45182.6245011574</v>
      </c>
      <c r="E5934" s="7" t="n">
        <v>5.37189</v>
      </c>
      <c r="F5934" s="4"/>
      <c r="G5934" s="9" t="n">
        <f aca="false">FORECAST(D5934,_xlfn.xlookup(D5935,$P$827:$P$2458,$N$827:$N$2458,,-1,1):_xlfn.xlookup(D5935,$P$827:$P$2458,$N$827:$N$2458,,1,1),_xlfn.xlookup(D5935,$P$827:$P$2458,$P$827:$P$2458,,-1,1):_xlfn.xlookup(D5935,$P$827:$P$2458,$P$827:$P$2458,,1,1))</f>
        <v>1345.00075575151</v>
      </c>
    </row>
    <row r="5935" customFormat="false" ht="15" hidden="false" customHeight="false" outlineLevel="0" collapsed="false">
      <c r="A5935" s="3" t="n">
        <v>5930</v>
      </c>
      <c r="B5935" s="3"/>
      <c r="C5935" s="6" t="n">
        <v>45182.6266076389</v>
      </c>
      <c r="D5935" s="6" t="n">
        <f aca="false">C5935-3/(24*60)</f>
        <v>45182.6245243056</v>
      </c>
      <c r="E5935" s="7" t="n">
        <v>5.36724</v>
      </c>
      <c r="F5935" s="4"/>
      <c r="G5935" s="9" t="n">
        <f aca="false">FORECAST(D5935,_xlfn.xlookup(D5936,$P$827:$P$2458,$N$827:$N$2458,,-1,1):_xlfn.xlookup(D5936,$P$827:$P$2458,$N$827:$N$2458,,1,1),_xlfn.xlookup(D5936,$P$827:$P$2458,$P$827:$P$2458,,-1,1):_xlfn.xlookup(D5936,$P$827:$P$2458,$P$827:$P$2458,,1,1))</f>
        <v>1344.99359268695</v>
      </c>
    </row>
    <row r="5936" customFormat="false" ht="15" hidden="false" customHeight="false" outlineLevel="0" collapsed="false">
      <c r="A5936" s="3" t="n">
        <v>5931</v>
      </c>
      <c r="B5936" s="3"/>
      <c r="C5936" s="6" t="n">
        <v>45182.626630787</v>
      </c>
      <c r="D5936" s="6" t="n">
        <f aca="false">C5936-3/(24*60)</f>
        <v>45182.6245474537</v>
      </c>
      <c r="E5936" s="7" t="n">
        <v>5.36413</v>
      </c>
      <c r="F5936" s="4"/>
      <c r="G5936" s="9" t="n">
        <f aca="false">FORECAST(D5936,_xlfn.xlookup(D5937,$P$827:$P$2458,$N$827:$N$2458,,-1,1):_xlfn.xlookup(D5937,$P$827:$P$2458,$N$827:$N$2458,,1,1),_xlfn.xlookup(D5937,$P$827:$P$2458,$P$827:$P$2458,,-1,1):_xlfn.xlookup(D5937,$P$827:$P$2458,$P$827:$P$2458,,1,1))</f>
        <v>1344.98642961867</v>
      </c>
    </row>
    <row r="5937" customFormat="false" ht="15" hidden="false" customHeight="false" outlineLevel="0" collapsed="false">
      <c r="A5937" s="3" t="n">
        <v>5932</v>
      </c>
      <c r="B5937" s="3"/>
      <c r="C5937" s="6" t="n">
        <v>45182.6266539352</v>
      </c>
      <c r="D5937" s="6" t="n">
        <f aca="false">C5937-3/(24*60)</f>
        <v>45182.6245706019</v>
      </c>
      <c r="E5937" s="7" t="n">
        <v>5.36258</v>
      </c>
      <c r="F5937" s="4"/>
      <c r="G5937" s="9" t="n">
        <f aca="false">FORECAST(D5937,_xlfn.xlookup(D5938,$P$827:$P$2458,$N$827:$N$2458,,-1,1):_xlfn.xlookup(D5938,$P$827:$P$2458,$N$827:$N$2458,,1,1),_xlfn.xlookup(D5938,$P$827:$P$2458,$P$827:$P$2458,,-1,1):_xlfn.xlookup(D5938,$P$827:$P$2458,$P$827:$P$2458,,1,1))</f>
        <v>1344.97926655225</v>
      </c>
    </row>
    <row r="5938" customFormat="false" ht="15" hidden="false" customHeight="false" outlineLevel="0" collapsed="false">
      <c r="A5938" s="3" t="n">
        <v>5933</v>
      </c>
      <c r="B5938" s="3"/>
      <c r="C5938" s="6" t="n">
        <v>45182.6266770833</v>
      </c>
      <c r="D5938" s="6" t="n">
        <f aca="false">C5938-3/(24*60)</f>
        <v>45182.62459375</v>
      </c>
      <c r="E5938" s="7" t="n">
        <v>5.35637</v>
      </c>
      <c r="F5938" s="4"/>
      <c r="G5938" s="9" t="n">
        <f aca="false">FORECAST(D5938,_xlfn.xlookup(D5939,$P$827:$P$2458,$N$827:$N$2458,,-1,1):_xlfn.xlookup(D5939,$P$827:$P$2458,$N$827:$N$2458,,1,1),_xlfn.xlookup(D5939,$P$827:$P$2458,$P$827:$P$2458,,-1,1):_xlfn.xlookup(D5939,$P$827:$P$2458,$P$827:$P$2458,,1,1))</f>
        <v>1344.9721034877</v>
      </c>
    </row>
    <row r="5939" customFormat="false" ht="15" hidden="false" customHeight="false" outlineLevel="0" collapsed="false">
      <c r="A5939" s="3" t="n">
        <v>5934</v>
      </c>
      <c r="B5939" s="3"/>
      <c r="C5939" s="6" t="n">
        <v>45182.6267002315</v>
      </c>
      <c r="D5939" s="6" t="n">
        <f aca="false">C5939-3/(24*60)</f>
        <v>45182.6246168981</v>
      </c>
      <c r="E5939" s="7" t="n">
        <v>5.35171</v>
      </c>
      <c r="F5939" s="4"/>
      <c r="G5939" s="9" t="n">
        <f aca="false">FORECAST(D5939,_xlfn.xlookup(D5940,$P$827:$P$2458,$N$827:$N$2458,,-1,1):_xlfn.xlookup(D5940,$P$827:$P$2458,$N$827:$N$2458,,1,1),_xlfn.xlookup(D5940,$P$827:$P$2458,$P$827:$P$2458,,-1,1):_xlfn.xlookup(D5940,$P$827:$P$2458,$P$827:$P$2458,,1,1))</f>
        <v>1344.96494042128</v>
      </c>
    </row>
    <row r="5940" customFormat="false" ht="15" hidden="false" customHeight="false" outlineLevel="0" collapsed="false">
      <c r="A5940" s="3" t="n">
        <v>5935</v>
      </c>
      <c r="B5940" s="3"/>
      <c r="C5940" s="6" t="n">
        <v>45182.6267233796</v>
      </c>
      <c r="D5940" s="6" t="n">
        <f aca="false">C5940-3/(24*60)</f>
        <v>45182.6246400463</v>
      </c>
      <c r="E5940" s="7" t="n">
        <v>5.35016</v>
      </c>
      <c r="F5940" s="4"/>
      <c r="G5940" s="9" t="n">
        <f aca="false">FORECAST(D5940,_xlfn.xlookup(D5941,$P$827:$P$2458,$N$827:$N$2458,,-1,1):_xlfn.xlookup(D5941,$P$827:$P$2458,$N$827:$N$2458,,1,1),_xlfn.xlookup(D5941,$P$827:$P$2458,$P$827:$P$2458,,-1,1):_xlfn.xlookup(D5941,$P$827:$P$2458,$P$827:$P$2458,,1,1))</f>
        <v>1344.957777353</v>
      </c>
    </row>
    <row r="5941" customFormat="false" ht="15" hidden="false" customHeight="false" outlineLevel="0" collapsed="false">
      <c r="A5941" s="3" t="n">
        <v>5936</v>
      </c>
      <c r="B5941" s="3"/>
      <c r="C5941" s="6" t="n">
        <v>45182.6267465278</v>
      </c>
      <c r="D5941" s="6" t="n">
        <f aca="false">C5941-3/(24*60)</f>
        <v>45182.6246631944</v>
      </c>
      <c r="E5941" s="7" t="n">
        <v>5.34706</v>
      </c>
      <c r="F5941" s="4"/>
      <c r="G5941" s="9" t="n">
        <f aca="false">FORECAST(D5941,_xlfn.xlookup(D5942,$P$827:$P$2458,$N$827:$N$2458,,-1,1):_xlfn.xlookup(D5942,$P$827:$P$2458,$N$827:$N$2458,,1,1),_xlfn.xlookup(D5942,$P$827:$P$2458,$P$827:$P$2458,,-1,1):_xlfn.xlookup(D5942,$P$827:$P$2458,$P$827:$P$2458,,1,1))</f>
        <v>1344.95061428845</v>
      </c>
    </row>
    <row r="5942" customFormat="false" ht="15" hidden="false" customHeight="false" outlineLevel="0" collapsed="false">
      <c r="A5942" s="3" t="n">
        <v>5937</v>
      </c>
      <c r="B5942" s="3"/>
      <c r="C5942" s="6" t="n">
        <v>45182.6267696759</v>
      </c>
      <c r="D5942" s="6" t="n">
        <f aca="false">C5942-3/(24*60)</f>
        <v>45182.6246863426</v>
      </c>
      <c r="E5942" s="7" t="n">
        <v>5.3455</v>
      </c>
      <c r="F5942" s="4"/>
      <c r="G5942" s="9" t="n">
        <f aca="false">FORECAST(D5942,_xlfn.xlookup(D5943,$P$827:$P$2458,$N$827:$N$2458,,-1,1):_xlfn.xlookup(D5943,$P$827:$P$2458,$N$827:$N$2458,,1,1),_xlfn.xlookup(D5943,$P$827:$P$2458,$P$827:$P$2458,,-1,1):_xlfn.xlookup(D5943,$P$827:$P$2458,$P$827:$P$2458,,1,1))</f>
        <v>1344.94345122203</v>
      </c>
    </row>
    <row r="5943" customFormat="false" ht="15" hidden="false" customHeight="false" outlineLevel="0" collapsed="false">
      <c r="A5943" s="3" t="n">
        <v>5938</v>
      </c>
      <c r="B5943" s="3"/>
      <c r="C5943" s="6" t="n">
        <v>45182.6267928241</v>
      </c>
      <c r="D5943" s="6" t="n">
        <f aca="false">C5943-3/(24*60)</f>
        <v>45182.6247094907</v>
      </c>
      <c r="E5943" s="7" t="n">
        <v>5.34395</v>
      </c>
      <c r="F5943" s="4"/>
      <c r="G5943" s="9" t="n">
        <f aca="false">FORECAST(D5943,_xlfn.xlookup(D5944,$P$827:$P$2458,$N$827:$N$2458,,-1,1):_xlfn.xlookup(D5944,$P$827:$P$2458,$N$827:$N$2458,,1,1),_xlfn.xlookup(D5944,$P$827:$P$2458,$P$827:$P$2458,,-1,1):_xlfn.xlookup(D5944,$P$827:$P$2458,$P$827:$P$2458,,1,1))</f>
        <v>1344.93628815748</v>
      </c>
    </row>
    <row r="5944" customFormat="false" ht="15" hidden="false" customHeight="false" outlineLevel="0" collapsed="false">
      <c r="A5944" s="3" t="n">
        <v>5939</v>
      </c>
      <c r="B5944" s="3"/>
      <c r="C5944" s="6" t="n">
        <v>45182.6268159722</v>
      </c>
      <c r="D5944" s="6" t="n">
        <f aca="false">C5944-3/(24*60)</f>
        <v>45182.6247326389</v>
      </c>
      <c r="E5944" s="7" t="n">
        <v>5.3424</v>
      </c>
      <c r="F5944" s="4"/>
      <c r="G5944" s="9" t="n">
        <f aca="false">FORECAST(D5944,_xlfn.xlookup(D5945,$P$827:$P$2458,$N$827:$N$2458,,-1,1):_xlfn.xlookup(D5945,$P$827:$P$2458,$N$827:$N$2458,,1,1),_xlfn.xlookup(D5945,$P$827:$P$2458,$P$827:$P$2458,,-1,1):_xlfn.xlookup(D5945,$P$827:$P$2458,$P$827:$P$2458,,1,1))</f>
        <v>1344.9291250892</v>
      </c>
    </row>
    <row r="5945" customFormat="false" ht="15" hidden="false" customHeight="false" outlineLevel="0" collapsed="false">
      <c r="A5945" s="3" t="n">
        <v>5940</v>
      </c>
      <c r="B5945" s="3"/>
      <c r="C5945" s="6" t="n">
        <v>45182.6268391204</v>
      </c>
      <c r="D5945" s="6" t="n">
        <f aca="false">C5945-3/(24*60)</f>
        <v>45182.624755787</v>
      </c>
      <c r="E5945" s="7" t="n">
        <v>5.33929</v>
      </c>
      <c r="F5945" s="4"/>
      <c r="G5945" s="9" t="n">
        <f aca="false">FORECAST(D5945,_xlfn.xlookup(D5946,$P$827:$P$2458,$N$827:$N$2458,,-1,1):_xlfn.xlookup(D5946,$P$827:$P$2458,$N$827:$N$2458,,1,1),_xlfn.xlookup(D5946,$P$827:$P$2458,$P$827:$P$2458,,-1,1):_xlfn.xlookup(D5946,$P$827:$P$2458,$P$827:$P$2458,,1,1))</f>
        <v>1344.92196202278</v>
      </c>
    </row>
    <row r="5946" customFormat="false" ht="15" hidden="false" customHeight="false" outlineLevel="0" collapsed="false">
      <c r="A5946" s="3" t="n">
        <v>5941</v>
      </c>
      <c r="B5946" s="3"/>
      <c r="C5946" s="6" t="n">
        <v>45182.6268622685</v>
      </c>
      <c r="D5946" s="6" t="n">
        <f aca="false">C5946-3/(24*60)</f>
        <v>45182.6247789352</v>
      </c>
      <c r="E5946" s="7" t="n">
        <v>5.33774</v>
      </c>
      <c r="F5946" s="4"/>
      <c r="G5946" s="9" t="n">
        <f aca="false">FORECAST(D5946,_xlfn.xlookup(D5947,$P$827:$P$2458,$N$827:$N$2458,,-1,1):_xlfn.xlookup(D5947,$P$827:$P$2458,$N$827:$N$2458,,1,1),_xlfn.xlookup(D5947,$P$827:$P$2458,$P$827:$P$2458,,-1,1):_xlfn.xlookup(D5947,$P$827:$P$2458,$P$827:$P$2458,,1,1))</f>
        <v>1344.91479895636</v>
      </c>
    </row>
    <row r="5947" customFormat="false" ht="15" hidden="false" customHeight="false" outlineLevel="0" collapsed="false">
      <c r="A5947" s="3" t="n">
        <v>5942</v>
      </c>
      <c r="B5947" s="3"/>
      <c r="C5947" s="6" t="n">
        <v>45182.6268854167</v>
      </c>
      <c r="D5947" s="6" t="n">
        <f aca="false">C5947-3/(24*60)</f>
        <v>45182.6248020833</v>
      </c>
      <c r="E5947" s="7" t="n">
        <v>5.33619</v>
      </c>
      <c r="F5947" s="4"/>
      <c r="G5947" s="9" t="n">
        <f aca="false">FORECAST(D5947,_xlfn.xlookup(D5948,$P$827:$P$2458,$N$827:$N$2458,,-1,1):_xlfn.xlookup(D5948,$P$827:$P$2458,$N$827:$N$2458,,1,1),_xlfn.xlookup(D5948,$P$827:$P$2458,$P$827:$P$2458,,-1,1):_xlfn.xlookup(D5948,$P$827:$P$2458,$P$827:$P$2458,,1,1))</f>
        <v>1344.90763588995</v>
      </c>
    </row>
    <row r="5948" customFormat="false" ht="15" hidden="false" customHeight="false" outlineLevel="0" collapsed="false">
      <c r="A5948" s="3" t="n">
        <v>5943</v>
      </c>
      <c r="B5948" s="3"/>
      <c r="C5948" s="6" t="n">
        <v>45182.6269085648</v>
      </c>
      <c r="D5948" s="6" t="n">
        <f aca="false">C5948-3/(24*60)</f>
        <v>45182.6248252315</v>
      </c>
      <c r="E5948" s="7" t="n">
        <v>5.33463</v>
      </c>
      <c r="F5948" s="4"/>
      <c r="G5948" s="9" t="n">
        <f aca="false">FORECAST(D5948,_xlfn.xlookup(D5949,$P$827:$P$2458,$N$827:$N$2458,,-1,1):_xlfn.xlookup(D5949,$P$827:$P$2458,$N$827:$N$2458,,1,1),_xlfn.xlookup(D5949,$P$827:$P$2458,$P$827:$P$2458,,-1,1):_xlfn.xlookup(D5949,$P$827:$P$2458,$P$827:$P$2458,,1,1))</f>
        <v>1344.90047282353</v>
      </c>
    </row>
    <row r="5949" customFormat="false" ht="15" hidden="false" customHeight="false" outlineLevel="0" collapsed="false">
      <c r="A5949" s="3" t="n">
        <v>5944</v>
      </c>
      <c r="B5949" s="3"/>
      <c r="C5949" s="6" t="n">
        <v>45182.626931713</v>
      </c>
      <c r="D5949" s="6" t="n">
        <f aca="false">C5949-3/(24*60)</f>
        <v>45182.6248483796</v>
      </c>
      <c r="E5949" s="7" t="n">
        <v>5.33463</v>
      </c>
      <c r="F5949" s="4"/>
      <c r="G5949" s="9" t="n">
        <f aca="false">FORECAST(D5949,_xlfn.xlookup(D5950,$P$827:$P$2458,$N$827:$N$2458,,-1,1):_xlfn.xlookup(D5950,$P$827:$P$2458,$N$827:$N$2458,,1,1),_xlfn.xlookup(D5950,$P$827:$P$2458,$P$827:$P$2458,,-1,1):_xlfn.xlookup(D5950,$P$827:$P$2458,$P$827:$P$2458,,1,1))</f>
        <v>1344.89330975711</v>
      </c>
    </row>
    <row r="5950" customFormat="false" ht="15" hidden="false" customHeight="false" outlineLevel="0" collapsed="false">
      <c r="A5950" s="3" t="n">
        <v>5945</v>
      </c>
      <c r="B5950" s="3"/>
      <c r="C5950" s="6" t="n">
        <v>45182.6269548611</v>
      </c>
      <c r="D5950" s="6" t="n">
        <f aca="false">C5950-3/(24*60)</f>
        <v>45182.6248715278</v>
      </c>
      <c r="E5950" s="7" t="n">
        <v>5.33308</v>
      </c>
      <c r="F5950" s="4"/>
      <c r="G5950" s="9" t="n">
        <f aca="false">FORECAST(D5950,_xlfn.xlookup(D5951,$P$827:$P$2458,$N$827:$N$2458,,-1,1):_xlfn.xlookup(D5951,$P$827:$P$2458,$N$827:$N$2458,,1,1),_xlfn.xlookup(D5951,$P$827:$P$2458,$P$827:$P$2458,,-1,1):_xlfn.xlookup(D5951,$P$827:$P$2458,$P$827:$P$2458,,1,1))</f>
        <v>1344.88614669256</v>
      </c>
    </row>
    <row r="5951" customFormat="false" ht="15" hidden="false" customHeight="false" outlineLevel="0" collapsed="false">
      <c r="A5951" s="3" t="n">
        <v>5946</v>
      </c>
      <c r="B5951" s="3"/>
      <c r="C5951" s="6" t="n">
        <v>45182.6269780093</v>
      </c>
      <c r="D5951" s="6" t="n">
        <f aca="false">C5951-3/(24*60)</f>
        <v>45182.6248946759</v>
      </c>
      <c r="E5951" s="7" t="n">
        <v>5.33153</v>
      </c>
      <c r="F5951" s="4"/>
      <c r="G5951" s="9" t="n">
        <f aca="false">FORECAST(D5951,_xlfn.xlookup(D5952,$P$827:$P$2458,$N$827:$N$2458,,-1,1):_xlfn.xlookup(D5952,$P$827:$P$2458,$N$827:$N$2458,,1,1),_xlfn.xlookup(D5952,$P$827:$P$2458,$P$827:$P$2458,,-1,1):_xlfn.xlookup(D5952,$P$827:$P$2458,$P$827:$P$2458,,1,1))</f>
        <v>1344.87898362428</v>
      </c>
    </row>
    <row r="5952" customFormat="false" ht="15" hidden="false" customHeight="false" outlineLevel="0" collapsed="false">
      <c r="A5952" s="3" t="n">
        <v>5947</v>
      </c>
      <c r="B5952" s="3"/>
      <c r="C5952" s="6" t="n">
        <v>45182.6270011574</v>
      </c>
      <c r="D5952" s="6" t="n">
        <f aca="false">C5952-3/(24*60)</f>
        <v>45182.6249178241</v>
      </c>
      <c r="E5952" s="7" t="n">
        <v>5.32842</v>
      </c>
      <c r="F5952" s="4"/>
      <c r="G5952" s="9" t="n">
        <f aca="false">FORECAST(D5952,_xlfn.xlookup(D5953,$P$827:$P$2458,$N$827:$N$2458,,-1,1):_xlfn.xlookup(D5953,$P$827:$P$2458,$N$827:$N$2458,,1,1),_xlfn.xlookup(D5953,$P$827:$P$2458,$P$827:$P$2458,,-1,1):_xlfn.xlookup(D5953,$P$827:$P$2458,$P$827:$P$2458,,1,1))</f>
        <v>1344.87182055786</v>
      </c>
    </row>
    <row r="5953" customFormat="false" ht="15" hidden="false" customHeight="false" outlineLevel="0" collapsed="false">
      <c r="A5953" s="3" t="n">
        <v>5948</v>
      </c>
      <c r="B5953" s="3"/>
      <c r="C5953" s="6" t="n">
        <v>45182.6270243056</v>
      </c>
      <c r="D5953" s="6" t="n">
        <f aca="false">C5953-3/(24*60)</f>
        <v>45182.6249409722</v>
      </c>
      <c r="E5953" s="7" t="n">
        <v>5.32687</v>
      </c>
      <c r="F5953" s="4"/>
      <c r="G5953" s="9" t="n">
        <f aca="false">FORECAST(D5953,_xlfn.xlookup(D5954,$P$827:$P$2458,$N$827:$N$2458,,-1,1):_xlfn.xlookup(D5954,$P$827:$P$2458,$N$827:$N$2458,,1,1),_xlfn.xlookup(D5954,$P$827:$P$2458,$P$827:$P$2458,,-1,1):_xlfn.xlookup(D5954,$P$827:$P$2458,$P$827:$P$2458,,1,1))</f>
        <v>1344.86465749331</v>
      </c>
    </row>
    <row r="5954" customFormat="false" ht="15" hidden="false" customHeight="false" outlineLevel="0" collapsed="false">
      <c r="A5954" s="3" t="n">
        <v>5949</v>
      </c>
      <c r="B5954" s="3"/>
      <c r="C5954" s="6" t="n">
        <v>45182.6270474537</v>
      </c>
      <c r="D5954" s="6" t="n">
        <f aca="false">C5954-3/(24*60)</f>
        <v>45182.6249641204</v>
      </c>
      <c r="E5954" s="7" t="n">
        <v>5.32376</v>
      </c>
      <c r="F5954" s="4"/>
      <c r="G5954" s="9" t="n">
        <f aca="false">FORECAST(D5954,_xlfn.xlookup(D5955,$P$827:$P$2458,$N$827:$N$2458,,-1,1):_xlfn.xlookup(D5955,$P$827:$P$2458,$N$827:$N$2458,,1,1),_xlfn.xlookup(D5955,$P$827:$P$2458,$P$827:$P$2458,,-1,1):_xlfn.xlookup(D5955,$P$827:$P$2458,$P$827:$P$2458,,1,1))</f>
        <v>1344.85749442689</v>
      </c>
    </row>
    <row r="5955" customFormat="false" ht="15" hidden="false" customHeight="false" outlineLevel="0" collapsed="false">
      <c r="A5955" s="3" t="n">
        <v>5950</v>
      </c>
      <c r="B5955" s="3"/>
      <c r="C5955" s="6" t="n">
        <v>45182.6270706019</v>
      </c>
      <c r="D5955" s="6" t="n">
        <f aca="false">C5955-3/(24*60)</f>
        <v>45182.6249872685</v>
      </c>
      <c r="E5955" s="7" t="n">
        <v>5.32066</v>
      </c>
      <c r="F5955" s="4"/>
      <c r="G5955" s="9" t="n">
        <f aca="false">FORECAST(D5955,_xlfn.xlookup(D5956,$P$827:$P$2458,$N$827:$N$2458,,-1,1):_xlfn.xlookup(D5956,$P$827:$P$2458,$N$827:$N$2458,,1,1),_xlfn.xlookup(D5956,$P$827:$P$2458,$P$827:$P$2458,,-1,1):_xlfn.xlookup(D5956,$P$827:$P$2458,$P$827:$P$2458,,1,1))</f>
        <v>1344.85033135861</v>
      </c>
    </row>
    <row r="5956" customFormat="false" ht="15" hidden="false" customHeight="false" outlineLevel="0" collapsed="false">
      <c r="A5956" s="3" t="n">
        <v>5951</v>
      </c>
      <c r="B5956" s="3"/>
      <c r="C5956" s="6" t="n">
        <v>45182.62709375</v>
      </c>
      <c r="D5956" s="6" t="n">
        <f aca="false">C5956-3/(24*60)</f>
        <v>45182.6250104167</v>
      </c>
      <c r="E5956" s="7" t="n">
        <v>5.31755</v>
      </c>
      <c r="F5956" s="4"/>
      <c r="G5956" s="9" t="n">
        <f aca="false">FORECAST(D5956,_xlfn.xlookup(D5957,$P$827:$P$2458,$N$827:$N$2458,,-1,1):_xlfn.xlookup(D5957,$P$827:$P$2458,$N$827:$N$2458,,1,1),_xlfn.xlookup(D5957,$P$827:$P$2458,$P$827:$P$2458,,-1,1):_xlfn.xlookup(D5957,$P$827:$P$2458,$P$827:$P$2458,,1,1))</f>
        <v>1344.84316829406</v>
      </c>
    </row>
    <row r="5957" customFormat="false" ht="15" hidden="false" customHeight="false" outlineLevel="0" collapsed="false">
      <c r="A5957" s="3" t="n">
        <v>5952</v>
      </c>
      <c r="B5957" s="3"/>
      <c r="C5957" s="6" t="n">
        <v>45182.6271168981</v>
      </c>
      <c r="D5957" s="6" t="n">
        <f aca="false">C5957-3/(24*60)</f>
        <v>45182.6250335648</v>
      </c>
      <c r="E5957" s="7" t="n">
        <v>5.31289</v>
      </c>
      <c r="F5957" s="4"/>
      <c r="G5957" s="9" t="n">
        <f aca="false">FORECAST(D5957,_xlfn.xlookup(D5958,$P$827:$P$2458,$N$827:$N$2458,,-1,1):_xlfn.xlookup(D5958,$P$827:$P$2458,$N$827:$N$2458,,1,1),_xlfn.xlookup(D5958,$P$827:$P$2458,$P$827:$P$2458,,-1,1):_xlfn.xlookup(D5958,$P$827:$P$2458,$P$827:$P$2458,,1,1))</f>
        <v>1344.83600522764</v>
      </c>
    </row>
    <row r="5958" customFormat="false" ht="15" hidden="false" customHeight="false" outlineLevel="0" collapsed="false">
      <c r="A5958" s="3" t="n">
        <v>5953</v>
      </c>
      <c r="B5958" s="3"/>
      <c r="C5958" s="6" t="n">
        <v>45182.6271400463</v>
      </c>
      <c r="D5958" s="6" t="n">
        <f aca="false">C5958-3/(24*60)</f>
        <v>45182.625056713</v>
      </c>
      <c r="E5958" s="7" t="n">
        <v>5.30823</v>
      </c>
      <c r="F5958" s="4"/>
      <c r="G5958" s="9" t="n">
        <f aca="false">FORECAST(D5958,_xlfn.xlookup(D5959,$P$827:$P$2458,$N$827:$N$2458,,-1,1):_xlfn.xlookup(D5959,$P$827:$P$2458,$N$827:$N$2458,,1,1),_xlfn.xlookup(D5959,$P$827:$P$2458,$P$827:$P$2458,,-1,1):_xlfn.xlookup(D5959,$P$827:$P$2458,$P$827:$P$2458,,1,1))</f>
        <v>1344.82884216309</v>
      </c>
    </row>
    <row r="5959" customFormat="false" ht="15" hidden="false" customHeight="false" outlineLevel="0" collapsed="false">
      <c r="A5959" s="3" t="n">
        <v>5954</v>
      </c>
      <c r="B5959" s="3"/>
      <c r="C5959" s="6" t="n">
        <v>45182.6271631944</v>
      </c>
      <c r="D5959" s="6" t="n">
        <f aca="false">C5959-3/(24*60)</f>
        <v>45182.6250798611</v>
      </c>
      <c r="E5959" s="7" t="n">
        <v>5.30357</v>
      </c>
      <c r="F5959" s="4"/>
      <c r="G5959" s="9" t="n">
        <f aca="false">FORECAST(D5959,_xlfn.xlookup(D5960,$P$827:$P$2458,$N$827:$N$2458,,-1,1):_xlfn.xlookup(D5960,$P$827:$P$2458,$N$827:$N$2458,,1,1),_xlfn.xlookup(D5960,$P$827:$P$2458,$P$827:$P$2458,,-1,1):_xlfn.xlookup(D5960,$P$827:$P$2458,$P$827:$P$2458,,1,1))</f>
        <v>1344.82167909481</v>
      </c>
    </row>
    <row r="5960" customFormat="false" ht="15" hidden="false" customHeight="false" outlineLevel="0" collapsed="false">
      <c r="A5960" s="3" t="n">
        <v>5955</v>
      </c>
      <c r="B5960" s="3"/>
      <c r="C5960" s="6" t="n">
        <v>45182.6271863426</v>
      </c>
      <c r="D5960" s="6" t="n">
        <f aca="false">C5960-3/(24*60)</f>
        <v>45182.6251030093</v>
      </c>
      <c r="E5960" s="7" t="n">
        <v>5.29736</v>
      </c>
      <c r="F5960" s="4"/>
      <c r="G5960" s="9" t="n">
        <f aca="false">FORECAST(D5960,_xlfn.xlookup(D5961,$P$827:$P$2458,$N$827:$N$2458,,-1,1):_xlfn.xlookup(D5961,$P$827:$P$2458,$N$827:$N$2458,,1,1),_xlfn.xlookup(D5961,$P$827:$P$2458,$P$827:$P$2458,,-1,1):_xlfn.xlookup(D5961,$P$827:$P$2458,$P$827:$P$2458,,1,1))</f>
        <v>1344.81451602839</v>
      </c>
    </row>
    <row r="5961" customFormat="false" ht="15" hidden="false" customHeight="false" outlineLevel="0" collapsed="false">
      <c r="A5961" s="3" t="n">
        <v>5956</v>
      </c>
      <c r="B5961" s="3"/>
      <c r="C5961" s="6" t="n">
        <v>45182.6272094907</v>
      </c>
      <c r="D5961" s="6" t="n">
        <f aca="false">C5961-3/(24*60)</f>
        <v>45182.6251261574</v>
      </c>
      <c r="E5961" s="7" t="n">
        <v>5.2927</v>
      </c>
      <c r="F5961" s="4"/>
      <c r="G5961" s="9" t="n">
        <f aca="false">FORECAST(D5961,_xlfn.xlookup(D5962,$P$827:$P$2458,$N$827:$N$2458,,-1,1):_xlfn.xlookup(D5962,$P$827:$P$2458,$N$827:$N$2458,,1,1),_xlfn.xlookup(D5962,$P$827:$P$2458,$P$827:$P$2458,,-1,1):_xlfn.xlookup(D5962,$P$827:$P$2458,$P$827:$P$2458,,1,1))</f>
        <v>1344.80735296384</v>
      </c>
    </row>
    <row r="5962" customFormat="false" ht="15" hidden="false" customHeight="false" outlineLevel="0" collapsed="false">
      <c r="A5962" s="3" t="n">
        <v>5957</v>
      </c>
      <c r="B5962" s="3"/>
      <c r="C5962" s="6" t="n">
        <v>45182.6272326389</v>
      </c>
      <c r="D5962" s="6" t="n">
        <f aca="false">C5962-3/(24*60)</f>
        <v>45182.6251493056</v>
      </c>
      <c r="E5962" s="7" t="n">
        <v>5.28648</v>
      </c>
      <c r="F5962" s="4"/>
      <c r="G5962" s="9" t="n">
        <f aca="false">FORECAST(D5962,_xlfn.xlookup(D5963,$P$827:$P$2458,$N$827:$N$2458,,-1,1):_xlfn.xlookup(D5963,$P$827:$P$2458,$N$827:$N$2458,,1,1),_xlfn.xlookup(D5963,$P$827:$P$2458,$P$827:$P$2458,,-1,1):_xlfn.xlookup(D5963,$P$827:$P$2458,$P$827:$P$2458,,1,1))</f>
        <v>1344.80018989742</v>
      </c>
    </row>
    <row r="5963" customFormat="false" ht="15" hidden="false" customHeight="false" outlineLevel="0" collapsed="false">
      <c r="A5963" s="3" t="n">
        <v>5958</v>
      </c>
      <c r="B5963" s="3"/>
      <c r="C5963" s="6" t="n">
        <v>45182.627255787</v>
      </c>
      <c r="D5963" s="6" t="n">
        <f aca="false">C5963-3/(24*60)</f>
        <v>45182.6251724537</v>
      </c>
      <c r="E5963" s="7" t="n">
        <v>5.28027</v>
      </c>
      <c r="F5963" s="4"/>
      <c r="G5963" s="9" t="n">
        <f aca="false">FORECAST(D5963,_xlfn.xlookup(D5964,$P$827:$P$2458,$N$827:$N$2458,,-1,1):_xlfn.xlookup(D5964,$P$827:$P$2458,$N$827:$N$2458,,1,1),_xlfn.xlookup(D5964,$P$827:$P$2458,$P$827:$P$2458,,-1,1):_xlfn.xlookup(D5964,$P$827:$P$2458,$P$827:$P$2458,,1,1))</f>
        <v>1344.79302682914</v>
      </c>
    </row>
    <row r="5964" customFormat="false" ht="15" hidden="false" customHeight="false" outlineLevel="0" collapsed="false">
      <c r="A5964" s="3" t="n">
        <v>5959</v>
      </c>
      <c r="B5964" s="3"/>
      <c r="C5964" s="6" t="n">
        <v>45182.6272789352</v>
      </c>
      <c r="D5964" s="6" t="n">
        <f aca="false">C5964-3/(24*60)</f>
        <v>45182.6251956019</v>
      </c>
      <c r="E5964" s="7" t="n">
        <v>5.27405</v>
      </c>
      <c r="F5964" s="4"/>
      <c r="G5964" s="9" t="n">
        <f aca="false">FORECAST(D5964,_xlfn.xlookup(D5965,$P$827:$P$2458,$N$827:$N$2458,,-1,1):_xlfn.xlookup(D5965,$P$827:$P$2458,$N$827:$N$2458,,1,1),_xlfn.xlookup(D5965,$P$827:$P$2458,$P$827:$P$2458,,-1,1):_xlfn.xlookup(D5965,$P$827:$P$2458,$P$827:$P$2458,,1,1))</f>
        <v>1344.78586376458</v>
      </c>
    </row>
    <row r="5965" customFormat="false" ht="15" hidden="false" customHeight="false" outlineLevel="0" collapsed="false">
      <c r="A5965" s="3" t="n">
        <v>5960</v>
      </c>
      <c r="B5965" s="3"/>
      <c r="C5965" s="6" t="n">
        <v>45182.6273020833</v>
      </c>
      <c r="D5965" s="6" t="n">
        <f aca="false">C5965-3/(24*60)</f>
        <v>45182.62521875</v>
      </c>
      <c r="E5965" s="7" t="n">
        <v>5.26939</v>
      </c>
      <c r="F5965" s="4"/>
      <c r="G5965" s="9" t="n">
        <f aca="false">FORECAST(D5965,_xlfn.xlookup(D5966,$P$827:$P$2458,$N$827:$N$2458,,-1,1):_xlfn.xlookup(D5966,$P$827:$P$2458,$N$827:$N$2458,,1,1),_xlfn.xlookup(D5966,$P$827:$P$2458,$P$827:$P$2458,,-1,1):_xlfn.xlookup(D5966,$P$827:$P$2458,$P$827:$P$2458,,1,1))</f>
        <v>1344.77870069817</v>
      </c>
    </row>
    <row r="5966" customFormat="false" ht="15" hidden="false" customHeight="false" outlineLevel="0" collapsed="false">
      <c r="A5966" s="3" t="n">
        <v>5961</v>
      </c>
      <c r="B5966" s="3"/>
      <c r="C5966" s="6" t="n">
        <v>45182.6273252315</v>
      </c>
      <c r="D5966" s="6" t="n">
        <f aca="false">C5966-3/(24*60)</f>
        <v>45182.6252418981</v>
      </c>
      <c r="E5966" s="7" t="n">
        <v>5.26007</v>
      </c>
      <c r="F5966" s="4"/>
      <c r="G5966" s="9" t="n">
        <f aca="false">FORECAST(D5966,_xlfn.xlookup(D5967,$P$827:$P$2458,$N$827:$N$2458,,-1,1):_xlfn.xlookup(D5967,$P$827:$P$2458,$N$827:$N$2458,,1,1),_xlfn.xlookup(D5967,$P$827:$P$2458,$P$827:$P$2458,,-1,1):_xlfn.xlookup(D5967,$P$827:$P$2458,$P$827:$P$2458,,1,1))</f>
        <v>1344.77153763175</v>
      </c>
    </row>
    <row r="5967" customFormat="false" ht="15" hidden="false" customHeight="false" outlineLevel="0" collapsed="false">
      <c r="A5967" s="3" t="n">
        <v>5962</v>
      </c>
      <c r="B5967" s="3"/>
      <c r="C5967" s="6" t="n">
        <v>45182.6273483796</v>
      </c>
      <c r="D5967" s="6" t="n">
        <f aca="false">C5967-3/(24*60)</f>
        <v>45182.6252650463</v>
      </c>
      <c r="E5967" s="7" t="n">
        <v>5.2554</v>
      </c>
      <c r="F5967" s="4"/>
      <c r="G5967" s="9" t="n">
        <f aca="false">FORECAST(D5967,_xlfn.xlookup(D5968,$P$827:$P$2458,$N$827:$N$2458,,-1,1):_xlfn.xlookup(D5968,$P$827:$P$2458,$N$827:$N$2458,,1,1),_xlfn.xlookup(D5968,$P$827:$P$2458,$P$827:$P$2458,,-1,1):_xlfn.xlookup(D5968,$P$827:$P$2458,$P$827:$P$2458,,1,1))</f>
        <v>1344.76437456347</v>
      </c>
    </row>
    <row r="5968" customFormat="false" ht="15" hidden="false" customHeight="false" outlineLevel="0" collapsed="false">
      <c r="A5968" s="3" t="n">
        <v>5963</v>
      </c>
      <c r="B5968" s="3"/>
      <c r="C5968" s="6" t="n">
        <v>45182.6273715278</v>
      </c>
      <c r="D5968" s="6" t="n">
        <f aca="false">C5968-3/(24*60)</f>
        <v>45182.6252881944</v>
      </c>
      <c r="E5968" s="7" t="n">
        <v>5.24919</v>
      </c>
      <c r="F5968" s="4"/>
      <c r="G5968" s="9" t="n">
        <f aca="false">FORECAST(D5968,_xlfn.xlookup(D5969,$P$827:$P$2458,$N$827:$N$2458,,-1,1):_xlfn.xlookup(D5969,$P$827:$P$2458,$N$827:$N$2458,,1,1),_xlfn.xlookup(D5969,$P$827:$P$2458,$P$827:$P$2458,,-1,1):_xlfn.xlookup(D5969,$P$827:$P$2458,$P$827:$P$2458,,1,1))</f>
        <v>1344.75721149892</v>
      </c>
    </row>
    <row r="5969" customFormat="false" ht="15" hidden="false" customHeight="false" outlineLevel="0" collapsed="false">
      <c r="A5969" s="3" t="n">
        <v>5964</v>
      </c>
      <c r="B5969" s="3"/>
      <c r="C5969" s="6" t="n">
        <v>45182.6273946759</v>
      </c>
      <c r="D5969" s="6" t="n">
        <f aca="false">C5969-3/(24*60)</f>
        <v>45182.6253113426</v>
      </c>
      <c r="E5969" s="7" t="n">
        <v>5.24297</v>
      </c>
      <c r="F5969" s="4"/>
      <c r="G5969" s="9" t="n">
        <f aca="false">FORECAST(D5969,_xlfn.xlookup(D5970,$P$827:$P$2458,$N$827:$N$2458,,-1,1):_xlfn.xlookup(D5970,$P$827:$P$2458,$N$827:$N$2458,,1,1),_xlfn.xlookup(D5970,$P$827:$P$2458,$P$827:$P$2458,,-1,1):_xlfn.xlookup(D5970,$P$827:$P$2458,$P$827:$P$2458,,1,1))</f>
        <v>1344.7500484325</v>
      </c>
    </row>
    <row r="5970" customFormat="false" ht="15" hidden="false" customHeight="false" outlineLevel="0" collapsed="false">
      <c r="A5970" s="3" t="n">
        <v>5965</v>
      </c>
      <c r="B5970" s="3"/>
      <c r="C5970" s="6" t="n">
        <v>45182.6274178241</v>
      </c>
      <c r="D5970" s="6" t="n">
        <f aca="false">C5970-3/(24*60)</f>
        <v>45182.6253344907</v>
      </c>
      <c r="E5970" s="7" t="n">
        <v>5.23675</v>
      </c>
      <c r="F5970" s="4"/>
      <c r="G5970" s="9" t="n">
        <f aca="false">FORECAST(D5970,_xlfn.xlookup(D5971,$P$827:$P$2458,$N$827:$N$2458,,-1,1):_xlfn.xlookup(D5971,$P$827:$P$2458,$N$827:$N$2458,,1,1),_xlfn.xlookup(D5971,$P$827:$P$2458,$P$827:$P$2458,,-1,1):_xlfn.xlookup(D5971,$P$827:$P$2458,$P$827:$P$2458,,1,1))</f>
        <v>1344.74288536794</v>
      </c>
    </row>
    <row r="5971" customFormat="false" ht="15" hidden="false" customHeight="false" outlineLevel="0" collapsed="false">
      <c r="A5971" s="3" t="n">
        <v>5966</v>
      </c>
      <c r="B5971" s="3"/>
      <c r="C5971" s="6" t="n">
        <v>45182.6274409722</v>
      </c>
      <c r="D5971" s="6" t="n">
        <f aca="false">C5971-3/(24*60)</f>
        <v>45182.6253576389</v>
      </c>
      <c r="E5971" s="7" t="n">
        <v>5.22898</v>
      </c>
      <c r="F5971" s="4"/>
      <c r="G5971" s="9" t="n">
        <f aca="false">FORECAST(D5971,_xlfn.xlookup(D5972,$P$827:$P$2458,$N$827:$N$2458,,-1,1):_xlfn.xlookup(D5972,$P$827:$P$2458,$N$827:$N$2458,,1,1),_xlfn.xlookup(D5972,$P$827:$P$2458,$P$827:$P$2458,,-1,1):_xlfn.xlookup(D5972,$P$827:$P$2458,$P$827:$P$2458,,1,1))</f>
        <v>1344.73572229967</v>
      </c>
    </row>
    <row r="5972" customFormat="false" ht="15" hidden="false" customHeight="false" outlineLevel="0" collapsed="false">
      <c r="A5972" s="3" t="n">
        <v>5967</v>
      </c>
      <c r="B5972" s="3"/>
      <c r="C5972" s="6" t="n">
        <v>45182.6274641204</v>
      </c>
      <c r="D5972" s="6" t="n">
        <f aca="false">C5972-3/(24*60)</f>
        <v>45182.625380787</v>
      </c>
      <c r="E5972" s="7" t="n">
        <v>5.22276</v>
      </c>
      <c r="F5972" s="4"/>
      <c r="G5972" s="9" t="n">
        <f aca="false">FORECAST(D5972,_xlfn.xlookup(D5973,$P$827:$P$2458,$N$827:$N$2458,,-1,1):_xlfn.xlookup(D5973,$P$827:$P$2458,$N$827:$N$2458,,1,1),_xlfn.xlookup(D5973,$P$827:$P$2458,$P$827:$P$2458,,-1,1):_xlfn.xlookup(D5973,$P$827:$P$2458,$P$827:$P$2458,,1,1))</f>
        <v>1344.72855923325</v>
      </c>
    </row>
    <row r="5973" customFormat="false" ht="15" hidden="false" customHeight="false" outlineLevel="0" collapsed="false">
      <c r="A5973" s="3" t="n">
        <v>5968</v>
      </c>
      <c r="B5973" s="3"/>
      <c r="C5973" s="6" t="n">
        <v>45182.6274872685</v>
      </c>
      <c r="D5973" s="6" t="n">
        <f aca="false">C5973-3/(24*60)</f>
        <v>45182.6254039352</v>
      </c>
      <c r="E5973" s="7" t="n">
        <v>5.21498</v>
      </c>
      <c r="F5973" s="4"/>
      <c r="G5973" s="9" t="n">
        <f aca="false">FORECAST(D5973,_xlfn.xlookup(D5974,$P$827:$P$2458,$N$827:$N$2458,,-1,1):_xlfn.xlookup(D5974,$P$827:$P$2458,$N$827:$N$2458,,1,1),_xlfn.xlookup(D5974,$P$827:$P$2458,$P$827:$P$2458,,-1,1):_xlfn.xlookup(D5974,$P$827:$P$2458,$P$827:$P$2458,,1,1))</f>
        <v>1344.72139616869</v>
      </c>
    </row>
    <row r="5974" customFormat="false" ht="15" hidden="false" customHeight="false" outlineLevel="0" collapsed="false">
      <c r="A5974" s="3" t="n">
        <v>5969</v>
      </c>
      <c r="B5974" s="3"/>
      <c r="C5974" s="6" t="n">
        <v>45182.6275104167</v>
      </c>
      <c r="D5974" s="6" t="n">
        <f aca="false">C5974-3/(24*60)</f>
        <v>45182.6254270833</v>
      </c>
      <c r="E5974" s="7" t="n">
        <v>5.20721</v>
      </c>
      <c r="F5974" s="4"/>
      <c r="G5974" s="9" t="n">
        <f aca="false">FORECAST(D5974,_xlfn.xlookup(D5975,$P$827:$P$2458,$N$827:$N$2458,,-1,1):_xlfn.xlookup(D5975,$P$827:$P$2458,$N$827:$N$2458,,1,1),_xlfn.xlookup(D5975,$P$827:$P$2458,$P$827:$P$2458,,-1,1):_xlfn.xlookup(D5975,$P$827:$P$2458,$P$827:$P$2458,,1,1))</f>
        <v>1344.71423310228</v>
      </c>
    </row>
    <row r="5975" customFormat="false" ht="15" hidden="false" customHeight="false" outlineLevel="0" collapsed="false">
      <c r="A5975" s="3" t="n">
        <v>5970</v>
      </c>
      <c r="B5975" s="3"/>
      <c r="C5975" s="6" t="n">
        <v>45182.6275335648</v>
      </c>
      <c r="D5975" s="6" t="n">
        <f aca="false">C5975-3/(24*60)</f>
        <v>45182.6254502315</v>
      </c>
      <c r="E5975" s="7" t="n">
        <v>5.19943</v>
      </c>
      <c r="F5975" s="4"/>
      <c r="G5975" s="9" t="n">
        <f aca="false">FORECAST(D5975,_xlfn.xlookup(D5976,$P$827:$P$2458,$N$827:$N$2458,,-1,1):_xlfn.xlookup(D5976,$P$827:$P$2458,$N$827:$N$2458,,1,1),_xlfn.xlookup(D5976,$P$827:$P$2458,$P$827:$P$2458,,-1,1):_xlfn.xlookup(D5976,$P$827:$P$2458,$P$827:$P$2458,,1,1))</f>
        <v>1344.707070034</v>
      </c>
    </row>
    <row r="5976" customFormat="false" ht="15" hidden="false" customHeight="false" outlineLevel="0" collapsed="false">
      <c r="A5976" s="3" t="n">
        <v>5971</v>
      </c>
      <c r="B5976" s="3"/>
      <c r="C5976" s="6" t="n">
        <v>45182.627556713</v>
      </c>
      <c r="D5976" s="6" t="n">
        <f aca="false">C5976-3/(24*60)</f>
        <v>45182.6254733796</v>
      </c>
      <c r="E5976" s="7" t="n">
        <v>5.19165</v>
      </c>
      <c r="F5976" s="4"/>
      <c r="G5976" s="9" t="n">
        <f aca="false">FORECAST(D5976,_xlfn.xlookup(D5977,$P$827:$P$2458,$N$827:$N$2458,,-1,1):_xlfn.xlookup(D5977,$P$827:$P$2458,$N$827:$N$2458,,1,1),_xlfn.xlookup(D5977,$P$827:$P$2458,$P$827:$P$2458,,-1,1):_xlfn.xlookup(D5977,$P$827:$P$2458,$P$827:$P$2458,,1,1))</f>
        <v>1344.69990696944</v>
      </c>
    </row>
    <row r="5977" customFormat="false" ht="15" hidden="false" customHeight="false" outlineLevel="0" collapsed="false">
      <c r="A5977" s="3" t="n">
        <v>5972</v>
      </c>
      <c r="B5977" s="3"/>
      <c r="C5977" s="6" t="n">
        <v>45182.6275798611</v>
      </c>
      <c r="D5977" s="6" t="n">
        <f aca="false">C5977-3/(24*60)</f>
        <v>45182.6254965278</v>
      </c>
      <c r="E5977" s="7" t="n">
        <v>5.18388</v>
      </c>
      <c r="F5977" s="4"/>
      <c r="G5977" s="9" t="n">
        <f aca="false">FORECAST(D5977,_xlfn.xlookup(D5978,$P$827:$P$2458,$N$827:$N$2458,,-1,1):_xlfn.xlookup(D5978,$P$827:$P$2458,$N$827:$N$2458,,1,1),_xlfn.xlookup(D5978,$P$827:$P$2458,$P$827:$P$2458,,-1,1):_xlfn.xlookup(D5978,$P$827:$P$2458,$P$827:$P$2458,,1,1))</f>
        <v>1344.69274390303</v>
      </c>
    </row>
    <row r="5978" customFormat="false" ht="15" hidden="false" customHeight="false" outlineLevel="0" collapsed="false">
      <c r="A5978" s="3" t="n">
        <v>5973</v>
      </c>
      <c r="B5978" s="3"/>
      <c r="C5978" s="6" t="n">
        <v>45182.6276030093</v>
      </c>
      <c r="D5978" s="6" t="n">
        <f aca="false">C5978-3/(24*60)</f>
        <v>45182.6255196759</v>
      </c>
      <c r="E5978" s="7" t="n">
        <v>5.1761</v>
      </c>
      <c r="F5978" s="4"/>
      <c r="G5978" s="9" t="n">
        <f aca="false">FORECAST(D5978,_xlfn.xlookup(D5979,$P$827:$P$2458,$N$827:$N$2458,,-1,1):_xlfn.xlookup(D5979,$P$827:$P$2458,$N$827:$N$2458,,1,1),_xlfn.xlookup(D5979,$P$827:$P$2458,$P$827:$P$2458,,-1,1):_xlfn.xlookup(D5979,$P$827:$P$2458,$P$827:$P$2458,,1,1))</f>
        <v>1344.68558083661</v>
      </c>
    </row>
    <row r="5979" customFormat="false" ht="15" hidden="false" customHeight="false" outlineLevel="0" collapsed="false">
      <c r="A5979" s="3" t="n">
        <v>5974</v>
      </c>
      <c r="B5979" s="3"/>
      <c r="C5979" s="6" t="n">
        <v>45182.6276261574</v>
      </c>
      <c r="D5979" s="6" t="n">
        <f aca="false">C5979-3/(24*60)</f>
        <v>45182.6255428241</v>
      </c>
      <c r="E5979" s="7" t="n">
        <v>5.16832</v>
      </c>
      <c r="F5979" s="4"/>
      <c r="G5979" s="9" t="n">
        <f aca="false">FORECAST(D5979,_xlfn.xlookup(D5980,$P$827:$P$2458,$N$827:$N$2458,,-1,1):_xlfn.xlookup(D5980,$P$827:$P$2458,$N$827:$N$2458,,1,1),_xlfn.xlookup(D5980,$P$827:$P$2458,$P$827:$P$2458,,-1,1):_xlfn.xlookup(D5980,$P$827:$P$2458,$P$827:$P$2458,,1,1))</f>
        <v>1344.67841777019</v>
      </c>
    </row>
    <row r="5980" customFormat="false" ht="15" hidden="false" customHeight="false" outlineLevel="0" collapsed="false">
      <c r="A5980" s="3" t="n">
        <v>5975</v>
      </c>
      <c r="B5980" s="3"/>
      <c r="C5980" s="6" t="n">
        <v>45182.6276493056</v>
      </c>
      <c r="D5980" s="6" t="n">
        <f aca="false">C5980-3/(24*60)</f>
        <v>45182.6255659722</v>
      </c>
      <c r="E5980" s="7" t="n">
        <v>5.16209</v>
      </c>
      <c r="F5980" s="4"/>
      <c r="G5980" s="9" t="n">
        <f aca="false">FORECAST(D5980,_xlfn.xlookup(D5981,$P$827:$P$2458,$N$827:$N$2458,,-1,1):_xlfn.xlookup(D5981,$P$827:$P$2458,$N$827:$N$2458,,1,1),_xlfn.xlookup(D5981,$P$827:$P$2458,$P$827:$P$2458,,-1,1):_xlfn.xlookup(D5981,$P$827:$P$2458,$P$827:$P$2458,,1,1))</f>
        <v>1344.67125470378</v>
      </c>
    </row>
    <row r="5981" customFormat="false" ht="15" hidden="false" customHeight="false" outlineLevel="0" collapsed="false">
      <c r="A5981" s="3" t="n">
        <v>5976</v>
      </c>
      <c r="B5981" s="3"/>
      <c r="C5981" s="6" t="n">
        <v>45182.6276724537</v>
      </c>
      <c r="D5981" s="6" t="n">
        <f aca="false">C5981-3/(24*60)</f>
        <v>45182.6255891204</v>
      </c>
      <c r="E5981" s="7" t="n">
        <v>5.15431</v>
      </c>
      <c r="F5981" s="4"/>
      <c r="G5981" s="9" t="n">
        <f aca="false">FORECAST(D5981,_xlfn.xlookup(D5982,$P$827:$P$2458,$N$827:$N$2458,,-1,1):_xlfn.xlookup(D5982,$P$827:$P$2458,$N$827:$N$2458,,1,1),_xlfn.xlookup(D5982,$P$827:$P$2458,$P$827:$P$2458,,-1,1):_xlfn.xlookup(D5982,$P$827:$P$2458,$P$827:$P$2458,,1,1))</f>
        <v>1344.66409163736</v>
      </c>
    </row>
    <row r="5982" customFormat="false" ht="15" hidden="false" customHeight="false" outlineLevel="0" collapsed="false">
      <c r="A5982" s="3" t="n">
        <v>5977</v>
      </c>
      <c r="B5982" s="3"/>
      <c r="C5982" s="6" t="n">
        <v>45182.6276956018</v>
      </c>
      <c r="D5982" s="6" t="n">
        <f aca="false">C5982-3/(24*60)</f>
        <v>45182.6256122685</v>
      </c>
      <c r="E5982" s="7" t="n">
        <v>5.14653</v>
      </c>
      <c r="F5982" s="4"/>
      <c r="G5982" s="9" t="n">
        <f aca="false">FORECAST(D5982,_xlfn.xlookup(D5983,$P$827:$P$2458,$N$827:$N$2458,,-1,1):_xlfn.xlookup(D5983,$P$827:$P$2458,$N$827:$N$2458,,1,1),_xlfn.xlookup(D5983,$P$827:$P$2458,$P$827:$P$2458,,-1,1):_xlfn.xlookup(D5983,$P$827:$P$2458,$P$827:$P$2458,,1,1))</f>
        <v>1344.6569285728</v>
      </c>
    </row>
    <row r="5983" customFormat="false" ht="15" hidden="false" customHeight="false" outlineLevel="0" collapsed="false">
      <c r="A5983" s="3" t="n">
        <v>5978</v>
      </c>
      <c r="B5983" s="3"/>
      <c r="C5983" s="6" t="n">
        <v>45182.62771875</v>
      </c>
      <c r="D5983" s="6" t="n">
        <f aca="false">C5983-3/(24*60)</f>
        <v>45182.6256354167</v>
      </c>
      <c r="E5983" s="7" t="n">
        <v>5.13719</v>
      </c>
      <c r="F5983" s="4"/>
      <c r="G5983" s="9" t="n">
        <f aca="false">FORECAST(D5983,_xlfn.xlookup(D5984,$P$827:$P$2458,$N$827:$N$2458,,-1,1):_xlfn.xlookup(D5984,$P$827:$P$2458,$N$827:$N$2458,,1,1),_xlfn.xlookup(D5984,$P$827:$P$2458,$P$827:$P$2458,,-1,1):_xlfn.xlookup(D5984,$P$827:$P$2458,$P$827:$P$2458,,1,1))</f>
        <v>1344.64976550452</v>
      </c>
    </row>
    <row r="5984" customFormat="false" ht="15" hidden="false" customHeight="false" outlineLevel="0" collapsed="false">
      <c r="A5984" s="3" t="n">
        <v>5979</v>
      </c>
      <c r="B5984" s="3"/>
      <c r="C5984" s="6" t="n">
        <v>45182.6277418981</v>
      </c>
      <c r="D5984" s="6" t="n">
        <f aca="false">C5984-3/(24*60)</f>
        <v>45182.6256585648</v>
      </c>
      <c r="E5984" s="7" t="n">
        <v>5.13097</v>
      </c>
      <c r="F5984" s="4"/>
      <c r="G5984" s="9" t="n">
        <f aca="false">FORECAST(D5984,_xlfn.xlookup(D5985,$P$827:$P$2458,$N$827:$N$2458,,-1,1):_xlfn.xlookup(D5985,$P$827:$P$2458,$N$827:$N$2458,,1,1),_xlfn.xlookup(D5985,$P$827:$P$2458,$P$827:$P$2458,,-1,1):_xlfn.xlookup(D5985,$P$827:$P$2458,$P$827:$P$2458,,1,1))</f>
        <v>1344.64260243811</v>
      </c>
    </row>
    <row r="5985" customFormat="false" ht="15" hidden="false" customHeight="false" outlineLevel="0" collapsed="false">
      <c r="A5985" s="3" t="n">
        <v>5980</v>
      </c>
      <c r="B5985" s="3"/>
      <c r="C5985" s="6" t="n">
        <v>45182.6277650463</v>
      </c>
      <c r="D5985" s="6" t="n">
        <f aca="false">C5985-3/(24*60)</f>
        <v>45182.625681713</v>
      </c>
      <c r="E5985" s="7" t="n">
        <v>5.12318</v>
      </c>
      <c r="F5985" s="4"/>
      <c r="G5985" s="9" t="n">
        <f aca="false">FORECAST(D5985,_xlfn.xlookup(D5986,$P$827:$P$2458,$N$827:$N$2458,,-1,1):_xlfn.xlookup(D5986,$P$827:$P$2458,$N$827:$N$2458,,1,1),_xlfn.xlookup(D5986,$P$827:$P$2458,$P$827:$P$2458,,-1,1):_xlfn.xlookup(D5986,$P$827:$P$2458,$P$827:$P$2458,,1,1))</f>
        <v>1344.63543937355</v>
      </c>
    </row>
    <row r="5986" customFormat="false" ht="15" hidden="false" customHeight="false" outlineLevel="0" collapsed="false">
      <c r="A5986" s="3" t="n">
        <v>5981</v>
      </c>
      <c r="B5986" s="3"/>
      <c r="C5986" s="6" t="n">
        <v>45182.6277881944</v>
      </c>
      <c r="D5986" s="6" t="n">
        <f aca="false">C5986-3/(24*60)</f>
        <v>45182.6257048611</v>
      </c>
      <c r="E5986" s="7" t="n">
        <v>5.1154</v>
      </c>
      <c r="F5986" s="4"/>
      <c r="G5986" s="9" t="n">
        <f aca="false">FORECAST(D5986,_xlfn.xlookup(D5987,$P$827:$P$2458,$N$827:$N$2458,,-1,1):_xlfn.xlookup(D5987,$P$827:$P$2458,$N$827:$N$2458,,1,1),_xlfn.xlookup(D5987,$P$827:$P$2458,$P$827:$P$2458,,-1,1):_xlfn.xlookup(D5987,$P$827:$P$2458,$P$827:$P$2458,,1,1))</f>
        <v>1344.62827630527</v>
      </c>
    </row>
    <row r="5987" customFormat="false" ht="15" hidden="false" customHeight="false" outlineLevel="0" collapsed="false">
      <c r="A5987" s="3" t="n">
        <v>5982</v>
      </c>
      <c r="B5987" s="3"/>
      <c r="C5987" s="6" t="n">
        <v>45182.6278113426</v>
      </c>
      <c r="D5987" s="6" t="n">
        <f aca="false">C5987-3/(24*60)</f>
        <v>45182.6257280093</v>
      </c>
      <c r="E5987" s="7" t="n">
        <v>5.10761</v>
      </c>
      <c r="F5987" s="4"/>
      <c r="G5987" s="9" t="n">
        <f aca="false">FORECAST(D5987,_xlfn.xlookup(D5988,$P$827:$P$2458,$N$827:$N$2458,,-1,1):_xlfn.xlookup(D5988,$P$827:$P$2458,$N$827:$N$2458,,1,1),_xlfn.xlookup(D5988,$P$827:$P$2458,$P$827:$P$2458,,-1,1):_xlfn.xlookup(D5988,$P$827:$P$2458,$P$827:$P$2458,,1,1))</f>
        <v>1344.62111323886</v>
      </c>
    </row>
    <row r="5988" customFormat="false" ht="15" hidden="false" customHeight="false" outlineLevel="0" collapsed="false">
      <c r="A5988" s="3" t="n">
        <v>5983</v>
      </c>
      <c r="B5988" s="3"/>
      <c r="C5988" s="6" t="n">
        <v>45182.6278344907</v>
      </c>
      <c r="D5988" s="6" t="n">
        <f aca="false">C5988-3/(24*60)</f>
        <v>45182.6257511574</v>
      </c>
      <c r="E5988" s="7" t="n">
        <v>5.09983</v>
      </c>
      <c r="F5988" s="4"/>
      <c r="G5988" s="9" t="n">
        <f aca="false">FORECAST(D5988,_xlfn.xlookup(D5989,$P$827:$P$2458,$N$827:$N$2458,,-1,1):_xlfn.xlookup(D5989,$P$827:$P$2458,$N$827:$N$2458,,1,1),_xlfn.xlookup(D5989,$P$827:$P$2458,$P$827:$P$2458,,-1,1):_xlfn.xlookup(D5989,$P$827:$P$2458,$P$827:$P$2458,,1,1))</f>
        <v>1344.6139501743</v>
      </c>
    </row>
    <row r="5989" customFormat="false" ht="15" hidden="false" customHeight="false" outlineLevel="0" collapsed="false">
      <c r="A5989" s="3" t="n">
        <v>5984</v>
      </c>
      <c r="B5989" s="3"/>
      <c r="C5989" s="6" t="n">
        <v>45182.6278576389</v>
      </c>
      <c r="D5989" s="6" t="n">
        <f aca="false">C5989-3/(24*60)</f>
        <v>45182.6257743056</v>
      </c>
      <c r="E5989" s="7" t="n">
        <v>5.09204</v>
      </c>
      <c r="F5989" s="4"/>
      <c r="G5989" s="9" t="n">
        <f aca="false">FORECAST(D5989,_xlfn.xlookup(D5990,$P$827:$P$2458,$N$827:$N$2458,,-1,1):_xlfn.xlookup(D5990,$P$827:$P$2458,$N$827:$N$2458,,1,1),_xlfn.xlookup(D5990,$P$827:$P$2458,$P$827:$P$2458,,-1,1):_xlfn.xlookup(D5990,$P$827:$P$2458,$P$827:$P$2458,,1,1))</f>
        <v>1344.60678710788</v>
      </c>
    </row>
    <row r="5990" customFormat="false" ht="15" hidden="false" customHeight="false" outlineLevel="0" collapsed="false">
      <c r="A5990" s="3" t="n">
        <v>5985</v>
      </c>
      <c r="B5990" s="3"/>
      <c r="C5990" s="6" t="n">
        <v>45182.627880787</v>
      </c>
      <c r="D5990" s="6" t="n">
        <f aca="false">C5990-3/(24*60)</f>
        <v>45182.6257974537</v>
      </c>
      <c r="E5990" s="7" t="n">
        <v>5.08425</v>
      </c>
      <c r="F5990" s="4"/>
      <c r="G5990" s="9" t="n">
        <f aca="false">FORECAST(D5990,_xlfn.xlookup(D5991,$P$827:$P$2458,$N$827:$N$2458,,-1,1):_xlfn.xlookup(D5991,$P$827:$P$2458,$N$827:$N$2458,,1,1),_xlfn.xlookup(D5991,$P$827:$P$2458,$P$827:$P$2458,,-1,1):_xlfn.xlookup(D5991,$P$827:$P$2458,$P$827:$P$2458,,1,1))</f>
        <v>1344.59962403961</v>
      </c>
    </row>
    <row r="5991" customFormat="false" ht="15" hidden="false" customHeight="false" outlineLevel="0" collapsed="false">
      <c r="A5991" s="3" t="n">
        <v>5986</v>
      </c>
      <c r="B5991" s="3"/>
      <c r="C5991" s="6" t="n">
        <v>45182.6279039352</v>
      </c>
      <c r="D5991" s="6" t="n">
        <f aca="false">C5991-3/(24*60)</f>
        <v>45182.6258206019</v>
      </c>
      <c r="E5991" s="7" t="n">
        <v>5.07802</v>
      </c>
      <c r="F5991" s="4"/>
      <c r="G5991" s="9" t="n">
        <f aca="false">FORECAST(D5991,_xlfn.xlookup(D5992,$P$827:$P$2458,$N$827:$N$2458,,-1,1):_xlfn.xlookup(D5992,$P$827:$P$2458,$N$827:$N$2458,,1,1),_xlfn.xlookup(D5992,$P$827:$P$2458,$P$827:$P$2458,,-1,1):_xlfn.xlookup(D5992,$P$827:$P$2458,$P$827:$P$2458,,1,1))</f>
        <v>1344.59246097505</v>
      </c>
    </row>
    <row r="5992" customFormat="false" ht="15" hidden="false" customHeight="false" outlineLevel="0" collapsed="false">
      <c r="A5992" s="3" t="n">
        <v>5987</v>
      </c>
      <c r="B5992" s="3"/>
      <c r="C5992" s="6" t="n">
        <v>45182.6279270833</v>
      </c>
      <c r="D5992" s="6" t="n">
        <f aca="false">C5992-3/(24*60)</f>
        <v>45182.62584375</v>
      </c>
      <c r="E5992" s="7" t="n">
        <v>5.07023</v>
      </c>
      <c r="F5992" s="4"/>
      <c r="G5992" s="9" t="n">
        <f aca="false">FORECAST(D5992,_xlfn.xlookup(D5993,$P$827:$P$2458,$N$827:$N$2458,,-1,1):_xlfn.xlookup(D5993,$P$827:$P$2458,$N$827:$N$2458,,1,1),_xlfn.xlookup(D5993,$P$827:$P$2458,$P$827:$P$2458,,-1,1):_xlfn.xlookup(D5993,$P$827:$P$2458,$P$827:$P$2458,,1,1))</f>
        <v>1344.58529790863</v>
      </c>
    </row>
    <row r="5993" customFormat="false" ht="15" hidden="false" customHeight="false" outlineLevel="0" collapsed="false">
      <c r="A5993" s="3" t="n">
        <v>5988</v>
      </c>
      <c r="B5993" s="3"/>
      <c r="C5993" s="6" t="n">
        <v>45182.6279502315</v>
      </c>
      <c r="D5993" s="6" t="n">
        <f aca="false">C5993-3/(24*60)</f>
        <v>45182.6258668982</v>
      </c>
      <c r="E5993" s="7" t="n">
        <v>5.06556</v>
      </c>
      <c r="F5993" s="4"/>
      <c r="G5993" s="9" t="n">
        <f aca="false">FORECAST(D5993,_xlfn.xlookup(D5994,$P$827:$P$2458,$N$827:$N$2458,,-1,1):_xlfn.xlookup(D5994,$P$827:$P$2458,$N$827:$N$2458,,1,1),_xlfn.xlookup(D5994,$P$827:$P$2458,$P$827:$P$2458,,-1,1):_xlfn.xlookup(D5994,$P$827:$P$2458,$P$827:$P$2458,,1,1))</f>
        <v>1344.57813484222</v>
      </c>
    </row>
    <row r="5994" customFormat="false" ht="15" hidden="false" customHeight="false" outlineLevel="0" collapsed="false">
      <c r="A5994" s="3" t="n">
        <v>5989</v>
      </c>
      <c r="B5994" s="3"/>
      <c r="C5994" s="6" t="n">
        <v>45182.6279733796</v>
      </c>
      <c r="D5994" s="6" t="n">
        <f aca="false">C5994-3/(24*60)</f>
        <v>45182.6258900463</v>
      </c>
      <c r="E5994" s="7" t="n">
        <v>5.05933</v>
      </c>
      <c r="F5994" s="4"/>
      <c r="G5994" s="9" t="n">
        <f aca="false">FORECAST(D5994,_xlfn.xlookup(D5995,$P$827:$P$2458,$N$827:$N$2458,,-1,1):_xlfn.xlookup(D5995,$P$827:$P$2458,$N$827:$N$2458,,1,1),_xlfn.xlookup(D5995,$P$827:$P$2458,$P$827:$P$2458,,-1,1):_xlfn.xlookup(D5995,$P$827:$P$2458,$P$827:$P$2458,,1,1))</f>
        <v>1344.5709717758</v>
      </c>
    </row>
    <row r="5995" customFormat="false" ht="15" hidden="false" customHeight="false" outlineLevel="0" collapsed="false">
      <c r="A5995" s="3" t="n">
        <v>5990</v>
      </c>
      <c r="B5995" s="3"/>
      <c r="C5995" s="6" t="n">
        <v>45182.6279965278</v>
      </c>
      <c r="D5995" s="6" t="n">
        <f aca="false">C5995-3/(24*60)</f>
        <v>45182.6259131945</v>
      </c>
      <c r="E5995" s="7" t="n">
        <v>5.05465</v>
      </c>
      <c r="F5995" s="4"/>
      <c r="G5995" s="9" t="n">
        <f aca="false">FORECAST(D5995,_xlfn.xlookup(D5996,$P$827:$P$2458,$N$827:$N$2458,,-1,1):_xlfn.xlookup(D5996,$P$827:$P$2458,$N$827:$N$2458,,1,1),_xlfn.xlookup(D5996,$P$827:$P$2458,$P$827:$P$2458,,-1,1):_xlfn.xlookup(D5996,$P$827:$P$2458,$P$827:$P$2458,,1,1))</f>
        <v>1344.56380870938</v>
      </c>
    </row>
    <row r="5996" customFormat="false" ht="15" hidden="false" customHeight="false" outlineLevel="0" collapsed="false">
      <c r="A5996" s="3" t="n">
        <v>5991</v>
      </c>
      <c r="B5996" s="3"/>
      <c r="C5996" s="6" t="n">
        <v>45182.6280196759</v>
      </c>
      <c r="D5996" s="6" t="n">
        <f aca="false">C5996-3/(24*60)</f>
        <v>45182.6259363426</v>
      </c>
      <c r="E5996" s="7" t="n">
        <v>5.04998</v>
      </c>
      <c r="F5996" s="4"/>
      <c r="G5996" s="9" t="n">
        <f aca="false">FORECAST(D5996,_xlfn.xlookup(D5997,$P$827:$P$2458,$N$827:$N$2458,,-1,1):_xlfn.xlookup(D5997,$P$827:$P$2458,$N$827:$N$2458,,1,1),_xlfn.xlookup(D5997,$P$827:$P$2458,$P$827:$P$2458,,-1,1):_xlfn.xlookup(D5997,$P$827:$P$2458,$P$827:$P$2458,,1,1))</f>
        <v>1344.55664564297</v>
      </c>
    </row>
    <row r="5997" customFormat="false" ht="15" hidden="false" customHeight="false" outlineLevel="0" collapsed="false">
      <c r="A5997" s="3" t="n">
        <v>5992</v>
      </c>
      <c r="B5997" s="3"/>
      <c r="C5997" s="6" t="n">
        <v>45182.6280428241</v>
      </c>
      <c r="D5997" s="6" t="n">
        <f aca="false">C5997-3/(24*60)</f>
        <v>45182.6259594907</v>
      </c>
      <c r="E5997" s="7" t="n">
        <v>5.04375</v>
      </c>
      <c r="F5997" s="4"/>
      <c r="G5997" s="9" t="n">
        <f aca="false">FORECAST(D5997,_xlfn.xlookup(D5998,$P$827:$P$2458,$N$827:$N$2458,,-1,1):_xlfn.xlookup(D5998,$P$827:$P$2458,$N$827:$N$2458,,1,1),_xlfn.xlookup(D5998,$P$827:$P$2458,$P$827:$P$2458,,-1,1):_xlfn.xlookup(D5998,$P$827:$P$2458,$P$827:$P$2458,,1,1))</f>
        <v>1344.54948257841</v>
      </c>
    </row>
    <row r="5998" customFormat="false" ht="15" hidden="false" customHeight="false" outlineLevel="0" collapsed="false">
      <c r="A5998" s="3" t="n">
        <v>5993</v>
      </c>
      <c r="B5998" s="3"/>
      <c r="C5998" s="6" t="n">
        <v>45182.6280659722</v>
      </c>
      <c r="D5998" s="6" t="n">
        <f aca="false">C5998-3/(24*60)</f>
        <v>45182.6259826389</v>
      </c>
      <c r="E5998" s="7" t="n">
        <v>5.04063</v>
      </c>
      <c r="F5998" s="4"/>
      <c r="G5998" s="9" t="n">
        <f aca="false">FORECAST(D5998,_xlfn.xlookup(D5999,$P$827:$P$2458,$N$827:$N$2458,,-1,1):_xlfn.xlookup(D5999,$P$827:$P$2458,$N$827:$N$2458,,1,1),_xlfn.xlookup(D5999,$P$827:$P$2458,$P$827:$P$2458,,-1,1):_xlfn.xlookup(D5999,$P$827:$P$2458,$P$827:$P$2458,,1,1))</f>
        <v>1344.54231951013</v>
      </c>
    </row>
    <row r="5999" customFormat="false" ht="15" hidden="false" customHeight="false" outlineLevel="0" collapsed="false">
      <c r="A5999" s="3" t="n">
        <v>5994</v>
      </c>
      <c r="B5999" s="3"/>
      <c r="C5999" s="6" t="n">
        <v>45182.6280891204</v>
      </c>
      <c r="D5999" s="6" t="n">
        <f aca="false">C5999-3/(24*60)</f>
        <v>45182.626005787</v>
      </c>
      <c r="E5999" s="7" t="n">
        <v>5.03751</v>
      </c>
      <c r="F5999" s="4"/>
      <c r="G5999" s="9" t="n">
        <f aca="false">FORECAST(D5999,_xlfn.xlookup(D6000,$P$827:$P$2458,$N$827:$N$2458,,-1,1):_xlfn.xlookup(D6000,$P$827:$P$2458,$N$827:$N$2458,,1,1),_xlfn.xlookup(D6000,$P$827:$P$2458,$P$827:$P$2458,,-1,1):_xlfn.xlookup(D6000,$P$827:$P$2458,$P$827:$P$2458,,1,1))</f>
        <v>1344.53515644372</v>
      </c>
    </row>
    <row r="6000" customFormat="false" ht="15" hidden="false" customHeight="false" outlineLevel="0" collapsed="false">
      <c r="A6000" s="3" t="n">
        <v>5995</v>
      </c>
      <c r="B6000" s="3"/>
      <c r="C6000" s="6" t="n">
        <v>45182.6281122685</v>
      </c>
      <c r="D6000" s="6" t="n">
        <f aca="false">C6000-3/(24*60)</f>
        <v>45182.6260289352</v>
      </c>
      <c r="E6000" s="7" t="n">
        <v>5.0344</v>
      </c>
      <c r="F6000" s="4"/>
      <c r="G6000" s="9" t="n">
        <f aca="false">FORECAST(D6000,_xlfn.xlookup(D6001,$P$827:$P$2458,$N$827:$N$2458,,-1,1):_xlfn.xlookup(D6001,$P$827:$P$2458,$N$827:$N$2458,,1,1),_xlfn.xlookup(D6001,$P$827:$P$2458,$P$827:$P$2458,,-1,1):_xlfn.xlookup(D6001,$P$827:$P$2458,$P$827:$P$2458,,1,1))</f>
        <v>1344.52799337916</v>
      </c>
    </row>
    <row r="6001" customFormat="false" ht="15" hidden="false" customHeight="false" outlineLevel="0" collapsed="false">
      <c r="A6001" s="3" t="n">
        <v>5996</v>
      </c>
      <c r="B6001" s="3"/>
      <c r="C6001" s="6" t="n">
        <v>45182.6281354167</v>
      </c>
      <c r="D6001" s="6" t="n">
        <f aca="false">C6001-3/(24*60)</f>
        <v>45182.6260520833</v>
      </c>
      <c r="E6001" s="7" t="n">
        <v>5.03128</v>
      </c>
      <c r="F6001" s="4"/>
      <c r="G6001" s="9" t="n">
        <f aca="false">FORECAST(D6001,_xlfn.xlookup(D6002,$P$827:$P$2458,$N$827:$N$2458,,-1,1):_xlfn.xlookup(D6002,$P$827:$P$2458,$N$827:$N$2458,,1,1),_xlfn.xlookup(D6002,$P$827:$P$2458,$P$827:$P$2458,,-1,1):_xlfn.xlookup(D6002,$P$827:$P$2458,$P$827:$P$2458,,1,1))</f>
        <v>1345.08565235138</v>
      </c>
    </row>
    <row r="6002" customFormat="false" ht="15" hidden="false" customHeight="false" outlineLevel="0" collapsed="false">
      <c r="A6002" s="3" t="n">
        <v>5997</v>
      </c>
      <c r="B6002" s="3"/>
      <c r="C6002" s="6" t="n">
        <v>45182.6281585648</v>
      </c>
      <c r="D6002" s="6" t="n">
        <f aca="false">C6002-3/(24*60)</f>
        <v>45182.6260752315</v>
      </c>
      <c r="E6002" s="7" t="n">
        <v>5.02816</v>
      </c>
      <c r="F6002" s="4"/>
      <c r="G6002" s="9" t="n">
        <f aca="false">FORECAST(D6002,_xlfn.xlookup(D6003,$P$827:$P$2458,$N$827:$N$2458,,-1,1):_xlfn.xlookup(D6003,$P$827:$P$2458,$N$827:$N$2458,,1,1),_xlfn.xlookup(D6003,$P$827:$P$2458,$P$827:$P$2458,,-1,1):_xlfn.xlookup(D6003,$P$827:$P$2458,$P$827:$P$2458,,1,1))</f>
        <v>1344.05154085159</v>
      </c>
    </row>
    <row r="6003" customFormat="false" ht="15" hidden="false" customHeight="false" outlineLevel="0" collapsed="false">
      <c r="A6003" s="3" t="n">
        <v>5998</v>
      </c>
      <c r="B6003" s="3"/>
      <c r="C6003" s="6" t="n">
        <v>45182.628181713</v>
      </c>
      <c r="D6003" s="6" t="n">
        <f aca="false">C6003-3/(24*60)</f>
        <v>45182.6260983796</v>
      </c>
      <c r="E6003" s="7" t="n">
        <v>5.0266</v>
      </c>
      <c r="F6003" s="4"/>
      <c r="G6003" s="9" t="n">
        <f aca="false">FORECAST(D6003,_xlfn.xlookup(D6004,$P$827:$P$2458,$N$827:$N$2458,,-1,1):_xlfn.xlookup(D6004,$P$827:$P$2458,$N$827:$N$2458,,1,1),_xlfn.xlookup(D6004,$P$827:$P$2458,$P$827:$P$2458,,-1,1):_xlfn.xlookup(D6004,$P$827:$P$2458,$P$827:$P$2458,,1,1))</f>
        <v>1343.01742959023</v>
      </c>
    </row>
    <row r="6004" customFormat="false" ht="15" hidden="false" customHeight="false" outlineLevel="0" collapsed="false">
      <c r="A6004" s="3" t="n">
        <v>5999</v>
      </c>
      <c r="B6004" s="3"/>
      <c r="C6004" s="6" t="n">
        <v>45182.6282048611</v>
      </c>
      <c r="D6004" s="6" t="n">
        <f aca="false">C6004-3/(24*60)</f>
        <v>45182.6261215278</v>
      </c>
      <c r="E6004" s="7" t="n">
        <v>5.02348</v>
      </c>
      <c r="F6004" s="4"/>
      <c r="G6004" s="9" t="n">
        <f aca="false">FORECAST(D6004,_xlfn.xlookup(D6005,$P$827:$P$2458,$N$827:$N$2458,,-1,1):_xlfn.xlookup(D6005,$P$827:$P$2458,$N$827:$N$2458,,1,1),_xlfn.xlookup(D6005,$P$827:$P$2458,$P$827:$P$2458,,-1,1):_xlfn.xlookup(D6005,$P$827:$P$2458,$P$827:$P$2458,,1,1))</f>
        <v>1342.06174278259</v>
      </c>
    </row>
    <row r="6005" customFormat="false" ht="15" hidden="false" customHeight="false" outlineLevel="0" collapsed="false">
      <c r="A6005" s="3" t="n">
        <v>6000</v>
      </c>
      <c r="B6005" s="3"/>
      <c r="C6005" s="6" t="n">
        <v>45182.6282280093</v>
      </c>
      <c r="D6005" s="6" t="n">
        <f aca="false">C6005-3/(24*60)</f>
        <v>45182.6261446759</v>
      </c>
      <c r="E6005" s="7" t="n">
        <v>5.02037</v>
      </c>
      <c r="F6005" s="4"/>
      <c r="G6005" s="9" t="n">
        <f aca="false">FORECAST(D6005,_xlfn.xlookup(D6006,$P$827:$P$2458,$N$827:$N$2458,,-1,1):_xlfn.xlookup(D6006,$P$827:$P$2458,$N$827:$N$2458,,1,1),_xlfn.xlookup(D6006,$P$827:$P$2458,$P$827:$P$2458,,-1,1):_xlfn.xlookup(D6006,$P$827:$P$2458,$P$827:$P$2458,,1,1))</f>
        <v>1339.45914554596</v>
      </c>
    </row>
    <row r="6006" customFormat="false" ht="15" hidden="false" customHeight="false" outlineLevel="0" collapsed="false">
      <c r="A6006" s="3" t="n">
        <v>6001</v>
      </c>
      <c r="B6006" s="3"/>
      <c r="C6006" s="6" t="n">
        <v>45182.6282511574</v>
      </c>
      <c r="D6006" s="6" t="n">
        <f aca="false">C6006-3/(24*60)</f>
        <v>45182.6261678241</v>
      </c>
      <c r="E6006" s="7" t="n">
        <v>5.01569</v>
      </c>
      <c r="F6006" s="4"/>
      <c r="G6006" s="9" t="n">
        <f aca="false">FORECAST(D6006,_xlfn.xlookup(D6007,$P$827:$P$2458,$N$827:$N$2458,,-1,1):_xlfn.xlookup(D6007,$P$827:$P$2458,$N$827:$N$2458,,1,1),_xlfn.xlookup(D6007,$P$827:$P$2458,$P$827:$P$2458,,-1,1):_xlfn.xlookup(D6007,$P$827:$P$2458,$P$827:$P$2458,,1,1))</f>
        <v>1337.75591850281</v>
      </c>
    </row>
    <row r="6007" customFormat="false" ht="15" hidden="false" customHeight="false" outlineLevel="0" collapsed="false">
      <c r="A6007" s="3" t="n">
        <v>6002</v>
      </c>
      <c r="B6007" s="3"/>
      <c r="C6007" s="6" t="n">
        <v>45182.6282743056</v>
      </c>
      <c r="D6007" s="6" t="n">
        <f aca="false">C6007-3/(24*60)</f>
        <v>45182.6261909722</v>
      </c>
      <c r="E6007" s="7" t="n">
        <v>5.01101</v>
      </c>
      <c r="F6007" s="4"/>
      <c r="G6007" s="9" t="n">
        <f aca="false">FORECAST(D6007,_xlfn.xlookup(D6008,$P$827:$P$2458,$N$827:$N$2458,,-1,1):_xlfn.xlookup(D6008,$P$827:$P$2458,$N$827:$N$2458,,1,1),_xlfn.xlookup(D6008,$P$827:$P$2458,$P$827:$P$2458,,-1,1):_xlfn.xlookup(D6008,$P$827:$P$2458,$P$827:$P$2458,,1,1))</f>
        <v>1333.51810073853</v>
      </c>
    </row>
    <row r="6008" customFormat="false" ht="15" hidden="false" customHeight="false" outlineLevel="0" collapsed="false">
      <c r="A6008" s="3" t="n">
        <v>6003</v>
      </c>
      <c r="B6008" s="3"/>
      <c r="C6008" s="6" t="n">
        <v>45182.6282974537</v>
      </c>
      <c r="D6008" s="6" t="n">
        <f aca="false">C6008-3/(24*60)</f>
        <v>45182.6262141204</v>
      </c>
      <c r="E6008" s="7" t="n">
        <v>5.00322</v>
      </c>
      <c r="F6008" s="4"/>
      <c r="G6008" s="9" t="n">
        <f aca="false">FORECAST(D6008,_xlfn.xlookup(D6009,$P$827:$P$2458,$N$827:$N$2458,,-1,1):_xlfn.xlookup(D6009,$P$827:$P$2458,$N$827:$N$2458,,1,1),_xlfn.xlookup(D6009,$P$827:$P$2458,$P$827:$P$2458,,-1,1):_xlfn.xlookup(D6009,$P$827:$P$2458,$P$827:$P$2458,,1,1))</f>
        <v>1329.28028297424</v>
      </c>
    </row>
    <row r="6009" customFormat="false" ht="15" hidden="false" customHeight="false" outlineLevel="0" collapsed="false">
      <c r="A6009" s="3" t="n">
        <v>6004</v>
      </c>
      <c r="B6009" s="3"/>
      <c r="C6009" s="6" t="n">
        <v>45182.6283206019</v>
      </c>
      <c r="D6009" s="6" t="n">
        <f aca="false">C6009-3/(24*60)</f>
        <v>45182.6262372685</v>
      </c>
      <c r="E6009" s="7" t="n">
        <v>4.99542</v>
      </c>
      <c r="F6009" s="4"/>
      <c r="G6009" s="9" t="n">
        <f aca="false">FORECAST(D6009,_xlfn.xlookup(D6010,$P$827:$P$2458,$N$827:$N$2458,,-1,1):_xlfn.xlookup(D6010,$P$827:$P$2458,$N$827:$N$2458,,1,1),_xlfn.xlookup(D6010,$P$827:$P$2458,$P$827:$P$2458,,-1,1):_xlfn.xlookup(D6010,$P$827:$P$2458,$P$827:$P$2458,,1,1))</f>
        <v>1325.07076072693</v>
      </c>
    </row>
    <row r="6010" customFormat="false" ht="15" hidden="false" customHeight="false" outlineLevel="0" collapsed="false">
      <c r="A6010" s="3" t="n">
        <v>6005</v>
      </c>
      <c r="B6010" s="3"/>
      <c r="C6010" s="6" t="n">
        <v>45182.62834375</v>
      </c>
      <c r="D6010" s="6" t="n">
        <f aca="false">C6010-3/(24*60)</f>
        <v>45182.6262604167</v>
      </c>
      <c r="E6010" s="7" t="n">
        <v>4.98451</v>
      </c>
      <c r="F6010" s="4"/>
      <c r="G6010" s="9" t="n">
        <f aca="false">FORECAST(D6010,_xlfn.xlookup(D6011,$P$827:$P$2458,$N$827:$N$2458,,-1,1):_xlfn.xlookup(D6011,$P$827:$P$2458,$N$827:$N$2458,,1,1),_xlfn.xlookup(D6011,$P$827:$P$2458,$P$827:$P$2458,,-1,1):_xlfn.xlookup(D6011,$P$827:$P$2458,$P$827:$P$2458,,1,1))</f>
        <v>1320.26707839966</v>
      </c>
    </row>
    <row r="6011" customFormat="false" ht="15" hidden="false" customHeight="false" outlineLevel="0" collapsed="false">
      <c r="A6011" s="3" t="n">
        <v>6006</v>
      </c>
      <c r="B6011" s="3"/>
      <c r="C6011" s="6" t="n">
        <v>45182.6283668982</v>
      </c>
      <c r="D6011" s="6" t="n">
        <f aca="false">C6011-3/(24*60)</f>
        <v>45182.6262835648</v>
      </c>
      <c r="E6011" s="7" t="n">
        <v>4.97047</v>
      </c>
      <c r="F6011" s="4"/>
      <c r="G6011" s="9" t="n">
        <f aca="false">FORECAST(D6011,_xlfn.xlookup(D6012,$P$827:$P$2458,$N$827:$N$2458,,-1,1):_xlfn.xlookup(D6012,$P$827:$P$2458,$N$827:$N$2458,,1,1),_xlfn.xlookup(D6012,$P$827:$P$2458,$P$827:$P$2458,,-1,1):_xlfn.xlookup(D6012,$P$827:$P$2458,$P$827:$P$2458,,1,1))</f>
        <v>1315.70981407166</v>
      </c>
    </row>
    <row r="6012" customFormat="false" ht="15" hidden="false" customHeight="false" outlineLevel="0" collapsed="false">
      <c r="A6012" s="3" t="n">
        <v>6007</v>
      </c>
      <c r="B6012" s="3"/>
      <c r="C6012" s="6" t="n">
        <v>45182.6283900463</v>
      </c>
      <c r="D6012" s="6" t="n">
        <f aca="false">C6012-3/(24*60)</f>
        <v>45182.626306713</v>
      </c>
      <c r="E6012" s="7" t="n">
        <v>4.95643</v>
      </c>
      <c r="F6012" s="4"/>
      <c r="G6012" s="9" t="n">
        <f aca="false">FORECAST(D6012,_xlfn.xlookup(D6013,$P$827:$P$2458,$N$827:$N$2458,,-1,1):_xlfn.xlookup(D6013,$P$827:$P$2458,$N$827:$N$2458,,1,1),_xlfn.xlookup(D6013,$P$827:$P$2458,$P$827:$P$2458,,-1,1):_xlfn.xlookup(D6013,$P$827:$P$2458,$P$827:$P$2458,,1,1))</f>
        <v>1310.45809936523</v>
      </c>
    </row>
    <row r="6013" customFormat="false" ht="15" hidden="false" customHeight="false" outlineLevel="0" collapsed="false">
      <c r="A6013" s="3" t="n">
        <v>6008</v>
      </c>
      <c r="B6013" s="3"/>
      <c r="C6013" s="6" t="n">
        <v>45182.6284131944</v>
      </c>
      <c r="D6013" s="6" t="n">
        <f aca="false">C6013-3/(24*60)</f>
        <v>45182.6263298611</v>
      </c>
      <c r="E6013" s="7" t="n">
        <v>4.94083</v>
      </c>
      <c r="F6013" s="4"/>
      <c r="G6013" s="9" t="n">
        <f aca="false">FORECAST(D6013,_xlfn.xlookup(D6014,$P$827:$P$2458,$N$827:$N$2458,,-1,1):_xlfn.xlookup(D6014,$P$827:$P$2458,$N$827:$N$2458,,1,1),_xlfn.xlookup(D6014,$P$827:$P$2458,$P$827:$P$2458,,-1,1):_xlfn.xlookup(D6014,$P$827:$P$2458,$P$827:$P$2458,,1,1))</f>
        <v>1305.20638656616</v>
      </c>
    </row>
    <row r="6014" customFormat="false" ht="15" hidden="false" customHeight="false" outlineLevel="0" collapsed="false">
      <c r="A6014" s="3" t="n">
        <v>6009</v>
      </c>
      <c r="B6014" s="3"/>
      <c r="C6014" s="6" t="n">
        <v>45182.6284363426</v>
      </c>
      <c r="D6014" s="6" t="n">
        <f aca="false">C6014-3/(24*60)</f>
        <v>45182.6263530093</v>
      </c>
      <c r="E6014" s="7" t="n">
        <v>4.92366</v>
      </c>
      <c r="F6014" s="4"/>
      <c r="G6014" s="9" t="n">
        <f aca="false">FORECAST(D6014,_xlfn.xlookup(D6015,$P$827:$P$2458,$N$827:$N$2458,,-1,1):_xlfn.xlookup(D6015,$P$827:$P$2458,$N$827:$N$2458,,1,1),_xlfn.xlookup(D6015,$P$827:$P$2458,$P$827:$P$2458,,-1,1):_xlfn.xlookup(D6015,$P$827:$P$2458,$P$827:$P$2458,,1,1))</f>
        <v>1299.90763187408</v>
      </c>
    </row>
    <row r="6015" customFormat="false" ht="15" hidden="false" customHeight="false" outlineLevel="0" collapsed="false">
      <c r="A6015" s="3" t="n">
        <v>6010</v>
      </c>
      <c r="B6015" s="3"/>
      <c r="C6015" s="6" t="n">
        <v>45182.6284594907</v>
      </c>
      <c r="D6015" s="6" t="n">
        <f aca="false">C6015-3/(24*60)</f>
        <v>45182.6263761574</v>
      </c>
      <c r="E6015" s="7" t="n">
        <v>4.90649</v>
      </c>
      <c r="F6015" s="4"/>
      <c r="G6015" s="9" t="n">
        <f aca="false">FORECAST(D6015,_xlfn.xlookup(D6016,$P$827:$P$2458,$N$827:$N$2458,,-1,1):_xlfn.xlookup(D6016,$P$827:$P$2458,$N$827:$N$2458,,1,1),_xlfn.xlookup(D6016,$P$827:$P$2458,$P$827:$P$2458,,-1,1):_xlfn.xlookup(D6016,$P$827:$P$2458,$P$827:$P$2458,,1,1))</f>
        <v>1295.59674358368</v>
      </c>
    </row>
    <row r="6016" customFormat="false" ht="15" hidden="false" customHeight="false" outlineLevel="0" collapsed="false">
      <c r="A6016" s="3" t="n">
        <v>6011</v>
      </c>
      <c r="B6016" s="3"/>
      <c r="C6016" s="6" t="n">
        <v>45182.6284826389</v>
      </c>
      <c r="D6016" s="6" t="n">
        <f aca="false">C6016-3/(24*60)</f>
        <v>45182.6263993056</v>
      </c>
      <c r="E6016" s="7" t="n">
        <v>4.8862</v>
      </c>
      <c r="F6016" s="4"/>
      <c r="G6016" s="9" t="n">
        <f aca="false">FORECAST(D6016,_xlfn.xlookup(D6017,$P$827:$P$2458,$N$827:$N$2458,,-1,1):_xlfn.xlookup(D6017,$P$827:$P$2458,$N$827:$N$2458,,1,1),_xlfn.xlookup(D6017,$P$827:$P$2458,$P$827:$P$2458,,-1,1):_xlfn.xlookup(D6017,$P$827:$P$2458,$P$827:$P$2458,,1,1))</f>
        <v>1291.40691566467</v>
      </c>
    </row>
    <row r="6017" customFormat="false" ht="15" hidden="false" customHeight="false" outlineLevel="0" collapsed="false">
      <c r="A6017" s="3" t="n">
        <v>6012</v>
      </c>
      <c r="B6017" s="3"/>
      <c r="C6017" s="6" t="n">
        <v>45182.628505787</v>
      </c>
      <c r="D6017" s="6" t="n">
        <f aca="false">C6017-3/(24*60)</f>
        <v>45182.6264224537</v>
      </c>
      <c r="E6017" s="7" t="n">
        <v>4.8659</v>
      </c>
      <c r="F6017" s="4"/>
      <c r="G6017" s="9" t="n">
        <f aca="false">FORECAST(D6017,_xlfn.xlookup(D6018,$P$827:$P$2458,$N$827:$N$2458,,-1,1):_xlfn.xlookup(D6018,$P$827:$P$2458,$N$827:$N$2458,,1,1),_xlfn.xlookup(D6018,$P$827:$P$2458,$P$827:$P$2458,,-1,1):_xlfn.xlookup(D6018,$P$827:$P$2458,$P$827:$P$2458,,1,1))</f>
        <v>1286.87591552734</v>
      </c>
    </row>
    <row r="6018" customFormat="false" ht="15" hidden="false" customHeight="false" outlineLevel="0" collapsed="false">
      <c r="A6018" s="3" t="n">
        <v>6013</v>
      </c>
      <c r="B6018" s="3"/>
      <c r="C6018" s="6" t="n">
        <v>45182.6285289352</v>
      </c>
      <c r="D6018" s="6" t="n">
        <f aca="false">C6018-3/(24*60)</f>
        <v>45182.6264456019</v>
      </c>
      <c r="E6018" s="7" t="n">
        <v>4.84559</v>
      </c>
      <c r="F6018" s="4"/>
      <c r="G6018" s="9" t="n">
        <f aca="false">FORECAST(D6018,_xlfn.xlookup(D6019,$P$827:$P$2458,$N$827:$N$2458,,-1,1):_xlfn.xlookup(D6019,$P$827:$P$2458,$N$827:$N$2458,,1,1),_xlfn.xlookup(D6019,$P$827:$P$2458,$P$827:$P$2458,,-1,1):_xlfn.xlookup(D6019,$P$827:$P$2458,$P$827:$P$2458,,1,1))</f>
        <v>1282.34491348267</v>
      </c>
    </row>
    <row r="6019" customFormat="false" ht="15" hidden="false" customHeight="false" outlineLevel="0" collapsed="false">
      <c r="A6019" s="3" t="n">
        <v>6014</v>
      </c>
      <c r="B6019" s="3"/>
      <c r="C6019" s="6" t="n">
        <v>45182.6285520833</v>
      </c>
      <c r="D6019" s="6" t="n">
        <f aca="false">C6019-3/(24*60)</f>
        <v>45182.62646875</v>
      </c>
      <c r="E6019" s="7" t="n">
        <v>4.82372</v>
      </c>
      <c r="F6019" s="4"/>
      <c r="G6019" s="9" t="n">
        <f aca="false">FORECAST(D6019,_xlfn.xlookup(D6020,$P$827:$P$2458,$N$827:$N$2458,,-1,1):_xlfn.xlookup(D6020,$P$827:$P$2458,$N$827:$N$2458,,1,1),_xlfn.xlookup(D6020,$P$827:$P$2458,$P$827:$P$2458,,-1,1):_xlfn.xlookup(D6020,$P$827:$P$2458,$P$827:$P$2458,,1,1))</f>
        <v>1277.84314727783</v>
      </c>
    </row>
    <row r="6020" customFormat="false" ht="15" hidden="false" customHeight="false" outlineLevel="0" collapsed="false">
      <c r="A6020" s="3" t="n">
        <v>6015</v>
      </c>
      <c r="B6020" s="3"/>
      <c r="C6020" s="6" t="n">
        <v>45182.6285752315</v>
      </c>
      <c r="D6020" s="6" t="n">
        <f aca="false">C6020-3/(24*60)</f>
        <v>45182.6264918982</v>
      </c>
      <c r="E6020" s="7" t="n">
        <v>4.8034</v>
      </c>
      <c r="F6020" s="4"/>
      <c r="G6020" s="9" t="n">
        <f aca="false">FORECAST(D6020,_xlfn.xlookup(D6021,$P$827:$P$2458,$N$827:$N$2458,,-1,1):_xlfn.xlookup(D6021,$P$827:$P$2458,$N$827:$N$2458,,1,1),_xlfn.xlookup(D6021,$P$827:$P$2458,$P$827:$P$2458,,-1,1):_xlfn.xlookup(D6021,$P$827:$P$2458,$P$827:$P$2458,,1,1))</f>
        <v>1272.72743988037</v>
      </c>
    </row>
    <row r="6021" customFormat="false" ht="15" hidden="false" customHeight="false" outlineLevel="0" collapsed="false">
      <c r="A6021" s="3" t="n">
        <v>6016</v>
      </c>
      <c r="B6021" s="3"/>
      <c r="C6021" s="6" t="n">
        <v>45182.6285983796</v>
      </c>
      <c r="D6021" s="6" t="n">
        <f aca="false">C6021-3/(24*60)</f>
        <v>45182.6265150463</v>
      </c>
      <c r="E6021" s="7" t="n">
        <v>4.78152</v>
      </c>
      <c r="F6021" s="4"/>
      <c r="G6021" s="9" t="n">
        <f aca="false">FORECAST(D6021,_xlfn.xlookup(D6022,$P$827:$P$2458,$N$827:$N$2458,,-1,1):_xlfn.xlookup(D6022,$P$827:$P$2458,$N$827:$N$2458,,1,1),_xlfn.xlookup(D6022,$P$827:$P$2458,$P$827:$P$2458,,-1,1):_xlfn.xlookup(D6022,$P$827:$P$2458,$P$827:$P$2458,,1,1))</f>
        <v>1268.25024223328</v>
      </c>
    </row>
    <row r="6022" customFormat="false" ht="15" hidden="false" customHeight="false" outlineLevel="0" collapsed="false">
      <c r="A6022" s="3" t="n">
        <v>6017</v>
      </c>
      <c r="B6022" s="3"/>
      <c r="C6022" s="6" t="n">
        <v>45182.6286215278</v>
      </c>
      <c r="D6022" s="6" t="n">
        <f aca="false">C6022-3/(24*60)</f>
        <v>45182.6265381945</v>
      </c>
      <c r="E6022" s="7" t="n">
        <v>4.76119</v>
      </c>
      <c r="F6022" s="4"/>
      <c r="G6022" s="9" t="n">
        <f aca="false">FORECAST(D6022,_xlfn.xlookup(D6023,$P$827:$P$2458,$N$827:$N$2458,,-1,1):_xlfn.xlookup(D6023,$P$827:$P$2458,$N$827:$N$2458,,1,1),_xlfn.xlookup(D6023,$P$827:$P$2458,$P$827:$P$2458,,-1,1):_xlfn.xlookup(D6023,$P$827:$P$2458,$P$827:$P$2458,,1,1))</f>
        <v>1261.97360610962</v>
      </c>
    </row>
    <row r="6023" customFormat="false" ht="15" hidden="false" customHeight="false" outlineLevel="0" collapsed="false">
      <c r="A6023" s="3" t="n">
        <v>6018</v>
      </c>
      <c r="B6023" s="3"/>
      <c r="C6023" s="6" t="n">
        <v>45182.6286446759</v>
      </c>
      <c r="D6023" s="6" t="n">
        <f aca="false">C6023-3/(24*60)</f>
        <v>45182.6265613426</v>
      </c>
      <c r="E6023" s="7" t="n">
        <v>4.73929</v>
      </c>
      <c r="F6023" s="4"/>
      <c r="G6023" s="9" t="n">
        <f aca="false">FORECAST(D6023,_xlfn.xlookup(D6024,$P$827:$P$2458,$N$827:$N$2458,,-1,1):_xlfn.xlookup(D6024,$P$827:$P$2458,$N$827:$N$2458,,1,1),_xlfn.xlookup(D6024,$P$827:$P$2458,$P$827:$P$2458,,-1,1):_xlfn.xlookup(D6024,$P$827:$P$2458,$P$827:$P$2458,,1,1))</f>
        <v>1255.69697189331</v>
      </c>
    </row>
    <row r="6024" customFormat="false" ht="15" hidden="false" customHeight="false" outlineLevel="0" collapsed="false">
      <c r="A6024" s="3" t="n">
        <v>6019</v>
      </c>
      <c r="B6024" s="3"/>
      <c r="C6024" s="6" t="n">
        <v>45182.6286678241</v>
      </c>
      <c r="D6024" s="6" t="n">
        <f aca="false">C6024-3/(24*60)</f>
        <v>45182.6265844907</v>
      </c>
      <c r="E6024" s="7" t="n">
        <v>4.72052</v>
      </c>
      <c r="F6024" s="4"/>
      <c r="G6024" s="9" t="n">
        <f aca="false">FORECAST(D6024,_xlfn.xlookup(D6025,$P$827:$P$2458,$N$827:$N$2458,,-1,1):_xlfn.xlookup(D6025,$P$827:$P$2458,$N$827:$N$2458,,1,1),_xlfn.xlookup(D6025,$P$827:$P$2458,$P$827:$P$2458,,-1,1):_xlfn.xlookup(D6025,$P$827:$P$2458,$P$827:$P$2458,,1,1))</f>
        <v>1249.37673187256</v>
      </c>
    </row>
    <row r="6025" customFormat="false" ht="15" hidden="false" customHeight="false" outlineLevel="0" collapsed="false">
      <c r="A6025" s="3" t="n">
        <v>6020</v>
      </c>
      <c r="B6025" s="3"/>
      <c r="C6025" s="6" t="n">
        <v>45182.6286909722</v>
      </c>
      <c r="D6025" s="6" t="n">
        <f aca="false">C6025-3/(24*60)</f>
        <v>45182.6266076389</v>
      </c>
      <c r="E6025" s="7" t="n">
        <v>4.70017</v>
      </c>
      <c r="F6025" s="4"/>
      <c r="G6025" s="9" t="n">
        <f aca="false">FORECAST(D6025,_xlfn.xlookup(D6026,$P$827:$P$2458,$N$827:$N$2458,,-1,1):_xlfn.xlookup(D6026,$P$827:$P$2458,$N$827:$N$2458,,1,1),_xlfn.xlookup(D6026,$P$827:$P$2458,$P$827:$P$2458,,-1,1):_xlfn.xlookup(D6026,$P$827:$P$2458,$P$827:$P$2458,,1,1))</f>
        <v>1243.97217941284</v>
      </c>
    </row>
    <row r="6026" customFormat="false" ht="15" hidden="false" customHeight="false" outlineLevel="0" collapsed="false">
      <c r="A6026" s="3" t="n">
        <v>6021</v>
      </c>
      <c r="B6026" s="3"/>
      <c r="C6026" s="6" t="n">
        <v>45182.6287141204</v>
      </c>
      <c r="D6026" s="6" t="n">
        <f aca="false">C6026-3/(24*60)</f>
        <v>45182.626630787</v>
      </c>
      <c r="E6026" s="7" t="n">
        <v>4.67983</v>
      </c>
      <c r="F6026" s="4"/>
      <c r="G6026" s="9" t="n">
        <f aca="false">FORECAST(D6026,_xlfn.xlookup(D6027,$P$827:$P$2458,$N$827:$N$2458,,-1,1):_xlfn.xlookup(D6027,$P$827:$P$2458,$N$827:$N$2458,,1,1),_xlfn.xlookup(D6027,$P$827:$P$2458,$P$827:$P$2458,,-1,1):_xlfn.xlookup(D6027,$P$827:$P$2458,$P$827:$P$2458,,1,1))</f>
        <v>1238.23524284363</v>
      </c>
    </row>
    <row r="6027" customFormat="false" ht="15" hidden="false" customHeight="false" outlineLevel="0" collapsed="false">
      <c r="A6027" s="3" t="n">
        <v>6022</v>
      </c>
      <c r="B6027" s="3"/>
      <c r="C6027" s="6" t="n">
        <v>45182.6287372685</v>
      </c>
      <c r="D6027" s="6" t="n">
        <f aca="false">C6027-3/(24*60)</f>
        <v>45182.6266539352</v>
      </c>
      <c r="E6027" s="7" t="n">
        <v>4.66104</v>
      </c>
      <c r="F6027" s="4"/>
      <c r="G6027" s="9" t="n">
        <f aca="false">FORECAST(D6027,_xlfn.xlookup(D6028,$P$827:$P$2458,$N$827:$N$2458,,-1,1):_xlfn.xlookup(D6028,$P$827:$P$2458,$N$827:$N$2458,,1,1),_xlfn.xlookup(D6028,$P$827:$P$2458,$P$827:$P$2458,,-1,1):_xlfn.xlookup(D6028,$P$827:$P$2458,$P$827:$P$2458,,1,1))</f>
        <v>1233.43502807617</v>
      </c>
    </row>
    <row r="6028" customFormat="false" ht="15" hidden="false" customHeight="false" outlineLevel="0" collapsed="false">
      <c r="A6028" s="3" t="n">
        <v>6023</v>
      </c>
      <c r="B6028" s="3"/>
      <c r="C6028" s="6" t="n">
        <v>45182.6287604167</v>
      </c>
      <c r="D6028" s="6" t="n">
        <f aca="false">C6028-3/(24*60)</f>
        <v>45182.6266770833</v>
      </c>
      <c r="E6028" s="7" t="n">
        <v>4.64225</v>
      </c>
      <c r="F6028" s="4"/>
      <c r="G6028" s="9" t="n">
        <f aca="false">FORECAST(D6028,_xlfn.xlookup(D6029,$P$827:$P$2458,$N$827:$N$2458,,-1,1):_xlfn.xlookup(D6029,$P$827:$P$2458,$N$827:$N$2458,,1,1),_xlfn.xlookup(D6029,$P$827:$P$2458,$P$827:$P$2458,,-1,1):_xlfn.xlookup(D6029,$P$827:$P$2458,$P$827:$P$2458,,1,1))</f>
        <v>1228.63481521606</v>
      </c>
    </row>
    <row r="6029" customFormat="false" ht="15" hidden="false" customHeight="false" outlineLevel="0" collapsed="false">
      <c r="A6029" s="3" t="n">
        <v>6024</v>
      </c>
      <c r="B6029" s="3"/>
      <c r="C6029" s="6" t="n">
        <v>45182.6287835648</v>
      </c>
      <c r="D6029" s="6" t="n">
        <f aca="false">C6029-3/(24*60)</f>
        <v>45182.6267002315</v>
      </c>
      <c r="E6029" s="7" t="n">
        <v>4.62345</v>
      </c>
      <c r="F6029" s="4"/>
      <c r="G6029" s="9" t="n">
        <f aca="false">FORECAST(D6029,_xlfn.xlookup(D6030,$P$827:$P$2458,$N$827:$N$2458,,-1,1):_xlfn.xlookup(D6030,$P$827:$P$2458,$N$827:$N$2458,,1,1),_xlfn.xlookup(D6030,$P$827:$P$2458,$P$827:$P$2458,,-1,1):_xlfn.xlookup(D6030,$P$827:$P$2458,$P$827:$P$2458,,1,1))</f>
        <v>1223.82000350952</v>
      </c>
    </row>
    <row r="6030" customFormat="false" ht="15" hidden="false" customHeight="false" outlineLevel="0" collapsed="false">
      <c r="A6030" s="3" t="n">
        <v>6025</v>
      </c>
      <c r="B6030" s="3"/>
      <c r="C6030" s="6" t="n">
        <v>45182.628806713</v>
      </c>
      <c r="D6030" s="6" t="n">
        <f aca="false">C6030-3/(24*60)</f>
        <v>45182.6267233796</v>
      </c>
      <c r="E6030" s="7" t="n">
        <v>4.60465</v>
      </c>
      <c r="F6030" s="4"/>
      <c r="G6030" s="9" t="n">
        <f aca="false">FORECAST(D6030,_xlfn.xlookup(D6031,$P$827:$P$2458,$N$827:$N$2458,,-1,1):_xlfn.xlookup(D6031,$P$827:$P$2458,$N$827:$N$2458,,1,1),_xlfn.xlookup(D6031,$P$827:$P$2458,$P$827:$P$2458,,-1,1):_xlfn.xlookup(D6031,$P$827:$P$2458,$P$827:$P$2458,,1,1))</f>
        <v>1219.3117275238</v>
      </c>
    </row>
    <row r="6031" customFormat="false" ht="15" hidden="false" customHeight="false" outlineLevel="0" collapsed="false">
      <c r="A6031" s="3" t="n">
        <v>6026</v>
      </c>
      <c r="B6031" s="3"/>
      <c r="C6031" s="6" t="n">
        <v>45182.6288298611</v>
      </c>
      <c r="D6031" s="6" t="n">
        <f aca="false">C6031-3/(24*60)</f>
        <v>45182.6267465278</v>
      </c>
      <c r="E6031" s="7" t="n">
        <v>4.58584</v>
      </c>
      <c r="F6031" s="4"/>
      <c r="G6031" s="9" t="n">
        <f aca="false">FORECAST(D6031,_xlfn.xlookup(D6032,$P$827:$P$2458,$N$827:$N$2458,,-1,1):_xlfn.xlookup(D6032,$P$827:$P$2458,$N$827:$N$2458,,1,1),_xlfn.xlookup(D6032,$P$827:$P$2458,$P$827:$P$2458,,-1,1):_xlfn.xlookup(D6032,$P$827:$P$2458,$P$827:$P$2458,,1,1))</f>
        <v>1214.86860084534</v>
      </c>
    </row>
    <row r="6032" customFormat="false" ht="15" hidden="false" customHeight="false" outlineLevel="0" collapsed="false">
      <c r="A6032" s="3" t="n">
        <v>6027</v>
      </c>
      <c r="B6032" s="3"/>
      <c r="C6032" s="6" t="n">
        <v>45182.6288530093</v>
      </c>
      <c r="D6032" s="6" t="n">
        <f aca="false">C6032-3/(24*60)</f>
        <v>45182.6267696759</v>
      </c>
      <c r="E6032" s="7" t="n">
        <v>4.56703</v>
      </c>
      <c r="F6032" s="4"/>
      <c r="G6032" s="9" t="n">
        <f aca="false">FORECAST(D6032,_xlfn.xlookup(D6033,$P$827:$P$2458,$N$827:$N$2458,,-1,1):_xlfn.xlookup(D6033,$P$827:$P$2458,$N$827:$N$2458,,1,1),_xlfn.xlookup(D6033,$P$827:$P$2458,$P$827:$P$2458,,-1,1):_xlfn.xlookup(D6033,$P$827:$P$2458,$P$827:$P$2458,,1,1))</f>
        <v>1210.24187278748</v>
      </c>
    </row>
    <row r="6033" customFormat="false" ht="15" hidden="false" customHeight="false" outlineLevel="0" collapsed="false">
      <c r="A6033" s="3" t="n">
        <v>6028</v>
      </c>
      <c r="B6033" s="3"/>
      <c r="C6033" s="6" t="n">
        <v>45182.6288761574</v>
      </c>
      <c r="D6033" s="6" t="n">
        <f aca="false">C6033-3/(24*60)</f>
        <v>45182.6267928241</v>
      </c>
      <c r="E6033" s="7" t="n">
        <v>4.54978</v>
      </c>
      <c r="F6033" s="4"/>
      <c r="G6033" s="9" t="n">
        <f aca="false">FORECAST(D6033,_xlfn.xlookup(D6034,$P$827:$P$2458,$N$827:$N$2458,,-1,1):_xlfn.xlookup(D6034,$P$827:$P$2458,$N$827:$N$2458,,1,1),_xlfn.xlookup(D6034,$P$827:$P$2458,$P$827:$P$2458,,-1,1):_xlfn.xlookup(D6034,$P$827:$P$2458,$P$827:$P$2458,,1,1))</f>
        <v>1205.61514282227</v>
      </c>
    </row>
    <row r="6034" customFormat="false" ht="15" hidden="false" customHeight="false" outlineLevel="0" collapsed="false">
      <c r="A6034" s="3" t="n">
        <v>6029</v>
      </c>
      <c r="B6034" s="3"/>
      <c r="C6034" s="6" t="n">
        <v>45182.6288993056</v>
      </c>
      <c r="D6034" s="6" t="n">
        <f aca="false">C6034-3/(24*60)</f>
        <v>45182.6268159722</v>
      </c>
      <c r="E6034" s="7" t="n">
        <v>4.5341</v>
      </c>
      <c r="F6034" s="4"/>
      <c r="G6034" s="9" t="n">
        <f aca="false">FORECAST(D6034,_xlfn.xlookup(D6035,$P$827:$P$2458,$N$827:$N$2458,,-1,1):_xlfn.xlookup(D6035,$P$827:$P$2458,$N$827:$N$2458,,1,1),_xlfn.xlookup(D6035,$P$827:$P$2458,$P$827:$P$2458,,-1,1):_xlfn.xlookup(D6035,$P$827:$P$2458,$P$827:$P$2458,,1,1))</f>
        <v>1200.98048400879</v>
      </c>
    </row>
    <row r="6035" customFormat="false" ht="15" hidden="false" customHeight="false" outlineLevel="0" collapsed="false">
      <c r="A6035" s="3" t="n">
        <v>6030</v>
      </c>
      <c r="B6035" s="3"/>
      <c r="C6035" s="6" t="n">
        <v>45182.6289224537</v>
      </c>
      <c r="D6035" s="6" t="n">
        <f aca="false">C6035-3/(24*60)</f>
        <v>45182.6268391204</v>
      </c>
      <c r="E6035" s="7" t="n">
        <v>4.51685</v>
      </c>
      <c r="F6035" s="4"/>
      <c r="G6035" s="9" t="n">
        <f aca="false">FORECAST(D6035,_xlfn.xlookup(D6036,$P$827:$P$2458,$N$827:$N$2458,,-1,1):_xlfn.xlookup(D6036,$P$827:$P$2458,$N$827:$N$2458,,1,1),_xlfn.xlookup(D6036,$P$827:$P$2458,$P$827:$P$2458,,-1,1):_xlfn.xlookup(D6036,$P$827:$P$2458,$P$827:$P$2458,,1,1))</f>
        <v>1196.51231956482</v>
      </c>
    </row>
    <row r="6036" customFormat="false" ht="15" hidden="false" customHeight="false" outlineLevel="0" collapsed="false">
      <c r="A6036" s="3" t="n">
        <v>6031</v>
      </c>
      <c r="B6036" s="3"/>
      <c r="C6036" s="6" t="n">
        <v>45182.6289456019</v>
      </c>
      <c r="D6036" s="6" t="n">
        <f aca="false">C6036-3/(24*60)</f>
        <v>45182.6268622685</v>
      </c>
      <c r="E6036" s="7" t="n">
        <v>4.50116</v>
      </c>
      <c r="F6036" s="4"/>
      <c r="G6036" s="9" t="n">
        <f aca="false">FORECAST(D6036,_xlfn.xlookup(D6037,$P$827:$P$2458,$N$827:$N$2458,,-1,1):_xlfn.xlookup(D6037,$P$827:$P$2458,$N$827:$N$2458,,1,1),_xlfn.xlookup(D6037,$P$827:$P$2458,$P$827:$P$2458,,-1,1):_xlfn.xlookup(D6037,$P$827:$P$2458,$P$827:$P$2458,,1,1))</f>
        <v>1191.94571113586</v>
      </c>
    </row>
    <row r="6037" customFormat="false" ht="15" hidden="false" customHeight="false" outlineLevel="0" collapsed="false">
      <c r="A6037" s="3" t="n">
        <v>6032</v>
      </c>
      <c r="B6037" s="3"/>
      <c r="C6037" s="6" t="n">
        <v>45182.62896875</v>
      </c>
      <c r="D6037" s="6" t="n">
        <f aca="false">C6037-3/(24*60)</f>
        <v>45182.6268854167</v>
      </c>
      <c r="E6037" s="7" t="n">
        <v>4.48703</v>
      </c>
      <c r="F6037" s="4"/>
      <c r="G6037" s="9" t="n">
        <f aca="false">FORECAST(D6037,_xlfn.xlookup(D6038,$P$827:$P$2458,$N$827:$N$2458,,-1,1):_xlfn.xlookup(D6038,$P$827:$P$2458,$N$827:$N$2458,,1,1),_xlfn.xlookup(D6038,$P$827:$P$2458,$P$827:$P$2458,,-1,1):_xlfn.xlookup(D6038,$P$827:$P$2458,$P$827:$P$2458,,1,1))</f>
        <v>1187.65653991699</v>
      </c>
    </row>
    <row r="6038" customFormat="false" ht="15" hidden="false" customHeight="false" outlineLevel="0" collapsed="false">
      <c r="A6038" s="3" t="n">
        <v>6033</v>
      </c>
      <c r="B6038" s="3"/>
      <c r="C6038" s="6" t="n">
        <v>45182.6289918982</v>
      </c>
      <c r="D6038" s="6" t="n">
        <f aca="false">C6038-3/(24*60)</f>
        <v>45182.6269085648</v>
      </c>
      <c r="E6038" s="7" t="n">
        <v>4.47134</v>
      </c>
      <c r="F6038" s="4"/>
      <c r="G6038" s="9" t="n">
        <f aca="false">FORECAST(D6038,_xlfn.xlookup(D6039,$P$827:$P$2458,$N$827:$N$2458,,-1,1):_xlfn.xlookup(D6039,$P$827:$P$2458,$N$827:$N$2458,,1,1),_xlfn.xlookup(D6039,$P$827:$P$2458,$P$827:$P$2458,,-1,1):_xlfn.xlookup(D6039,$P$827:$P$2458,$P$827:$P$2458,,1,1))</f>
        <v>1183.36737060547</v>
      </c>
    </row>
    <row r="6039" customFormat="false" ht="15" hidden="false" customHeight="false" outlineLevel="0" collapsed="false">
      <c r="A6039" s="3" t="n">
        <v>6034</v>
      </c>
      <c r="B6039" s="3"/>
      <c r="C6039" s="6" t="n">
        <v>45182.6290150463</v>
      </c>
      <c r="D6039" s="6" t="n">
        <f aca="false">C6039-3/(24*60)</f>
        <v>45182.626931713</v>
      </c>
      <c r="E6039" s="7" t="n">
        <v>4.45721</v>
      </c>
      <c r="F6039" s="4"/>
      <c r="G6039" s="9" t="n">
        <f aca="false">FORECAST(D6039,_xlfn.xlookup(D6040,$P$827:$P$2458,$N$827:$N$2458,,-1,1):_xlfn.xlookup(D6040,$P$827:$P$2458,$N$827:$N$2458,,1,1),_xlfn.xlookup(D6040,$P$827:$P$2458,$P$827:$P$2458,,-1,1):_xlfn.xlookup(D6040,$P$827:$P$2458,$P$827:$P$2458,,1,1))</f>
        <v>1179.07575416565</v>
      </c>
    </row>
    <row r="6040" customFormat="false" ht="15" hidden="false" customHeight="false" outlineLevel="0" collapsed="false">
      <c r="A6040" s="3" t="n">
        <v>6035</v>
      </c>
      <c r="B6040" s="3"/>
      <c r="C6040" s="6" t="n">
        <v>45182.6290381944</v>
      </c>
      <c r="D6040" s="6" t="n">
        <f aca="false">C6040-3/(24*60)</f>
        <v>45182.6269548611</v>
      </c>
      <c r="E6040" s="7" t="n">
        <v>4.44465</v>
      </c>
      <c r="F6040" s="4"/>
      <c r="G6040" s="9" t="n">
        <f aca="false">FORECAST(D6040,_xlfn.xlookup(D6041,$P$827:$P$2458,$N$827:$N$2458,,-1,1):_xlfn.xlookup(D6041,$P$827:$P$2458,$N$827:$N$2458,,1,1),_xlfn.xlookup(D6041,$P$827:$P$2458,$P$827:$P$2458,,-1,1):_xlfn.xlookup(D6041,$P$827:$P$2458,$P$827:$P$2458,,1,1))</f>
        <v>1174.83551025391</v>
      </c>
    </row>
    <row r="6041" customFormat="false" ht="15" hidden="false" customHeight="false" outlineLevel="0" collapsed="false">
      <c r="A6041" s="3" t="n">
        <v>6036</v>
      </c>
      <c r="B6041" s="3"/>
      <c r="C6041" s="6" t="n">
        <v>45182.6290613426</v>
      </c>
      <c r="D6041" s="6" t="n">
        <f aca="false">C6041-3/(24*60)</f>
        <v>45182.6269780093</v>
      </c>
      <c r="E6041" s="7" t="n">
        <v>4.43209</v>
      </c>
      <c r="F6041" s="4"/>
      <c r="G6041" s="9" t="n">
        <f aca="false">FORECAST(D6041,_xlfn.xlookup(D6042,$P$827:$P$2458,$N$827:$N$2458,,-1,1):_xlfn.xlookup(D6042,$P$827:$P$2458,$N$827:$N$2458,,1,1),_xlfn.xlookup(D6042,$P$827:$P$2458,$P$827:$P$2458,,-1,1):_xlfn.xlookup(D6042,$P$827:$P$2458,$P$827:$P$2458,,1,1))</f>
        <v>1170.63644599915</v>
      </c>
    </row>
    <row r="6042" customFormat="false" ht="15" hidden="false" customHeight="false" outlineLevel="0" collapsed="false">
      <c r="A6042" s="3" t="n">
        <v>6037</v>
      </c>
      <c r="B6042" s="3"/>
      <c r="C6042" s="6" t="n">
        <v>45182.6290844907</v>
      </c>
      <c r="D6042" s="6" t="n">
        <f aca="false">C6042-3/(24*60)</f>
        <v>45182.6270011574</v>
      </c>
      <c r="E6042" s="7" t="n">
        <v>4.41952</v>
      </c>
      <c r="F6042" s="4"/>
      <c r="G6042" s="9" t="n">
        <f aca="false">FORECAST(D6042,_xlfn.xlookup(D6043,$P$827:$P$2458,$N$827:$N$2458,,-1,1):_xlfn.xlookup(D6043,$P$827:$P$2458,$N$827:$N$2458,,1,1),_xlfn.xlookup(D6043,$P$827:$P$2458,$P$827:$P$2458,,-1,1):_xlfn.xlookup(D6043,$P$827:$P$2458,$P$827:$P$2458,,1,1))</f>
        <v>1166.32132816315</v>
      </c>
    </row>
    <row r="6043" customFormat="false" ht="15" hidden="false" customHeight="false" outlineLevel="0" collapsed="false">
      <c r="A6043" s="3" t="n">
        <v>6038</v>
      </c>
      <c r="B6043" s="3"/>
      <c r="C6043" s="6" t="n">
        <v>45182.6291076389</v>
      </c>
      <c r="D6043" s="6" t="n">
        <f aca="false">C6043-3/(24*60)</f>
        <v>45182.6270243056</v>
      </c>
      <c r="E6043" s="7" t="n">
        <v>4.40853</v>
      </c>
      <c r="F6043" s="4"/>
      <c r="G6043" s="9" t="n">
        <f aca="false">FORECAST(D6043,_xlfn.xlookup(D6044,$P$827:$P$2458,$N$827:$N$2458,,-1,1):_xlfn.xlookup(D6044,$P$827:$P$2458,$N$827:$N$2458,,1,1),_xlfn.xlookup(D6044,$P$827:$P$2458,$P$827:$P$2458,,-1,1):_xlfn.xlookup(D6044,$P$827:$P$2458,$P$827:$P$2458,,1,1))</f>
        <v>1162.00621128082</v>
      </c>
    </row>
    <row r="6044" customFormat="false" ht="15" hidden="false" customHeight="false" outlineLevel="0" collapsed="false">
      <c r="A6044" s="3" t="n">
        <v>6039</v>
      </c>
      <c r="B6044" s="3"/>
      <c r="C6044" s="6" t="n">
        <v>45182.629130787</v>
      </c>
      <c r="D6044" s="6" t="n">
        <f aca="false">C6044-3/(24*60)</f>
        <v>45182.6270474537</v>
      </c>
      <c r="E6044" s="7" t="n">
        <v>4.39753</v>
      </c>
      <c r="F6044" s="4"/>
      <c r="G6044" s="9" t="n">
        <f aca="false">FORECAST(D6044,_xlfn.xlookup(D6045,$P$827:$P$2458,$N$827:$N$2458,,-1,1):_xlfn.xlookup(D6045,$P$827:$P$2458,$N$827:$N$2458,,1,1),_xlfn.xlookup(D6045,$P$827:$P$2458,$P$827:$P$2458,,-1,1):_xlfn.xlookup(D6045,$P$827:$P$2458,$P$827:$P$2458,,1,1))</f>
        <v>1157.68689441681</v>
      </c>
    </row>
    <row r="6045" customFormat="false" ht="15" hidden="false" customHeight="false" outlineLevel="0" collapsed="false">
      <c r="A6045" s="3" t="n">
        <v>6040</v>
      </c>
      <c r="B6045" s="3"/>
      <c r="C6045" s="6" t="n">
        <v>45182.6291539352</v>
      </c>
      <c r="D6045" s="6" t="n">
        <f aca="false">C6045-3/(24*60)</f>
        <v>45182.6270706019</v>
      </c>
      <c r="E6045" s="7" t="n">
        <v>4.38653</v>
      </c>
      <c r="F6045" s="4"/>
      <c r="G6045" s="9" t="n">
        <f aca="false">FORECAST(D6045,_xlfn.xlookup(D6046,$P$827:$P$2458,$N$827:$N$2458,,-1,1):_xlfn.xlookup(D6046,$P$827:$P$2458,$N$827:$N$2458,,1,1),_xlfn.xlookup(D6046,$P$827:$P$2458,$P$827:$P$2458,,-1,1):_xlfn.xlookup(D6046,$P$827:$P$2458,$P$827:$P$2458,,1,1))</f>
        <v>1153.45577049255</v>
      </c>
    </row>
    <row r="6046" customFormat="false" ht="15" hidden="false" customHeight="false" outlineLevel="0" collapsed="false">
      <c r="A6046" s="3" t="n">
        <v>6041</v>
      </c>
      <c r="B6046" s="3"/>
      <c r="C6046" s="6" t="n">
        <v>45182.6291770833</v>
      </c>
      <c r="D6046" s="6" t="n">
        <f aca="false">C6046-3/(24*60)</f>
        <v>45182.62709375</v>
      </c>
      <c r="E6046" s="7" t="n">
        <v>4.37553</v>
      </c>
      <c r="F6046" s="4"/>
      <c r="G6046" s="9" t="n">
        <f aca="false">FORECAST(D6046,_xlfn.xlookup(D6047,$P$827:$P$2458,$N$827:$N$2458,,-1,1):_xlfn.xlookup(D6047,$P$827:$P$2458,$N$827:$N$2458,,1,1),_xlfn.xlookup(D6047,$P$827:$P$2458,$P$827:$P$2458,,-1,1):_xlfn.xlookup(D6047,$P$827:$P$2458,$P$827:$P$2458,,1,1))</f>
        <v>1149.34549331665</v>
      </c>
    </row>
    <row r="6047" customFormat="false" ht="15" hidden="false" customHeight="false" outlineLevel="0" collapsed="false">
      <c r="A6047" s="3" t="n">
        <v>6042</v>
      </c>
      <c r="B6047" s="3"/>
      <c r="C6047" s="6" t="n">
        <v>45182.6292002315</v>
      </c>
      <c r="D6047" s="6" t="n">
        <f aca="false">C6047-3/(24*60)</f>
        <v>45182.6271168981</v>
      </c>
      <c r="E6047" s="7" t="n">
        <v>4.3661</v>
      </c>
      <c r="F6047" s="4"/>
      <c r="G6047" s="9" t="n">
        <f aca="false">FORECAST(D6047,_xlfn.xlookup(D6048,$P$827:$P$2458,$N$827:$N$2458,,-1,1):_xlfn.xlookup(D6048,$P$827:$P$2458,$N$827:$N$2458,,1,1),_xlfn.xlookup(D6048,$P$827:$P$2458,$P$827:$P$2458,,-1,1):_xlfn.xlookup(D6048,$P$827:$P$2458,$P$827:$P$2458,,1,1))</f>
        <v>1144.89465332031</v>
      </c>
    </row>
    <row r="6048" customFormat="false" ht="15" hidden="false" customHeight="false" outlineLevel="0" collapsed="false">
      <c r="A6048" s="3" t="n">
        <v>6043</v>
      </c>
      <c r="B6048" s="3"/>
      <c r="C6048" s="6" t="n">
        <v>45182.6292233796</v>
      </c>
      <c r="D6048" s="6" t="n">
        <f aca="false">C6048-3/(24*60)</f>
        <v>45182.6271400463</v>
      </c>
      <c r="E6048" s="7" t="n">
        <v>4.35824</v>
      </c>
      <c r="F6048" s="4"/>
      <c r="G6048" s="9" t="n">
        <f aca="false">FORECAST(D6048,_xlfn.xlookup(D6049,$P$827:$P$2458,$N$827:$N$2458,,-1,1):_xlfn.xlookup(D6049,$P$827:$P$2458,$N$827:$N$2458,,1,1),_xlfn.xlookup(D6049,$P$827:$P$2458,$P$827:$P$2458,,-1,1):_xlfn.xlookup(D6049,$P$827:$P$2458,$P$827:$P$2458,,1,1))</f>
        <v>1140.44381332397</v>
      </c>
    </row>
    <row r="6049" customFormat="false" ht="15" hidden="false" customHeight="false" outlineLevel="0" collapsed="false">
      <c r="A6049" s="3" t="n">
        <v>6044</v>
      </c>
      <c r="B6049" s="3"/>
      <c r="C6049" s="6" t="n">
        <v>45182.6292465278</v>
      </c>
      <c r="D6049" s="6" t="n">
        <f aca="false">C6049-3/(24*60)</f>
        <v>45182.6271631944</v>
      </c>
      <c r="E6049" s="7" t="n">
        <v>4.34881</v>
      </c>
      <c r="F6049" s="4"/>
      <c r="G6049" s="9" t="n">
        <f aca="false">FORECAST(D6049,_xlfn.xlookup(D6050,$P$827:$P$2458,$N$827:$N$2458,,-1,1):_xlfn.xlookup(D6050,$P$827:$P$2458,$N$827:$N$2458,,1,1),_xlfn.xlookup(D6050,$P$827:$P$2458,$P$827:$P$2458,,-1,1):_xlfn.xlookup(D6050,$P$827:$P$2458,$P$827:$P$2458,,1,1))</f>
        <v>1136.00661087036</v>
      </c>
    </row>
    <row r="6050" customFormat="false" ht="15" hidden="false" customHeight="false" outlineLevel="0" collapsed="false">
      <c r="A6050" s="3" t="n">
        <v>6045</v>
      </c>
      <c r="B6050" s="3"/>
      <c r="C6050" s="6" t="n">
        <v>45182.6292696759</v>
      </c>
      <c r="D6050" s="6" t="n">
        <f aca="false">C6050-3/(24*60)</f>
        <v>45182.6271863426</v>
      </c>
      <c r="E6050" s="7" t="n">
        <v>4.34252</v>
      </c>
      <c r="F6050" s="4"/>
      <c r="G6050" s="9" t="n">
        <f aca="false">FORECAST(D6050,_xlfn.xlookup(D6051,$P$827:$P$2458,$N$827:$N$2458,,-1,1):_xlfn.xlookup(D6051,$P$827:$P$2458,$N$827:$N$2458,,1,1),_xlfn.xlookup(D6051,$P$827:$P$2458,$P$827:$P$2458,,-1,1):_xlfn.xlookup(D6051,$P$827:$P$2458,$P$827:$P$2458,,1,1))</f>
        <v>1131.28305244446</v>
      </c>
    </row>
    <row r="6051" customFormat="false" ht="15" hidden="false" customHeight="false" outlineLevel="0" collapsed="false">
      <c r="A6051" s="3" t="n">
        <v>6046</v>
      </c>
      <c r="B6051" s="3"/>
      <c r="C6051" s="6" t="n">
        <v>45182.6292928241</v>
      </c>
      <c r="D6051" s="6" t="n">
        <f aca="false">C6051-3/(24*60)</f>
        <v>45182.6272094907</v>
      </c>
      <c r="E6051" s="7" t="n">
        <v>4.33308</v>
      </c>
      <c r="F6051" s="4"/>
      <c r="G6051" s="9" t="n">
        <f aca="false">FORECAST(D6051,_xlfn.xlookup(D6052,$P$827:$P$2458,$N$827:$N$2458,,-1,1):_xlfn.xlookup(D6052,$P$827:$P$2458,$N$827:$N$2458,,1,1),_xlfn.xlookup(D6052,$P$827:$P$2458,$P$827:$P$2458,,-1,1):_xlfn.xlookup(D6052,$P$827:$P$2458,$P$827:$P$2458,,1,1))</f>
        <v>1126.74862098694</v>
      </c>
    </row>
    <row r="6052" customFormat="false" ht="15" hidden="false" customHeight="false" outlineLevel="0" collapsed="false">
      <c r="A6052" s="3" t="n">
        <v>6047</v>
      </c>
      <c r="B6052" s="3"/>
      <c r="C6052" s="6" t="n">
        <v>45182.6293159722</v>
      </c>
      <c r="D6052" s="6" t="n">
        <f aca="false">C6052-3/(24*60)</f>
        <v>45182.6272326389</v>
      </c>
      <c r="E6052" s="7" t="n">
        <v>4.32522</v>
      </c>
      <c r="F6052" s="4"/>
      <c r="G6052" s="9" t="n">
        <f aca="false">FORECAST(D6052,_xlfn.xlookup(D6053,$P$827:$P$2458,$N$827:$N$2458,,-1,1):_xlfn.xlookup(D6053,$P$827:$P$2458,$N$827:$N$2458,,1,1),_xlfn.xlookup(D6053,$P$827:$P$2458,$P$827:$P$2458,,-1,1):_xlfn.xlookup(D6053,$P$827:$P$2458,$P$827:$P$2458,,1,1))</f>
        <v>1121.68118858337</v>
      </c>
    </row>
    <row r="6053" customFormat="false" ht="15" hidden="false" customHeight="false" outlineLevel="0" collapsed="false">
      <c r="A6053" s="3" t="n">
        <v>6048</v>
      </c>
      <c r="B6053" s="3"/>
      <c r="C6053" s="6" t="n">
        <v>45182.6293391204</v>
      </c>
      <c r="D6053" s="6" t="n">
        <f aca="false">C6053-3/(24*60)</f>
        <v>45182.627255787</v>
      </c>
      <c r="E6053" s="7" t="n">
        <v>4.31893</v>
      </c>
      <c r="F6053" s="4"/>
      <c r="G6053" s="9" t="n">
        <f aca="false">FORECAST(D6053,_xlfn.xlookup(D6054,$P$827:$P$2458,$N$827:$N$2458,,-1,1):_xlfn.xlookup(D6054,$P$827:$P$2458,$N$827:$N$2458,,1,1),_xlfn.xlookup(D6054,$P$827:$P$2458,$P$827:$P$2458,,-1,1):_xlfn.xlookup(D6054,$P$827:$P$2458,$P$827:$P$2458,,1,1))</f>
        <v>1116.61375617981</v>
      </c>
    </row>
    <row r="6054" customFormat="false" ht="15" hidden="false" customHeight="false" outlineLevel="0" collapsed="false">
      <c r="A6054" s="3" t="n">
        <v>6049</v>
      </c>
      <c r="B6054" s="3"/>
      <c r="C6054" s="6" t="n">
        <v>45182.6293622685</v>
      </c>
      <c r="D6054" s="6" t="n">
        <f aca="false">C6054-3/(24*60)</f>
        <v>45182.6272789352</v>
      </c>
      <c r="E6054" s="7" t="n">
        <v>4.31264</v>
      </c>
      <c r="F6054" s="4"/>
      <c r="G6054" s="9" t="n">
        <f aca="false">FORECAST(D6054,_xlfn.xlookup(D6055,$P$827:$P$2458,$N$827:$N$2458,,-1,1):_xlfn.xlookup(D6055,$P$827:$P$2458,$N$827:$N$2458,,1,1),_xlfn.xlookup(D6055,$P$827:$P$2458,$P$827:$P$2458,,-1,1):_xlfn.xlookup(D6055,$P$827:$P$2458,$P$827:$P$2458,,1,1))</f>
        <v>1111.53999710083</v>
      </c>
    </row>
    <row r="6055" customFormat="false" ht="15" hidden="false" customHeight="false" outlineLevel="0" collapsed="false">
      <c r="A6055" s="3" t="n">
        <v>6050</v>
      </c>
      <c r="B6055" s="3"/>
      <c r="C6055" s="6" t="n">
        <v>45182.6293854167</v>
      </c>
      <c r="D6055" s="6" t="n">
        <f aca="false">C6055-3/(24*60)</f>
        <v>45182.6273020833</v>
      </c>
      <c r="E6055" s="7" t="n">
        <v>4.30635</v>
      </c>
      <c r="F6055" s="4"/>
      <c r="G6055" s="9" t="n">
        <f aca="false">FORECAST(D6055,_xlfn.xlookup(D6056,$P$827:$P$2458,$N$827:$N$2458,,-1,1):_xlfn.xlookup(D6056,$P$827:$P$2458,$N$827:$N$2458,,1,1),_xlfn.xlookup(D6056,$P$827:$P$2458,$P$827:$P$2458,,-1,1):_xlfn.xlookup(D6056,$P$827:$P$2458,$P$827:$P$2458,,1,1))</f>
        <v>1106.5991230011</v>
      </c>
    </row>
    <row r="6056" customFormat="false" ht="15" hidden="false" customHeight="false" outlineLevel="0" collapsed="false">
      <c r="A6056" s="3" t="n">
        <v>6051</v>
      </c>
      <c r="B6056" s="3"/>
      <c r="C6056" s="6" t="n">
        <v>45182.6294085648</v>
      </c>
      <c r="D6056" s="6" t="n">
        <f aca="false">C6056-3/(24*60)</f>
        <v>45182.6273252315</v>
      </c>
      <c r="E6056" s="7" t="n">
        <v>4.30005</v>
      </c>
      <c r="F6056" s="4"/>
      <c r="G6056" s="9" t="n">
        <f aca="false">FORECAST(D6056,_xlfn.xlookup(D6057,$P$827:$P$2458,$N$827:$N$2458,,-1,1):_xlfn.xlookup(D6057,$P$827:$P$2458,$N$827:$N$2458,,1,1),_xlfn.xlookup(D6057,$P$827:$P$2458,$P$827:$P$2458,,-1,1):_xlfn.xlookup(D6057,$P$827:$P$2458,$P$827:$P$2458,,1,1))</f>
        <v>1101.55717849731</v>
      </c>
    </row>
    <row r="6057" customFormat="false" ht="15" hidden="false" customHeight="false" outlineLevel="0" collapsed="false">
      <c r="A6057" s="3" t="n">
        <v>6052</v>
      </c>
      <c r="B6057" s="3"/>
      <c r="C6057" s="6" t="n">
        <v>45182.629431713</v>
      </c>
      <c r="D6057" s="6" t="n">
        <f aca="false">C6057-3/(24*60)</f>
        <v>45182.6273483796</v>
      </c>
      <c r="E6057" s="7" t="n">
        <v>4.29534</v>
      </c>
      <c r="F6057" s="4"/>
      <c r="G6057" s="9" t="n">
        <f aca="false">FORECAST(D6057,_xlfn.xlookup(D6058,$P$827:$P$2458,$N$827:$N$2458,,-1,1):_xlfn.xlookup(D6058,$P$827:$P$2458,$N$827:$N$2458,,1,1),_xlfn.xlookup(D6058,$P$827:$P$2458,$P$827:$P$2458,,-1,1):_xlfn.xlookup(D6058,$P$827:$P$2458,$P$827:$P$2458,,1,1))</f>
        <v>1096.80006790161</v>
      </c>
    </row>
    <row r="6058" customFormat="false" ht="15" hidden="false" customHeight="false" outlineLevel="0" collapsed="false">
      <c r="A6058" s="3" t="n">
        <v>6053</v>
      </c>
      <c r="B6058" s="3"/>
      <c r="C6058" s="6" t="n">
        <v>45182.6294548611</v>
      </c>
      <c r="D6058" s="6" t="n">
        <f aca="false">C6058-3/(24*60)</f>
        <v>45182.6273715278</v>
      </c>
      <c r="E6058" s="7" t="n">
        <v>4.29062</v>
      </c>
      <c r="F6058" s="4"/>
      <c r="G6058" s="9" t="n">
        <f aca="false">FORECAST(D6058,_xlfn.xlookup(D6059,$P$827:$P$2458,$N$827:$N$2458,,-1,1):_xlfn.xlookup(D6059,$P$827:$P$2458,$N$827:$N$2458,,1,1),_xlfn.xlookup(D6059,$P$827:$P$2458,$P$827:$P$2458,,-1,1):_xlfn.xlookup(D6059,$P$827:$P$2458,$P$827:$P$2458,,1,1))</f>
        <v>1092.04296112061</v>
      </c>
    </row>
    <row r="6059" customFormat="false" ht="15" hidden="false" customHeight="false" outlineLevel="0" collapsed="false">
      <c r="A6059" s="3" t="n">
        <v>6054</v>
      </c>
      <c r="B6059" s="3"/>
      <c r="C6059" s="6" t="n">
        <v>45182.6294780093</v>
      </c>
      <c r="D6059" s="6" t="n">
        <f aca="false">C6059-3/(24*60)</f>
        <v>45182.6273946759</v>
      </c>
      <c r="E6059" s="7" t="n">
        <v>4.28589</v>
      </c>
      <c r="F6059" s="4"/>
      <c r="G6059" s="9" t="n">
        <f aca="false">FORECAST(D6059,_xlfn.xlookup(D6060,$P$827:$P$2458,$N$827:$N$2458,,-1,1):_xlfn.xlookup(D6060,$P$827:$P$2458,$N$827:$N$2458,,1,1),_xlfn.xlookup(D6060,$P$827:$P$2458,$P$827:$P$2458,,-1,1):_xlfn.xlookup(D6060,$P$827:$P$2458,$P$827:$P$2458,,1,1))</f>
        <v>1087.26542568207</v>
      </c>
    </row>
    <row r="6060" customFormat="false" ht="15" hidden="false" customHeight="false" outlineLevel="0" collapsed="false">
      <c r="A6060" s="3" t="n">
        <v>6055</v>
      </c>
      <c r="B6060" s="3"/>
      <c r="C6060" s="6" t="n">
        <v>45182.6295011574</v>
      </c>
      <c r="D6060" s="6" t="n">
        <f aca="false">C6060-3/(24*60)</f>
        <v>45182.6274178241</v>
      </c>
      <c r="E6060" s="7" t="n">
        <v>4.28275</v>
      </c>
      <c r="F6060" s="4"/>
      <c r="G6060" s="9" t="n">
        <f aca="false">FORECAST(D6060,_xlfn.xlookup(D6061,$P$827:$P$2458,$N$827:$N$2458,,-1,1):_xlfn.xlookup(D6061,$P$827:$P$2458,$N$827:$N$2458,,1,1),_xlfn.xlookup(D6061,$P$827:$P$2458,$P$827:$P$2458,,-1,1):_xlfn.xlookup(D6061,$P$827:$P$2458,$P$827:$P$2458,,1,1))</f>
        <v>1082.91683101654</v>
      </c>
    </row>
    <row r="6061" customFormat="false" ht="15" hidden="false" customHeight="false" outlineLevel="0" collapsed="false">
      <c r="A6061" s="3" t="n">
        <v>6056</v>
      </c>
      <c r="B6061" s="3"/>
      <c r="C6061" s="6" t="n">
        <v>45182.6295243056</v>
      </c>
      <c r="D6061" s="6" t="n">
        <f aca="false">C6061-3/(24*60)</f>
        <v>45182.6274409722</v>
      </c>
      <c r="E6061" s="7" t="n">
        <v>4.2796</v>
      </c>
      <c r="F6061" s="4"/>
      <c r="G6061" s="9" t="n">
        <f aca="false">FORECAST(D6061,_xlfn.xlookup(D6062,$P$827:$P$2458,$N$827:$N$2458,,-1,1):_xlfn.xlookup(D6062,$P$827:$P$2458,$N$827:$N$2458,,1,1),_xlfn.xlookup(D6062,$P$827:$P$2458,$P$827:$P$2458,,-1,1):_xlfn.xlookup(D6062,$P$827:$P$2458,$P$827:$P$2458,,1,1))</f>
        <v>1078.51790618897</v>
      </c>
    </row>
    <row r="6062" customFormat="false" ht="15" hidden="false" customHeight="false" outlineLevel="0" collapsed="false">
      <c r="A6062" s="3" t="n">
        <v>6057</v>
      </c>
      <c r="B6062" s="3"/>
      <c r="C6062" s="6" t="n">
        <v>45182.6295474537</v>
      </c>
      <c r="D6062" s="6" t="n">
        <f aca="false">C6062-3/(24*60)</f>
        <v>45182.6274641204</v>
      </c>
      <c r="E6062" s="7" t="n">
        <v>4.27803</v>
      </c>
      <c r="F6062" s="4"/>
      <c r="G6062" s="9" t="n">
        <f aca="false">FORECAST(D6062,_xlfn.xlookup(D6063,$P$827:$P$2458,$N$827:$N$2458,,-1,1):_xlfn.xlookup(D6063,$P$827:$P$2458,$N$827:$N$2458,,1,1),_xlfn.xlookup(D6063,$P$827:$P$2458,$P$827:$P$2458,,-1,1):_xlfn.xlookup(D6063,$P$827:$P$2458,$P$827:$P$2458,,1,1))</f>
        <v>1074.26082229614</v>
      </c>
    </row>
    <row r="6063" customFormat="false" ht="15" hidden="false" customHeight="false" outlineLevel="0" collapsed="false">
      <c r="A6063" s="3" t="n">
        <v>6058</v>
      </c>
      <c r="B6063" s="3"/>
      <c r="C6063" s="6" t="n">
        <v>45182.6295706019</v>
      </c>
      <c r="D6063" s="6" t="n">
        <f aca="false">C6063-3/(24*60)</f>
        <v>45182.6274872685</v>
      </c>
      <c r="E6063" s="7" t="n">
        <v>4.27488</v>
      </c>
      <c r="F6063" s="4"/>
      <c r="G6063" s="9" t="n">
        <f aca="false">FORECAST(D6063,_xlfn.xlookup(D6064,$P$827:$P$2458,$N$827:$N$2458,,-1,1):_xlfn.xlookup(D6064,$P$827:$P$2458,$N$827:$N$2458,,1,1),_xlfn.xlookup(D6064,$P$827:$P$2458,$P$827:$P$2458,,-1,1):_xlfn.xlookup(D6064,$P$827:$P$2458,$P$827:$P$2458,,1,1))</f>
        <v>1070.00373744965</v>
      </c>
    </row>
    <row r="6064" customFormat="false" ht="15" hidden="false" customHeight="false" outlineLevel="0" collapsed="false">
      <c r="A6064" s="3" t="n">
        <v>6059</v>
      </c>
      <c r="B6064" s="3"/>
      <c r="C6064" s="6" t="n">
        <v>45182.62959375</v>
      </c>
      <c r="D6064" s="6" t="n">
        <f aca="false">C6064-3/(24*60)</f>
        <v>45182.6275104167</v>
      </c>
      <c r="E6064" s="7" t="n">
        <v>4.27331</v>
      </c>
      <c r="F6064" s="4"/>
      <c r="G6064" s="9" t="n">
        <f aca="false">FORECAST(D6064,_xlfn.xlookup(D6065,$P$827:$P$2458,$N$827:$N$2458,,-1,1):_xlfn.xlookup(D6065,$P$827:$P$2458,$N$827:$N$2458,,1,1),_xlfn.xlookup(D6065,$P$827:$P$2458,$P$827:$P$2458,,-1,1):_xlfn.xlookup(D6065,$P$827:$P$2458,$P$827:$P$2458,,1,1))</f>
        <v>1065.75560951233</v>
      </c>
    </row>
    <row r="6065" customFormat="false" ht="15" hidden="false" customHeight="false" outlineLevel="0" collapsed="false">
      <c r="A6065" s="3" t="n">
        <v>6060</v>
      </c>
      <c r="B6065" s="3"/>
      <c r="C6065" s="6" t="n">
        <v>45182.6296168982</v>
      </c>
      <c r="D6065" s="6" t="n">
        <f aca="false">C6065-3/(24*60)</f>
        <v>45182.6275335648</v>
      </c>
      <c r="E6065" s="7" t="n">
        <v>4.27016</v>
      </c>
      <c r="F6065" s="4"/>
      <c r="G6065" s="9" t="n">
        <f aca="false">FORECAST(D6065,_xlfn.xlookup(D6066,$P$827:$P$2458,$N$827:$N$2458,,-1,1):_xlfn.xlookup(D6066,$P$827:$P$2458,$N$827:$N$2458,,1,1),_xlfn.xlookup(D6066,$P$827:$P$2458,$P$827:$P$2458,,-1,1):_xlfn.xlookup(D6066,$P$827:$P$2458,$P$827:$P$2458,,1,1))</f>
        <v>1061.31938362122</v>
      </c>
    </row>
    <row r="6066" customFormat="false" ht="15" hidden="false" customHeight="false" outlineLevel="0" collapsed="false">
      <c r="A6066" s="3" t="n">
        <v>6061</v>
      </c>
      <c r="B6066" s="3"/>
      <c r="C6066" s="6" t="n">
        <v>45182.6296400463</v>
      </c>
      <c r="D6066" s="6" t="n">
        <f aca="false">C6066-3/(24*60)</f>
        <v>45182.627556713</v>
      </c>
      <c r="E6066" s="7" t="n">
        <v>4.27016</v>
      </c>
      <c r="F6066" s="4"/>
      <c r="G6066" s="9" t="n">
        <f aca="false">FORECAST(D6066,_xlfn.xlookup(D6067,$P$827:$P$2458,$N$827:$N$2458,,-1,1):_xlfn.xlookup(D6067,$P$827:$P$2458,$N$827:$N$2458,,1,1),_xlfn.xlookup(D6067,$P$827:$P$2458,$P$827:$P$2458,,-1,1):_xlfn.xlookup(D6067,$P$827:$P$2458,$P$827:$P$2458,,1,1))</f>
        <v>1056.97215461731</v>
      </c>
    </row>
    <row r="6067" customFormat="false" ht="15" hidden="false" customHeight="false" outlineLevel="0" collapsed="false">
      <c r="A6067" s="3" t="n">
        <v>6062</v>
      </c>
      <c r="B6067" s="3"/>
      <c r="C6067" s="6" t="n">
        <v>45182.6296631944</v>
      </c>
      <c r="D6067" s="6" t="n">
        <f aca="false">C6067-3/(24*60)</f>
        <v>45182.6275798611</v>
      </c>
      <c r="E6067" s="7" t="n">
        <v>4.26858</v>
      </c>
      <c r="F6067" s="4"/>
      <c r="G6067" s="9" t="n">
        <f aca="false">FORECAST(D6067,_xlfn.xlookup(D6068,$P$827:$P$2458,$N$827:$N$2458,,-1,1):_xlfn.xlookup(D6068,$P$827:$P$2458,$N$827:$N$2458,,1,1),_xlfn.xlookup(D6068,$P$827:$P$2458,$P$827:$P$2458,,-1,1):_xlfn.xlookup(D6068,$P$827:$P$2458,$P$827:$P$2458,,1,1))</f>
        <v>1052.37412261963</v>
      </c>
    </row>
    <row r="6068" customFormat="false" ht="15" hidden="false" customHeight="false" outlineLevel="0" collapsed="false">
      <c r="A6068" s="3" t="n">
        <v>6063</v>
      </c>
      <c r="B6068" s="3"/>
      <c r="C6068" s="6" t="n">
        <v>45182.6296863426</v>
      </c>
      <c r="D6068" s="6" t="n">
        <f aca="false">C6068-3/(24*60)</f>
        <v>45182.6276030093</v>
      </c>
      <c r="E6068" s="7" t="n">
        <v>4.26858</v>
      </c>
      <c r="F6068" s="4"/>
      <c r="G6068" s="9" t="n">
        <f aca="false">FORECAST(D6068,_xlfn.xlookup(D6069,$P$827:$P$2458,$N$827:$N$2458,,-1,1):_xlfn.xlookup(D6069,$P$827:$P$2458,$N$827:$N$2458,,1,1),_xlfn.xlookup(D6069,$P$827:$P$2458,$P$827:$P$2458,,-1,1):_xlfn.xlookup(D6069,$P$827:$P$2458,$P$827:$P$2458,,1,1))</f>
        <v>1047.7760887146</v>
      </c>
    </row>
    <row r="6069" customFormat="false" ht="15" hidden="false" customHeight="false" outlineLevel="0" collapsed="false">
      <c r="A6069" s="3" t="n">
        <v>6064</v>
      </c>
      <c r="B6069" s="3"/>
      <c r="C6069" s="6" t="n">
        <v>45182.6297094907</v>
      </c>
      <c r="D6069" s="6" t="n">
        <f aca="false">C6069-3/(24*60)</f>
        <v>45182.6276261574</v>
      </c>
      <c r="E6069" s="7" t="n">
        <v>4.26858</v>
      </c>
      <c r="F6069" s="4"/>
      <c r="G6069" s="9" t="n">
        <f aca="false">FORECAST(D6069,_xlfn.xlookup(D6070,$P$827:$P$2458,$N$827:$N$2458,,-1,1):_xlfn.xlookup(D6070,$P$827:$P$2458,$N$827:$N$2458,,1,1),_xlfn.xlookup(D6070,$P$827:$P$2458,$P$827:$P$2458,,-1,1):_xlfn.xlookup(D6070,$P$827:$P$2458,$P$827:$P$2458,,1,1))</f>
        <v>1043.17570114136</v>
      </c>
    </row>
    <row r="6070" customFormat="false" ht="15" hidden="false" customHeight="false" outlineLevel="0" collapsed="false">
      <c r="A6070" s="3" t="n">
        <v>6065</v>
      </c>
      <c r="B6070" s="3"/>
      <c r="C6070" s="6" t="n">
        <v>45182.6297326389</v>
      </c>
      <c r="D6070" s="6" t="n">
        <f aca="false">C6070-3/(24*60)</f>
        <v>45182.6276493056</v>
      </c>
      <c r="E6070" s="7" t="n">
        <v>4.27016</v>
      </c>
      <c r="F6070" s="4"/>
      <c r="G6070" s="9" t="n">
        <f aca="false">FORECAST(D6070,_xlfn.xlookup(D6071,$P$827:$P$2458,$N$827:$N$2458,,-1,1):_xlfn.xlookup(D6071,$P$827:$P$2458,$N$827:$N$2458,,1,1),_xlfn.xlookup(D6071,$P$827:$P$2458,$P$827:$P$2458,,-1,1):_xlfn.xlookup(D6071,$P$827:$P$2458,$P$827:$P$2458,,1,1))</f>
        <v>1038.62472915649</v>
      </c>
    </row>
    <row r="6071" customFormat="false" ht="15" hidden="false" customHeight="false" outlineLevel="0" collapsed="false">
      <c r="A6071" s="3" t="n">
        <v>6066</v>
      </c>
      <c r="B6071" s="3"/>
      <c r="C6071" s="6" t="n">
        <v>45182.629755787</v>
      </c>
      <c r="D6071" s="6" t="n">
        <f aca="false">C6071-3/(24*60)</f>
        <v>45182.6276724537</v>
      </c>
      <c r="E6071" s="7" t="n">
        <v>4.27016</v>
      </c>
      <c r="F6071" s="4"/>
      <c r="G6071" s="9" t="n">
        <f aca="false">FORECAST(D6071,_xlfn.xlookup(D6072,$P$827:$P$2458,$N$827:$N$2458,,-1,1):_xlfn.xlookup(D6072,$P$827:$P$2458,$N$827:$N$2458,,1,1),_xlfn.xlookup(D6072,$P$827:$P$2458,$P$827:$P$2458,,-1,1):_xlfn.xlookup(D6072,$P$827:$P$2458,$P$827:$P$2458,,1,1))</f>
        <v>1034.03108215332</v>
      </c>
    </row>
    <row r="6072" customFormat="false" ht="15" hidden="false" customHeight="false" outlineLevel="0" collapsed="false">
      <c r="A6072" s="3" t="n">
        <v>6067</v>
      </c>
      <c r="B6072" s="3"/>
      <c r="C6072" s="6" t="n">
        <v>45182.6297789352</v>
      </c>
      <c r="D6072" s="6" t="n">
        <f aca="false">C6072-3/(24*60)</f>
        <v>45182.6276956019</v>
      </c>
      <c r="E6072" s="7" t="n">
        <v>4.27173</v>
      </c>
      <c r="F6072" s="4"/>
      <c r="G6072" s="9" t="n">
        <f aca="false">FORECAST(D6072,_xlfn.xlookup(D6073,$P$827:$P$2458,$N$827:$N$2458,,-1,1):_xlfn.xlookup(D6073,$P$827:$P$2458,$N$827:$N$2458,,1,1),_xlfn.xlookup(D6073,$P$827:$P$2458,$P$827:$P$2458,,-1,1):_xlfn.xlookup(D6073,$P$827:$P$2458,$P$827:$P$2458,,1,1))</f>
        <v>1029.55770301819</v>
      </c>
    </row>
    <row r="6073" customFormat="false" ht="15" hidden="false" customHeight="false" outlineLevel="0" collapsed="false">
      <c r="A6073" s="3" t="n">
        <v>6068</v>
      </c>
      <c r="B6073" s="3"/>
      <c r="C6073" s="6" t="n">
        <v>45182.6298020833</v>
      </c>
      <c r="D6073" s="6" t="n">
        <f aca="false">C6073-3/(24*60)</f>
        <v>45182.62771875</v>
      </c>
      <c r="E6073" s="7" t="n">
        <v>4.27331</v>
      </c>
      <c r="F6073" s="4"/>
      <c r="G6073" s="9" t="n">
        <f aca="false">FORECAST(D6073,_xlfn.xlookup(D6074,$P$827:$P$2458,$N$827:$N$2458,,-1,1):_xlfn.xlookup(D6074,$P$827:$P$2458,$N$827:$N$2458,,1,1),_xlfn.xlookup(D6074,$P$827:$P$2458,$P$827:$P$2458,,-1,1):_xlfn.xlookup(D6074,$P$827:$P$2458,$P$827:$P$2458,,1,1))</f>
        <v>1025.08432388306</v>
      </c>
    </row>
    <row r="6074" customFormat="false" ht="15" hidden="false" customHeight="false" outlineLevel="0" collapsed="false">
      <c r="A6074" s="3" t="n">
        <v>6069</v>
      </c>
      <c r="B6074" s="3"/>
      <c r="C6074" s="6" t="n">
        <v>45182.6298252315</v>
      </c>
      <c r="D6074" s="6" t="n">
        <f aca="false">C6074-3/(24*60)</f>
        <v>45182.6277418981</v>
      </c>
      <c r="E6074" s="7" t="n">
        <v>4.27645</v>
      </c>
      <c r="F6074" s="4"/>
      <c r="G6074" s="9" t="n">
        <f aca="false">FORECAST(D6074,_xlfn.xlookup(D6075,$P$827:$P$2458,$N$827:$N$2458,,-1,1):_xlfn.xlookup(D6075,$P$827:$P$2458,$N$827:$N$2458,,1,1),_xlfn.xlookup(D6075,$P$827:$P$2458,$P$827:$P$2458,,-1,1):_xlfn.xlookup(D6075,$P$827:$P$2458,$P$827:$P$2458,,1,1))</f>
        <v>1020.61093521118</v>
      </c>
    </row>
    <row r="6075" customFormat="false" ht="15" hidden="false" customHeight="false" outlineLevel="0" collapsed="false">
      <c r="A6075" s="3" t="n">
        <v>6070</v>
      </c>
      <c r="B6075" s="3"/>
      <c r="C6075" s="6" t="n">
        <v>45182.6298483796</v>
      </c>
      <c r="D6075" s="6" t="n">
        <f aca="false">C6075-3/(24*60)</f>
        <v>45182.6277650463</v>
      </c>
      <c r="E6075" s="7" t="n">
        <v>4.27803</v>
      </c>
      <c r="F6075" s="4"/>
      <c r="G6075" s="9" t="n">
        <f aca="false">FORECAST(D6075,_xlfn.xlookup(D6076,$P$827:$P$2458,$N$827:$N$2458,,-1,1):_xlfn.xlookup(D6076,$P$827:$P$2458,$N$827:$N$2458,,1,1),_xlfn.xlookup(D6076,$P$827:$P$2458,$P$827:$P$2458,,-1,1):_xlfn.xlookup(D6076,$P$827:$P$2458,$P$827:$P$2458,,1,1))</f>
        <v>1016.1377620697</v>
      </c>
    </row>
    <row r="6076" customFormat="false" ht="15" hidden="false" customHeight="false" outlineLevel="0" collapsed="false">
      <c r="A6076" s="3" t="n">
        <v>6071</v>
      </c>
      <c r="B6076" s="3"/>
      <c r="C6076" s="6" t="n">
        <v>45182.6298715278</v>
      </c>
      <c r="D6076" s="6" t="n">
        <f aca="false">C6076-3/(24*60)</f>
        <v>45182.6277881944</v>
      </c>
      <c r="E6076" s="7" t="n">
        <v>4.28117</v>
      </c>
      <c r="F6076" s="4"/>
      <c r="G6076" s="9" t="n">
        <f aca="false">FORECAST(D6076,_xlfn.xlookup(D6077,$P$827:$P$2458,$N$827:$N$2458,,-1,1):_xlfn.xlookup(D6077,$P$827:$P$2458,$N$827:$N$2458,,1,1),_xlfn.xlookup(D6077,$P$827:$P$2458,$P$827:$P$2458,,-1,1):_xlfn.xlookup(D6077,$P$827:$P$2458,$P$827:$P$2458,,1,1))</f>
        <v>1011.60491657257</v>
      </c>
    </row>
    <row r="6077" customFormat="false" ht="15" hidden="false" customHeight="false" outlineLevel="0" collapsed="false">
      <c r="A6077" s="3" t="n">
        <v>6072</v>
      </c>
      <c r="B6077" s="3"/>
      <c r="C6077" s="6" t="n">
        <v>45182.6298946759</v>
      </c>
      <c r="D6077" s="6" t="n">
        <f aca="false">C6077-3/(24*60)</f>
        <v>45182.6278113426</v>
      </c>
      <c r="E6077" s="7" t="n">
        <v>4.28432</v>
      </c>
      <c r="F6077" s="4"/>
      <c r="G6077" s="9" t="n">
        <f aca="false">FORECAST(D6077,_xlfn.xlookup(D6078,$P$827:$P$2458,$N$827:$N$2458,,-1,1):_xlfn.xlookup(D6078,$P$827:$P$2458,$N$827:$N$2458,,1,1),_xlfn.xlookup(D6078,$P$827:$P$2458,$P$827:$P$2458,,-1,1):_xlfn.xlookup(D6078,$P$827:$P$2458,$P$827:$P$2458,,1,1))</f>
        <v>1007.2402381897</v>
      </c>
    </row>
    <row r="6078" customFormat="false" ht="15" hidden="false" customHeight="false" outlineLevel="0" collapsed="false">
      <c r="A6078" s="3" t="n">
        <v>6073</v>
      </c>
      <c r="B6078" s="3"/>
      <c r="C6078" s="6" t="n">
        <v>45182.6299178241</v>
      </c>
      <c r="D6078" s="6" t="n">
        <f aca="false">C6078-3/(24*60)</f>
        <v>45182.6278344907</v>
      </c>
      <c r="E6078" s="7" t="n">
        <v>4.28747</v>
      </c>
      <c r="F6078" s="4"/>
      <c r="G6078" s="9" t="n">
        <f aca="false">FORECAST(D6078,_xlfn.xlookup(D6079,$P$827:$P$2458,$N$827:$N$2458,,-1,1):_xlfn.xlookup(D6079,$P$827:$P$2458,$N$827:$N$2458,,1,1),_xlfn.xlookup(D6079,$P$827:$P$2458,$P$827:$P$2458,,-1,1):_xlfn.xlookup(D6079,$P$827:$P$2458,$P$827:$P$2458,,1,1))</f>
        <v>1002.87555980682</v>
      </c>
    </row>
    <row r="6079" customFormat="false" ht="15" hidden="false" customHeight="false" outlineLevel="0" collapsed="false">
      <c r="A6079" s="3" t="n">
        <v>6074</v>
      </c>
      <c r="B6079" s="3"/>
      <c r="C6079" s="6" t="n">
        <v>45182.6299409722</v>
      </c>
      <c r="D6079" s="6" t="n">
        <f aca="false">C6079-3/(24*60)</f>
        <v>45182.6278576389</v>
      </c>
      <c r="E6079" s="7" t="n">
        <v>4.29219</v>
      </c>
      <c r="F6079" s="4"/>
      <c r="G6079" s="9" t="n">
        <f aca="false">FORECAST(D6079,_xlfn.xlookup(D6080,$P$827:$P$2458,$N$827:$N$2458,,-1,1):_xlfn.xlookup(D6080,$P$827:$P$2458,$N$827:$N$2458,,1,1),_xlfn.xlookup(D6080,$P$827:$P$2458,$P$827:$P$2458,,-1,1):_xlfn.xlookup(D6080,$P$827:$P$2458,$P$827:$P$2458,,1,1))</f>
        <v>998.507965087891</v>
      </c>
    </row>
    <row r="6080" customFormat="false" ht="15" hidden="false" customHeight="false" outlineLevel="0" collapsed="false">
      <c r="A6080" s="3" t="n">
        <v>6075</v>
      </c>
      <c r="B6080" s="3"/>
      <c r="C6080" s="6" t="n">
        <v>45182.6299641204</v>
      </c>
      <c r="D6080" s="6" t="n">
        <f aca="false">C6080-3/(24*60)</f>
        <v>45182.627880787</v>
      </c>
      <c r="E6080" s="7" t="n">
        <v>4.29534</v>
      </c>
      <c r="F6080" s="4"/>
      <c r="G6080" s="9" t="n">
        <f aca="false">FORECAST(D6080,_xlfn.xlookup(D6081,$P$827:$P$2458,$N$827:$N$2458,,-1,1):_xlfn.xlookup(D6081,$P$827:$P$2458,$N$827:$N$2458,,1,1),_xlfn.xlookup(D6081,$P$827:$P$2458,$P$827:$P$2458,,-1,1):_xlfn.xlookup(D6081,$P$827:$P$2458,$P$827:$P$2458,,1,1))</f>
        <v>994.201617240906</v>
      </c>
    </row>
    <row r="6081" customFormat="false" ht="15" hidden="false" customHeight="false" outlineLevel="0" collapsed="false">
      <c r="A6081" s="3" t="n">
        <v>6076</v>
      </c>
      <c r="B6081" s="3"/>
      <c r="C6081" s="6" t="n">
        <v>45182.6299872685</v>
      </c>
      <c r="D6081" s="6" t="n">
        <f aca="false">C6081-3/(24*60)</f>
        <v>45182.6279039352</v>
      </c>
      <c r="E6081" s="7" t="n">
        <v>4.30163</v>
      </c>
      <c r="F6081" s="4"/>
      <c r="G6081" s="9" t="n">
        <f aca="false">FORECAST(D6081,_xlfn.xlookup(D6082,$P$827:$P$2458,$N$827:$N$2458,,-1,1):_xlfn.xlookup(D6082,$P$827:$P$2458,$N$827:$N$2458,,1,1),_xlfn.xlookup(D6082,$P$827:$P$2458,$P$827:$P$2458,,-1,1):_xlfn.xlookup(D6082,$P$827:$P$2458,$P$827:$P$2458,,1,1))</f>
        <v>989.859449386597</v>
      </c>
    </row>
    <row r="6082" customFormat="false" ht="15" hidden="false" customHeight="false" outlineLevel="0" collapsed="false">
      <c r="A6082" s="3" t="n">
        <v>6077</v>
      </c>
      <c r="B6082" s="3"/>
      <c r="C6082" s="6" t="n">
        <v>45182.6300104167</v>
      </c>
      <c r="D6082" s="6" t="n">
        <f aca="false">C6082-3/(24*60)</f>
        <v>45182.6279270833</v>
      </c>
      <c r="E6082" s="7" t="n">
        <v>4.30635</v>
      </c>
      <c r="F6082" s="4"/>
      <c r="G6082" s="9" t="n">
        <f aca="false">FORECAST(D6082,_xlfn.xlookup(D6083,$P$827:$P$2458,$N$827:$N$2458,,-1,1):_xlfn.xlookup(D6083,$P$827:$P$2458,$N$827:$N$2458,,1,1),_xlfn.xlookup(D6083,$P$827:$P$2458,$P$827:$P$2458,,-1,1):_xlfn.xlookup(D6083,$P$827:$P$2458,$P$827:$P$2458,,1,1))</f>
        <v>985.618228912353</v>
      </c>
    </row>
    <row r="6083" customFormat="false" ht="15" hidden="false" customHeight="false" outlineLevel="0" collapsed="false">
      <c r="A6083" s="3" t="n">
        <v>6078</v>
      </c>
      <c r="B6083" s="3"/>
      <c r="C6083" s="6" t="n">
        <v>45182.6300335648</v>
      </c>
      <c r="D6083" s="6" t="n">
        <f aca="false">C6083-3/(24*60)</f>
        <v>45182.6279502315</v>
      </c>
      <c r="E6083" s="7" t="n">
        <v>4.31264</v>
      </c>
      <c r="F6083" s="4"/>
      <c r="G6083" s="9" t="n">
        <f aca="false">FORECAST(D6083,_xlfn.xlookup(D6084,$P$827:$P$2458,$N$827:$N$2458,,-1,1):_xlfn.xlookup(D6084,$P$827:$P$2458,$N$827:$N$2458,,1,1),_xlfn.xlookup(D6084,$P$827:$P$2458,$P$827:$P$2458,,-1,1):_xlfn.xlookup(D6084,$P$827:$P$2458,$P$827:$P$2458,,1,1))</f>
        <v>981.37700843811</v>
      </c>
    </row>
    <row r="6084" customFormat="false" ht="15" hidden="false" customHeight="false" outlineLevel="0" collapsed="false">
      <c r="A6084" s="3" t="n">
        <v>6079</v>
      </c>
      <c r="B6084" s="3"/>
      <c r="C6084" s="6" t="n">
        <v>45182.630056713</v>
      </c>
      <c r="D6084" s="6" t="n">
        <f aca="false">C6084-3/(24*60)</f>
        <v>45182.6279733796</v>
      </c>
      <c r="E6084" s="7" t="n">
        <v>4.31736</v>
      </c>
      <c r="F6084" s="4"/>
      <c r="G6084" s="9" t="n">
        <f aca="false">FORECAST(D6084,_xlfn.xlookup(D6085,$P$827:$P$2458,$N$827:$N$2458,,-1,1):_xlfn.xlookup(D6085,$P$827:$P$2458,$N$827:$N$2458,,1,1),_xlfn.xlookup(D6085,$P$827:$P$2458,$P$827:$P$2458,,-1,1):_xlfn.xlookup(D6085,$P$827:$P$2458,$P$827:$P$2458,,1,1))</f>
        <v>977.129854202271</v>
      </c>
    </row>
    <row r="6085" customFormat="false" ht="15" hidden="false" customHeight="false" outlineLevel="0" collapsed="false">
      <c r="A6085" s="3" t="n">
        <v>6080</v>
      </c>
      <c r="B6085" s="3"/>
      <c r="C6085" s="6" t="n">
        <v>45182.6300798611</v>
      </c>
      <c r="D6085" s="6" t="n">
        <f aca="false">C6085-3/(24*60)</f>
        <v>45182.6279965278</v>
      </c>
      <c r="E6085" s="7" t="n">
        <v>4.32522</v>
      </c>
      <c r="F6085" s="4"/>
      <c r="G6085" s="9" t="n">
        <f aca="false">FORECAST(D6085,_xlfn.xlookup(D6086,$P$827:$P$2458,$N$827:$N$2458,,-1,1):_xlfn.xlookup(D6086,$P$827:$P$2458,$N$827:$N$2458,,1,1),_xlfn.xlookup(D6086,$P$827:$P$2458,$P$827:$P$2458,,-1,1):_xlfn.xlookup(D6086,$P$827:$P$2458,$P$827:$P$2458,,1,1))</f>
        <v>973.007325172424</v>
      </c>
    </row>
    <row r="6086" customFormat="false" ht="15" hidden="false" customHeight="false" outlineLevel="0" collapsed="false">
      <c r="A6086" s="3" t="n">
        <v>6081</v>
      </c>
      <c r="B6086" s="3"/>
      <c r="C6086" s="6" t="n">
        <v>45182.6301030093</v>
      </c>
      <c r="D6086" s="6" t="n">
        <f aca="false">C6086-3/(24*60)</f>
        <v>45182.6280196759</v>
      </c>
      <c r="E6086" s="7" t="n">
        <v>4.33151</v>
      </c>
      <c r="F6086" s="4"/>
      <c r="G6086" s="9" t="n">
        <f aca="false">FORECAST(D6086,_xlfn.xlookup(D6087,$P$827:$P$2458,$N$827:$N$2458,,-1,1):_xlfn.xlookup(D6087,$P$827:$P$2458,$N$827:$N$2458,,1,1),_xlfn.xlookup(D6087,$P$827:$P$2458,$P$827:$P$2458,,-1,1):_xlfn.xlookup(D6087,$P$827:$P$2458,$P$827:$P$2458,,1,1))</f>
        <v>968.808535575867</v>
      </c>
    </row>
    <row r="6087" customFormat="false" ht="15" hidden="false" customHeight="false" outlineLevel="0" collapsed="false">
      <c r="A6087" s="3" t="n">
        <v>6082</v>
      </c>
      <c r="B6087" s="3"/>
      <c r="C6087" s="6" t="n">
        <v>45182.6301261574</v>
      </c>
      <c r="D6087" s="6" t="n">
        <f aca="false">C6087-3/(24*60)</f>
        <v>45182.6280428241</v>
      </c>
      <c r="E6087" s="7" t="n">
        <v>4.3378</v>
      </c>
      <c r="F6087" s="4"/>
      <c r="G6087" s="9" t="n">
        <f aca="false">FORECAST(D6087,_xlfn.xlookup(D6088,$P$827:$P$2458,$N$827:$N$2458,,-1,1):_xlfn.xlookup(D6088,$P$827:$P$2458,$N$827:$N$2458,,1,1),_xlfn.xlookup(D6088,$P$827:$P$2458,$P$827:$P$2458,,-1,1):_xlfn.xlookup(D6088,$P$827:$P$2458,$P$827:$P$2458,,1,1))</f>
        <v>964.824659347534</v>
      </c>
    </row>
    <row r="6088" customFormat="false" ht="15" hidden="false" customHeight="false" outlineLevel="0" collapsed="false">
      <c r="A6088" s="3" t="n">
        <v>6083</v>
      </c>
      <c r="B6088" s="3"/>
      <c r="C6088" s="6" t="n">
        <v>45182.6301493056</v>
      </c>
      <c r="D6088" s="6" t="n">
        <f aca="false">C6088-3/(24*60)</f>
        <v>45182.6280659722</v>
      </c>
      <c r="E6088" s="7" t="n">
        <v>4.34566</v>
      </c>
      <c r="F6088" s="4"/>
      <c r="G6088" s="9" t="n">
        <f aca="false">FORECAST(D6088,_xlfn.xlookup(D6089,$P$827:$P$2458,$N$827:$N$2458,,-1,1):_xlfn.xlookup(D6089,$P$827:$P$2458,$N$827:$N$2458,,1,1),_xlfn.xlookup(D6089,$P$827:$P$2458,$P$827:$P$2458,,-1,1):_xlfn.xlookup(D6089,$P$827:$P$2458,$P$827:$P$2458,,1,1))</f>
        <v>960.840781211853</v>
      </c>
    </row>
    <row r="6089" customFormat="false" ht="15" hidden="false" customHeight="false" outlineLevel="0" collapsed="false">
      <c r="A6089" s="3" t="n">
        <v>6084</v>
      </c>
      <c r="B6089" s="3"/>
      <c r="C6089" s="6" t="n">
        <v>45182.6301724537</v>
      </c>
      <c r="D6089" s="6" t="n">
        <f aca="false">C6089-3/(24*60)</f>
        <v>45182.6280891204</v>
      </c>
      <c r="E6089" s="7" t="n">
        <v>4.35352</v>
      </c>
      <c r="F6089" s="4"/>
      <c r="G6089" s="9" t="n">
        <f aca="false">FORECAST(D6089,_xlfn.xlookup(D6090,$P$827:$P$2458,$N$827:$N$2458,,-1,1):_xlfn.xlookup(D6090,$P$827:$P$2458,$N$827:$N$2458,,1,1),_xlfn.xlookup(D6090,$P$827:$P$2458,$P$827:$P$2458,,-1,1):_xlfn.xlookup(D6090,$P$827:$P$2458,$P$827:$P$2458,,1,1))</f>
        <v>956.817165374756</v>
      </c>
    </row>
    <row r="6090" customFormat="false" ht="15" hidden="false" customHeight="false" outlineLevel="0" collapsed="false">
      <c r="A6090" s="3" t="n">
        <v>6085</v>
      </c>
      <c r="B6090" s="3"/>
      <c r="C6090" s="6" t="n">
        <v>45182.6301956019</v>
      </c>
      <c r="D6090" s="6" t="n">
        <f aca="false">C6090-3/(24*60)</f>
        <v>45182.6281122685</v>
      </c>
      <c r="E6090" s="7" t="n">
        <v>4.36296</v>
      </c>
      <c r="F6090" s="4"/>
      <c r="G6090" s="9" t="n">
        <f aca="false">FORECAST(D6090,_xlfn.xlookup(D6091,$P$827:$P$2458,$N$827:$N$2458,,-1,1):_xlfn.xlookup(D6091,$P$827:$P$2458,$N$827:$N$2458,,1,1),_xlfn.xlookup(D6091,$P$827:$P$2458,$P$827:$P$2458,,-1,1):_xlfn.xlookup(D6091,$P$827:$P$2458,$P$827:$P$2458,,1,1))</f>
        <v>953.628077507019</v>
      </c>
    </row>
    <row r="6091" customFormat="false" ht="15" hidden="false" customHeight="false" outlineLevel="0" collapsed="false">
      <c r="A6091" s="3" t="n">
        <v>6086</v>
      </c>
      <c r="B6091" s="3"/>
      <c r="C6091" s="6" t="n">
        <v>45182.63021875</v>
      </c>
      <c r="D6091" s="6" t="n">
        <f aca="false">C6091-3/(24*60)</f>
        <v>45182.6281354167</v>
      </c>
      <c r="E6091" s="7" t="n">
        <v>4.37081</v>
      </c>
      <c r="F6091" s="4"/>
      <c r="G6091" s="9" t="n">
        <f aca="false">FORECAST(D6091,_xlfn.xlookup(D6092,$P$827:$P$2458,$N$827:$N$2458,,-1,1):_xlfn.xlookup(D6092,$P$827:$P$2458,$N$827:$N$2458,,1,1),_xlfn.xlookup(D6092,$P$827:$P$2458,$P$827:$P$2458,,-1,1):_xlfn.xlookup(D6092,$P$827:$P$2458,$P$827:$P$2458,,1,1))</f>
        <v>950.438990592957</v>
      </c>
    </row>
    <row r="6092" customFormat="false" ht="15" hidden="false" customHeight="false" outlineLevel="0" collapsed="false">
      <c r="A6092" s="3" t="n">
        <v>6087</v>
      </c>
      <c r="B6092" s="3"/>
      <c r="C6092" s="6" t="n">
        <v>45182.6302418982</v>
      </c>
      <c r="D6092" s="6" t="n">
        <f aca="false">C6092-3/(24*60)</f>
        <v>45182.6281585648</v>
      </c>
      <c r="E6092" s="7" t="n">
        <v>4.38024</v>
      </c>
      <c r="F6092" s="4"/>
      <c r="G6092" s="9" t="n">
        <f aca="false">FORECAST(D6092,_xlfn.xlookup(D6093,$P$827:$P$2458,$N$827:$N$2458,,-1,1):_xlfn.xlookup(D6093,$P$827:$P$2458,$N$827:$N$2458,,1,1),_xlfn.xlookup(D6093,$P$827:$P$2458,$P$827:$P$2458,,-1,1):_xlfn.xlookup(D6093,$P$827:$P$2458,$P$827:$P$2458,,1,1))</f>
        <v>947.249901771546</v>
      </c>
    </row>
    <row r="6093" customFormat="false" ht="15" hidden="false" customHeight="false" outlineLevel="0" collapsed="false">
      <c r="A6093" s="3" t="n">
        <v>6088</v>
      </c>
      <c r="B6093" s="3"/>
      <c r="C6093" s="6" t="n">
        <v>45182.6302650463</v>
      </c>
      <c r="D6093" s="6" t="n">
        <f aca="false">C6093-3/(24*60)</f>
        <v>45182.628181713</v>
      </c>
      <c r="E6093" s="7" t="n">
        <v>4.38967</v>
      </c>
      <c r="F6093" s="4"/>
      <c r="G6093" s="9" t="n">
        <f aca="false">FORECAST(D6093,_xlfn.xlookup(D6094,$P$827:$P$2458,$N$827:$N$2458,,-1,1):_xlfn.xlookup(D6094,$P$827:$P$2458,$N$827:$N$2458,,1,1),_xlfn.xlookup(D6094,$P$827:$P$2458,$P$827:$P$2458,,-1,1):_xlfn.xlookup(D6094,$P$827:$P$2458,$P$827:$P$2458,,1,1))</f>
        <v>944.060813903809</v>
      </c>
    </row>
    <row r="6094" customFormat="false" ht="15" hidden="false" customHeight="false" outlineLevel="0" collapsed="false">
      <c r="A6094" s="3" t="n">
        <v>6089</v>
      </c>
      <c r="B6094" s="3"/>
      <c r="C6094" s="6" t="n">
        <v>45182.6302881944</v>
      </c>
      <c r="D6094" s="6" t="n">
        <f aca="false">C6094-3/(24*60)</f>
        <v>45182.6282048611</v>
      </c>
      <c r="E6094" s="7" t="n">
        <v>4.40067</v>
      </c>
      <c r="F6094" s="4"/>
      <c r="G6094" s="9" t="n">
        <f aca="false">FORECAST(D6094,_xlfn.xlookup(D6095,$P$827:$P$2458,$N$827:$N$2458,,-1,1):_xlfn.xlookup(D6095,$P$827:$P$2458,$N$827:$N$2458,,1,1),_xlfn.xlookup(D6095,$P$827:$P$2458,$P$827:$P$2458,,-1,1):_xlfn.xlookup(D6095,$P$827:$P$2458,$P$827:$P$2458,,1,1))</f>
        <v>940.871726036072</v>
      </c>
    </row>
    <row r="6095" customFormat="false" ht="15" hidden="false" customHeight="false" outlineLevel="0" collapsed="false">
      <c r="A6095" s="3" t="n">
        <v>6090</v>
      </c>
      <c r="B6095" s="3"/>
      <c r="C6095" s="6" t="n">
        <v>45182.6303113426</v>
      </c>
      <c r="D6095" s="6" t="n">
        <f aca="false">C6095-3/(24*60)</f>
        <v>45182.6282280093</v>
      </c>
      <c r="E6095" s="7" t="n">
        <v>4.4101</v>
      </c>
      <c r="F6095" s="4"/>
      <c r="G6095" s="9" t="n">
        <f aca="false">FORECAST(D6095,_xlfn.xlookup(D6096,$P$827:$P$2458,$N$827:$N$2458,,-1,1):_xlfn.xlookup(D6096,$P$827:$P$2458,$N$827:$N$2458,,1,1),_xlfn.xlookup(D6096,$P$827:$P$2458,$P$827:$P$2458,,-1,1):_xlfn.xlookup(D6096,$P$827:$P$2458,$P$827:$P$2458,,1,1))</f>
        <v>937.682639122009</v>
      </c>
    </row>
    <row r="6096" customFormat="false" ht="15" hidden="false" customHeight="false" outlineLevel="0" collapsed="false">
      <c r="A6096" s="3" t="n">
        <v>6091</v>
      </c>
      <c r="B6096" s="3"/>
      <c r="C6096" s="6" t="n">
        <v>45182.6303344907</v>
      </c>
      <c r="D6096" s="6" t="n">
        <f aca="false">C6096-3/(24*60)</f>
        <v>45182.6282511574</v>
      </c>
      <c r="E6096" s="7" t="n">
        <v>4.42109</v>
      </c>
      <c r="F6096" s="4"/>
      <c r="G6096" s="9" t="n">
        <f aca="false">FORECAST(D6096,_xlfn.xlookup(D6097,$P$827:$P$2458,$N$827:$N$2458,,-1,1):_xlfn.xlookup(D6097,$P$827:$P$2458,$N$827:$N$2458,,1,1),_xlfn.xlookup(D6097,$P$827:$P$2458,$P$827:$P$2458,,-1,1):_xlfn.xlookup(D6097,$P$827:$P$2458,$P$827:$P$2458,,1,1))</f>
        <v>934.493550300598</v>
      </c>
    </row>
    <row r="6097" customFormat="false" ht="15" hidden="false" customHeight="false" outlineLevel="0" collapsed="false">
      <c r="A6097" s="3" t="n">
        <v>6092</v>
      </c>
      <c r="B6097" s="3"/>
      <c r="C6097" s="6" t="n">
        <v>45182.6303576389</v>
      </c>
      <c r="D6097" s="6" t="n">
        <f aca="false">C6097-3/(24*60)</f>
        <v>45182.6282743056</v>
      </c>
      <c r="E6097" s="7" t="n">
        <v>4.43052</v>
      </c>
      <c r="F6097" s="4"/>
      <c r="G6097" s="9" t="n">
        <f aca="false">FORECAST(D6097,_xlfn.xlookup(D6098,$P$827:$P$2458,$N$827:$N$2458,,-1,1):_xlfn.xlookup(D6098,$P$827:$P$2458,$N$827:$N$2458,,1,1),_xlfn.xlookup(D6098,$P$827:$P$2458,$P$827:$P$2458,,-1,1):_xlfn.xlookup(D6098,$P$827:$P$2458,$P$827:$P$2458,,1,1))</f>
        <v>931.304462432861</v>
      </c>
    </row>
    <row r="6098" customFormat="false" ht="15" hidden="false" customHeight="false" outlineLevel="0" collapsed="false">
      <c r="A6098" s="3" t="n">
        <v>6093</v>
      </c>
      <c r="B6098" s="3"/>
      <c r="C6098" s="6" t="n">
        <v>45182.630380787</v>
      </c>
      <c r="D6098" s="6" t="n">
        <f aca="false">C6098-3/(24*60)</f>
        <v>45182.6282974537</v>
      </c>
      <c r="E6098" s="7" t="n">
        <v>4.44308</v>
      </c>
      <c r="F6098" s="4"/>
      <c r="G6098" s="9" t="n">
        <f aca="false">FORECAST(D6098,_xlfn.xlookup(D6099,$P$827:$P$2458,$N$827:$N$2458,,-1,1):_xlfn.xlookup(D6099,$P$827:$P$2458,$N$827:$N$2458,,1,1),_xlfn.xlookup(D6099,$P$827:$P$2458,$P$827:$P$2458,,-1,1):_xlfn.xlookup(D6099,$P$827:$P$2458,$P$827:$P$2458,,1,1))</f>
        <v>928.115374565125</v>
      </c>
    </row>
    <row r="6099" customFormat="false" ht="15" hidden="false" customHeight="false" outlineLevel="0" collapsed="false">
      <c r="A6099" s="3" t="n">
        <v>6094</v>
      </c>
      <c r="B6099" s="3"/>
      <c r="C6099" s="6" t="n">
        <v>45182.6304039352</v>
      </c>
      <c r="D6099" s="6" t="n">
        <f aca="false">C6099-3/(24*60)</f>
        <v>45182.6283206019</v>
      </c>
      <c r="E6099" s="7" t="n">
        <v>4.45407</v>
      </c>
      <c r="F6099" s="4"/>
      <c r="G6099" s="9" t="n">
        <f aca="false">FORECAST(D6099,_xlfn.xlookup(D6100,$P$827:$P$2458,$N$827:$N$2458,,-1,1):_xlfn.xlookup(D6100,$P$827:$P$2458,$N$827:$N$2458,,1,1),_xlfn.xlookup(D6100,$P$827:$P$2458,$P$827:$P$2458,,-1,1):_xlfn.xlookup(D6100,$P$827:$P$2458,$P$827:$P$2458,,1,1))</f>
        <v>924.926287651062</v>
      </c>
    </row>
    <row r="6100" customFormat="false" ht="15" hidden="false" customHeight="false" outlineLevel="0" collapsed="false">
      <c r="A6100" s="3" t="n">
        <v>6095</v>
      </c>
      <c r="B6100" s="3"/>
      <c r="C6100" s="6" t="n">
        <v>45182.6304270833</v>
      </c>
      <c r="D6100" s="6" t="n">
        <f aca="false">C6100-3/(24*60)</f>
        <v>45182.62834375</v>
      </c>
      <c r="E6100" s="7" t="n">
        <v>4.46506</v>
      </c>
      <c r="F6100" s="4"/>
      <c r="G6100" s="9" t="n">
        <f aca="false">FORECAST(D6100,_xlfn.xlookup(D6101,$P$827:$P$2458,$N$827:$N$2458,,-1,1):_xlfn.xlookup(D6101,$P$827:$P$2458,$N$827:$N$2458,,1,1),_xlfn.xlookup(D6101,$P$827:$P$2458,$P$827:$P$2458,,-1,1):_xlfn.xlookup(D6101,$P$827:$P$2458,$P$827:$P$2458,,1,1))</f>
        <v>921.737198829651</v>
      </c>
    </row>
    <row r="6101" customFormat="false" ht="15" hidden="false" customHeight="false" outlineLevel="0" collapsed="false">
      <c r="A6101" s="3" t="n">
        <v>6096</v>
      </c>
      <c r="B6101" s="3"/>
      <c r="C6101" s="6" t="n">
        <v>45182.6304502315</v>
      </c>
      <c r="D6101" s="6" t="n">
        <f aca="false">C6101-3/(24*60)</f>
        <v>45182.6283668982</v>
      </c>
      <c r="E6101" s="7" t="n">
        <v>4.47762</v>
      </c>
      <c r="F6101" s="4"/>
      <c r="G6101" s="9" t="n">
        <f aca="false">FORECAST(D6101,_xlfn.xlookup(D6102,$P$827:$P$2458,$N$827:$N$2458,,-1,1):_xlfn.xlookup(D6102,$P$827:$P$2458,$N$827:$N$2458,,1,1),_xlfn.xlookup(D6102,$P$827:$P$2458,$P$827:$P$2458,,-1,1):_xlfn.xlookup(D6102,$P$827:$P$2458,$P$827:$P$2458,,1,1))</f>
        <v>922.08353805542</v>
      </c>
    </row>
    <row r="6102" customFormat="false" ht="15" hidden="false" customHeight="false" outlineLevel="0" collapsed="false">
      <c r="A6102" s="3" t="n">
        <v>6097</v>
      </c>
      <c r="B6102" s="3"/>
      <c r="C6102" s="6" t="n">
        <v>45182.6304733796</v>
      </c>
      <c r="D6102" s="6" t="n">
        <f aca="false">C6102-3/(24*60)</f>
        <v>45182.6283900463</v>
      </c>
      <c r="E6102" s="7" t="n">
        <v>4.4886</v>
      </c>
      <c r="F6102" s="4"/>
      <c r="G6102" s="9" t="n">
        <f aca="false">FORECAST(D6102,_xlfn.xlookup(D6103,$P$827:$P$2458,$N$827:$N$2458,,-1,1):_xlfn.xlookup(D6103,$P$827:$P$2458,$N$827:$N$2458,,1,1),_xlfn.xlookup(D6103,$P$827:$P$2458,$P$827:$P$2458,,-1,1):_xlfn.xlookup(D6103,$P$827:$P$2458,$P$827:$P$2458,,1,1))</f>
        <v>912.466411590576</v>
      </c>
    </row>
    <row r="6103" customFormat="false" ht="15" hidden="false" customHeight="false" outlineLevel="0" collapsed="false">
      <c r="A6103" s="3" t="n">
        <v>6098</v>
      </c>
      <c r="B6103" s="3"/>
      <c r="C6103" s="6" t="n">
        <v>45182.6304965278</v>
      </c>
      <c r="D6103" s="6" t="n">
        <f aca="false">C6103-3/(24*60)</f>
        <v>45182.6284131945</v>
      </c>
      <c r="E6103" s="7" t="n">
        <v>4.50116</v>
      </c>
      <c r="F6103" s="4"/>
      <c r="G6103" s="9" t="n">
        <f aca="false">FORECAST(D6103,_xlfn.xlookup(D6104,$P$827:$P$2458,$N$827:$N$2458,,-1,1):_xlfn.xlookup(D6104,$P$827:$P$2458,$N$827:$N$2458,,1,1),_xlfn.xlookup(D6104,$P$827:$P$2458,$P$827:$P$2458,,-1,1):_xlfn.xlookup(D6104,$P$827:$P$2458,$P$827:$P$2458,,1,1))</f>
        <v>902.849285125732</v>
      </c>
    </row>
    <row r="6104" customFormat="false" ht="15" hidden="false" customHeight="false" outlineLevel="0" collapsed="false">
      <c r="A6104" s="3" t="n">
        <v>6099</v>
      </c>
      <c r="B6104" s="3"/>
      <c r="C6104" s="6" t="n">
        <v>45182.6305196759</v>
      </c>
      <c r="D6104" s="6" t="n">
        <f aca="false">C6104-3/(24*60)</f>
        <v>45182.6284363426</v>
      </c>
      <c r="E6104" s="7" t="n">
        <v>4.51371</v>
      </c>
      <c r="F6104" s="4"/>
      <c r="G6104" s="9" t="n">
        <f aca="false">FORECAST(D6104,_xlfn.xlookup(D6105,$P$827:$P$2458,$N$827:$N$2458,,-1,1):_xlfn.xlookup(D6105,$P$827:$P$2458,$N$827:$N$2458,,1,1),_xlfn.xlookup(D6105,$P$827:$P$2458,$P$827:$P$2458,,-1,1):_xlfn.xlookup(D6105,$P$827:$P$2458,$P$827:$P$2458,,1,1))</f>
        <v>892.907357215881</v>
      </c>
    </row>
    <row r="6105" customFormat="false" ht="15" hidden="false" customHeight="false" outlineLevel="0" collapsed="false">
      <c r="A6105" s="3" t="n">
        <v>6100</v>
      </c>
      <c r="B6105" s="3"/>
      <c r="C6105" s="6" t="n">
        <v>45182.6305428241</v>
      </c>
      <c r="D6105" s="6" t="n">
        <f aca="false">C6105-3/(24*60)</f>
        <v>45182.6284594907</v>
      </c>
      <c r="E6105" s="7" t="n">
        <v>4.52626</v>
      </c>
      <c r="F6105" s="4"/>
      <c r="G6105" s="9" t="n">
        <f aca="false">FORECAST(D6105,_xlfn.xlookup(D6106,$P$827:$P$2458,$N$827:$N$2458,,-1,1):_xlfn.xlookup(D6106,$P$827:$P$2458,$N$827:$N$2458,,1,1),_xlfn.xlookup(D6106,$P$827:$P$2458,$P$827:$P$2458,,-1,1):_xlfn.xlookup(D6106,$P$827:$P$2458,$P$827:$P$2458,,1,1))</f>
        <v>889.786241531372</v>
      </c>
    </row>
    <row r="6106" customFormat="false" ht="15" hidden="false" customHeight="false" outlineLevel="0" collapsed="false">
      <c r="A6106" s="3" t="n">
        <v>6101</v>
      </c>
      <c r="B6106" s="3"/>
      <c r="C6106" s="6" t="n">
        <v>45182.6305659722</v>
      </c>
      <c r="D6106" s="6" t="n">
        <f aca="false">C6106-3/(24*60)</f>
        <v>45182.6284826389</v>
      </c>
      <c r="E6106" s="7" t="n">
        <v>4.54037</v>
      </c>
      <c r="F6106" s="4"/>
      <c r="G6106" s="9" t="n">
        <f aca="false">FORECAST(D6106,_xlfn.xlookup(D6107,$P$827:$P$2458,$N$827:$N$2458,,-1,1):_xlfn.xlookup(D6107,$P$827:$P$2458,$N$827:$N$2458,,1,1),_xlfn.xlookup(D6107,$P$827:$P$2458,$P$827:$P$2458,,-1,1):_xlfn.xlookup(D6107,$P$827:$P$2458,$P$827:$P$2458,,1,1))</f>
        <v>886.665126800537</v>
      </c>
    </row>
    <row r="6107" customFormat="false" ht="15" hidden="false" customHeight="false" outlineLevel="0" collapsed="false">
      <c r="A6107" s="3" t="n">
        <v>6102</v>
      </c>
      <c r="B6107" s="3"/>
      <c r="C6107" s="6" t="n">
        <v>45182.6305891204</v>
      </c>
      <c r="D6107" s="6" t="n">
        <f aca="false">C6107-3/(24*60)</f>
        <v>45182.628505787</v>
      </c>
      <c r="E6107" s="7" t="n">
        <v>4.55292</v>
      </c>
      <c r="F6107" s="4"/>
      <c r="G6107" s="9" t="n">
        <f aca="false">FORECAST(D6107,_xlfn.xlookup(D6108,$P$827:$P$2458,$N$827:$N$2458,,-1,1):_xlfn.xlookup(D6108,$P$827:$P$2458,$N$827:$N$2458,,1,1),_xlfn.xlookup(D6108,$P$827:$P$2458,$P$827:$P$2458,,-1,1):_xlfn.xlookup(D6108,$P$827:$P$2458,$P$827:$P$2458,,1,1))</f>
        <v>883.544010162353</v>
      </c>
    </row>
    <row r="6108" customFormat="false" ht="15" hidden="false" customHeight="false" outlineLevel="0" collapsed="false">
      <c r="A6108" s="3" t="n">
        <v>6103</v>
      </c>
      <c r="B6108" s="3"/>
      <c r="C6108" s="6" t="n">
        <v>45182.6306122685</v>
      </c>
      <c r="D6108" s="6" t="n">
        <f aca="false">C6108-3/(24*60)</f>
        <v>45182.6285289352</v>
      </c>
      <c r="E6108" s="7" t="n">
        <v>4.56703</v>
      </c>
      <c r="F6108" s="4"/>
      <c r="G6108" s="9" t="n">
        <f aca="false">FORECAST(D6108,_xlfn.xlookup(D6109,$P$827:$P$2458,$N$827:$N$2458,,-1,1):_xlfn.xlookup(D6109,$P$827:$P$2458,$N$827:$N$2458,,1,1),_xlfn.xlookup(D6109,$P$827:$P$2458,$P$827:$P$2458,,-1,1):_xlfn.xlookup(D6109,$P$827:$P$2458,$P$827:$P$2458,,1,1))</f>
        <v>880.422894477844</v>
      </c>
    </row>
    <row r="6109" customFormat="false" ht="15" hidden="false" customHeight="false" outlineLevel="0" collapsed="false">
      <c r="A6109" s="3" t="n">
        <v>6104</v>
      </c>
      <c r="B6109" s="3"/>
      <c r="C6109" s="6" t="n">
        <v>45182.6306354167</v>
      </c>
      <c r="D6109" s="6" t="n">
        <f aca="false">C6109-3/(24*60)</f>
        <v>45182.6285520833</v>
      </c>
      <c r="E6109" s="7" t="n">
        <v>4.57957</v>
      </c>
      <c r="F6109" s="4"/>
      <c r="G6109" s="9" t="n">
        <f aca="false">FORECAST(D6109,_xlfn.xlookup(D6110,$P$827:$P$2458,$N$827:$N$2458,,-1,1):_xlfn.xlookup(D6110,$P$827:$P$2458,$N$827:$N$2458,,1,1),_xlfn.xlookup(D6110,$P$827:$P$2458,$P$827:$P$2458,,-1,1):_xlfn.xlookup(D6110,$P$827:$P$2458,$P$827:$P$2458,,1,1))</f>
        <v>877.301778793335</v>
      </c>
    </row>
    <row r="6110" customFormat="false" ht="15" hidden="false" customHeight="false" outlineLevel="0" collapsed="false">
      <c r="A6110" s="3" t="n">
        <v>6105</v>
      </c>
      <c r="B6110" s="3"/>
      <c r="C6110" s="6" t="n">
        <v>45182.6306585648</v>
      </c>
      <c r="D6110" s="6" t="n">
        <f aca="false">C6110-3/(24*60)</f>
        <v>45182.6285752315</v>
      </c>
      <c r="E6110" s="7" t="n">
        <v>4.59368</v>
      </c>
      <c r="F6110" s="4"/>
      <c r="G6110" s="9" t="n">
        <f aca="false">FORECAST(D6110,_xlfn.xlookup(D6111,$P$827:$P$2458,$N$827:$N$2458,,-1,1):_xlfn.xlookup(D6111,$P$827:$P$2458,$N$827:$N$2458,,1,1),_xlfn.xlookup(D6111,$P$827:$P$2458,$P$827:$P$2458,,-1,1):_xlfn.xlookup(D6111,$P$827:$P$2458,$P$827:$P$2458,,1,1))</f>
        <v>874.180663108826</v>
      </c>
    </row>
    <row r="6111" customFormat="false" ht="15" hidden="false" customHeight="false" outlineLevel="0" collapsed="false">
      <c r="A6111" s="3" t="n">
        <v>6106</v>
      </c>
      <c r="B6111" s="3"/>
      <c r="C6111" s="6" t="n">
        <v>45182.630681713</v>
      </c>
      <c r="D6111" s="6" t="n">
        <f aca="false">C6111-3/(24*60)</f>
        <v>45182.6285983796</v>
      </c>
      <c r="E6111" s="7" t="n">
        <v>4.60778</v>
      </c>
      <c r="F6111" s="4"/>
      <c r="G6111" s="9" t="n">
        <f aca="false">FORECAST(D6111,_xlfn.xlookup(D6112,$P$827:$P$2458,$N$827:$N$2458,,-1,1):_xlfn.xlookup(D6112,$P$827:$P$2458,$N$827:$N$2458,,1,1),_xlfn.xlookup(D6112,$P$827:$P$2458,$P$827:$P$2458,,-1,1):_xlfn.xlookup(D6112,$P$827:$P$2458,$P$827:$P$2458,,1,1))</f>
        <v>871.059546470642</v>
      </c>
    </row>
    <row r="6112" customFormat="false" ht="15" hidden="false" customHeight="false" outlineLevel="0" collapsed="false">
      <c r="A6112" s="3" t="n">
        <v>6107</v>
      </c>
      <c r="B6112" s="3"/>
      <c r="C6112" s="6" t="n">
        <v>45182.6307048611</v>
      </c>
      <c r="D6112" s="6" t="n">
        <f aca="false">C6112-3/(24*60)</f>
        <v>45182.6286215278</v>
      </c>
      <c r="E6112" s="7" t="n">
        <v>4.62032</v>
      </c>
      <c r="F6112" s="4"/>
      <c r="G6112" s="9" t="n">
        <f aca="false">FORECAST(D6112,_xlfn.xlookup(D6113,$P$827:$P$2458,$N$827:$N$2458,,-1,1):_xlfn.xlookup(D6113,$P$827:$P$2458,$N$827:$N$2458,,1,1),_xlfn.xlookup(D6113,$P$827:$P$2458,$P$827:$P$2458,,-1,1):_xlfn.xlookup(D6113,$P$827:$P$2458,$P$827:$P$2458,,1,1))</f>
        <v>867.938431739807</v>
      </c>
    </row>
    <row r="6113" customFormat="false" ht="15" hidden="false" customHeight="false" outlineLevel="0" collapsed="false">
      <c r="A6113" s="3" t="n">
        <v>6108</v>
      </c>
      <c r="B6113" s="3"/>
      <c r="C6113" s="6" t="n">
        <v>45182.6307280093</v>
      </c>
      <c r="D6113" s="6" t="n">
        <f aca="false">C6113-3/(24*60)</f>
        <v>45182.6286446759</v>
      </c>
      <c r="E6113" s="7" t="n">
        <v>4.63598</v>
      </c>
      <c r="F6113" s="4"/>
      <c r="G6113" s="9" t="n">
        <f aca="false">FORECAST(D6113,_xlfn.xlookup(D6114,$P$827:$P$2458,$N$827:$N$2458,,-1,1):_xlfn.xlookup(D6114,$P$827:$P$2458,$N$827:$N$2458,,1,1),_xlfn.xlookup(D6114,$P$827:$P$2458,$P$827:$P$2458,,-1,1):_xlfn.xlookup(D6114,$P$827:$P$2458,$P$827:$P$2458,,1,1))</f>
        <v>864.817316055298</v>
      </c>
    </row>
    <row r="6114" customFormat="false" ht="15" hidden="false" customHeight="false" outlineLevel="0" collapsed="false">
      <c r="A6114" s="3" t="n">
        <v>6109</v>
      </c>
      <c r="B6114" s="3"/>
      <c r="C6114" s="6" t="n">
        <v>45182.6307511574</v>
      </c>
      <c r="D6114" s="6" t="n">
        <f aca="false">C6114-3/(24*60)</f>
        <v>45182.6286678241</v>
      </c>
      <c r="E6114" s="7" t="n">
        <v>4.65164</v>
      </c>
      <c r="F6114" s="4"/>
      <c r="G6114" s="9" t="n">
        <f aca="false">FORECAST(D6114,_xlfn.xlookup(D6115,$P$827:$P$2458,$N$827:$N$2458,,-1,1):_xlfn.xlookup(D6115,$P$827:$P$2458,$N$827:$N$2458,,1,1),_xlfn.xlookup(D6115,$P$827:$P$2458,$P$827:$P$2458,,-1,1):_xlfn.xlookup(D6115,$P$827:$P$2458,$P$827:$P$2458,,1,1))</f>
        <v>861.741002082825</v>
      </c>
    </row>
    <row r="6115" customFormat="false" ht="15" hidden="false" customHeight="false" outlineLevel="0" collapsed="false">
      <c r="A6115" s="3" t="n">
        <v>6110</v>
      </c>
      <c r="B6115" s="3"/>
      <c r="C6115" s="6" t="n">
        <v>45182.6307743056</v>
      </c>
      <c r="D6115" s="6" t="n">
        <f aca="false">C6115-3/(24*60)</f>
        <v>45182.6286909722</v>
      </c>
      <c r="E6115" s="7" t="n">
        <v>4.66574</v>
      </c>
      <c r="F6115" s="4"/>
      <c r="G6115" s="9" t="n">
        <f aca="false">FORECAST(D6115,_xlfn.xlookup(D6116,$P$827:$P$2458,$N$827:$N$2458,,-1,1):_xlfn.xlookup(D6116,$P$827:$P$2458,$N$827:$N$2458,,1,1),_xlfn.xlookup(D6116,$P$827:$P$2458,$P$827:$P$2458,,-1,1):_xlfn.xlookup(D6116,$P$827:$P$2458,$P$827:$P$2458,,1,1))</f>
        <v>857.723886489868</v>
      </c>
    </row>
    <row r="6116" customFormat="false" ht="15" hidden="false" customHeight="false" outlineLevel="0" collapsed="false">
      <c r="A6116" s="3" t="n">
        <v>6111</v>
      </c>
      <c r="B6116" s="3"/>
      <c r="C6116" s="6" t="n">
        <v>45182.6307974537</v>
      </c>
      <c r="D6116" s="6" t="n">
        <f aca="false">C6116-3/(24*60)</f>
        <v>45182.6287141204</v>
      </c>
      <c r="E6116" s="7" t="n">
        <v>4.67983</v>
      </c>
      <c r="F6116" s="4"/>
      <c r="G6116" s="9" t="n">
        <f aca="false">FORECAST(D6116,_xlfn.xlookup(D6117,$P$827:$P$2458,$N$827:$N$2458,,-1,1):_xlfn.xlookup(D6117,$P$827:$P$2458,$N$827:$N$2458,,1,1),_xlfn.xlookup(D6117,$P$827:$P$2458,$P$827:$P$2458,,-1,1):_xlfn.xlookup(D6117,$P$827:$P$2458,$P$827:$P$2458,,1,1))</f>
        <v>853.70677280426</v>
      </c>
    </row>
    <row r="6117" customFormat="false" ht="15" hidden="false" customHeight="false" outlineLevel="0" collapsed="false">
      <c r="A6117" s="3" t="n">
        <v>6112</v>
      </c>
      <c r="B6117" s="3"/>
      <c r="C6117" s="6" t="n">
        <v>45182.6308206019</v>
      </c>
      <c r="D6117" s="6" t="n">
        <f aca="false">C6117-3/(24*60)</f>
        <v>45182.6287372685</v>
      </c>
      <c r="E6117" s="7" t="n">
        <v>4.69548</v>
      </c>
      <c r="F6117" s="4"/>
      <c r="G6117" s="9" t="n">
        <f aca="false">FORECAST(D6117,_xlfn.xlookup(D6118,$P$827:$P$2458,$N$827:$N$2458,,-1,1):_xlfn.xlookup(D6118,$P$827:$P$2458,$N$827:$N$2458,,1,1),_xlfn.xlookup(D6118,$P$827:$P$2458,$P$827:$P$2458,,-1,1):_xlfn.xlookup(D6118,$P$827:$P$2458,$P$827:$P$2458,,1,1))</f>
        <v>849.689659118652</v>
      </c>
    </row>
    <row r="6118" customFormat="false" ht="15" hidden="false" customHeight="false" outlineLevel="0" collapsed="false">
      <c r="A6118" s="3" t="n">
        <v>6113</v>
      </c>
      <c r="B6118" s="3"/>
      <c r="C6118" s="6" t="n">
        <v>45182.63084375</v>
      </c>
      <c r="D6118" s="6" t="n">
        <f aca="false">C6118-3/(24*60)</f>
        <v>45182.6287604167</v>
      </c>
      <c r="E6118" s="7" t="n">
        <v>4.70956</v>
      </c>
      <c r="F6118" s="4"/>
      <c r="G6118" s="9" t="n">
        <f aca="false">FORECAST(D6118,_xlfn.xlookup(D6119,$P$827:$P$2458,$N$827:$N$2458,,-1,1):_xlfn.xlookup(D6119,$P$827:$P$2458,$N$827:$N$2458,,1,1),_xlfn.xlookup(D6119,$P$827:$P$2458,$P$827:$P$2458,,-1,1):_xlfn.xlookup(D6119,$P$827:$P$2458,$P$827:$P$2458,,1,1))</f>
        <v>845.67254447937</v>
      </c>
    </row>
    <row r="6119" customFormat="false" ht="15" hidden="false" customHeight="false" outlineLevel="0" collapsed="false">
      <c r="A6119" s="3" t="n">
        <v>6114</v>
      </c>
      <c r="B6119" s="3"/>
      <c r="C6119" s="6" t="n">
        <v>45182.6308668982</v>
      </c>
      <c r="D6119" s="6" t="n">
        <f aca="false">C6119-3/(24*60)</f>
        <v>45182.6287835648</v>
      </c>
      <c r="E6119" s="7" t="n">
        <v>4.72521</v>
      </c>
      <c r="F6119" s="4"/>
      <c r="G6119" s="9" t="n">
        <f aca="false">FORECAST(D6119,_xlfn.xlookup(D6120,$P$827:$P$2458,$N$827:$N$2458,,-1,1):_xlfn.xlookup(D6120,$P$827:$P$2458,$N$827:$N$2458,,1,1),_xlfn.xlookup(D6120,$P$827:$P$2458,$P$827:$P$2458,,-1,1):_xlfn.xlookup(D6120,$P$827:$P$2458,$P$827:$P$2458,,1,1))</f>
        <v>841.655429840088</v>
      </c>
    </row>
    <row r="6120" customFormat="false" ht="15" hidden="false" customHeight="false" outlineLevel="0" collapsed="false">
      <c r="A6120" s="3" t="n">
        <v>6115</v>
      </c>
      <c r="B6120" s="3"/>
      <c r="C6120" s="6" t="n">
        <v>45182.6308900463</v>
      </c>
      <c r="D6120" s="6" t="n">
        <f aca="false">C6120-3/(24*60)</f>
        <v>45182.628806713</v>
      </c>
      <c r="E6120" s="7" t="n">
        <v>4.74086</v>
      </c>
      <c r="F6120" s="4"/>
      <c r="G6120" s="9" t="n">
        <f aca="false">FORECAST(D6120,_xlfn.xlookup(D6121,$P$827:$P$2458,$N$827:$N$2458,,-1,1):_xlfn.xlookup(D6121,$P$827:$P$2458,$N$827:$N$2458,,1,1),_xlfn.xlookup(D6121,$P$827:$P$2458,$P$827:$P$2458,,-1,1):_xlfn.xlookup(D6121,$P$827:$P$2458,$P$827:$P$2458,,1,1))</f>
        <v>837.63831615448</v>
      </c>
    </row>
    <row r="6121" customFormat="false" ht="15" hidden="false" customHeight="false" outlineLevel="0" collapsed="false">
      <c r="A6121" s="3" t="n">
        <v>6116</v>
      </c>
      <c r="B6121" s="3"/>
      <c r="C6121" s="6" t="n">
        <v>45182.6309131944</v>
      </c>
      <c r="D6121" s="6" t="n">
        <f aca="false">C6121-3/(24*60)</f>
        <v>45182.6288298611</v>
      </c>
      <c r="E6121" s="7" t="n">
        <v>4.75493</v>
      </c>
      <c r="F6121" s="4"/>
      <c r="G6121" s="9" t="n">
        <f aca="false">FORECAST(D6121,_xlfn.xlookup(D6122,$P$827:$P$2458,$N$827:$N$2458,,-1,1):_xlfn.xlookup(D6122,$P$827:$P$2458,$N$827:$N$2458,,1,1),_xlfn.xlookup(D6122,$P$827:$P$2458,$P$827:$P$2458,,-1,1):_xlfn.xlookup(D6122,$P$827:$P$2458,$P$827:$P$2458,,1,1))</f>
        <v>833.621202468872</v>
      </c>
    </row>
    <row r="6122" customFormat="false" ht="15" hidden="false" customHeight="false" outlineLevel="0" collapsed="false">
      <c r="A6122" s="3" t="n">
        <v>6117</v>
      </c>
      <c r="B6122" s="3"/>
      <c r="C6122" s="6" t="n">
        <v>45182.6309363426</v>
      </c>
      <c r="D6122" s="6" t="n">
        <f aca="false">C6122-3/(24*60)</f>
        <v>45182.6288530093</v>
      </c>
      <c r="E6122" s="7" t="n">
        <v>4.77214</v>
      </c>
      <c r="F6122" s="4"/>
      <c r="G6122" s="9" t="n">
        <f aca="false">FORECAST(D6122,_xlfn.xlookup(D6123,$P$827:$P$2458,$N$827:$N$2458,,-1,1):_xlfn.xlookup(D6123,$P$827:$P$2458,$N$827:$N$2458,,1,1),_xlfn.xlookup(D6123,$P$827:$P$2458,$P$827:$P$2458,,-1,1):_xlfn.xlookup(D6123,$P$827:$P$2458,$P$827:$P$2458,,1,1))</f>
        <v>829.60408782959</v>
      </c>
    </row>
    <row r="6123" customFormat="false" ht="15" hidden="false" customHeight="false" outlineLevel="0" collapsed="false">
      <c r="A6123" s="3" t="n">
        <v>6118</v>
      </c>
      <c r="B6123" s="3"/>
      <c r="C6123" s="6" t="n">
        <v>45182.6309594907</v>
      </c>
      <c r="D6123" s="6" t="n">
        <f aca="false">C6123-3/(24*60)</f>
        <v>45182.6288761574</v>
      </c>
      <c r="E6123" s="7" t="n">
        <v>4.78777</v>
      </c>
      <c r="F6123" s="4"/>
      <c r="G6123" s="9" t="n">
        <f aca="false">FORECAST(D6123,_xlfn.xlookup(D6124,$P$827:$P$2458,$N$827:$N$2458,,-1,1):_xlfn.xlookup(D6124,$P$827:$P$2458,$N$827:$N$2458,,1,1),_xlfn.xlookup(D6124,$P$827:$P$2458,$P$827:$P$2458,,-1,1):_xlfn.xlookup(D6124,$P$827:$P$2458,$P$827:$P$2458,,1,1))</f>
        <v>825.586973190308</v>
      </c>
    </row>
    <row r="6124" customFormat="false" ht="15" hidden="false" customHeight="false" outlineLevel="0" collapsed="false">
      <c r="A6124" s="3" t="n">
        <v>6119</v>
      </c>
      <c r="B6124" s="3"/>
      <c r="C6124" s="6" t="n">
        <v>45182.6309826389</v>
      </c>
      <c r="D6124" s="6" t="n">
        <f aca="false">C6124-3/(24*60)</f>
        <v>45182.6288993056</v>
      </c>
      <c r="E6124" s="7" t="n">
        <v>4.8034</v>
      </c>
      <c r="F6124" s="4"/>
      <c r="G6124" s="9" t="n">
        <f aca="false">FORECAST(D6124,_xlfn.xlookup(D6125,$P$827:$P$2458,$N$827:$N$2458,,-1,1):_xlfn.xlookup(D6125,$P$827:$P$2458,$N$827:$N$2458,,1,1),_xlfn.xlookup(D6125,$P$827:$P$2458,$P$827:$P$2458,,-1,1):_xlfn.xlookup(D6125,$P$827:$P$2458,$P$827:$P$2458,,1,1))</f>
        <v>821.794849395752</v>
      </c>
    </row>
    <row r="6125" customFormat="false" ht="15" hidden="false" customHeight="false" outlineLevel="0" collapsed="false">
      <c r="A6125" s="3" t="n">
        <v>6120</v>
      </c>
      <c r="B6125" s="3"/>
      <c r="C6125" s="6" t="n">
        <v>45182.631005787</v>
      </c>
      <c r="D6125" s="6" t="n">
        <f aca="false">C6125-3/(24*60)</f>
        <v>45182.6289224537</v>
      </c>
      <c r="E6125" s="7" t="n">
        <v>4.81903</v>
      </c>
      <c r="F6125" s="4"/>
      <c r="G6125" s="9" t="n">
        <f aca="false">FORECAST(D6125,_xlfn.xlookup(D6126,$P$827:$P$2458,$N$827:$N$2458,,-1,1):_xlfn.xlookup(D6126,$P$827:$P$2458,$N$827:$N$2458,,1,1),_xlfn.xlookup(D6126,$P$827:$P$2458,$P$827:$P$2458,,-1,1):_xlfn.xlookup(D6126,$P$827:$P$2458,$P$827:$P$2458,,1,1))</f>
        <v>813.277944564819</v>
      </c>
    </row>
    <row r="6126" customFormat="false" ht="15" hidden="false" customHeight="false" outlineLevel="0" collapsed="false">
      <c r="A6126" s="3" t="n">
        <v>6121</v>
      </c>
      <c r="B6126" s="3"/>
      <c r="C6126" s="6" t="n">
        <v>45182.6310289352</v>
      </c>
      <c r="D6126" s="6" t="n">
        <f aca="false">C6126-3/(24*60)</f>
        <v>45182.6289456019</v>
      </c>
      <c r="E6126" s="7" t="n">
        <v>4.83622</v>
      </c>
      <c r="F6126" s="4"/>
      <c r="G6126" s="9" t="n">
        <f aca="false">FORECAST(D6126,_xlfn.xlookup(D6127,$P$827:$P$2458,$N$827:$N$2458,,-1,1):_xlfn.xlookup(D6127,$P$827:$P$2458,$N$827:$N$2458,,1,1),_xlfn.xlookup(D6127,$P$827:$P$2458,$P$827:$P$2458,,-1,1):_xlfn.xlookup(D6127,$P$827:$P$2458,$P$827:$P$2458,,1,1))</f>
        <v>802.513742446899</v>
      </c>
    </row>
    <row r="6127" customFormat="false" ht="15" hidden="false" customHeight="false" outlineLevel="0" collapsed="false">
      <c r="A6127" s="3" t="n">
        <v>6122</v>
      </c>
      <c r="B6127" s="3"/>
      <c r="C6127" s="6" t="n">
        <v>45182.6310520833</v>
      </c>
      <c r="D6127" s="6" t="n">
        <f aca="false">C6127-3/(24*60)</f>
        <v>45182.62896875</v>
      </c>
      <c r="E6127" s="7" t="n">
        <v>4.85184</v>
      </c>
      <c r="F6127" s="4"/>
      <c r="G6127" s="9" t="n">
        <f aca="false">FORECAST(D6127,_xlfn.xlookup(D6128,$P$827:$P$2458,$N$827:$N$2458,,-1,1):_xlfn.xlookup(D6128,$P$827:$P$2458,$N$827:$N$2458,,1,1),_xlfn.xlookup(D6128,$P$827:$P$2458,$P$827:$P$2458,,-1,1):_xlfn.xlookup(D6128,$P$827:$P$2458,$P$827:$P$2458,,1,1))</f>
        <v>798.082832336426</v>
      </c>
    </row>
    <row r="6128" customFormat="false" ht="15" hidden="false" customHeight="false" outlineLevel="0" collapsed="false">
      <c r="A6128" s="3" t="n">
        <v>6123</v>
      </c>
      <c r="B6128" s="3"/>
      <c r="C6128" s="6" t="n">
        <v>45182.6310752315</v>
      </c>
      <c r="D6128" s="6" t="n">
        <f aca="false">C6128-3/(24*60)</f>
        <v>45182.6289918982</v>
      </c>
      <c r="E6128" s="7" t="n">
        <v>4.86902</v>
      </c>
      <c r="F6128" s="4"/>
      <c r="G6128" s="9" t="n">
        <f aca="false">FORECAST(D6128,_xlfn.xlookup(D6129,$P$827:$P$2458,$N$827:$N$2458,,-1,1):_xlfn.xlookup(D6129,$P$827:$P$2458,$N$827:$N$2458,,1,1),_xlfn.xlookup(D6129,$P$827:$P$2458,$P$827:$P$2458,,-1,1):_xlfn.xlookup(D6129,$P$827:$P$2458,$P$827:$P$2458,,1,1))</f>
        <v>793.651926040649</v>
      </c>
    </row>
    <row r="6129" customFormat="false" ht="15" hidden="false" customHeight="false" outlineLevel="0" collapsed="false">
      <c r="A6129" s="3" t="n">
        <v>6124</v>
      </c>
      <c r="B6129" s="3"/>
      <c r="C6129" s="6" t="n">
        <v>45182.6310983796</v>
      </c>
      <c r="D6129" s="6" t="n">
        <f aca="false">C6129-3/(24*60)</f>
        <v>45182.6290150463</v>
      </c>
      <c r="E6129" s="7" t="n">
        <v>4.8862</v>
      </c>
      <c r="F6129" s="4"/>
      <c r="G6129" s="9" t="n">
        <f aca="false">FORECAST(D6129,_xlfn.xlookup(D6130,$P$827:$P$2458,$N$827:$N$2458,,-1,1):_xlfn.xlookup(D6130,$P$827:$P$2458,$N$827:$N$2458,,1,1),_xlfn.xlookup(D6130,$P$827:$P$2458,$P$827:$P$2458,,-1,1):_xlfn.xlookup(D6130,$P$827:$P$2458,$P$827:$P$2458,,1,1))</f>
        <v>789.11109161377</v>
      </c>
    </row>
    <row r="6130" customFormat="false" ht="15" hidden="false" customHeight="false" outlineLevel="0" collapsed="false">
      <c r="A6130" s="3" t="n">
        <v>6125</v>
      </c>
      <c r="B6130" s="3"/>
      <c r="C6130" s="6" t="n">
        <v>45182.6311215278</v>
      </c>
      <c r="D6130" s="6" t="n">
        <f aca="false">C6130-3/(24*60)</f>
        <v>45182.6290381944</v>
      </c>
      <c r="E6130" s="7" t="n">
        <v>4.90493</v>
      </c>
      <c r="F6130" s="4"/>
      <c r="G6130" s="9" t="n">
        <f aca="false">FORECAST(D6130,_xlfn.xlookup(D6131,$P$827:$P$2458,$N$827:$N$2458,,-1,1):_xlfn.xlookup(D6131,$P$827:$P$2458,$N$827:$N$2458,,1,1),_xlfn.xlookup(D6131,$P$827:$P$2458,$P$827:$P$2458,,-1,1):_xlfn.xlookup(D6131,$P$827:$P$2458,$P$827:$P$2458,,1,1))</f>
        <v>786.878700256348</v>
      </c>
    </row>
    <row r="6131" customFormat="false" ht="15" hidden="false" customHeight="false" outlineLevel="0" collapsed="false">
      <c r="A6131" s="3" t="n">
        <v>6126</v>
      </c>
      <c r="B6131" s="3"/>
      <c r="C6131" s="6" t="n">
        <v>45182.6311446759</v>
      </c>
      <c r="D6131" s="6" t="n">
        <f aca="false">C6131-3/(24*60)</f>
        <v>45182.6290613426</v>
      </c>
      <c r="E6131" s="7" t="n">
        <v>4.9221</v>
      </c>
      <c r="F6131" s="4"/>
      <c r="G6131" s="9" t="n">
        <f aca="false">FORECAST(D6131,_xlfn.xlookup(D6132,$P$827:$P$2458,$N$827:$N$2458,,-1,1):_xlfn.xlookup(D6132,$P$827:$P$2458,$N$827:$N$2458,,1,1),_xlfn.xlookup(D6132,$P$827:$P$2458,$P$827:$P$2458,,-1,1):_xlfn.xlookup(D6132,$P$827:$P$2458,$P$827:$P$2458,,1,1))</f>
        <v>784.646308898926</v>
      </c>
    </row>
    <row r="6132" customFormat="false" ht="15" hidden="false" customHeight="false" outlineLevel="0" collapsed="false">
      <c r="A6132" s="3" t="n">
        <v>6127</v>
      </c>
      <c r="B6132" s="3"/>
      <c r="C6132" s="6" t="n">
        <v>45182.6311678241</v>
      </c>
      <c r="D6132" s="6" t="n">
        <f aca="false">C6132-3/(24*60)</f>
        <v>45182.6290844907</v>
      </c>
      <c r="E6132" s="7" t="n">
        <v>4.94083</v>
      </c>
      <c r="F6132" s="4"/>
      <c r="G6132" s="9" t="n">
        <f aca="false">FORECAST(D6132,_xlfn.xlookup(D6133,$P$827:$P$2458,$N$827:$N$2458,,-1,1):_xlfn.xlookup(D6133,$P$827:$P$2458,$N$827:$N$2458,,1,1),_xlfn.xlookup(D6133,$P$827:$P$2458,$P$827:$P$2458,,-1,1):_xlfn.xlookup(D6133,$P$827:$P$2458,$P$827:$P$2458,,1,1))</f>
        <v>782.413917541504</v>
      </c>
    </row>
    <row r="6133" customFormat="false" ht="15" hidden="false" customHeight="false" outlineLevel="0" collapsed="false">
      <c r="A6133" s="3" t="n">
        <v>6128</v>
      </c>
      <c r="B6133" s="3"/>
      <c r="C6133" s="6" t="n">
        <v>45182.6311909722</v>
      </c>
      <c r="D6133" s="6" t="n">
        <f aca="false">C6133-3/(24*60)</f>
        <v>45182.6291076389</v>
      </c>
      <c r="E6133" s="7" t="n">
        <v>4.95799</v>
      </c>
      <c r="F6133" s="4"/>
      <c r="G6133" s="9" t="n">
        <f aca="false">FORECAST(D6133,_xlfn.xlookup(D6134,$P$827:$P$2458,$N$827:$N$2458,,-1,1):_xlfn.xlookup(D6134,$P$827:$P$2458,$N$827:$N$2458,,1,1),_xlfn.xlookup(D6134,$P$827:$P$2458,$P$827:$P$2458,,-1,1):_xlfn.xlookup(D6134,$P$827:$P$2458,$P$827:$P$2458,,1,1))</f>
        <v>780.181526184082</v>
      </c>
    </row>
    <row r="6134" customFormat="false" ht="15" hidden="false" customHeight="false" outlineLevel="0" collapsed="false">
      <c r="A6134" s="3" t="n">
        <v>6129</v>
      </c>
      <c r="B6134" s="3"/>
      <c r="C6134" s="6" t="n">
        <v>45182.6312141204</v>
      </c>
      <c r="D6134" s="6" t="n">
        <f aca="false">C6134-3/(24*60)</f>
        <v>45182.629130787</v>
      </c>
      <c r="E6134" s="7" t="n">
        <v>4.97671</v>
      </c>
      <c r="F6134" s="4"/>
      <c r="G6134" s="9" t="n">
        <f aca="false">FORECAST(D6134,_xlfn.xlookup(D6135,$P$827:$P$2458,$N$827:$N$2458,,-1,1):_xlfn.xlookup(D6135,$P$827:$P$2458,$N$827:$N$2458,,1,1),_xlfn.xlookup(D6135,$P$827:$P$2458,$P$827:$P$2458,,-1,1):_xlfn.xlookup(D6135,$P$827:$P$2458,$P$827:$P$2458,,1,1))</f>
        <v>777.949135780334</v>
      </c>
    </row>
    <row r="6135" customFormat="false" ht="15" hidden="false" customHeight="false" outlineLevel="0" collapsed="false">
      <c r="A6135" s="3" t="n">
        <v>6130</v>
      </c>
      <c r="B6135" s="3"/>
      <c r="C6135" s="6" t="n">
        <v>45182.6312372685</v>
      </c>
      <c r="D6135" s="6" t="n">
        <f aca="false">C6135-3/(24*60)</f>
        <v>45182.6291539352</v>
      </c>
      <c r="E6135" s="7" t="n">
        <v>4.99542</v>
      </c>
      <c r="F6135" s="4"/>
      <c r="G6135" s="9" t="n">
        <f aca="false">FORECAST(D6135,_xlfn.xlookup(D6136,$P$827:$P$2458,$N$827:$N$2458,,-1,1):_xlfn.xlookup(D6136,$P$827:$P$2458,$N$827:$N$2458,,1,1),_xlfn.xlookup(D6136,$P$827:$P$2458,$P$827:$P$2458,,-1,1):_xlfn.xlookup(D6136,$P$827:$P$2458,$P$827:$P$2458,,1,1))</f>
        <v>775.716743469238</v>
      </c>
    </row>
    <row r="6136" customFormat="false" ht="15" hidden="false" customHeight="false" outlineLevel="0" collapsed="false">
      <c r="A6136" s="3" t="n">
        <v>6131</v>
      </c>
      <c r="B6136" s="3"/>
      <c r="C6136" s="6" t="n">
        <v>45182.6312604167</v>
      </c>
      <c r="D6136" s="6" t="n">
        <f aca="false">C6136-3/(24*60)</f>
        <v>45182.6291770833</v>
      </c>
      <c r="E6136" s="7" t="n">
        <v>5.01413</v>
      </c>
      <c r="F6136" s="4"/>
      <c r="G6136" s="9" t="n">
        <f aca="false">FORECAST(D6136,_xlfn.xlookup(D6137,$P$827:$P$2458,$N$827:$N$2458,,-1,1):_xlfn.xlookup(D6137,$P$827:$P$2458,$N$827:$N$2458,,1,1),_xlfn.xlookup(D6137,$P$827:$P$2458,$P$827:$P$2458,,-1,1):_xlfn.xlookup(D6137,$P$827:$P$2458,$P$827:$P$2458,,1,1))</f>
        <v>773.484353065491</v>
      </c>
    </row>
    <row r="6137" customFormat="false" ht="15" hidden="false" customHeight="false" outlineLevel="0" collapsed="false">
      <c r="A6137" s="3" t="n">
        <v>6132</v>
      </c>
      <c r="B6137" s="3"/>
      <c r="C6137" s="6" t="n">
        <v>45182.6312835648</v>
      </c>
      <c r="D6137" s="6" t="n">
        <f aca="false">C6137-3/(24*60)</f>
        <v>45182.6292002315</v>
      </c>
      <c r="E6137" s="7" t="n">
        <v>5.03284</v>
      </c>
      <c r="F6137" s="4"/>
      <c r="G6137" s="9" t="n">
        <f aca="false">FORECAST(D6137,_xlfn.xlookup(D6138,$P$827:$P$2458,$N$827:$N$2458,,-1,1):_xlfn.xlookup(D6138,$P$827:$P$2458,$N$827:$N$2458,,1,1),_xlfn.xlookup(D6138,$P$827:$P$2458,$P$827:$P$2458,,-1,1):_xlfn.xlookup(D6138,$P$827:$P$2458,$P$827:$P$2458,,1,1))</f>
        <v>771.251961708069</v>
      </c>
    </row>
    <row r="6138" customFormat="false" ht="15" hidden="false" customHeight="false" outlineLevel="0" collapsed="false">
      <c r="A6138" s="3" t="n">
        <v>6133</v>
      </c>
      <c r="B6138" s="3"/>
      <c r="C6138" s="6" t="n">
        <v>45182.631306713</v>
      </c>
      <c r="D6138" s="6" t="n">
        <f aca="false">C6138-3/(24*60)</f>
        <v>45182.6292233796</v>
      </c>
      <c r="E6138" s="7" t="n">
        <v>5.05154</v>
      </c>
      <c r="F6138" s="4"/>
      <c r="G6138" s="9" t="n">
        <f aca="false">FORECAST(D6138,_xlfn.xlookup(D6139,$P$827:$P$2458,$N$827:$N$2458,,-1,1):_xlfn.xlookup(D6139,$P$827:$P$2458,$N$827:$N$2458,,1,1),_xlfn.xlookup(D6139,$P$827:$P$2458,$P$827:$P$2458,,-1,1):_xlfn.xlookup(D6139,$P$827:$P$2458,$P$827:$P$2458,,1,1))</f>
        <v>769.019571304321</v>
      </c>
    </row>
    <row r="6139" customFormat="false" ht="15" hidden="false" customHeight="false" outlineLevel="0" collapsed="false">
      <c r="A6139" s="3" t="n">
        <v>6134</v>
      </c>
      <c r="B6139" s="3"/>
      <c r="C6139" s="6" t="n">
        <v>45182.6313298611</v>
      </c>
      <c r="D6139" s="6" t="n">
        <f aca="false">C6139-3/(24*60)</f>
        <v>45182.6292465278</v>
      </c>
      <c r="E6139" s="7" t="n">
        <v>5.07179</v>
      </c>
      <c r="F6139" s="4"/>
      <c r="G6139" s="9" t="n">
        <f aca="false">FORECAST(D6139,_xlfn.xlookup(D6140,$P$827:$P$2458,$N$827:$N$2458,,-1,1):_xlfn.xlookup(D6140,$P$827:$P$2458,$N$827:$N$2458,,1,1),_xlfn.xlookup(D6140,$P$827:$P$2458,$P$827:$P$2458,,-1,1):_xlfn.xlookup(D6140,$P$827:$P$2458,$P$827:$P$2458,,1,1))</f>
        <v>766.787178993225</v>
      </c>
    </row>
    <row r="6140" customFormat="false" ht="15" hidden="false" customHeight="false" outlineLevel="0" collapsed="false">
      <c r="A6140" s="3" t="n">
        <v>6135</v>
      </c>
      <c r="B6140" s="3"/>
      <c r="C6140" s="6" t="n">
        <v>45182.6313530093</v>
      </c>
      <c r="D6140" s="6" t="n">
        <f aca="false">C6140-3/(24*60)</f>
        <v>45182.6292696759</v>
      </c>
      <c r="E6140" s="7" t="n">
        <v>5.09048</v>
      </c>
      <c r="F6140" s="4"/>
      <c r="G6140" s="9" t="n">
        <f aca="false">FORECAST(D6140,_xlfn.xlookup(D6141,$P$827:$P$2458,$N$827:$N$2458,,-1,1):_xlfn.xlookup(D6141,$P$827:$P$2458,$N$827:$N$2458,,1,1),_xlfn.xlookup(D6141,$P$827:$P$2458,$P$827:$P$2458,,-1,1):_xlfn.xlookup(D6141,$P$827:$P$2458,$P$827:$P$2458,,1,1))</f>
        <v>764.554788589478</v>
      </c>
    </row>
    <row r="6141" customFormat="false" ht="15" hidden="false" customHeight="false" outlineLevel="0" collapsed="false">
      <c r="A6141" s="3" t="n">
        <v>6136</v>
      </c>
      <c r="B6141" s="3"/>
      <c r="C6141" s="6" t="n">
        <v>45182.6313761574</v>
      </c>
      <c r="D6141" s="6" t="n">
        <f aca="false">C6141-3/(24*60)</f>
        <v>45182.6292928241</v>
      </c>
      <c r="E6141" s="7" t="n">
        <v>5.10917</v>
      </c>
      <c r="F6141" s="4"/>
      <c r="G6141" s="9" t="n">
        <f aca="false">FORECAST(D6141,_xlfn.xlookup(D6142,$P$827:$P$2458,$N$827:$N$2458,,-1,1):_xlfn.xlookup(D6142,$P$827:$P$2458,$N$827:$N$2458,,1,1),_xlfn.xlookup(D6142,$P$827:$P$2458,$P$827:$P$2458,,-1,1):_xlfn.xlookup(D6142,$P$827:$P$2458,$P$827:$P$2458,,1,1))</f>
        <v>762.322397232056</v>
      </c>
    </row>
    <row r="6142" customFormat="false" ht="15" hidden="false" customHeight="false" outlineLevel="0" collapsed="false">
      <c r="A6142" s="3" t="n">
        <v>6137</v>
      </c>
      <c r="B6142" s="3"/>
      <c r="C6142" s="6" t="n">
        <v>45182.6313993056</v>
      </c>
      <c r="D6142" s="6" t="n">
        <f aca="false">C6142-3/(24*60)</f>
        <v>45182.6293159722</v>
      </c>
      <c r="E6142" s="7" t="n">
        <v>5.12785</v>
      </c>
      <c r="F6142" s="4"/>
      <c r="G6142" s="9" t="n">
        <f aca="false">FORECAST(D6142,_xlfn.xlookup(D6143,$P$827:$P$2458,$N$827:$N$2458,,-1,1):_xlfn.xlookup(D6143,$P$827:$P$2458,$N$827:$N$2458,,1,1),_xlfn.xlookup(D6143,$P$827:$P$2458,$P$827:$P$2458,,-1,1):_xlfn.xlookup(D6143,$P$827:$P$2458,$P$827:$P$2458,,1,1))</f>
        <v>760.090005874634</v>
      </c>
    </row>
    <row r="6143" customFormat="false" ht="15" hidden="false" customHeight="false" outlineLevel="0" collapsed="false">
      <c r="A6143" s="3" t="n">
        <v>6138</v>
      </c>
      <c r="B6143" s="3"/>
      <c r="C6143" s="6" t="n">
        <v>45182.6314224537</v>
      </c>
      <c r="D6143" s="6" t="n">
        <f aca="false">C6143-3/(24*60)</f>
        <v>45182.6293391204</v>
      </c>
      <c r="E6143" s="7" t="n">
        <v>5.14653</v>
      </c>
      <c r="F6143" s="4"/>
      <c r="G6143" s="9" t="n">
        <f aca="false">FORECAST(D6143,_xlfn.xlookup(D6144,$P$827:$P$2458,$N$827:$N$2458,,-1,1):_xlfn.xlookup(D6144,$P$827:$P$2458,$N$827:$N$2458,,1,1),_xlfn.xlookup(D6144,$P$827:$P$2458,$P$827:$P$2458,,-1,1):_xlfn.xlookup(D6144,$P$827:$P$2458,$P$827:$P$2458,,1,1))</f>
        <v>757.857614517212</v>
      </c>
    </row>
    <row r="6144" customFormat="false" ht="15" hidden="false" customHeight="false" outlineLevel="0" collapsed="false">
      <c r="A6144" s="3" t="n">
        <v>6139</v>
      </c>
      <c r="B6144" s="3"/>
      <c r="C6144" s="6" t="n">
        <v>45182.6314456019</v>
      </c>
      <c r="D6144" s="6" t="n">
        <f aca="false">C6144-3/(24*60)</f>
        <v>45182.6293622685</v>
      </c>
      <c r="E6144" s="7" t="n">
        <v>5.16521</v>
      </c>
      <c r="F6144" s="4"/>
      <c r="G6144" s="9" t="n">
        <f aca="false">FORECAST(D6144,_xlfn.xlookup(D6145,$P$827:$P$2458,$N$827:$N$2458,,-1,1):_xlfn.xlookup(D6145,$P$827:$P$2458,$N$827:$N$2458,,1,1),_xlfn.xlookup(D6145,$P$827:$P$2458,$P$827:$P$2458,,-1,1):_xlfn.xlookup(D6145,$P$827:$P$2458,$P$827:$P$2458,,1,1))</f>
        <v>755.62522315979</v>
      </c>
    </row>
    <row r="6145" customFormat="false" ht="15" hidden="false" customHeight="false" outlineLevel="0" collapsed="false">
      <c r="A6145" s="3" t="n">
        <v>6140</v>
      </c>
      <c r="B6145" s="3"/>
      <c r="C6145" s="6" t="n">
        <v>45182.63146875</v>
      </c>
      <c r="D6145" s="6" t="n">
        <f aca="false">C6145-3/(24*60)</f>
        <v>45182.6293854167</v>
      </c>
      <c r="E6145" s="7" t="n">
        <v>5.18388</v>
      </c>
      <c r="F6145" s="4"/>
      <c r="G6145" s="9" t="n">
        <f aca="false">FORECAST(D6145,_xlfn.xlookup(D6146,$P$827:$P$2458,$N$827:$N$2458,,-1,1):_xlfn.xlookup(D6146,$P$827:$P$2458,$N$827:$N$2458,,1,1),_xlfn.xlookup(D6146,$P$827:$P$2458,$P$827:$P$2458,,-1,1):_xlfn.xlookup(D6146,$P$827:$P$2458,$P$827:$P$2458,,1,1))</f>
        <v>753.392832756042</v>
      </c>
    </row>
    <row r="6146" customFormat="false" ht="15" hidden="false" customHeight="false" outlineLevel="0" collapsed="false">
      <c r="A6146" s="3" t="n">
        <v>6141</v>
      </c>
      <c r="B6146" s="3"/>
      <c r="C6146" s="6" t="n">
        <v>45182.6314918982</v>
      </c>
      <c r="D6146" s="6" t="n">
        <f aca="false">C6146-3/(24*60)</f>
        <v>45182.6294085648</v>
      </c>
      <c r="E6146" s="7" t="n">
        <v>5.2041</v>
      </c>
      <c r="F6146" s="4"/>
      <c r="G6146" s="9" t="n">
        <f aca="false">FORECAST(D6146,_xlfn.xlookup(D6147,$P$827:$P$2458,$N$827:$N$2458,,-1,1):_xlfn.xlookup(D6147,$P$827:$P$2458,$N$827:$N$2458,,1,1),_xlfn.xlookup(D6147,$P$827:$P$2458,$P$827:$P$2458,,-1,1):_xlfn.xlookup(D6147,$P$827:$P$2458,$P$827:$P$2458,,1,1))</f>
        <v>754.468233108521</v>
      </c>
    </row>
    <row r="6147" customFormat="false" ht="15" hidden="false" customHeight="false" outlineLevel="0" collapsed="false">
      <c r="A6147" s="3" t="n">
        <v>6142</v>
      </c>
      <c r="B6147" s="3"/>
      <c r="C6147" s="6" t="n">
        <v>45182.6315150463</v>
      </c>
      <c r="D6147" s="6" t="n">
        <f aca="false">C6147-3/(24*60)</f>
        <v>45182.629431713</v>
      </c>
      <c r="E6147" s="7" t="n">
        <v>5.2212</v>
      </c>
      <c r="F6147" s="4"/>
      <c r="G6147" s="9" t="n">
        <f aca="false">FORECAST(D6147,_xlfn.xlookup(D6148,$P$827:$P$2458,$N$827:$N$2458,,-1,1):_xlfn.xlookup(D6148,$P$827:$P$2458,$N$827:$N$2458,,1,1),_xlfn.xlookup(D6148,$P$827:$P$2458,$P$827:$P$2458,,-1,1):_xlfn.xlookup(D6148,$P$827:$P$2458,$P$827:$P$2458,,1,1))</f>
        <v>746.221673965454</v>
      </c>
    </row>
    <row r="6148" customFormat="false" ht="15" hidden="false" customHeight="false" outlineLevel="0" collapsed="false">
      <c r="A6148" s="3" t="n">
        <v>6143</v>
      </c>
      <c r="B6148" s="3"/>
      <c r="C6148" s="6" t="n">
        <v>45182.6315381944</v>
      </c>
      <c r="D6148" s="6" t="n">
        <f aca="false">C6148-3/(24*60)</f>
        <v>45182.6294548611</v>
      </c>
      <c r="E6148" s="7" t="n">
        <v>5.24141</v>
      </c>
      <c r="F6148" s="4"/>
      <c r="G6148" s="9" t="n">
        <f aca="false">FORECAST(D6148,_xlfn.xlookup(D6149,$P$827:$P$2458,$N$827:$N$2458,,-1,1):_xlfn.xlookup(D6149,$P$827:$P$2458,$N$827:$N$2458,,1,1),_xlfn.xlookup(D6149,$P$827:$P$2458,$P$827:$P$2458,,-1,1):_xlfn.xlookup(D6149,$P$827:$P$2458,$P$827:$P$2458,,1,1))</f>
        <v>737.975116729736</v>
      </c>
    </row>
    <row r="6149" customFormat="false" ht="15" hidden="false" customHeight="false" outlineLevel="0" collapsed="false">
      <c r="A6149" s="3" t="n">
        <v>6144</v>
      </c>
      <c r="B6149" s="3"/>
      <c r="C6149" s="6" t="n">
        <v>45182.6315613426</v>
      </c>
      <c r="D6149" s="6" t="n">
        <f aca="false">C6149-3/(24*60)</f>
        <v>45182.6294780093</v>
      </c>
      <c r="E6149" s="7" t="n">
        <v>5.26007</v>
      </c>
      <c r="F6149" s="4"/>
      <c r="G6149" s="9" t="n">
        <f aca="false">FORECAST(D6149,_xlfn.xlookup(D6150,$P$827:$P$2458,$N$827:$N$2458,,-1,1):_xlfn.xlookup(D6150,$P$827:$P$2458,$N$827:$N$2458,,1,1),_xlfn.xlookup(D6150,$P$827:$P$2458,$P$827:$P$2458,,-1,1):_xlfn.xlookup(D6150,$P$827:$P$2458,$P$827:$P$2458,,1,1))</f>
        <v>729.491960525513</v>
      </c>
    </row>
    <row r="6150" customFormat="false" ht="15" hidden="false" customHeight="false" outlineLevel="0" collapsed="false">
      <c r="A6150" s="3" t="n">
        <v>6145</v>
      </c>
      <c r="B6150" s="3"/>
      <c r="C6150" s="6" t="n">
        <v>45182.6315844907</v>
      </c>
      <c r="D6150" s="6" t="n">
        <f aca="false">C6150-3/(24*60)</f>
        <v>45182.6295011574</v>
      </c>
      <c r="E6150" s="7" t="n">
        <v>5.27871</v>
      </c>
      <c r="F6150" s="4"/>
      <c r="G6150" s="9" t="n">
        <f aca="false">FORECAST(D6150,_xlfn.xlookup(D6151,$P$827:$P$2458,$N$827:$N$2458,,-1,1):_xlfn.xlookup(D6151,$P$827:$P$2458,$N$827:$N$2458,,1,1),_xlfn.xlookup(D6151,$P$827:$P$2458,$P$827:$P$2458,,-1,1):_xlfn.xlookup(D6151,$P$827:$P$2458,$P$827:$P$2458,,1,1))</f>
        <v>725.977365493774</v>
      </c>
    </row>
    <row r="6151" customFormat="false" ht="15" hidden="false" customHeight="false" outlineLevel="0" collapsed="false">
      <c r="A6151" s="3" t="n">
        <v>6146</v>
      </c>
      <c r="B6151" s="3"/>
      <c r="C6151" s="6" t="n">
        <v>45182.6316076389</v>
      </c>
      <c r="D6151" s="6" t="n">
        <f aca="false">C6151-3/(24*60)</f>
        <v>45182.6295243056</v>
      </c>
      <c r="E6151" s="7" t="n">
        <v>5.29736</v>
      </c>
      <c r="F6151" s="4"/>
      <c r="G6151" s="9" t="n">
        <f aca="false">FORECAST(D6151,_xlfn.xlookup(D6152,$P$827:$P$2458,$N$827:$N$2458,,-1,1):_xlfn.xlookup(D6152,$P$827:$P$2458,$N$827:$N$2458,,1,1),_xlfn.xlookup(D6152,$P$827:$P$2458,$P$827:$P$2458,,-1,1):_xlfn.xlookup(D6152,$P$827:$P$2458,$P$827:$P$2458,,1,1))</f>
        <v>722.49334526062</v>
      </c>
    </row>
    <row r="6152" customFormat="false" ht="15" hidden="false" customHeight="false" outlineLevel="0" collapsed="false">
      <c r="A6152" s="3" t="n">
        <v>6147</v>
      </c>
      <c r="B6152" s="3"/>
      <c r="C6152" s="6" t="n">
        <v>45182.631630787</v>
      </c>
      <c r="D6152" s="6" t="n">
        <f aca="false">C6152-3/(24*60)</f>
        <v>45182.6295474537</v>
      </c>
      <c r="E6152" s="7" t="n">
        <v>5.316</v>
      </c>
      <c r="F6152" s="4"/>
      <c r="G6152" s="9" t="n">
        <f aca="false">FORECAST(D6152,_xlfn.xlookup(D6153,$P$827:$P$2458,$N$827:$N$2458,,-1,1):_xlfn.xlookup(D6153,$P$827:$P$2458,$N$827:$N$2458,,1,1),_xlfn.xlookup(D6153,$P$827:$P$2458,$P$827:$P$2458,,-1,1):_xlfn.xlookup(D6153,$P$827:$P$2458,$P$827:$P$2458,,1,1))</f>
        <v>718.923164367676</v>
      </c>
    </row>
    <row r="6153" customFormat="false" ht="15" hidden="false" customHeight="false" outlineLevel="0" collapsed="false">
      <c r="A6153" s="3" t="n">
        <v>6148</v>
      </c>
      <c r="B6153" s="3"/>
      <c r="C6153" s="6" t="n">
        <v>45182.6316539352</v>
      </c>
      <c r="D6153" s="6" t="n">
        <f aca="false">C6153-3/(24*60)</f>
        <v>45182.6295706019</v>
      </c>
      <c r="E6153" s="7" t="n">
        <v>5.33463</v>
      </c>
      <c r="F6153" s="4"/>
      <c r="G6153" s="9" t="n">
        <f aca="false">FORECAST(D6153,_xlfn.xlookup(D6154,$P$827:$P$2458,$N$827:$N$2458,,-1,1):_xlfn.xlookup(D6154,$P$827:$P$2458,$N$827:$N$2458,,1,1),_xlfn.xlookup(D6154,$P$827:$P$2458,$P$827:$P$2458,,-1,1):_xlfn.xlookup(D6154,$P$827:$P$2458,$P$827:$P$2458,,1,1))</f>
        <v>715.352983474731</v>
      </c>
    </row>
    <row r="6154" customFormat="false" ht="15" hidden="false" customHeight="false" outlineLevel="0" collapsed="false">
      <c r="A6154" s="3" t="n">
        <v>6149</v>
      </c>
      <c r="B6154" s="3"/>
      <c r="C6154" s="6" t="n">
        <v>45182.6316770833</v>
      </c>
      <c r="D6154" s="6" t="n">
        <f aca="false">C6154-3/(24*60)</f>
        <v>45182.62959375</v>
      </c>
      <c r="E6154" s="7" t="n">
        <v>5.35482</v>
      </c>
      <c r="F6154" s="4"/>
      <c r="G6154" s="9" t="n">
        <f aca="false">FORECAST(D6154,_xlfn.xlookup(D6155,$P$827:$P$2458,$N$827:$N$2458,,-1,1):_xlfn.xlookup(D6155,$P$827:$P$2458,$N$827:$N$2458,,1,1),_xlfn.xlookup(D6155,$P$827:$P$2458,$P$827:$P$2458,,-1,1):_xlfn.xlookup(D6155,$P$827:$P$2458,$P$827:$P$2458,,1,1))</f>
        <v>711.769057273865</v>
      </c>
    </row>
    <row r="6155" customFormat="false" ht="15" hidden="false" customHeight="false" outlineLevel="0" collapsed="false">
      <c r="A6155" s="3" t="n">
        <v>6150</v>
      </c>
      <c r="B6155" s="3"/>
      <c r="C6155" s="6" t="n">
        <v>45182.6317002315</v>
      </c>
      <c r="D6155" s="6" t="n">
        <f aca="false">C6155-3/(24*60)</f>
        <v>45182.6296168982</v>
      </c>
      <c r="E6155" s="7" t="n">
        <v>5.375</v>
      </c>
      <c r="F6155" s="4"/>
      <c r="G6155" s="9" t="n">
        <f aca="false">FORECAST(D6155,_xlfn.xlookup(D6156,$P$827:$P$2458,$N$827:$N$2458,,-1,1):_xlfn.xlookup(D6156,$P$827:$P$2458,$N$827:$N$2458,,1,1),_xlfn.xlookup(D6156,$P$827:$P$2458,$P$827:$P$2458,,-1,1):_xlfn.xlookup(D6156,$P$827:$P$2458,$P$827:$P$2458,,1,1))</f>
        <v>708.473774909973</v>
      </c>
    </row>
    <row r="6156" customFormat="false" ht="15" hidden="false" customHeight="false" outlineLevel="0" collapsed="false">
      <c r="A6156" s="3" t="n">
        <v>6151</v>
      </c>
      <c r="B6156" s="3"/>
      <c r="C6156" s="6" t="n">
        <v>45182.6317233796</v>
      </c>
      <c r="D6156" s="6" t="n">
        <f aca="false">C6156-3/(24*60)</f>
        <v>45182.6296400463</v>
      </c>
      <c r="E6156" s="7" t="n">
        <v>5.39517</v>
      </c>
      <c r="F6156" s="4"/>
      <c r="G6156" s="9" t="n">
        <f aca="false">FORECAST(D6156,_xlfn.xlookup(D6157,$P$827:$P$2458,$N$827:$N$2458,,-1,1):_xlfn.xlookup(D6157,$P$827:$P$2458,$N$827:$N$2458,,1,1),_xlfn.xlookup(D6157,$P$827:$P$2458,$P$827:$P$2458,,-1,1):_xlfn.xlookup(D6157,$P$827:$P$2458,$P$827:$P$2458,,1,1))</f>
        <v>704.917461395264</v>
      </c>
    </row>
    <row r="6157" customFormat="false" ht="15" hidden="false" customHeight="false" outlineLevel="0" collapsed="false">
      <c r="A6157" s="3" t="n">
        <v>6152</v>
      </c>
      <c r="B6157" s="3"/>
      <c r="C6157" s="6" t="n">
        <v>45182.6317465278</v>
      </c>
      <c r="D6157" s="6" t="n">
        <f aca="false">C6157-3/(24*60)</f>
        <v>45182.6296631944</v>
      </c>
      <c r="E6157" s="7" t="n">
        <v>5.41379</v>
      </c>
      <c r="F6157" s="4"/>
      <c r="G6157" s="9" t="n">
        <f aca="false">FORECAST(D6157,_xlfn.xlookup(D6158,$P$827:$P$2458,$N$827:$N$2458,,-1,1):_xlfn.xlookup(D6158,$P$827:$P$2458,$N$827:$N$2458,,1,1),_xlfn.xlookup(D6158,$P$827:$P$2458,$P$827:$P$2458,,-1,1):_xlfn.xlookup(D6158,$P$827:$P$2458,$P$827:$P$2458,,1,1))</f>
        <v>702.096777915955</v>
      </c>
    </row>
    <row r="6158" customFormat="false" ht="15" hidden="false" customHeight="false" outlineLevel="0" collapsed="false">
      <c r="A6158" s="3" t="n">
        <v>6153</v>
      </c>
      <c r="B6158" s="3"/>
      <c r="C6158" s="6" t="n">
        <v>45182.6317696759</v>
      </c>
      <c r="D6158" s="6" t="n">
        <f aca="false">C6158-3/(24*60)</f>
        <v>45182.6296863426</v>
      </c>
      <c r="E6158" s="7" t="n">
        <v>5.43395</v>
      </c>
      <c r="F6158" s="4"/>
      <c r="G6158" s="9" t="n">
        <f aca="false">FORECAST(D6158,_xlfn.xlookup(D6159,$P$827:$P$2458,$N$827:$N$2458,,-1,1):_xlfn.xlookup(D6159,$P$827:$P$2458,$N$827:$N$2458,,1,1),_xlfn.xlookup(D6159,$P$827:$P$2458,$P$827:$P$2458,,-1,1):_xlfn.xlookup(D6159,$P$827:$P$2458,$P$827:$P$2458,,1,1))</f>
        <v>699.276094436646</v>
      </c>
    </row>
    <row r="6159" customFormat="false" ht="15" hidden="false" customHeight="false" outlineLevel="0" collapsed="false">
      <c r="A6159" s="3" t="n">
        <v>6154</v>
      </c>
      <c r="B6159" s="3"/>
      <c r="C6159" s="6" t="n">
        <v>45182.6317928241</v>
      </c>
      <c r="D6159" s="6" t="n">
        <f aca="false">C6159-3/(24*60)</f>
        <v>45182.6297094907</v>
      </c>
      <c r="E6159" s="7" t="n">
        <v>5.45411</v>
      </c>
      <c r="F6159" s="4"/>
      <c r="G6159" s="9" t="n">
        <f aca="false">FORECAST(D6159,_xlfn.xlookup(D6160,$P$827:$P$2458,$N$827:$N$2458,,-1,1):_xlfn.xlookup(D6160,$P$827:$P$2458,$N$827:$N$2458,,1,1),_xlfn.xlookup(D6160,$P$827:$P$2458,$P$827:$P$2458,,-1,1):_xlfn.xlookup(D6160,$P$827:$P$2458,$P$827:$P$2458,,1,1))</f>
        <v>696.442617416382</v>
      </c>
    </row>
    <row r="6160" customFormat="false" ht="15" hidden="false" customHeight="false" outlineLevel="0" collapsed="false">
      <c r="A6160" s="3" t="n">
        <v>6155</v>
      </c>
      <c r="B6160" s="3"/>
      <c r="C6160" s="6" t="n">
        <v>45182.6318159722</v>
      </c>
      <c r="D6160" s="6" t="n">
        <f aca="false">C6160-3/(24*60)</f>
        <v>45182.6297326389</v>
      </c>
      <c r="E6160" s="7" t="n">
        <v>5.47427</v>
      </c>
      <c r="F6160" s="4"/>
      <c r="G6160" s="9" t="n">
        <f aca="false">FORECAST(D6160,_xlfn.xlookup(D6161,$P$827:$P$2458,$N$827:$N$2458,,-1,1):_xlfn.xlookup(D6161,$P$827:$P$2458,$N$827:$N$2458,,1,1),_xlfn.xlookup(D6161,$P$827:$P$2458,$P$827:$P$2458,,-1,1):_xlfn.xlookup(D6161,$P$827:$P$2458,$P$827:$P$2458,,1,1))</f>
        <v>693.877817153931</v>
      </c>
    </row>
    <row r="6161" customFormat="false" ht="15" hidden="false" customHeight="false" outlineLevel="0" collapsed="false">
      <c r="A6161" s="3" t="n">
        <v>6156</v>
      </c>
      <c r="B6161" s="3"/>
      <c r="C6161" s="6" t="n">
        <v>45182.6318391204</v>
      </c>
      <c r="D6161" s="6" t="n">
        <f aca="false">C6161-3/(24*60)</f>
        <v>45182.629755787</v>
      </c>
      <c r="E6161" s="7" t="n">
        <v>5.49442</v>
      </c>
      <c r="F6161" s="4"/>
      <c r="G6161" s="9" t="n">
        <f aca="false">FORECAST(D6161,_xlfn.xlookup(D6162,$P$827:$P$2458,$N$827:$N$2458,,-1,1):_xlfn.xlookup(D6162,$P$827:$P$2458,$N$827:$N$2458,,1,1),_xlfn.xlookup(D6162,$P$827:$P$2458,$P$827:$P$2458,,-1,1):_xlfn.xlookup(D6162,$P$827:$P$2458,$P$827:$P$2458,,1,1))</f>
        <v>691.421010017395</v>
      </c>
    </row>
    <row r="6162" customFormat="false" ht="15" hidden="false" customHeight="false" outlineLevel="0" collapsed="false">
      <c r="A6162" s="3" t="n">
        <v>6157</v>
      </c>
      <c r="B6162" s="3"/>
      <c r="C6162" s="6" t="n">
        <v>45182.6318622685</v>
      </c>
      <c r="D6162" s="6" t="n">
        <f aca="false">C6162-3/(24*60)</f>
        <v>45182.6297789352</v>
      </c>
      <c r="E6162" s="7" t="n">
        <v>5.51456</v>
      </c>
      <c r="F6162" s="4"/>
      <c r="G6162" s="9" t="n">
        <f aca="false">FORECAST(D6162,_xlfn.xlookup(D6163,$P$827:$P$2458,$N$827:$N$2458,,-1,1):_xlfn.xlookup(D6163,$P$827:$P$2458,$N$827:$N$2458,,1,1),_xlfn.xlookup(D6163,$P$827:$P$2458,$P$827:$P$2458,,-1,1):_xlfn.xlookup(D6163,$P$827:$P$2458,$P$827:$P$2458,,1,1))</f>
        <v>688.659857749939</v>
      </c>
    </row>
    <row r="6163" customFormat="false" ht="15" hidden="false" customHeight="false" outlineLevel="0" collapsed="false">
      <c r="A6163" s="3" t="n">
        <v>6158</v>
      </c>
      <c r="B6163" s="3"/>
      <c r="C6163" s="6" t="n">
        <v>45182.6318854167</v>
      </c>
      <c r="D6163" s="6" t="n">
        <f aca="false">C6163-3/(24*60)</f>
        <v>45182.6298020833</v>
      </c>
      <c r="E6163" s="7" t="n">
        <v>5.53315</v>
      </c>
      <c r="F6163" s="4"/>
      <c r="G6163" s="9" t="n">
        <f aca="false">FORECAST(D6163,_xlfn.xlookup(D6164,$P$827:$P$2458,$N$827:$N$2458,,-1,1):_xlfn.xlookup(D6164,$P$827:$P$2458,$N$827:$N$2458,,1,1),_xlfn.xlookup(D6164,$P$827:$P$2458,$P$827:$P$2458,,-1,1):_xlfn.xlookup(D6164,$P$827:$P$2458,$P$827:$P$2458,,1,1))</f>
        <v>685.898705482483</v>
      </c>
    </row>
    <row r="6164" customFormat="false" ht="15" hidden="false" customHeight="false" outlineLevel="0" collapsed="false">
      <c r="A6164" s="3" t="n">
        <v>6159</v>
      </c>
      <c r="B6164" s="3"/>
      <c r="C6164" s="6" t="n">
        <v>45182.6319085648</v>
      </c>
      <c r="D6164" s="6" t="n">
        <f aca="false">C6164-3/(24*60)</f>
        <v>45182.6298252315</v>
      </c>
      <c r="E6164" s="7" t="n">
        <v>5.55484</v>
      </c>
      <c r="F6164" s="4"/>
      <c r="G6164" s="9" t="n">
        <f aca="false">FORECAST(D6164,_xlfn.xlookup(D6165,$P$827:$P$2458,$N$827:$N$2458,,-1,1):_xlfn.xlookup(D6165,$P$827:$P$2458,$N$827:$N$2458,,1,1),_xlfn.xlookup(D6165,$P$827:$P$2458,$P$827:$P$2458,,-1,1):_xlfn.xlookup(D6165,$P$827:$P$2458,$P$827:$P$2458,,1,1))</f>
        <v>683.161191940308</v>
      </c>
    </row>
    <row r="6165" customFormat="false" ht="15" hidden="false" customHeight="false" outlineLevel="0" collapsed="false">
      <c r="A6165" s="3" t="n">
        <v>6160</v>
      </c>
      <c r="B6165" s="3"/>
      <c r="C6165" s="6" t="n">
        <v>45182.631931713</v>
      </c>
      <c r="D6165" s="6" t="n">
        <f aca="false">C6165-3/(24*60)</f>
        <v>45182.6298483796</v>
      </c>
      <c r="E6165" s="7" t="n">
        <v>5.57342</v>
      </c>
      <c r="F6165" s="4"/>
      <c r="G6165" s="9" t="n">
        <f aca="false">FORECAST(D6165,_xlfn.xlookup(D6166,$P$827:$P$2458,$N$827:$N$2458,,-1,1):_xlfn.xlookup(D6166,$P$827:$P$2458,$N$827:$N$2458,,1,1),_xlfn.xlookup(D6166,$P$827:$P$2458,$P$827:$P$2458,,-1,1):_xlfn.xlookup(D6166,$P$827:$P$2458,$P$827:$P$2458,,1,1))</f>
        <v>679.927299499512</v>
      </c>
    </row>
    <row r="6166" customFormat="false" ht="15" hidden="false" customHeight="false" outlineLevel="0" collapsed="false">
      <c r="A6166" s="3" t="n">
        <v>6161</v>
      </c>
      <c r="B6166" s="3"/>
      <c r="C6166" s="6" t="n">
        <v>45182.6319548611</v>
      </c>
      <c r="D6166" s="6" t="n">
        <f aca="false">C6166-3/(24*60)</f>
        <v>45182.6298715278</v>
      </c>
      <c r="E6166" s="7" t="n">
        <v>5.59355</v>
      </c>
      <c r="F6166" s="4"/>
      <c r="G6166" s="9" t="n">
        <f aca="false">FORECAST(D6166,_xlfn.xlookup(D6167,$P$827:$P$2458,$N$827:$N$2458,,-1,1):_xlfn.xlookup(D6167,$P$827:$P$2458,$N$827:$N$2458,,1,1),_xlfn.xlookup(D6167,$P$827:$P$2458,$P$827:$P$2458,,-1,1):_xlfn.xlookup(D6167,$P$827:$P$2458,$P$827:$P$2458,,1,1))</f>
        <v>676.745232582092</v>
      </c>
    </row>
    <row r="6167" customFormat="false" ht="15" hidden="false" customHeight="false" outlineLevel="0" collapsed="false">
      <c r="A6167" s="3" t="n">
        <v>6162</v>
      </c>
      <c r="B6167" s="3"/>
      <c r="C6167" s="6" t="n">
        <v>45182.6319780093</v>
      </c>
      <c r="D6167" s="6" t="n">
        <f aca="false">C6167-3/(24*60)</f>
        <v>45182.6298946759</v>
      </c>
      <c r="E6167" s="7" t="n">
        <v>5.61212</v>
      </c>
      <c r="F6167" s="4"/>
      <c r="G6167" s="9" t="n">
        <f aca="false">FORECAST(D6167,_xlfn.xlookup(D6168,$P$827:$P$2458,$N$827:$N$2458,,-1,1):_xlfn.xlookup(D6168,$P$827:$P$2458,$N$827:$N$2458,,1,1),_xlfn.xlookup(D6168,$P$827:$P$2458,$P$827:$P$2458,,-1,1):_xlfn.xlookup(D6168,$P$827:$P$2458,$P$827:$P$2458,,1,1))</f>
        <v>673.417113304138</v>
      </c>
    </row>
    <row r="6168" customFormat="false" ht="15" hidden="false" customHeight="false" outlineLevel="0" collapsed="false">
      <c r="A6168" s="3" t="n">
        <v>6163</v>
      </c>
      <c r="B6168" s="3"/>
      <c r="C6168" s="6" t="n">
        <v>45182.6320011574</v>
      </c>
      <c r="D6168" s="6" t="n">
        <f aca="false">C6168-3/(24*60)</f>
        <v>45182.6299178241</v>
      </c>
      <c r="E6168" s="7" t="n">
        <v>5.63224</v>
      </c>
      <c r="F6168" s="4"/>
      <c r="G6168" s="9" t="n">
        <f aca="false">FORECAST(D6168,_xlfn.xlookup(D6169,$P$827:$P$2458,$N$827:$N$2458,,-1,1):_xlfn.xlookup(D6169,$P$827:$P$2458,$N$827:$N$2458,,1,1),_xlfn.xlookup(D6169,$P$827:$P$2458,$P$827:$P$2458,,-1,1):_xlfn.xlookup(D6169,$P$827:$P$2458,$P$827:$P$2458,,1,1))</f>
        <v>670.088994026184</v>
      </c>
    </row>
    <row r="6169" customFormat="false" ht="15" hidden="false" customHeight="false" outlineLevel="0" collapsed="false">
      <c r="A6169" s="3" t="n">
        <v>6164</v>
      </c>
      <c r="B6169" s="3"/>
      <c r="C6169" s="6" t="n">
        <v>45182.6320243056</v>
      </c>
      <c r="D6169" s="6" t="n">
        <f aca="false">C6169-3/(24*60)</f>
        <v>45182.6299409722</v>
      </c>
      <c r="E6169" s="7" t="n">
        <v>5.65235</v>
      </c>
      <c r="F6169" s="4"/>
      <c r="G6169" s="9" t="n">
        <f aca="false">FORECAST(D6169,_xlfn.xlookup(D6170,$P$827:$P$2458,$N$827:$N$2458,,-1,1):_xlfn.xlookup(D6170,$P$827:$P$2458,$N$827:$N$2458,,1,1),_xlfn.xlookup(D6170,$P$827:$P$2458,$P$827:$P$2458,,-1,1):_xlfn.xlookup(D6170,$P$827:$P$2458,$P$827:$P$2458,,1,1))</f>
        <v>666.742547035217</v>
      </c>
    </row>
    <row r="6170" customFormat="false" ht="15" hidden="false" customHeight="false" outlineLevel="0" collapsed="false">
      <c r="A6170" s="3" t="n">
        <v>6165</v>
      </c>
      <c r="B6170" s="3"/>
      <c r="C6170" s="6" t="n">
        <v>45182.6320474537</v>
      </c>
      <c r="D6170" s="6" t="n">
        <f aca="false">C6170-3/(24*60)</f>
        <v>45182.6299641204</v>
      </c>
      <c r="E6170" s="7" t="n">
        <v>5.674</v>
      </c>
      <c r="F6170" s="4"/>
      <c r="G6170" s="9" t="n">
        <f aca="false">FORECAST(D6170,_xlfn.xlookup(D6171,$P$827:$P$2458,$N$827:$N$2458,,-1,1):_xlfn.xlookup(D6171,$P$827:$P$2458,$N$827:$N$2458,,1,1),_xlfn.xlookup(D6171,$P$827:$P$2458,$P$827:$P$2458,,-1,1):_xlfn.xlookup(D6171,$P$827:$P$2458,$P$827:$P$2458,,1,1))</f>
        <v>663.780959129334</v>
      </c>
    </row>
    <row r="6171" customFormat="false" ht="15" hidden="false" customHeight="false" outlineLevel="0" collapsed="false">
      <c r="A6171" s="3" t="n">
        <v>6166</v>
      </c>
      <c r="B6171" s="3"/>
      <c r="C6171" s="6" t="n">
        <v>45182.6320706019</v>
      </c>
      <c r="D6171" s="6" t="n">
        <f aca="false">C6171-3/(24*60)</f>
        <v>45182.6299872685</v>
      </c>
      <c r="E6171" s="7" t="n">
        <v>5.69101</v>
      </c>
      <c r="F6171" s="4"/>
      <c r="G6171" s="9" t="n">
        <f aca="false">FORECAST(D6171,_xlfn.xlookup(D6172,$P$827:$P$2458,$N$827:$N$2458,,-1,1):_xlfn.xlookup(D6172,$P$827:$P$2458,$N$827:$N$2458,,1,1),_xlfn.xlookup(D6172,$P$827:$P$2458,$P$827:$P$2458,,-1,1):_xlfn.xlookup(D6172,$P$827:$P$2458,$P$827:$P$2458,,1,1))</f>
        <v>660.306040287018</v>
      </c>
    </row>
    <row r="6172" customFormat="false" ht="15" hidden="false" customHeight="false" outlineLevel="0" collapsed="false">
      <c r="A6172" s="3" t="n">
        <v>6167</v>
      </c>
      <c r="B6172" s="3"/>
      <c r="C6172" s="6" t="n">
        <v>45182.63209375</v>
      </c>
      <c r="D6172" s="6" t="n">
        <f aca="false">C6172-3/(24*60)</f>
        <v>45182.6300104167</v>
      </c>
      <c r="E6172" s="7" t="n">
        <v>5.71111</v>
      </c>
      <c r="F6172" s="4"/>
      <c r="G6172" s="9" t="n">
        <f aca="false">FORECAST(D6172,_xlfn.xlookup(D6173,$P$827:$P$2458,$N$827:$N$2458,,-1,1):_xlfn.xlookup(D6173,$P$827:$P$2458,$N$827:$N$2458,,1,1),_xlfn.xlookup(D6173,$P$827:$P$2458,$P$827:$P$2458,,-1,1):_xlfn.xlookup(D6173,$P$827:$P$2458,$P$827:$P$2458,,1,1))</f>
        <v>658.277783870697</v>
      </c>
    </row>
    <row r="6173" customFormat="false" ht="15" hidden="false" customHeight="false" outlineLevel="0" collapsed="false">
      <c r="A6173" s="3" t="n">
        <v>6168</v>
      </c>
      <c r="B6173" s="3"/>
      <c r="C6173" s="6" t="n">
        <v>45182.6321168981</v>
      </c>
      <c r="D6173" s="6" t="n">
        <f aca="false">C6173-3/(24*60)</f>
        <v>45182.6300335648</v>
      </c>
      <c r="E6173" s="7" t="n">
        <v>5.73121</v>
      </c>
      <c r="F6173" s="4"/>
      <c r="G6173" s="9" t="n">
        <f aca="false">FORECAST(D6173,_xlfn.xlookup(D6174,$P$827:$P$2458,$N$827:$N$2458,,-1,1):_xlfn.xlookup(D6174,$P$827:$P$2458,$N$827:$N$2458,,1,1),_xlfn.xlookup(D6174,$P$827:$P$2458,$P$827:$P$2458,,-1,1):_xlfn.xlookup(D6174,$P$827:$P$2458,$P$827:$P$2458,,1,1))</f>
        <v>656.249527454376</v>
      </c>
    </row>
    <row r="6174" customFormat="false" ht="15" hidden="false" customHeight="false" outlineLevel="0" collapsed="false">
      <c r="A6174" s="3" t="n">
        <v>6169</v>
      </c>
      <c r="B6174" s="3"/>
      <c r="C6174" s="6" t="n">
        <v>45182.6321400463</v>
      </c>
      <c r="D6174" s="6" t="n">
        <f aca="false">C6174-3/(24*60)</f>
        <v>45182.630056713</v>
      </c>
      <c r="E6174" s="7" t="n">
        <v>5.75129</v>
      </c>
      <c r="F6174" s="4"/>
      <c r="G6174" s="9" t="n">
        <f aca="false">FORECAST(D6174,_xlfn.xlookup(D6175,$P$827:$P$2458,$N$827:$N$2458,,-1,1):_xlfn.xlookup(D6175,$P$827:$P$2458,$N$827:$N$2458,,1,1),_xlfn.xlookup(D6175,$P$827:$P$2458,$P$827:$P$2458,,-1,1):_xlfn.xlookup(D6175,$P$827:$P$2458,$P$827:$P$2458,,1,1))</f>
        <v>654.207761764526</v>
      </c>
    </row>
    <row r="6175" customFormat="false" ht="15" hidden="false" customHeight="false" outlineLevel="0" collapsed="false">
      <c r="A6175" s="3" t="n">
        <v>6170</v>
      </c>
      <c r="B6175" s="3"/>
      <c r="C6175" s="6" t="n">
        <v>45182.6321631944</v>
      </c>
      <c r="D6175" s="6" t="n">
        <f aca="false">C6175-3/(24*60)</f>
        <v>45182.6300798611</v>
      </c>
      <c r="E6175" s="7" t="n">
        <v>5.77138</v>
      </c>
      <c r="F6175" s="4"/>
      <c r="G6175" s="9" t="n">
        <f aca="false">FORECAST(D6175,_xlfn.xlookup(D6176,$P$827:$P$2458,$N$827:$N$2458,,-1,1):_xlfn.xlookup(D6176,$P$827:$P$2458,$N$827:$N$2458,,1,1),_xlfn.xlookup(D6176,$P$827:$P$2458,$P$827:$P$2458,,-1,1):_xlfn.xlookup(D6176,$P$827:$P$2458,$P$827:$P$2458,,1,1))</f>
        <v>652.449666023254</v>
      </c>
    </row>
    <row r="6176" customFormat="false" ht="15" hidden="false" customHeight="false" outlineLevel="0" collapsed="false">
      <c r="A6176" s="3" t="n">
        <v>6171</v>
      </c>
      <c r="B6176" s="3"/>
      <c r="C6176" s="6" t="n">
        <v>45182.6321863426</v>
      </c>
      <c r="D6176" s="6" t="n">
        <f aca="false">C6176-3/(24*60)</f>
        <v>45182.6301030093</v>
      </c>
      <c r="E6176" s="7" t="n">
        <v>5.79146</v>
      </c>
      <c r="F6176" s="4"/>
      <c r="G6176" s="9" t="n">
        <f aca="false">FORECAST(D6176,_xlfn.xlookup(D6177,$P$827:$P$2458,$N$827:$N$2458,,-1,1):_xlfn.xlookup(D6177,$P$827:$P$2458,$N$827:$N$2458,,1,1),_xlfn.xlookup(D6177,$P$827:$P$2458,$P$827:$P$2458,,-1,1):_xlfn.xlookup(D6177,$P$827:$P$2458,$P$827:$P$2458,,1,1))</f>
        <v>650.769859790802</v>
      </c>
    </row>
    <row r="6177" customFormat="false" ht="15" hidden="false" customHeight="false" outlineLevel="0" collapsed="false">
      <c r="A6177" s="3" t="n">
        <v>6172</v>
      </c>
      <c r="B6177" s="3"/>
      <c r="C6177" s="6" t="n">
        <v>45182.6322094907</v>
      </c>
      <c r="D6177" s="6" t="n">
        <f aca="false">C6177-3/(24*60)</f>
        <v>45182.6301261574</v>
      </c>
      <c r="E6177" s="7" t="n">
        <v>5.81153</v>
      </c>
      <c r="F6177" s="4"/>
      <c r="G6177" s="9" t="n">
        <f aca="false">FORECAST(D6177,_xlfn.xlookup(D6178,$P$827:$P$2458,$N$827:$N$2458,,-1,1):_xlfn.xlookup(D6178,$P$827:$P$2458,$N$827:$N$2458,,1,1),_xlfn.xlookup(D6178,$P$827:$P$2458,$P$827:$P$2458,,-1,1):_xlfn.xlookup(D6178,$P$827:$P$2458,$P$827:$P$2458,,1,1))</f>
        <v>648.869420528412</v>
      </c>
    </row>
    <row r="6178" customFormat="false" ht="15" hidden="false" customHeight="false" outlineLevel="0" collapsed="false">
      <c r="A6178" s="3" t="n">
        <v>6173</v>
      </c>
      <c r="B6178" s="3"/>
      <c r="C6178" s="6" t="n">
        <v>45182.6322326389</v>
      </c>
      <c r="D6178" s="6" t="n">
        <f aca="false">C6178-3/(24*60)</f>
        <v>45182.6301493056</v>
      </c>
      <c r="E6178" s="7" t="n">
        <v>5.8316</v>
      </c>
      <c r="F6178" s="4"/>
      <c r="G6178" s="9" t="n">
        <f aca="false">FORECAST(D6178,_xlfn.xlookup(D6179,$P$827:$P$2458,$N$827:$N$2458,,-1,1):_xlfn.xlookup(D6179,$P$827:$P$2458,$N$827:$N$2458,,1,1),_xlfn.xlookup(D6179,$P$827:$P$2458,$P$827:$P$2458,,-1,1):_xlfn.xlookup(D6179,$P$827:$P$2458,$P$827:$P$2458,,1,1))</f>
        <v>646.968980312347</v>
      </c>
    </row>
    <row r="6179" customFormat="false" ht="15" hidden="false" customHeight="false" outlineLevel="0" collapsed="false">
      <c r="A6179" s="3" t="n">
        <v>6174</v>
      </c>
      <c r="B6179" s="3"/>
      <c r="C6179" s="6" t="n">
        <v>45182.632255787</v>
      </c>
      <c r="D6179" s="6" t="n">
        <f aca="false">C6179-3/(24*60)</f>
        <v>45182.6301724537</v>
      </c>
      <c r="E6179" s="7" t="n">
        <v>5.85167</v>
      </c>
      <c r="F6179" s="4"/>
      <c r="G6179" s="9" t="n">
        <f aca="false">FORECAST(D6179,_xlfn.xlookup(D6180,$P$827:$P$2458,$N$827:$N$2458,,-1,1):_xlfn.xlookup(D6180,$P$827:$P$2458,$N$827:$N$2458,,1,1),_xlfn.xlookup(D6180,$P$827:$P$2458,$P$827:$P$2458,,-1,1):_xlfn.xlookup(D6180,$P$827:$P$2458,$P$827:$P$2458,,1,1))</f>
        <v>645.105476379395</v>
      </c>
    </row>
    <row r="6180" customFormat="false" ht="15" hidden="false" customHeight="false" outlineLevel="0" collapsed="false">
      <c r="A6180" s="3" t="n">
        <v>6175</v>
      </c>
      <c r="B6180" s="3"/>
      <c r="C6180" s="6" t="n">
        <v>45182.6322789352</v>
      </c>
      <c r="D6180" s="6" t="n">
        <f aca="false">C6180-3/(24*60)</f>
        <v>45182.6301956019</v>
      </c>
      <c r="E6180" s="7" t="n">
        <v>5.87327</v>
      </c>
      <c r="F6180" s="4"/>
      <c r="G6180" s="9" t="n">
        <f aca="false">FORECAST(D6180,_xlfn.xlookup(D6181,$P$827:$P$2458,$N$827:$N$2458,,-1,1):_xlfn.xlookup(D6181,$P$827:$P$2458,$N$827:$N$2458,,1,1),_xlfn.xlookup(D6181,$P$827:$P$2458,$P$827:$P$2458,,-1,1):_xlfn.xlookup(D6181,$P$827:$P$2458,$P$827:$P$2458,,1,1))</f>
        <v>642.466331481934</v>
      </c>
    </row>
    <row r="6181" customFormat="false" ht="15" hidden="false" customHeight="false" outlineLevel="0" collapsed="false">
      <c r="A6181" s="3" t="n">
        <v>6176</v>
      </c>
      <c r="B6181" s="3"/>
      <c r="C6181" s="6" t="n">
        <v>45182.6323020833</v>
      </c>
      <c r="D6181" s="6" t="n">
        <f aca="false">C6181-3/(24*60)</f>
        <v>45182.63021875</v>
      </c>
      <c r="E6181" s="7" t="n">
        <v>5.89333</v>
      </c>
      <c r="F6181" s="4"/>
      <c r="G6181" s="9" t="n">
        <f aca="false">FORECAST(D6181,_xlfn.xlookup(D6182,$P$827:$P$2458,$N$827:$N$2458,,-1,1):_xlfn.xlookup(D6182,$P$827:$P$2458,$N$827:$N$2458,,1,1),_xlfn.xlookup(D6182,$P$827:$P$2458,$P$827:$P$2458,,-1,1):_xlfn.xlookup(D6182,$P$827:$P$2458,$P$827:$P$2458,,1,1))</f>
        <v>639.751322746277</v>
      </c>
    </row>
    <row r="6182" customFormat="false" ht="15" hidden="false" customHeight="false" outlineLevel="0" collapsed="false">
      <c r="A6182" s="3" t="n">
        <v>6177</v>
      </c>
      <c r="B6182" s="3"/>
      <c r="C6182" s="6" t="n">
        <v>45182.6323252315</v>
      </c>
      <c r="D6182" s="6" t="n">
        <f aca="false">C6182-3/(24*60)</f>
        <v>45182.6302418982</v>
      </c>
      <c r="E6182" s="7" t="n">
        <v>5.91492</v>
      </c>
      <c r="F6182" s="4"/>
      <c r="G6182" s="9" t="n">
        <f aca="false">FORECAST(D6182,_xlfn.xlookup(D6183,$P$827:$P$2458,$N$827:$N$2458,,-1,1):_xlfn.xlookup(D6183,$P$827:$P$2458,$N$827:$N$2458,,1,1),_xlfn.xlookup(D6183,$P$827:$P$2458,$P$827:$P$2458,,-1,1):_xlfn.xlookup(D6183,$P$827:$P$2458,$P$827:$P$2458,,1,1))</f>
        <v>637.250110626221</v>
      </c>
    </row>
    <row r="6183" customFormat="false" ht="15" hidden="false" customHeight="false" outlineLevel="0" collapsed="false">
      <c r="A6183" s="3" t="n">
        <v>6178</v>
      </c>
      <c r="B6183" s="3"/>
      <c r="C6183" s="6" t="n">
        <v>45182.6323483796</v>
      </c>
      <c r="D6183" s="6" t="n">
        <f aca="false">C6183-3/(24*60)</f>
        <v>45182.6302650463</v>
      </c>
      <c r="E6183" s="7" t="n">
        <v>5.93497</v>
      </c>
      <c r="F6183" s="4"/>
      <c r="G6183" s="9" t="n">
        <f aca="false">FORECAST(D6183,_xlfn.xlookup(D6184,$P$827:$P$2458,$N$827:$N$2458,,-1,1):_xlfn.xlookup(D6184,$P$827:$P$2458,$N$827:$N$2458,,1,1),_xlfn.xlookup(D6184,$P$827:$P$2458,$P$827:$P$2458,,-1,1):_xlfn.xlookup(D6184,$P$827:$P$2458,$P$827:$P$2458,,1,1))</f>
        <v>634.748899459839</v>
      </c>
    </row>
    <row r="6184" customFormat="false" ht="15" hidden="false" customHeight="false" outlineLevel="0" collapsed="false">
      <c r="A6184" s="3" t="n">
        <v>6179</v>
      </c>
      <c r="B6184" s="3"/>
      <c r="C6184" s="6" t="n">
        <v>45182.6323715278</v>
      </c>
      <c r="D6184" s="6" t="n">
        <f aca="false">C6184-3/(24*60)</f>
        <v>45182.6302881944</v>
      </c>
      <c r="E6184" s="7" t="n">
        <v>5.95655</v>
      </c>
      <c r="F6184" s="4"/>
      <c r="G6184" s="9" t="n">
        <f aca="false">FORECAST(D6184,_xlfn.xlookup(D6185,$P$827:$P$2458,$N$827:$N$2458,,-1,1):_xlfn.xlookup(D6185,$P$827:$P$2458,$N$827:$N$2458,,1,1),_xlfn.xlookup(D6185,$P$827:$P$2458,$P$827:$P$2458,,-1,1):_xlfn.xlookup(D6185,$P$827:$P$2458,$P$827:$P$2458,,1,1))</f>
        <v>632.247688293457</v>
      </c>
    </row>
    <row r="6185" customFormat="false" ht="15" hidden="false" customHeight="false" outlineLevel="0" collapsed="false">
      <c r="A6185" s="3" t="n">
        <v>6180</v>
      </c>
      <c r="B6185" s="3"/>
      <c r="C6185" s="6" t="n">
        <v>45182.6323946759</v>
      </c>
      <c r="D6185" s="6" t="n">
        <f aca="false">C6185-3/(24*60)</f>
        <v>45182.6303113426</v>
      </c>
      <c r="E6185" s="7" t="n">
        <v>5.97813</v>
      </c>
      <c r="F6185" s="4"/>
      <c r="G6185" s="9" t="n">
        <f aca="false">FORECAST(D6185,_xlfn.xlookup(D6186,$P$827:$P$2458,$N$827:$N$2458,,-1,1):_xlfn.xlookup(D6186,$P$827:$P$2458,$N$827:$N$2458,,1,1),_xlfn.xlookup(D6186,$P$827:$P$2458,$P$827:$P$2458,,-1,1):_xlfn.xlookup(D6186,$P$827:$P$2458,$P$827:$P$2458,,1,1))</f>
        <v>629.746477127075</v>
      </c>
    </row>
    <row r="6186" customFormat="false" ht="15" hidden="false" customHeight="false" outlineLevel="0" collapsed="false">
      <c r="A6186" s="3" t="n">
        <v>6181</v>
      </c>
      <c r="B6186" s="3"/>
      <c r="C6186" s="6" t="n">
        <v>45182.6324178241</v>
      </c>
      <c r="D6186" s="6" t="n">
        <f aca="false">C6186-3/(24*60)</f>
        <v>45182.6303344907</v>
      </c>
      <c r="E6186" s="7" t="n">
        <v>5.99816</v>
      </c>
      <c r="F6186" s="4"/>
      <c r="G6186" s="9" t="n">
        <f aca="false">FORECAST(D6186,_xlfn.xlookup(D6187,$P$827:$P$2458,$N$827:$N$2458,,-1,1):_xlfn.xlookup(D6187,$P$827:$P$2458,$N$827:$N$2458,,1,1),_xlfn.xlookup(D6187,$P$827:$P$2458,$P$827:$P$2458,,-1,1):_xlfn.xlookup(D6187,$P$827:$P$2458,$P$827:$P$2458,,1,1))</f>
        <v>627.245265960693</v>
      </c>
    </row>
    <row r="6187" customFormat="false" ht="15" hidden="false" customHeight="false" outlineLevel="0" collapsed="false">
      <c r="A6187" s="3" t="n">
        <v>6182</v>
      </c>
      <c r="B6187" s="3"/>
      <c r="C6187" s="6" t="n">
        <v>45182.6324409722</v>
      </c>
      <c r="D6187" s="6" t="n">
        <f aca="false">C6187-3/(24*60)</f>
        <v>45182.6303576389</v>
      </c>
      <c r="E6187" s="7" t="n">
        <v>6.01972</v>
      </c>
      <c r="F6187" s="4"/>
      <c r="G6187" s="9" t="n">
        <f aca="false">FORECAST(D6187,_xlfn.xlookup(D6188,$P$827:$P$2458,$N$827:$N$2458,,-1,1):_xlfn.xlookup(D6188,$P$827:$P$2458,$N$827:$N$2458,,1,1),_xlfn.xlookup(D6188,$P$827:$P$2458,$P$827:$P$2458,,-1,1):_xlfn.xlookup(D6188,$P$827:$P$2458,$P$827:$P$2458,,1,1))</f>
        <v>624.744054794312</v>
      </c>
    </row>
    <row r="6188" customFormat="false" ht="15" hidden="false" customHeight="false" outlineLevel="0" collapsed="false">
      <c r="A6188" s="3" t="n">
        <v>6183</v>
      </c>
      <c r="B6188" s="3"/>
      <c r="C6188" s="6" t="n">
        <v>45182.6324641204</v>
      </c>
      <c r="D6188" s="6" t="n">
        <f aca="false">C6188-3/(24*60)</f>
        <v>45182.630380787</v>
      </c>
      <c r="E6188" s="7" t="n">
        <v>6.03974</v>
      </c>
      <c r="F6188" s="4"/>
      <c r="G6188" s="9" t="n">
        <f aca="false">FORECAST(D6188,_xlfn.xlookup(D6189,$P$827:$P$2458,$N$827:$N$2458,,-1,1):_xlfn.xlookup(D6189,$P$827:$P$2458,$N$827:$N$2458,,1,1),_xlfn.xlookup(D6189,$P$827:$P$2458,$P$827:$P$2458,,-1,1):_xlfn.xlookup(D6189,$P$827:$P$2458,$P$827:$P$2458,,1,1))</f>
        <v>622.24284362793</v>
      </c>
    </row>
    <row r="6189" customFormat="false" ht="15" hidden="false" customHeight="false" outlineLevel="0" collapsed="false">
      <c r="A6189" s="3" t="n">
        <v>6184</v>
      </c>
      <c r="B6189" s="3"/>
      <c r="C6189" s="6" t="n">
        <v>45182.6324872685</v>
      </c>
      <c r="D6189" s="6" t="n">
        <f aca="false">C6189-3/(24*60)</f>
        <v>45182.6304039352</v>
      </c>
      <c r="E6189" s="7" t="n">
        <v>6.06284</v>
      </c>
      <c r="F6189" s="4"/>
      <c r="G6189" s="9" t="n">
        <f aca="false">FORECAST(D6189,_xlfn.xlookup(D6190,$P$827:$P$2458,$N$827:$N$2458,,-1,1):_xlfn.xlookup(D6190,$P$827:$P$2458,$N$827:$N$2458,,1,1),_xlfn.xlookup(D6190,$P$827:$P$2458,$P$827:$P$2458,,-1,1):_xlfn.xlookup(D6190,$P$827:$P$2458,$P$827:$P$2458,,1,1))</f>
        <v>619.741631507874</v>
      </c>
    </row>
    <row r="6190" customFormat="false" ht="15" hidden="false" customHeight="false" outlineLevel="0" collapsed="false">
      <c r="A6190" s="3" t="n">
        <v>6185</v>
      </c>
      <c r="B6190" s="3"/>
      <c r="C6190" s="6" t="n">
        <v>45182.6325104167</v>
      </c>
      <c r="D6190" s="6" t="n">
        <f aca="false">C6190-3/(24*60)</f>
        <v>45182.6304270833</v>
      </c>
      <c r="E6190" s="7" t="n">
        <v>6.08439</v>
      </c>
      <c r="F6190" s="4"/>
      <c r="G6190" s="9" t="n">
        <f aca="false">FORECAST(D6190,_xlfn.xlookup(D6191,$P$827:$P$2458,$N$827:$N$2458,,-1,1):_xlfn.xlookup(D6191,$P$827:$P$2458,$N$827:$N$2458,,1,1),_xlfn.xlookup(D6191,$P$827:$P$2458,$P$827:$P$2458,,-1,1):_xlfn.xlookup(D6191,$P$827:$P$2458,$P$827:$P$2458,,1,1))</f>
        <v>617.240420341492</v>
      </c>
    </row>
    <row r="6191" customFormat="false" ht="15" hidden="false" customHeight="false" outlineLevel="0" collapsed="false">
      <c r="A6191" s="3" t="n">
        <v>6186</v>
      </c>
      <c r="B6191" s="3"/>
      <c r="C6191" s="6" t="n">
        <v>45182.6325335648</v>
      </c>
      <c r="D6191" s="6" t="n">
        <f aca="false">C6191-3/(24*60)</f>
        <v>45182.6304502315</v>
      </c>
      <c r="E6191" s="7" t="n">
        <v>6.1044</v>
      </c>
      <c r="F6191" s="4"/>
      <c r="G6191" s="9" t="n">
        <f aca="false">FORECAST(D6191,_xlfn.xlookup(D6192,$P$827:$P$2458,$N$827:$N$2458,,-1,1):_xlfn.xlookup(D6192,$P$827:$P$2458,$N$827:$N$2458,,1,1),_xlfn.xlookup(D6192,$P$827:$P$2458,$P$827:$P$2458,,-1,1):_xlfn.xlookup(D6192,$P$827:$P$2458,$P$827:$P$2458,,1,1))</f>
        <v>614.73920917511</v>
      </c>
    </row>
    <row r="6192" customFormat="false" ht="15" hidden="false" customHeight="false" outlineLevel="0" collapsed="false">
      <c r="A6192" s="3" t="n">
        <v>6187</v>
      </c>
      <c r="B6192" s="3"/>
      <c r="C6192" s="6" t="n">
        <v>45182.632556713</v>
      </c>
      <c r="D6192" s="6" t="n">
        <f aca="false">C6192-3/(24*60)</f>
        <v>45182.6304733796</v>
      </c>
      <c r="E6192" s="7" t="n">
        <v>6.12748</v>
      </c>
      <c r="F6192" s="4"/>
      <c r="G6192" s="9" t="n">
        <f aca="false">FORECAST(D6192,_xlfn.xlookup(D6193,$P$827:$P$2458,$N$827:$N$2458,,-1,1):_xlfn.xlookup(D6193,$P$827:$P$2458,$N$827:$N$2458,,1,1),_xlfn.xlookup(D6193,$P$827:$P$2458,$P$827:$P$2458,,-1,1):_xlfn.xlookup(D6193,$P$827:$P$2458,$P$827:$P$2458,,1,1))</f>
        <v>612.237998008728</v>
      </c>
    </row>
    <row r="6193" customFormat="false" ht="15" hidden="false" customHeight="false" outlineLevel="0" collapsed="false">
      <c r="A6193" s="3" t="n">
        <v>6188</v>
      </c>
      <c r="B6193" s="3"/>
      <c r="C6193" s="6" t="n">
        <v>45182.6325798611</v>
      </c>
      <c r="D6193" s="6" t="n">
        <f aca="false">C6193-3/(24*60)</f>
        <v>45182.6304965278</v>
      </c>
      <c r="E6193" s="7" t="n">
        <v>6.14901</v>
      </c>
      <c r="F6193" s="4"/>
      <c r="G6193" s="9" t="n">
        <f aca="false">FORECAST(D6193,_xlfn.xlookup(D6194,$P$827:$P$2458,$N$827:$N$2458,,-1,1):_xlfn.xlookup(D6194,$P$827:$P$2458,$N$827:$N$2458,,1,1),_xlfn.xlookup(D6194,$P$827:$P$2458,$P$827:$P$2458,,-1,1):_xlfn.xlookup(D6194,$P$827:$P$2458,$P$827:$P$2458,,1,1))</f>
        <v>609.736786842346</v>
      </c>
    </row>
    <row r="6194" customFormat="false" ht="15" hidden="false" customHeight="false" outlineLevel="0" collapsed="false">
      <c r="A6194" s="3" t="n">
        <v>6189</v>
      </c>
      <c r="B6194" s="3"/>
      <c r="C6194" s="6" t="n">
        <v>45182.6326030093</v>
      </c>
      <c r="D6194" s="6" t="n">
        <f aca="false">C6194-3/(24*60)</f>
        <v>45182.6305196759</v>
      </c>
      <c r="E6194" s="7" t="n">
        <v>6.17054</v>
      </c>
      <c r="F6194" s="4"/>
      <c r="G6194" s="9" t="n">
        <f aca="false">FORECAST(D6194,_xlfn.xlookup(D6195,$P$827:$P$2458,$N$827:$N$2458,,-1,1):_xlfn.xlookup(D6195,$P$827:$P$2458,$N$827:$N$2458,,1,1),_xlfn.xlookup(D6195,$P$827:$P$2458,$P$827:$P$2458,,-1,1):_xlfn.xlookup(D6195,$P$827:$P$2458,$P$827:$P$2458,,1,1))</f>
        <v>607.235575675964</v>
      </c>
    </row>
    <row r="6195" customFormat="false" ht="15" hidden="false" customHeight="false" outlineLevel="0" collapsed="false">
      <c r="A6195" s="3" t="n">
        <v>6190</v>
      </c>
      <c r="B6195" s="3"/>
      <c r="C6195" s="6" t="n">
        <v>45182.6326261574</v>
      </c>
      <c r="D6195" s="6" t="n">
        <f aca="false">C6195-3/(24*60)</f>
        <v>45182.6305428241</v>
      </c>
      <c r="E6195" s="7" t="n">
        <v>6.19207</v>
      </c>
      <c r="F6195" s="4"/>
      <c r="G6195" s="9" t="n">
        <f aca="false">FORECAST(D6195,_xlfn.xlookup(D6196,$P$827:$P$2458,$N$827:$N$2458,,-1,1):_xlfn.xlookup(D6196,$P$827:$P$2458,$N$827:$N$2458,,1,1),_xlfn.xlookup(D6196,$P$827:$P$2458,$P$827:$P$2458,,-1,1):_xlfn.xlookup(D6196,$P$827:$P$2458,$P$827:$P$2458,,1,1))</f>
        <v>604.734364509583</v>
      </c>
    </row>
    <row r="6196" customFormat="false" ht="15" hidden="false" customHeight="false" outlineLevel="0" collapsed="false">
      <c r="A6196" s="3" t="n">
        <v>6191</v>
      </c>
      <c r="B6196" s="3"/>
      <c r="C6196" s="6" t="n">
        <v>45182.6326493056</v>
      </c>
      <c r="D6196" s="6" t="n">
        <f aca="false">C6196-3/(24*60)</f>
        <v>45182.6305659722</v>
      </c>
      <c r="E6196" s="7" t="n">
        <v>6.21512</v>
      </c>
      <c r="F6196" s="4"/>
      <c r="G6196" s="9" t="n">
        <f aca="false">FORECAST(D6196,_xlfn.xlookup(D6197,$P$827:$P$2458,$N$827:$N$2458,,-1,1):_xlfn.xlookup(D6197,$P$827:$P$2458,$N$827:$N$2458,,1,1),_xlfn.xlookup(D6197,$P$827:$P$2458,$P$827:$P$2458,,-1,1):_xlfn.xlookup(D6197,$P$827:$P$2458,$P$827:$P$2458,,1,1))</f>
        <v>602.233153343201</v>
      </c>
    </row>
    <row r="6197" customFormat="false" ht="15" hidden="false" customHeight="false" outlineLevel="0" collapsed="false">
      <c r="A6197" s="3" t="n">
        <v>6192</v>
      </c>
      <c r="B6197" s="3"/>
      <c r="C6197" s="6" t="n">
        <v>45182.6326724537</v>
      </c>
      <c r="D6197" s="6" t="n">
        <f aca="false">C6197-3/(24*60)</f>
        <v>45182.6305891204</v>
      </c>
      <c r="E6197" s="7" t="n">
        <v>6.23664</v>
      </c>
      <c r="F6197" s="4"/>
      <c r="G6197" s="9" t="n">
        <f aca="false">FORECAST(D6197,_xlfn.xlookup(D6198,$P$827:$P$2458,$N$827:$N$2458,,-1,1):_xlfn.xlookup(D6198,$P$827:$P$2458,$N$827:$N$2458,,1,1),_xlfn.xlookup(D6198,$P$827:$P$2458,$P$827:$P$2458,,-1,1):_xlfn.xlookup(D6198,$P$827:$P$2458,$P$827:$P$2458,,1,1))</f>
        <v>599.731941223145</v>
      </c>
    </row>
    <row r="6198" customFormat="false" ht="15" hidden="false" customHeight="false" outlineLevel="0" collapsed="false">
      <c r="A6198" s="3" t="n">
        <v>6193</v>
      </c>
      <c r="B6198" s="3"/>
      <c r="C6198" s="6" t="n">
        <v>45182.6326956019</v>
      </c>
      <c r="D6198" s="6" t="n">
        <f aca="false">C6198-3/(24*60)</f>
        <v>45182.6306122685</v>
      </c>
      <c r="E6198" s="7" t="n">
        <v>6.25968</v>
      </c>
      <c r="F6198" s="4"/>
      <c r="G6198" s="9" t="n">
        <f aca="false">FORECAST(D6198,_xlfn.xlookup(D6199,$P$827:$P$2458,$N$827:$N$2458,,-1,1):_xlfn.xlookup(D6199,$P$827:$P$2458,$N$827:$N$2458,,1,1),_xlfn.xlookup(D6199,$P$827:$P$2458,$P$827:$P$2458,,-1,1):_xlfn.xlookup(D6199,$P$827:$P$2458,$P$827:$P$2458,,1,1))</f>
        <v>597.230730056763</v>
      </c>
    </row>
    <row r="6199" customFormat="false" ht="15" hidden="false" customHeight="false" outlineLevel="0" collapsed="false">
      <c r="A6199" s="3" t="n">
        <v>6194</v>
      </c>
      <c r="B6199" s="3"/>
      <c r="C6199" s="6" t="n">
        <v>45182.63271875</v>
      </c>
      <c r="D6199" s="6" t="n">
        <f aca="false">C6199-3/(24*60)</f>
        <v>45182.6306354167</v>
      </c>
      <c r="E6199" s="7" t="n">
        <v>6.28272</v>
      </c>
      <c r="F6199" s="4"/>
      <c r="G6199" s="9" t="n">
        <f aca="false">FORECAST(D6199,_xlfn.xlookup(D6200,$P$827:$P$2458,$N$827:$N$2458,,-1,1):_xlfn.xlookup(D6200,$P$827:$P$2458,$N$827:$N$2458,,1,1),_xlfn.xlookup(D6200,$P$827:$P$2458,$P$827:$P$2458,,-1,1):_xlfn.xlookup(D6200,$P$827:$P$2458,$P$827:$P$2458,,1,1))</f>
        <v>594.729518890381</v>
      </c>
    </row>
    <row r="6200" customFormat="false" ht="15" hidden="false" customHeight="false" outlineLevel="0" collapsed="false">
      <c r="A6200" s="3" t="n">
        <v>6195</v>
      </c>
      <c r="B6200" s="3"/>
      <c r="C6200" s="6" t="n">
        <v>45182.6327418981</v>
      </c>
      <c r="D6200" s="6" t="n">
        <f aca="false">C6200-3/(24*60)</f>
        <v>45182.6306585648</v>
      </c>
      <c r="E6200" s="7" t="n">
        <v>6.30575</v>
      </c>
      <c r="F6200" s="4"/>
      <c r="G6200" s="9" t="n">
        <f aca="false">FORECAST(D6200,_xlfn.xlookup(D6201,$P$827:$P$2458,$N$827:$N$2458,,-1,1):_xlfn.xlookup(D6201,$P$827:$P$2458,$N$827:$N$2458,,1,1),_xlfn.xlookup(D6201,$P$827:$P$2458,$P$827:$P$2458,,-1,1):_xlfn.xlookup(D6201,$P$827:$P$2458,$P$827:$P$2458,,1,1))</f>
        <v>592.228307723999</v>
      </c>
    </row>
    <row r="6201" customFormat="false" ht="15" hidden="false" customHeight="false" outlineLevel="0" collapsed="false">
      <c r="A6201" s="3" t="n">
        <v>6196</v>
      </c>
      <c r="B6201" s="3"/>
      <c r="C6201" s="6" t="n">
        <v>45182.6327650463</v>
      </c>
      <c r="D6201" s="6" t="n">
        <f aca="false">C6201-3/(24*60)</f>
        <v>45182.630681713</v>
      </c>
      <c r="E6201" s="7" t="n">
        <v>6.32878</v>
      </c>
      <c r="F6201" s="4"/>
      <c r="G6201" s="9" t="n">
        <f aca="false">FORECAST(D6201,_xlfn.xlookup(D6202,$P$827:$P$2458,$N$827:$N$2458,,-1,1):_xlfn.xlookup(D6202,$P$827:$P$2458,$N$827:$N$2458,,1,1),_xlfn.xlookup(D6202,$P$827:$P$2458,$P$827:$P$2458,,-1,1):_xlfn.xlookup(D6202,$P$827:$P$2458,$P$827:$P$2458,,1,1))</f>
        <v>589.727096557617</v>
      </c>
    </row>
    <row r="6202" customFormat="false" ht="15" hidden="false" customHeight="false" outlineLevel="0" collapsed="false">
      <c r="A6202" s="3" t="n">
        <v>6197</v>
      </c>
      <c r="B6202" s="3"/>
      <c r="C6202" s="6" t="n">
        <v>45182.6327881944</v>
      </c>
      <c r="D6202" s="6" t="n">
        <f aca="false">C6202-3/(24*60)</f>
        <v>45182.6307048611</v>
      </c>
      <c r="E6202" s="7" t="n">
        <v>6.3518</v>
      </c>
      <c r="F6202" s="4"/>
      <c r="G6202" s="9" t="n">
        <f aca="false">FORECAST(D6202,_xlfn.xlookup(D6203,$P$827:$P$2458,$N$827:$N$2458,,-1,1):_xlfn.xlookup(D6203,$P$827:$P$2458,$N$827:$N$2458,,1,1),_xlfn.xlookup(D6203,$P$827:$P$2458,$P$827:$P$2458,,-1,1):_xlfn.xlookup(D6203,$P$827:$P$2458,$P$827:$P$2458,,1,1))</f>
        <v>587.225885391235</v>
      </c>
    </row>
    <row r="6203" customFormat="false" ht="15" hidden="false" customHeight="false" outlineLevel="0" collapsed="false">
      <c r="A6203" s="3" t="n">
        <v>6198</v>
      </c>
      <c r="B6203" s="3"/>
      <c r="C6203" s="6" t="n">
        <v>45182.6328113426</v>
      </c>
      <c r="D6203" s="6" t="n">
        <f aca="false">C6203-3/(24*60)</f>
        <v>45182.6307280093</v>
      </c>
      <c r="E6203" s="7" t="n">
        <v>6.37482</v>
      </c>
      <c r="F6203" s="4"/>
      <c r="G6203" s="9" t="n">
        <f aca="false">FORECAST(D6203,_xlfn.xlookup(D6204,$P$827:$P$2458,$N$827:$N$2458,,-1,1):_xlfn.xlookup(D6204,$P$827:$P$2458,$N$827:$N$2458,,1,1),_xlfn.xlookup(D6204,$P$827:$P$2458,$P$827:$P$2458,,-1,1):_xlfn.xlookup(D6204,$P$827:$P$2458,$P$827:$P$2458,,1,1))</f>
        <v>584.724674224854</v>
      </c>
    </row>
    <row r="6204" customFormat="false" ht="15" hidden="false" customHeight="false" outlineLevel="0" collapsed="false">
      <c r="A6204" s="3" t="n">
        <v>6199</v>
      </c>
      <c r="B6204" s="3"/>
      <c r="C6204" s="6" t="n">
        <v>45182.6328344907</v>
      </c>
      <c r="D6204" s="6" t="n">
        <f aca="false">C6204-3/(24*60)</f>
        <v>45182.6307511574</v>
      </c>
      <c r="E6204" s="7" t="n">
        <v>6.39629</v>
      </c>
      <c r="F6204" s="4"/>
      <c r="G6204" s="9" t="n">
        <f aca="false">FORECAST(D6204,_xlfn.xlookup(D6205,$P$827:$P$2458,$N$827:$N$2458,,-1,1):_xlfn.xlookup(D6205,$P$827:$P$2458,$N$827:$N$2458,,1,1),_xlfn.xlookup(D6205,$P$827:$P$2458,$P$827:$P$2458,,-1,1):_xlfn.xlookup(D6205,$P$827:$P$2458,$P$827:$P$2458,,1,1))</f>
        <v>582.223463058472</v>
      </c>
    </row>
    <row r="6205" customFormat="false" ht="15" hidden="false" customHeight="false" outlineLevel="0" collapsed="false">
      <c r="A6205" s="3" t="n">
        <v>6200</v>
      </c>
      <c r="B6205" s="3"/>
      <c r="C6205" s="6" t="n">
        <v>45182.6328576389</v>
      </c>
      <c r="D6205" s="6" t="n">
        <f aca="false">C6205-3/(24*60)</f>
        <v>45182.6307743056</v>
      </c>
      <c r="E6205" s="7" t="n">
        <v>6.4193</v>
      </c>
      <c r="F6205" s="4"/>
      <c r="G6205" s="9" t="n">
        <f aca="false">FORECAST(D6205,_xlfn.xlookup(D6206,$P$827:$P$2458,$N$827:$N$2458,,-1,1):_xlfn.xlookup(D6206,$P$827:$P$2458,$N$827:$N$2458,,1,1),_xlfn.xlookup(D6206,$P$827:$P$2458,$P$827:$P$2458,,-1,1):_xlfn.xlookup(D6206,$P$827:$P$2458,$P$827:$P$2458,,1,1))</f>
        <v>579.722250938416</v>
      </c>
    </row>
    <row r="6206" customFormat="false" ht="15" hidden="false" customHeight="false" outlineLevel="0" collapsed="false">
      <c r="A6206" s="3" t="n">
        <v>6201</v>
      </c>
      <c r="B6206" s="3"/>
      <c r="C6206" s="6" t="n">
        <v>45182.632880787</v>
      </c>
      <c r="D6206" s="6" t="n">
        <f aca="false">C6206-3/(24*60)</f>
        <v>45182.6307974537</v>
      </c>
      <c r="E6206" s="7" t="n">
        <v>6.44076</v>
      </c>
      <c r="F6206" s="4"/>
      <c r="G6206" s="9" t="n">
        <f aca="false">FORECAST(D6206,_xlfn.xlookup(D6207,$P$827:$P$2458,$N$827:$N$2458,,-1,1):_xlfn.xlookup(D6207,$P$827:$P$2458,$N$827:$N$2458,,1,1),_xlfn.xlookup(D6207,$P$827:$P$2458,$P$827:$P$2458,,-1,1):_xlfn.xlookup(D6207,$P$827:$P$2458,$P$827:$P$2458,,1,1))</f>
        <v>577.221039772034</v>
      </c>
    </row>
    <row r="6207" customFormat="false" ht="15" hidden="false" customHeight="false" outlineLevel="0" collapsed="false">
      <c r="A6207" s="3" t="n">
        <v>6202</v>
      </c>
      <c r="B6207" s="3"/>
      <c r="C6207" s="6" t="n">
        <v>45182.6329039352</v>
      </c>
      <c r="D6207" s="6" t="n">
        <f aca="false">C6207-3/(24*60)</f>
        <v>45182.6308206019</v>
      </c>
      <c r="E6207" s="7" t="n">
        <v>6.46375</v>
      </c>
      <c r="F6207" s="4"/>
      <c r="G6207" s="9" t="n">
        <f aca="false">FORECAST(D6207,_xlfn.xlookup(D6208,$P$827:$P$2458,$N$827:$N$2458,,-1,1):_xlfn.xlookup(D6208,$P$827:$P$2458,$N$827:$N$2458,,1,1),_xlfn.xlookup(D6208,$P$827:$P$2458,$P$827:$P$2458,,-1,1):_xlfn.xlookup(D6208,$P$827:$P$2458,$P$827:$P$2458,,1,1))</f>
        <v>574.719828605652</v>
      </c>
    </row>
    <row r="6208" customFormat="false" ht="15" hidden="false" customHeight="false" outlineLevel="0" collapsed="false">
      <c r="A6208" s="3" t="n">
        <v>6203</v>
      </c>
      <c r="B6208" s="3"/>
      <c r="C6208" s="6" t="n">
        <v>45182.6329270833</v>
      </c>
      <c r="D6208" s="6" t="n">
        <f aca="false">C6208-3/(24*60)</f>
        <v>45182.63084375</v>
      </c>
      <c r="E6208" s="7" t="n">
        <v>6.48521</v>
      </c>
      <c r="F6208" s="4"/>
      <c r="G6208" s="9" t="n">
        <f aca="false">FORECAST(D6208,_xlfn.xlookup(D6209,$P$827:$P$2458,$N$827:$N$2458,,-1,1):_xlfn.xlookup(D6209,$P$827:$P$2458,$N$827:$N$2458,,1,1),_xlfn.xlookup(D6209,$P$827:$P$2458,$P$827:$P$2458,,-1,1):_xlfn.xlookup(D6209,$P$827:$P$2458,$P$827:$P$2458,,1,1))</f>
        <v>572.21861743927</v>
      </c>
    </row>
    <row r="6209" customFormat="false" ht="15" hidden="false" customHeight="false" outlineLevel="0" collapsed="false">
      <c r="A6209" s="3" t="n">
        <v>6204</v>
      </c>
      <c r="B6209" s="3"/>
      <c r="C6209" s="6" t="n">
        <v>45182.6329502315</v>
      </c>
      <c r="D6209" s="6" t="n">
        <f aca="false">C6209-3/(24*60)</f>
        <v>45182.6308668982</v>
      </c>
      <c r="E6209" s="7" t="n">
        <v>6.50666</v>
      </c>
      <c r="F6209" s="4"/>
      <c r="G6209" s="9" t="n">
        <f aca="false">FORECAST(D6209,_xlfn.xlookup(D6210,$P$827:$P$2458,$N$827:$N$2458,,-1,1):_xlfn.xlookup(D6210,$P$827:$P$2458,$N$827:$N$2458,,1,1),_xlfn.xlookup(D6210,$P$827:$P$2458,$P$827:$P$2458,,-1,1):_xlfn.xlookup(D6210,$P$827:$P$2458,$P$827:$P$2458,,1,1))</f>
        <v>569.717406272888</v>
      </c>
    </row>
    <row r="6210" customFormat="false" ht="15" hidden="false" customHeight="false" outlineLevel="0" collapsed="false">
      <c r="A6210" s="3" t="n">
        <v>6205</v>
      </c>
      <c r="B6210" s="3"/>
      <c r="C6210" s="6" t="n">
        <v>45182.6329733796</v>
      </c>
      <c r="D6210" s="6" t="n">
        <f aca="false">C6210-3/(24*60)</f>
        <v>45182.6308900463</v>
      </c>
      <c r="E6210" s="7" t="n">
        <v>6.52963</v>
      </c>
      <c r="F6210" s="4"/>
      <c r="G6210" s="9" t="n">
        <f aca="false">FORECAST(D6210,_xlfn.xlookup(D6211,$P$827:$P$2458,$N$827:$N$2458,,-1,1):_xlfn.xlookup(D6211,$P$827:$P$2458,$N$827:$N$2458,,1,1),_xlfn.xlookup(D6211,$P$827:$P$2458,$P$827:$P$2458,,-1,1):_xlfn.xlookup(D6211,$P$827:$P$2458,$P$827:$P$2458,,1,1))</f>
        <v>567.216195106506</v>
      </c>
    </row>
    <row r="6211" customFormat="false" ht="15" hidden="false" customHeight="false" outlineLevel="0" collapsed="false">
      <c r="A6211" s="3" t="n">
        <v>6206</v>
      </c>
      <c r="B6211" s="3"/>
      <c r="C6211" s="6" t="n">
        <v>45182.6329965278</v>
      </c>
      <c r="D6211" s="6" t="n">
        <f aca="false">C6211-3/(24*60)</f>
        <v>45182.6309131944</v>
      </c>
      <c r="E6211" s="7" t="n">
        <v>6.55107</v>
      </c>
      <c r="F6211" s="4"/>
      <c r="G6211" s="9" t="n">
        <f aca="false">FORECAST(D6211,_xlfn.xlookup(D6212,$P$827:$P$2458,$N$827:$N$2458,,-1,1):_xlfn.xlookup(D6212,$P$827:$P$2458,$N$827:$N$2458,,1,1),_xlfn.xlookup(D6212,$P$827:$P$2458,$P$827:$P$2458,,-1,1):_xlfn.xlookup(D6212,$P$827:$P$2458,$P$827:$P$2458,,1,1))</f>
        <v>564.714983940125</v>
      </c>
    </row>
    <row r="6212" customFormat="false" ht="15" hidden="false" customHeight="false" outlineLevel="0" collapsed="false">
      <c r="A6212" s="3" t="n">
        <v>6207</v>
      </c>
      <c r="B6212" s="3"/>
      <c r="C6212" s="6" t="n">
        <v>45182.6330196759</v>
      </c>
      <c r="D6212" s="6" t="n">
        <f aca="false">C6212-3/(24*60)</f>
        <v>45182.6309363426</v>
      </c>
      <c r="E6212" s="7" t="n">
        <v>6.57403</v>
      </c>
      <c r="F6212" s="4"/>
      <c r="G6212" s="9" t="n">
        <f aca="false">FORECAST(D6212,_xlfn.xlookup(D6213,$P$827:$P$2458,$N$827:$N$2458,,-1,1):_xlfn.xlookup(D6213,$P$827:$P$2458,$N$827:$N$2458,,1,1),_xlfn.xlookup(D6213,$P$827:$P$2458,$P$827:$P$2458,,-1,1):_xlfn.xlookup(D6213,$P$827:$P$2458,$P$827:$P$2458,,1,1))</f>
        <v>562.213772773743</v>
      </c>
    </row>
    <row r="6213" customFormat="false" ht="15" hidden="false" customHeight="false" outlineLevel="0" collapsed="false">
      <c r="A6213" s="3" t="n">
        <v>6208</v>
      </c>
      <c r="B6213" s="3"/>
      <c r="C6213" s="6" t="n">
        <v>45182.6330428241</v>
      </c>
      <c r="D6213" s="6" t="n">
        <f aca="false">C6213-3/(24*60)</f>
        <v>45182.6309594907</v>
      </c>
      <c r="E6213" s="7" t="n">
        <v>6.59699</v>
      </c>
      <c r="F6213" s="4"/>
      <c r="G6213" s="9" t="n">
        <f aca="false">FORECAST(D6213,_xlfn.xlookup(D6214,$P$827:$P$2458,$N$827:$N$2458,,-1,1):_xlfn.xlookup(D6214,$P$827:$P$2458,$N$827:$N$2458,,1,1),_xlfn.xlookup(D6214,$P$827:$P$2458,$P$827:$P$2458,,-1,1):_xlfn.xlookup(D6214,$P$827:$P$2458,$P$827:$P$2458,,1,1))</f>
        <v>559.712560653687</v>
      </c>
    </row>
    <row r="6214" customFormat="false" ht="15" hidden="false" customHeight="false" outlineLevel="0" collapsed="false">
      <c r="A6214" s="3" t="n">
        <v>6209</v>
      </c>
      <c r="B6214" s="3"/>
      <c r="C6214" s="6" t="n">
        <v>45182.6330659722</v>
      </c>
      <c r="D6214" s="6" t="n">
        <f aca="false">C6214-3/(24*60)</f>
        <v>45182.6309826389</v>
      </c>
      <c r="E6214" s="7" t="n">
        <v>6.62148</v>
      </c>
      <c r="F6214" s="4"/>
      <c r="G6214" s="9" t="n">
        <f aca="false">FORECAST(D6214,_xlfn.xlookup(D6215,$P$827:$P$2458,$N$827:$N$2458,,-1,1):_xlfn.xlookup(D6215,$P$827:$P$2458,$N$827:$N$2458,,1,1),_xlfn.xlookup(D6215,$P$827:$P$2458,$P$827:$P$2458,,-1,1):_xlfn.xlookup(D6215,$P$827:$P$2458,$P$827:$P$2458,,1,1))</f>
        <v>557.211349487305</v>
      </c>
    </row>
    <row r="6215" customFormat="false" ht="15" hidden="false" customHeight="false" outlineLevel="0" collapsed="false">
      <c r="A6215" s="3" t="n">
        <v>6210</v>
      </c>
      <c r="B6215" s="3"/>
      <c r="C6215" s="6" t="n">
        <v>45182.6330891204</v>
      </c>
      <c r="D6215" s="6" t="n">
        <f aca="false">C6215-3/(24*60)</f>
        <v>45182.631005787</v>
      </c>
      <c r="E6215" s="7" t="n">
        <v>6.64442</v>
      </c>
      <c r="F6215" s="4"/>
      <c r="G6215" s="9" t="n">
        <f aca="false">FORECAST(D6215,_xlfn.xlookup(D6216,$P$827:$P$2458,$N$827:$N$2458,,-1,1):_xlfn.xlookup(D6216,$P$827:$P$2458,$N$827:$N$2458,,1,1),_xlfn.xlookup(D6216,$P$827:$P$2458,$P$827:$P$2458,,-1,1):_xlfn.xlookup(D6216,$P$827:$P$2458,$P$827:$P$2458,,1,1))</f>
        <v>554.710138320923</v>
      </c>
    </row>
    <row r="6216" customFormat="false" ht="15" hidden="false" customHeight="false" outlineLevel="0" collapsed="false">
      <c r="A6216" s="3" t="n">
        <v>6211</v>
      </c>
      <c r="B6216" s="3"/>
      <c r="C6216" s="6" t="n">
        <v>45182.6331122685</v>
      </c>
      <c r="D6216" s="6" t="n">
        <f aca="false">C6216-3/(24*60)</f>
        <v>45182.6310289352</v>
      </c>
      <c r="E6216" s="7" t="n">
        <v>6.66736</v>
      </c>
      <c r="F6216" s="4"/>
      <c r="G6216" s="9" t="n">
        <f aca="false">FORECAST(D6216,_xlfn.xlookup(D6217,$P$827:$P$2458,$N$827:$N$2458,,-1,1):_xlfn.xlookup(D6217,$P$827:$P$2458,$N$827:$N$2458,,1,1),_xlfn.xlookup(D6217,$P$827:$P$2458,$P$827:$P$2458,,-1,1):_xlfn.xlookup(D6217,$P$827:$P$2458,$P$827:$P$2458,,1,1))</f>
        <v>552.208927154541</v>
      </c>
    </row>
    <row r="6217" customFormat="false" ht="15" hidden="false" customHeight="false" outlineLevel="0" collapsed="false">
      <c r="A6217" s="3" t="n">
        <v>6212</v>
      </c>
      <c r="B6217" s="3"/>
      <c r="C6217" s="6" t="n">
        <v>45182.6331354167</v>
      </c>
      <c r="D6217" s="6" t="n">
        <f aca="false">C6217-3/(24*60)</f>
        <v>45182.6310520833</v>
      </c>
      <c r="E6217" s="7" t="n">
        <v>6.69183</v>
      </c>
      <c r="F6217" s="4"/>
      <c r="G6217" s="9" t="n">
        <f aca="false">FORECAST(D6217,_xlfn.xlookup(D6218,$P$827:$P$2458,$N$827:$N$2458,,-1,1):_xlfn.xlookup(D6218,$P$827:$P$2458,$N$827:$N$2458,,1,1),_xlfn.xlookup(D6218,$P$827:$P$2458,$P$827:$P$2458,,-1,1):_xlfn.xlookup(D6218,$P$827:$P$2458,$P$827:$P$2458,,1,1))</f>
        <v>549.707715988159</v>
      </c>
    </row>
    <row r="6218" customFormat="false" ht="15" hidden="false" customHeight="false" outlineLevel="0" collapsed="false">
      <c r="A6218" s="3" t="n">
        <v>6213</v>
      </c>
      <c r="B6218" s="3"/>
      <c r="C6218" s="6" t="n">
        <v>45182.6331585648</v>
      </c>
      <c r="D6218" s="6" t="n">
        <f aca="false">C6218-3/(24*60)</f>
        <v>45182.6310752315</v>
      </c>
      <c r="E6218" s="7" t="n">
        <v>6.71628</v>
      </c>
      <c r="F6218" s="4"/>
      <c r="G6218" s="9" t="n">
        <f aca="false">FORECAST(D6218,_xlfn.xlookup(D6219,$P$827:$P$2458,$N$827:$N$2458,,-1,1):_xlfn.xlookup(D6219,$P$827:$P$2458,$N$827:$N$2458,,1,1),_xlfn.xlookup(D6219,$P$827:$P$2458,$P$827:$P$2458,,-1,1):_xlfn.xlookup(D6219,$P$827:$P$2458,$P$827:$P$2458,,1,1))</f>
        <v>547.206504821777</v>
      </c>
    </row>
    <row r="6219" customFormat="false" ht="15" hidden="false" customHeight="false" outlineLevel="0" collapsed="false">
      <c r="A6219" s="3" t="n">
        <v>6214</v>
      </c>
      <c r="B6219" s="3"/>
      <c r="C6219" s="6" t="n">
        <v>45182.633181713</v>
      </c>
      <c r="D6219" s="6" t="n">
        <f aca="false">C6219-3/(24*60)</f>
        <v>45182.6310983796</v>
      </c>
      <c r="E6219" s="7" t="n">
        <v>6.74074</v>
      </c>
      <c r="F6219" s="4"/>
      <c r="G6219" s="9" t="n">
        <f aca="false">FORECAST(D6219,_xlfn.xlookup(D6220,$P$827:$P$2458,$N$827:$N$2458,,-1,1):_xlfn.xlookup(D6220,$P$827:$P$2458,$N$827:$N$2458,,1,1),_xlfn.xlookup(D6220,$P$827:$P$2458,$P$827:$P$2458,,-1,1):_xlfn.xlookup(D6220,$P$827:$P$2458,$P$827:$P$2458,,1,1))</f>
        <v>545.454334259033</v>
      </c>
    </row>
    <row r="6220" customFormat="false" ht="15" hidden="false" customHeight="false" outlineLevel="0" collapsed="false">
      <c r="A6220" s="3" t="n">
        <v>6215</v>
      </c>
      <c r="B6220" s="3"/>
      <c r="C6220" s="6" t="n">
        <v>45182.6332048611</v>
      </c>
      <c r="D6220" s="6" t="n">
        <f aca="false">C6220-3/(24*60)</f>
        <v>45182.6311215278</v>
      </c>
      <c r="E6220" s="7" t="n">
        <v>6.76365</v>
      </c>
      <c r="F6220" s="4"/>
      <c r="G6220" s="9" t="n">
        <f aca="false">FORECAST(D6220,_xlfn.xlookup(D6221,$P$827:$P$2458,$N$827:$N$2458,,-1,1):_xlfn.xlookup(D6221,$P$827:$P$2458,$N$827:$N$2458,,1,1),_xlfn.xlookup(D6221,$P$827:$P$2458,$P$827:$P$2458,,-1,1):_xlfn.xlookup(D6221,$P$827:$P$2458,$P$827:$P$2458,,1,1))</f>
        <v>527.972286224365</v>
      </c>
    </row>
    <row r="6221" customFormat="false" ht="15" hidden="false" customHeight="false" outlineLevel="0" collapsed="false">
      <c r="A6221" s="3" t="n">
        <v>6216</v>
      </c>
      <c r="B6221" s="3"/>
      <c r="C6221" s="6" t="n">
        <v>45182.6332280093</v>
      </c>
      <c r="D6221" s="6" t="n">
        <f aca="false">C6221-3/(24*60)</f>
        <v>45182.6311446759</v>
      </c>
      <c r="E6221" s="7" t="n">
        <v>6.78809</v>
      </c>
      <c r="F6221" s="4"/>
      <c r="G6221" s="9" t="n">
        <f aca="false">FORECAST(D6221,_xlfn.xlookup(D6222,$P$827:$P$2458,$N$827:$N$2458,,-1,1):_xlfn.xlookup(D6222,$P$827:$P$2458,$N$827:$N$2458,,1,1),_xlfn.xlookup(D6222,$P$827:$P$2458,$P$827:$P$2458,,-1,1):_xlfn.xlookup(D6222,$P$827:$P$2458,$P$827:$P$2458,,1,1))</f>
        <v>502.305655479431</v>
      </c>
    </row>
    <row r="6222" customFormat="false" ht="15" hidden="false" customHeight="false" outlineLevel="0" collapsed="false">
      <c r="A6222" s="3" t="n">
        <v>6217</v>
      </c>
      <c r="B6222" s="3"/>
      <c r="C6222" s="6" t="n">
        <v>45182.6332511574</v>
      </c>
      <c r="D6222" s="6" t="n">
        <f aca="false">C6222-3/(24*60)</f>
        <v>45182.6311678241</v>
      </c>
      <c r="E6222" s="7" t="n">
        <v>6.811</v>
      </c>
      <c r="F6222" s="4"/>
      <c r="G6222" s="9" t="n">
        <f aca="false">FORECAST(D6222,_xlfn.xlookup(D6223,$P$827:$P$2458,$N$827:$N$2458,,-1,1):_xlfn.xlookup(D6223,$P$827:$P$2458,$N$827:$N$2458,,1,1),_xlfn.xlookup(D6223,$P$827:$P$2458,$P$827:$P$2458,,-1,1):_xlfn.xlookup(D6223,$P$827:$P$2458,$P$827:$P$2458,,1,1))</f>
        <v>499.704659461975</v>
      </c>
    </row>
    <row r="6223" customFormat="false" ht="15" hidden="false" customHeight="false" outlineLevel="0" collapsed="false">
      <c r="A6223" s="3" t="n">
        <v>6218</v>
      </c>
      <c r="B6223" s="3"/>
      <c r="C6223" s="6" t="n">
        <v>45182.6332743056</v>
      </c>
      <c r="D6223" s="6" t="n">
        <f aca="false">C6223-3/(24*60)</f>
        <v>45182.6311909722</v>
      </c>
      <c r="E6223" s="7" t="n">
        <v>6.83542</v>
      </c>
      <c r="F6223" s="4"/>
      <c r="G6223" s="9" t="n">
        <f aca="false">FORECAST(D6223,_xlfn.xlookup(D6224,$P$827:$P$2458,$N$827:$N$2458,,-1,1):_xlfn.xlookup(D6224,$P$827:$P$2458,$N$827:$N$2458,,1,1),_xlfn.xlookup(D6224,$P$827:$P$2458,$P$827:$P$2458,,-1,1):_xlfn.xlookup(D6224,$P$827:$P$2458,$P$827:$P$2458,,1,1))</f>
        <v>497.103662490845</v>
      </c>
    </row>
    <row r="6224" customFormat="false" ht="15" hidden="false" customHeight="false" outlineLevel="0" collapsed="false">
      <c r="A6224" s="3" t="n">
        <v>6219</v>
      </c>
      <c r="B6224" s="3"/>
      <c r="C6224" s="6" t="n">
        <v>45182.6332974537</v>
      </c>
      <c r="D6224" s="6" t="n">
        <f aca="false">C6224-3/(24*60)</f>
        <v>45182.6312141204</v>
      </c>
      <c r="E6224" s="7" t="n">
        <v>6.85832</v>
      </c>
      <c r="F6224" s="4"/>
      <c r="G6224" s="9" t="n">
        <f aca="false">FORECAST(D6224,_xlfn.xlookup(D6225,$P$827:$P$2458,$N$827:$N$2458,,-1,1):_xlfn.xlookup(D6225,$P$827:$P$2458,$N$827:$N$2458,,1,1),_xlfn.xlookup(D6225,$P$827:$P$2458,$P$827:$P$2458,,-1,1):_xlfn.xlookup(D6225,$P$827:$P$2458,$P$827:$P$2458,,1,1))</f>
        <v>494.501858711243</v>
      </c>
    </row>
    <row r="6225" customFormat="false" ht="15" hidden="false" customHeight="false" outlineLevel="0" collapsed="false">
      <c r="A6225" s="3" t="n">
        <v>6220</v>
      </c>
      <c r="B6225" s="3"/>
      <c r="C6225" s="6" t="n">
        <v>45182.6333206019</v>
      </c>
      <c r="D6225" s="6" t="n">
        <f aca="false">C6225-3/(24*60)</f>
        <v>45182.6312372685</v>
      </c>
      <c r="E6225" s="7" t="n">
        <v>6.88273</v>
      </c>
      <c r="F6225" s="4"/>
      <c r="G6225" s="9" t="n">
        <f aca="false">FORECAST(D6225,_xlfn.xlookup(D6226,$P$827:$P$2458,$N$827:$N$2458,,-1,1):_xlfn.xlookup(D6226,$P$827:$P$2458,$N$827:$N$2458,,1,1),_xlfn.xlookup(D6226,$P$827:$P$2458,$P$827:$P$2458,,-1,1):_xlfn.xlookup(D6226,$P$827:$P$2458,$P$827:$P$2458,,1,1))</f>
        <v>491.91698551178</v>
      </c>
    </row>
    <row r="6226" customFormat="false" ht="15" hidden="false" customHeight="false" outlineLevel="0" collapsed="false">
      <c r="A6226" s="3" t="n">
        <v>6221</v>
      </c>
      <c r="B6226" s="3"/>
      <c r="C6226" s="6" t="n">
        <v>45182.63334375</v>
      </c>
      <c r="D6226" s="6" t="n">
        <f aca="false">C6226-3/(24*60)</f>
        <v>45182.6312604167</v>
      </c>
      <c r="E6226" s="7" t="n">
        <v>6.90409</v>
      </c>
      <c r="F6226" s="4"/>
      <c r="G6226" s="9" t="n">
        <f aca="false">FORECAST(D6226,_xlfn.xlookup(D6227,$P$827:$P$2458,$N$827:$N$2458,,-1,1):_xlfn.xlookup(D6227,$P$827:$P$2458,$N$827:$N$2458,,1,1),_xlfn.xlookup(D6227,$P$827:$P$2458,$P$827:$P$2458,,-1,1):_xlfn.xlookup(D6227,$P$827:$P$2458,$P$827:$P$2458,,1,1))</f>
        <v>489.793769836426</v>
      </c>
    </row>
    <row r="6227" customFormat="false" ht="15" hidden="false" customHeight="false" outlineLevel="0" collapsed="false">
      <c r="A6227" s="3" t="n">
        <v>6222</v>
      </c>
      <c r="B6227" s="3"/>
      <c r="C6227" s="6" t="n">
        <v>45182.6333668982</v>
      </c>
      <c r="D6227" s="6" t="n">
        <f aca="false">C6227-3/(24*60)</f>
        <v>45182.6312835648</v>
      </c>
      <c r="E6227" s="7" t="n">
        <v>6.92849</v>
      </c>
      <c r="F6227" s="4"/>
      <c r="G6227" s="9" t="n">
        <f aca="false">FORECAST(D6227,_xlfn.xlookup(D6228,$P$827:$P$2458,$N$827:$N$2458,,-1,1):_xlfn.xlookup(D6228,$P$827:$P$2458,$N$827:$N$2458,,1,1),_xlfn.xlookup(D6228,$P$827:$P$2458,$P$827:$P$2458,,-1,1):_xlfn.xlookup(D6228,$P$827:$P$2458,$P$827:$P$2458,,1,1))</f>
        <v>486.369522094727</v>
      </c>
    </row>
    <row r="6228" customFormat="false" ht="15" hidden="false" customHeight="false" outlineLevel="0" collapsed="false">
      <c r="A6228" s="3" t="n">
        <v>6223</v>
      </c>
      <c r="B6228" s="3"/>
      <c r="C6228" s="6" t="n">
        <v>45182.6333900463</v>
      </c>
      <c r="D6228" s="6" t="n">
        <f aca="false">C6228-3/(24*60)</f>
        <v>45182.631306713</v>
      </c>
      <c r="E6228" s="7" t="n">
        <v>6.95288</v>
      </c>
      <c r="F6228" s="4"/>
      <c r="G6228" s="9" t="n">
        <f aca="false">FORECAST(D6228,_xlfn.xlookup(D6229,$P$827:$P$2458,$N$827:$N$2458,,-1,1):_xlfn.xlookup(D6229,$P$827:$P$2458,$N$827:$N$2458,,1,1),_xlfn.xlookup(D6229,$P$827:$P$2458,$P$827:$P$2458,,-1,1):_xlfn.xlookup(D6229,$P$827:$P$2458,$P$827:$P$2458,,1,1))</f>
        <v>482.945273399353</v>
      </c>
    </row>
    <row r="6229" customFormat="false" ht="15" hidden="false" customHeight="false" outlineLevel="0" collapsed="false">
      <c r="A6229" s="3" t="n">
        <v>6224</v>
      </c>
      <c r="B6229" s="3"/>
      <c r="C6229" s="6" t="n">
        <v>45182.6334131945</v>
      </c>
      <c r="D6229" s="6" t="n">
        <f aca="false">C6229-3/(24*60)</f>
        <v>45182.6313298611</v>
      </c>
      <c r="E6229" s="7" t="n">
        <v>6.97575</v>
      </c>
      <c r="F6229" s="4"/>
      <c r="G6229" s="9" t="n">
        <f aca="false">FORECAST(D6229,_xlfn.xlookup(D6230,$P$827:$P$2458,$N$827:$N$2458,,-1,1):_xlfn.xlookup(D6230,$P$827:$P$2458,$N$827:$N$2458,,1,1),_xlfn.xlookup(D6230,$P$827:$P$2458,$P$827:$P$2458,,-1,1):_xlfn.xlookup(D6230,$P$827:$P$2458,$P$827:$P$2458,,1,1))</f>
        <v>479.567966461182</v>
      </c>
    </row>
    <row r="6230" customFormat="false" ht="15" hidden="false" customHeight="false" outlineLevel="0" collapsed="false">
      <c r="A6230" s="3" t="n">
        <v>6225</v>
      </c>
      <c r="B6230" s="3"/>
      <c r="C6230" s="6" t="n">
        <v>45182.6334363426</v>
      </c>
      <c r="D6230" s="6" t="n">
        <f aca="false">C6230-3/(24*60)</f>
        <v>45182.6313530093</v>
      </c>
      <c r="E6230" s="7" t="n">
        <v>7.00013</v>
      </c>
      <c r="F6230" s="4"/>
      <c r="G6230" s="9" t="n">
        <f aca="false">FORECAST(D6230,_xlfn.xlookup(D6231,$P$827:$P$2458,$N$827:$N$2458,,-1,1):_xlfn.xlookup(D6231,$P$827:$P$2458,$N$827:$N$2458,,1,1),_xlfn.xlookup(D6231,$P$827:$P$2458,$P$827:$P$2458,,-1,1):_xlfn.xlookup(D6231,$P$827:$P$2458,$P$827:$P$2458,,1,1))</f>
        <v>475.204900741577</v>
      </c>
    </row>
    <row r="6231" customFormat="false" ht="15" hidden="false" customHeight="false" outlineLevel="0" collapsed="false">
      <c r="A6231" s="3" t="n">
        <v>6226</v>
      </c>
      <c r="B6231" s="3"/>
      <c r="C6231" s="6" t="n">
        <v>45182.6334594907</v>
      </c>
      <c r="D6231" s="6" t="n">
        <f aca="false">C6231-3/(24*60)</f>
        <v>45182.6313761574</v>
      </c>
      <c r="E6231" s="7" t="n">
        <v>7.02299</v>
      </c>
      <c r="F6231" s="4"/>
      <c r="G6231" s="9" t="n">
        <f aca="false">FORECAST(D6231,_xlfn.xlookup(D6232,$P$827:$P$2458,$N$827:$N$2458,,-1,1):_xlfn.xlookup(D6232,$P$827:$P$2458,$N$827:$N$2458,,1,1),_xlfn.xlookup(D6232,$P$827:$P$2458,$P$827:$P$2458,,-1,1):_xlfn.xlookup(D6232,$P$827:$P$2458,$P$827:$P$2458,,1,1))</f>
        <v>471.089378356934</v>
      </c>
    </row>
    <row r="6232" customFormat="false" ht="15" hidden="false" customHeight="false" outlineLevel="0" collapsed="false">
      <c r="A6232" s="3" t="n">
        <v>6227</v>
      </c>
      <c r="B6232" s="3"/>
      <c r="C6232" s="6" t="n">
        <v>45182.6334826389</v>
      </c>
      <c r="D6232" s="6" t="n">
        <f aca="false">C6232-3/(24*60)</f>
        <v>45182.6313993056</v>
      </c>
      <c r="E6232" s="7" t="n">
        <v>7.04736</v>
      </c>
      <c r="F6232" s="4"/>
      <c r="G6232" s="9" t="n">
        <f aca="false">FORECAST(D6232,_xlfn.xlookup(D6233,$P$827:$P$2458,$N$827:$N$2458,,-1,1):_xlfn.xlookup(D6233,$P$827:$P$2458,$N$827:$N$2458,,1,1),_xlfn.xlookup(D6233,$P$827:$P$2458,$P$827:$P$2458,,-1,1):_xlfn.xlookup(D6233,$P$827:$P$2458,$P$827:$P$2458,,1,1))</f>
        <v>466.276229858398</v>
      </c>
    </row>
    <row r="6233" customFormat="false" ht="15" hidden="false" customHeight="false" outlineLevel="0" collapsed="false">
      <c r="A6233" s="3" t="n">
        <v>6228</v>
      </c>
      <c r="B6233" s="3"/>
      <c r="C6233" s="6" t="n">
        <v>45182.633505787</v>
      </c>
      <c r="D6233" s="6" t="n">
        <f aca="false">C6233-3/(24*60)</f>
        <v>45182.6314224537</v>
      </c>
      <c r="E6233" s="7" t="n">
        <v>7.07172</v>
      </c>
      <c r="F6233" s="4"/>
      <c r="G6233" s="9" t="n">
        <f aca="false">FORECAST(D6233,_xlfn.xlookup(D6234,$P$827:$P$2458,$N$827:$N$2458,,-1,1):_xlfn.xlookup(D6234,$P$827:$P$2458,$N$827:$N$2458,,1,1),_xlfn.xlookup(D6234,$P$827:$P$2458,$P$827:$P$2458,,-1,1):_xlfn.xlookup(D6234,$P$827:$P$2458,$P$827:$P$2458,,1,1))</f>
        <v>461.463083267212</v>
      </c>
    </row>
    <row r="6234" customFormat="false" ht="15" hidden="false" customHeight="false" outlineLevel="0" collapsed="false">
      <c r="A6234" s="3" t="n">
        <v>6229</v>
      </c>
      <c r="B6234" s="3"/>
      <c r="C6234" s="6" t="n">
        <v>45182.6335289352</v>
      </c>
      <c r="D6234" s="6" t="n">
        <f aca="false">C6234-3/(24*60)</f>
        <v>45182.6314456019</v>
      </c>
      <c r="E6234" s="7" t="n">
        <v>7.09456</v>
      </c>
      <c r="F6234" s="4"/>
      <c r="G6234" s="9" t="n">
        <f aca="false">FORECAST(D6234,_xlfn.xlookup(D6235,$P$827:$P$2458,$N$827:$N$2458,,-1,1):_xlfn.xlookup(D6235,$P$827:$P$2458,$N$827:$N$2458,,1,1),_xlfn.xlookup(D6235,$P$827:$P$2458,$P$827:$P$2458,,-1,1):_xlfn.xlookup(D6235,$P$827:$P$2458,$P$827:$P$2458,,1,1))</f>
        <v>456.620923995972</v>
      </c>
    </row>
    <row r="6235" customFormat="false" ht="15" hidden="false" customHeight="false" outlineLevel="0" collapsed="false">
      <c r="A6235" s="3" t="n">
        <v>6230</v>
      </c>
      <c r="B6235" s="3"/>
      <c r="C6235" s="6" t="n">
        <v>45182.6335520833</v>
      </c>
      <c r="D6235" s="6" t="n">
        <f aca="false">C6235-3/(24*60)</f>
        <v>45182.63146875</v>
      </c>
      <c r="E6235" s="7" t="n">
        <v>7.11891</v>
      </c>
      <c r="F6235" s="4"/>
      <c r="G6235" s="9" t="n">
        <f aca="false">FORECAST(D6235,_xlfn.xlookup(D6236,$P$827:$P$2458,$N$827:$N$2458,,-1,1):_xlfn.xlookup(D6236,$P$827:$P$2458,$N$827:$N$2458,,1,1),_xlfn.xlookup(D6236,$P$827:$P$2458,$P$827:$P$2458,,-1,1):_xlfn.xlookup(D6236,$P$827:$P$2458,$P$827:$P$2458,,1,1))</f>
        <v>452.38805770874</v>
      </c>
    </row>
    <row r="6236" customFormat="false" ht="15" hidden="false" customHeight="false" outlineLevel="0" collapsed="false">
      <c r="A6236" s="3" t="n">
        <v>6231</v>
      </c>
      <c r="B6236" s="3"/>
      <c r="C6236" s="6" t="n">
        <v>45182.6335752315</v>
      </c>
      <c r="D6236" s="6" t="n">
        <f aca="false">C6236-3/(24*60)</f>
        <v>45182.6314918982</v>
      </c>
      <c r="E6236" s="7" t="n">
        <v>7.14326</v>
      </c>
      <c r="F6236" s="4"/>
      <c r="G6236" s="9" t="n">
        <f aca="false">FORECAST(D6236,_xlfn.xlookup(D6237,$P$827:$P$2458,$N$827:$N$2458,,-1,1):_xlfn.xlookup(D6237,$P$827:$P$2458,$N$827:$N$2458,,1,1),_xlfn.xlookup(D6237,$P$827:$P$2458,$P$827:$P$2458,,-1,1):_xlfn.xlookup(D6237,$P$827:$P$2458,$P$827:$P$2458,,1,1))</f>
        <v>447.856070518494</v>
      </c>
    </row>
    <row r="6237" customFormat="false" ht="15" hidden="false" customHeight="false" outlineLevel="0" collapsed="false">
      <c r="A6237" s="3" t="n">
        <v>6232</v>
      </c>
      <c r="B6237" s="3"/>
      <c r="C6237" s="6" t="n">
        <v>45182.6335983796</v>
      </c>
      <c r="D6237" s="6" t="n">
        <f aca="false">C6237-3/(24*60)</f>
        <v>45182.6315150463</v>
      </c>
      <c r="E6237" s="7" t="n">
        <v>7.16608</v>
      </c>
      <c r="F6237" s="4"/>
      <c r="G6237" s="9" t="n">
        <f aca="false">FORECAST(D6237,_xlfn.xlookup(D6238,$P$827:$P$2458,$N$827:$N$2458,,-1,1):_xlfn.xlookup(D6238,$P$827:$P$2458,$N$827:$N$2458,,1,1),_xlfn.xlookup(D6238,$P$827:$P$2458,$P$827:$P$2458,,-1,1):_xlfn.xlookup(D6238,$P$827:$P$2458,$P$827:$P$2458,,1,1))</f>
        <v>444.167057991028</v>
      </c>
    </row>
    <row r="6238" customFormat="false" ht="15" hidden="false" customHeight="false" outlineLevel="0" collapsed="false">
      <c r="A6238" s="3" t="n">
        <v>6233</v>
      </c>
      <c r="B6238" s="3"/>
      <c r="C6238" s="6" t="n">
        <v>45182.6336215278</v>
      </c>
      <c r="D6238" s="6" t="n">
        <f aca="false">C6238-3/(24*60)</f>
        <v>45182.6315381944</v>
      </c>
      <c r="E6238" s="7" t="n">
        <v>7.19041</v>
      </c>
      <c r="F6238" s="4"/>
      <c r="G6238" s="9" t="n">
        <f aca="false">FORECAST(D6238,_xlfn.xlookup(D6239,$P$827:$P$2458,$N$827:$N$2458,,-1,1):_xlfn.xlookup(D6239,$P$827:$P$2458,$N$827:$N$2458,,1,1),_xlfn.xlookup(D6239,$P$827:$P$2458,$P$827:$P$2458,,-1,1):_xlfn.xlookup(D6239,$P$827:$P$2458,$P$827:$P$2458,,1,1))</f>
        <v>440.478044509888</v>
      </c>
    </row>
    <row r="6239" customFormat="false" ht="15" hidden="false" customHeight="false" outlineLevel="0" collapsed="false">
      <c r="A6239" s="3" t="n">
        <v>6234</v>
      </c>
      <c r="B6239" s="3"/>
      <c r="C6239" s="6" t="n">
        <v>45182.6336446759</v>
      </c>
      <c r="D6239" s="6" t="n">
        <f aca="false">C6239-3/(24*60)</f>
        <v>45182.6315613426</v>
      </c>
      <c r="E6239" s="7" t="n">
        <v>7.21474</v>
      </c>
      <c r="F6239" s="4"/>
      <c r="G6239" s="9" t="n">
        <f aca="false">FORECAST(D6239,_xlfn.xlookup(D6240,$P$827:$P$2458,$N$827:$N$2458,,-1,1):_xlfn.xlookup(D6240,$P$827:$P$2458,$N$827:$N$2458,,1,1),_xlfn.xlookup(D6240,$P$827:$P$2458,$P$827:$P$2458,,-1,1):_xlfn.xlookup(D6240,$P$827:$P$2458,$P$827:$P$2458,,1,1))</f>
        <v>436.787658691406</v>
      </c>
    </row>
    <row r="6240" customFormat="false" ht="15" hidden="false" customHeight="false" outlineLevel="0" collapsed="false">
      <c r="A6240" s="3" t="n">
        <v>6235</v>
      </c>
      <c r="B6240" s="3"/>
      <c r="C6240" s="6" t="n">
        <v>45182.6336678241</v>
      </c>
      <c r="D6240" s="6" t="n">
        <f aca="false">C6240-3/(24*60)</f>
        <v>45182.6315844907</v>
      </c>
      <c r="E6240" s="7" t="n">
        <v>7.23755</v>
      </c>
      <c r="F6240" s="4"/>
      <c r="G6240" s="9" t="n">
        <f aca="false">FORECAST(D6240,_xlfn.xlookup(D6241,$P$827:$P$2458,$N$827:$N$2458,,-1,1):_xlfn.xlookup(D6241,$P$827:$P$2458,$N$827:$N$2458,,1,1),_xlfn.xlookup(D6241,$P$827:$P$2458,$P$827:$P$2458,,-1,1):_xlfn.xlookup(D6241,$P$827:$P$2458,$P$827:$P$2458,,1,1))</f>
        <v>433.126090049744</v>
      </c>
    </row>
    <row r="6241" customFormat="false" ht="15" hidden="false" customHeight="false" outlineLevel="0" collapsed="false">
      <c r="A6241" s="3" t="n">
        <v>6236</v>
      </c>
      <c r="B6241" s="3"/>
      <c r="C6241" s="6" t="n">
        <v>45182.6336909722</v>
      </c>
      <c r="D6241" s="6" t="n">
        <f aca="false">C6241-3/(24*60)</f>
        <v>45182.6316076389</v>
      </c>
      <c r="E6241" s="7" t="n">
        <v>7.26338</v>
      </c>
      <c r="F6241" s="4"/>
      <c r="G6241" s="9" t="n">
        <f aca="false">FORECAST(D6241,_xlfn.xlookup(D6242,$P$827:$P$2458,$N$827:$N$2458,,-1,1):_xlfn.xlookup(D6242,$P$827:$P$2458,$N$827:$N$2458,,1,1),_xlfn.xlookup(D6242,$P$827:$P$2458,$P$827:$P$2458,,-1,1):_xlfn.xlookup(D6242,$P$827:$P$2458,$P$827:$P$2458,,1,1))</f>
        <v>429.261286735535</v>
      </c>
    </row>
    <row r="6242" customFormat="false" ht="15" hidden="false" customHeight="false" outlineLevel="0" collapsed="false">
      <c r="A6242" s="3" t="n">
        <v>6237</v>
      </c>
      <c r="B6242" s="3"/>
      <c r="C6242" s="6" t="n">
        <v>45182.6337141204</v>
      </c>
      <c r="D6242" s="6" t="n">
        <f aca="false">C6242-3/(24*60)</f>
        <v>45182.631630787</v>
      </c>
      <c r="E6242" s="7" t="n">
        <v>7.28617</v>
      </c>
      <c r="F6242" s="4"/>
      <c r="G6242" s="9" t="n">
        <f aca="false">FORECAST(D6242,_xlfn.xlookup(D6243,$P$827:$P$2458,$N$827:$N$2458,,-1,1):_xlfn.xlookup(D6243,$P$827:$P$2458,$N$827:$N$2458,,1,1),_xlfn.xlookup(D6243,$P$827:$P$2458,$P$827:$P$2458,,-1,1):_xlfn.xlookup(D6243,$P$827:$P$2458,$P$827:$P$2458,,1,1))</f>
        <v>425.96923828125</v>
      </c>
    </row>
    <row r="6243" customFormat="false" ht="15" hidden="false" customHeight="false" outlineLevel="0" collapsed="false">
      <c r="A6243" s="3" t="n">
        <v>6238</v>
      </c>
      <c r="B6243" s="3"/>
      <c r="C6243" s="6" t="n">
        <v>45182.6337372685</v>
      </c>
      <c r="D6243" s="6" t="n">
        <f aca="false">C6243-3/(24*60)</f>
        <v>45182.6316539352</v>
      </c>
      <c r="E6243" s="7" t="n">
        <v>7.31352</v>
      </c>
      <c r="F6243" s="4"/>
      <c r="G6243" s="9" t="n">
        <f aca="false">FORECAST(D6243,_xlfn.xlookup(D6244,$P$827:$P$2458,$N$827:$N$2458,,-1,1):_xlfn.xlookup(D6244,$P$827:$P$2458,$N$827:$N$2458,,1,1),_xlfn.xlookup(D6244,$P$827:$P$2458,$P$827:$P$2458,,-1,1):_xlfn.xlookup(D6244,$P$827:$P$2458,$P$827:$P$2458,,1,1))</f>
        <v>422.67719078064</v>
      </c>
    </row>
    <row r="6244" customFormat="false" ht="15" hidden="false" customHeight="false" outlineLevel="0" collapsed="false">
      <c r="A6244" s="3" t="n">
        <v>6239</v>
      </c>
      <c r="B6244" s="3"/>
      <c r="C6244" s="6" t="n">
        <v>45182.6337604167</v>
      </c>
      <c r="D6244" s="6" t="n">
        <f aca="false">C6244-3/(24*60)</f>
        <v>45182.6316770833</v>
      </c>
      <c r="E6244" s="7" t="n">
        <v>7.33326</v>
      </c>
      <c r="F6244" s="4"/>
      <c r="G6244" s="9" t="n">
        <f aca="false">FORECAST(D6244,_xlfn.xlookup(D6245,$P$827:$P$2458,$N$827:$N$2458,,-1,1):_xlfn.xlookup(D6245,$P$827:$P$2458,$N$827:$N$2458,,1,1),_xlfn.xlookup(D6245,$P$827:$P$2458,$P$827:$P$2458,,-1,1):_xlfn.xlookup(D6245,$P$827:$P$2458,$P$827:$P$2458,,1,1))</f>
        <v>419.394890785217</v>
      </c>
    </row>
    <row r="6245" customFormat="false" ht="15" hidden="false" customHeight="false" outlineLevel="0" collapsed="false">
      <c r="A6245" s="3" t="n">
        <v>6240</v>
      </c>
      <c r="B6245" s="3"/>
      <c r="C6245" s="6" t="n">
        <v>45182.6337835648</v>
      </c>
      <c r="D6245" s="6" t="n">
        <f aca="false">C6245-3/(24*60)</f>
        <v>45182.6317002315</v>
      </c>
      <c r="E6245" s="7" t="n">
        <v>7.35755</v>
      </c>
      <c r="F6245" s="4"/>
      <c r="G6245" s="9" t="n">
        <f aca="false">FORECAST(D6245,_xlfn.xlookup(D6246,$P$827:$P$2458,$N$827:$N$2458,,-1,1):_xlfn.xlookup(D6246,$P$827:$P$2458,$N$827:$N$2458,,1,1),_xlfn.xlookup(D6246,$P$827:$P$2458,$P$827:$P$2458,,-1,1):_xlfn.xlookup(D6246,$P$827:$P$2458,$P$827:$P$2458,,1,1))</f>
        <v>415.907886505127</v>
      </c>
    </row>
    <row r="6246" customFormat="false" ht="15" hidden="false" customHeight="false" outlineLevel="0" collapsed="false">
      <c r="A6246" s="3" t="n">
        <v>6241</v>
      </c>
      <c r="B6246" s="3"/>
      <c r="C6246" s="6" t="n">
        <v>45182.633806713</v>
      </c>
      <c r="D6246" s="6" t="n">
        <f aca="false">C6246-3/(24*60)</f>
        <v>45182.6317233796</v>
      </c>
      <c r="E6246" s="7" t="n">
        <v>7.38184</v>
      </c>
      <c r="F6246" s="4"/>
      <c r="G6246" s="9" t="n">
        <f aca="false">FORECAST(D6246,_xlfn.xlookup(D6247,$P$827:$P$2458,$N$827:$N$2458,,-1,1):_xlfn.xlookup(D6247,$P$827:$P$2458,$N$827:$N$2458,,1,1),_xlfn.xlookup(D6247,$P$827:$P$2458,$P$827:$P$2458,,-1,1):_xlfn.xlookup(D6247,$P$827:$P$2458,$P$827:$P$2458,,1,1))</f>
        <v>411.609282970429</v>
      </c>
    </row>
    <row r="6247" customFormat="false" ht="15" hidden="false" customHeight="false" outlineLevel="0" collapsed="false">
      <c r="A6247" s="3" t="n">
        <v>6242</v>
      </c>
      <c r="B6247" s="3"/>
      <c r="C6247" s="6" t="n">
        <v>45182.6338298611</v>
      </c>
      <c r="D6247" s="6" t="n">
        <f aca="false">C6247-3/(24*60)</f>
        <v>45182.6317465278</v>
      </c>
      <c r="E6247" s="7" t="n">
        <v>7.40612</v>
      </c>
      <c r="F6247" s="4"/>
      <c r="G6247" s="9" t="n">
        <f aca="false">FORECAST(D6247,_xlfn.xlookup(D6248,$P$827:$P$2458,$N$827:$N$2458,,-1,1):_xlfn.xlookup(D6248,$P$827:$P$2458,$N$827:$N$2458,,1,1),_xlfn.xlookup(D6248,$P$827:$P$2458,$P$827:$P$2458,,-1,1):_xlfn.xlookup(D6248,$P$827:$P$2458,$P$827:$P$2458,,1,1))</f>
        <v>409.597914218903</v>
      </c>
    </row>
    <row r="6248" customFormat="false" ht="15" hidden="false" customHeight="false" outlineLevel="0" collapsed="false">
      <c r="A6248" s="3" t="n">
        <v>6243</v>
      </c>
      <c r="B6248" s="3"/>
      <c r="C6248" s="6" t="n">
        <v>45182.6338530093</v>
      </c>
      <c r="D6248" s="6" t="n">
        <f aca="false">C6248-3/(24*60)</f>
        <v>45182.6317696759</v>
      </c>
      <c r="E6248" s="7" t="n">
        <v>7.4304</v>
      </c>
      <c r="F6248" s="4"/>
      <c r="G6248" s="9" t="n">
        <f aca="false">FORECAST(D6248,_xlfn.xlookup(D6249,$P$827:$P$2458,$N$827:$N$2458,,-1,1):_xlfn.xlookup(D6249,$P$827:$P$2458,$N$827:$N$2458,,1,1),_xlfn.xlookup(D6249,$P$827:$P$2458,$P$827:$P$2458,,-1,1):_xlfn.xlookup(D6249,$P$827:$P$2458,$P$827:$P$2458,,1,1))</f>
        <v>407.58654499054</v>
      </c>
    </row>
    <row r="6249" customFormat="false" ht="15" hidden="false" customHeight="false" outlineLevel="0" collapsed="false">
      <c r="A6249" s="3" t="n">
        <v>6244</v>
      </c>
      <c r="B6249" s="3"/>
      <c r="C6249" s="6" t="n">
        <v>45182.6338761574</v>
      </c>
      <c r="D6249" s="6" t="n">
        <f aca="false">C6249-3/(24*60)</f>
        <v>45182.6317928241</v>
      </c>
      <c r="E6249" s="7" t="n">
        <v>7.45315</v>
      </c>
      <c r="F6249" s="4"/>
      <c r="G6249" s="9" t="n">
        <f aca="false">FORECAST(D6249,_xlfn.xlookup(D6250,$P$827:$P$2458,$N$827:$N$2458,,-1,1):_xlfn.xlookup(D6250,$P$827:$P$2458,$N$827:$N$2458,,1,1),_xlfn.xlookup(D6250,$P$827:$P$2458,$P$827:$P$2458,,-1,1):_xlfn.xlookup(D6250,$P$827:$P$2458,$P$827:$P$2458,,1,1))</f>
        <v>405.575176715851</v>
      </c>
    </row>
    <row r="6250" customFormat="false" ht="15" hidden="false" customHeight="false" outlineLevel="0" collapsed="false">
      <c r="A6250" s="3" t="n">
        <v>6245</v>
      </c>
      <c r="B6250" s="3"/>
      <c r="C6250" s="6" t="n">
        <v>45182.6338993056</v>
      </c>
      <c r="D6250" s="6" t="n">
        <f aca="false">C6250-3/(24*60)</f>
        <v>45182.6318159722</v>
      </c>
      <c r="E6250" s="7" t="n">
        <v>7.47741</v>
      </c>
      <c r="F6250" s="4"/>
      <c r="G6250" s="9" t="n">
        <f aca="false">FORECAST(D6250,_xlfn.xlookup(D6251,$P$827:$P$2458,$N$827:$N$2458,,-1,1):_xlfn.xlookup(D6251,$P$827:$P$2458,$N$827:$N$2458,,1,1),_xlfn.xlookup(D6251,$P$827:$P$2458,$P$827:$P$2458,,-1,1):_xlfn.xlookup(D6251,$P$827:$P$2458,$P$827:$P$2458,,1,1))</f>
        <v>403.563807964325</v>
      </c>
    </row>
    <row r="6251" customFormat="false" ht="15" hidden="false" customHeight="false" outlineLevel="0" collapsed="false">
      <c r="A6251" s="3" t="n">
        <v>6246</v>
      </c>
      <c r="B6251" s="3"/>
      <c r="C6251" s="6" t="n">
        <v>45182.6339224537</v>
      </c>
      <c r="D6251" s="6" t="n">
        <f aca="false">C6251-3/(24*60)</f>
        <v>45182.6318391204</v>
      </c>
      <c r="E6251" s="7" t="n">
        <v>7.50167</v>
      </c>
      <c r="F6251" s="4"/>
      <c r="G6251" s="9" t="n">
        <f aca="false">FORECAST(D6251,_xlfn.xlookup(D6252,$P$827:$P$2458,$N$827:$N$2458,,-1,1):_xlfn.xlookup(D6252,$P$827:$P$2458,$N$827:$N$2458,,1,1),_xlfn.xlookup(D6252,$P$827:$P$2458,$P$827:$P$2458,,-1,1):_xlfn.xlookup(D6252,$P$827:$P$2458,$P$827:$P$2458,,1,1))</f>
        <v>401.552439212799</v>
      </c>
    </row>
    <row r="6252" customFormat="false" ht="15" hidden="false" customHeight="false" outlineLevel="0" collapsed="false">
      <c r="A6252" s="3" t="n">
        <v>6247</v>
      </c>
      <c r="B6252" s="3"/>
      <c r="C6252" s="6" t="n">
        <v>45182.6339456019</v>
      </c>
      <c r="D6252" s="6" t="n">
        <f aca="false">C6252-3/(24*60)</f>
        <v>45182.6318622685</v>
      </c>
      <c r="E6252" s="7" t="n">
        <v>7.5244</v>
      </c>
      <c r="F6252" s="4"/>
      <c r="G6252" s="9" t="n">
        <f aca="false">FORECAST(D6252,_xlfn.xlookup(D6253,$P$827:$P$2458,$N$827:$N$2458,,-1,1):_xlfn.xlookup(D6253,$P$827:$P$2458,$N$827:$N$2458,,1,1),_xlfn.xlookup(D6253,$P$827:$P$2458,$P$827:$P$2458,,-1,1):_xlfn.xlookup(D6253,$P$827:$P$2458,$P$827:$P$2458,,1,1))</f>
        <v>399.541069984436</v>
      </c>
    </row>
    <row r="6253" customFormat="false" ht="15" hidden="false" customHeight="false" outlineLevel="0" collapsed="false">
      <c r="A6253" s="3" t="n">
        <v>6248</v>
      </c>
      <c r="B6253" s="3"/>
      <c r="C6253" s="6" t="n">
        <v>45182.63396875</v>
      </c>
      <c r="D6253" s="6" t="n">
        <f aca="false">C6253-3/(24*60)</f>
        <v>45182.6318854167</v>
      </c>
      <c r="E6253" s="7" t="n">
        <v>7.54865</v>
      </c>
      <c r="F6253" s="4"/>
      <c r="G6253" s="9" t="n">
        <f aca="false">FORECAST(D6253,_xlfn.xlookup(D6254,$P$827:$P$2458,$N$827:$N$2458,,-1,1):_xlfn.xlookup(D6254,$P$827:$P$2458,$N$827:$N$2458,,1,1),_xlfn.xlookup(D6254,$P$827:$P$2458,$P$827:$P$2458,,-1,1):_xlfn.xlookup(D6254,$P$827:$P$2458,$P$827:$P$2458,,1,1))</f>
        <v>397.52970123291</v>
      </c>
    </row>
    <row r="6254" customFormat="false" ht="15" hidden="false" customHeight="false" outlineLevel="0" collapsed="false">
      <c r="A6254" s="3" t="n">
        <v>6249</v>
      </c>
      <c r="B6254" s="3"/>
      <c r="C6254" s="6" t="n">
        <v>45182.6339918982</v>
      </c>
      <c r="D6254" s="6" t="n">
        <f aca="false">C6254-3/(24*60)</f>
        <v>45182.6319085648</v>
      </c>
      <c r="E6254" s="7" t="n">
        <v>7.57289</v>
      </c>
      <c r="F6254" s="4"/>
      <c r="G6254" s="9" t="n">
        <f aca="false">FORECAST(D6254,_xlfn.xlookup(D6255,$P$827:$P$2458,$N$827:$N$2458,,-1,1):_xlfn.xlookup(D6255,$P$827:$P$2458,$N$827:$N$2458,,1,1),_xlfn.xlookup(D6255,$P$827:$P$2458,$P$827:$P$2458,,-1,1):_xlfn.xlookup(D6255,$P$827:$P$2458,$P$827:$P$2458,,1,1))</f>
        <v>395.518332481384</v>
      </c>
    </row>
    <row r="6255" customFormat="false" ht="15" hidden="false" customHeight="false" outlineLevel="0" collapsed="false">
      <c r="A6255" s="3" t="n">
        <v>6250</v>
      </c>
      <c r="B6255" s="3"/>
      <c r="C6255" s="6" t="n">
        <v>45182.6340150463</v>
      </c>
      <c r="D6255" s="6" t="n">
        <f aca="false">C6255-3/(24*60)</f>
        <v>45182.631931713</v>
      </c>
      <c r="E6255" s="7" t="n">
        <v>7.59713</v>
      </c>
      <c r="F6255" s="4"/>
      <c r="G6255" s="9" t="n">
        <f aca="false">FORECAST(D6255,_xlfn.xlookup(D6256,$P$827:$P$2458,$N$827:$N$2458,,-1,1):_xlfn.xlookup(D6256,$P$827:$P$2458,$N$827:$N$2458,,1,1),_xlfn.xlookup(D6256,$P$827:$P$2458,$P$827:$P$2458,,-1,1):_xlfn.xlookup(D6256,$P$827:$P$2458,$P$827:$P$2458,,1,1))</f>
        <v>393.506963729858</v>
      </c>
    </row>
    <row r="6256" customFormat="false" ht="15" hidden="false" customHeight="false" outlineLevel="0" collapsed="false">
      <c r="A6256" s="3" t="n">
        <v>6251</v>
      </c>
      <c r="B6256" s="3"/>
      <c r="C6256" s="6" t="n">
        <v>45182.6340381945</v>
      </c>
      <c r="D6256" s="6" t="n">
        <f aca="false">C6256-3/(24*60)</f>
        <v>45182.6319548611</v>
      </c>
      <c r="E6256" s="7" t="n">
        <v>7.61984</v>
      </c>
      <c r="F6256" s="4"/>
      <c r="G6256" s="9" t="n">
        <f aca="false">FORECAST(D6256,_xlfn.xlookup(D6257,$P$827:$P$2458,$N$827:$N$2458,,-1,1):_xlfn.xlookup(D6257,$P$827:$P$2458,$N$827:$N$2458,,1,1),_xlfn.xlookup(D6257,$P$827:$P$2458,$P$827:$P$2458,,-1,1):_xlfn.xlookup(D6257,$P$827:$P$2458,$P$827:$P$2458,,1,1))</f>
        <v>391.495594501495</v>
      </c>
    </row>
    <row r="6257" customFormat="false" ht="15" hidden="false" customHeight="false" outlineLevel="0" collapsed="false">
      <c r="A6257" s="3" t="n">
        <v>6252</v>
      </c>
      <c r="B6257" s="3"/>
      <c r="C6257" s="6" t="n">
        <v>45182.6340613426</v>
      </c>
      <c r="D6257" s="6" t="n">
        <f aca="false">C6257-3/(24*60)</f>
        <v>45182.6319780093</v>
      </c>
      <c r="E6257" s="7" t="n">
        <v>7.64255</v>
      </c>
      <c r="F6257" s="4"/>
      <c r="G6257" s="9" t="n">
        <f aca="false">FORECAST(D6257,_xlfn.xlookup(D6258,$P$827:$P$2458,$N$827:$N$2458,,-1,1):_xlfn.xlookup(D6258,$P$827:$P$2458,$N$827:$N$2458,,1,1),_xlfn.xlookup(D6258,$P$827:$P$2458,$P$827:$P$2458,,-1,1):_xlfn.xlookup(D6258,$P$827:$P$2458,$P$827:$P$2458,,1,1))</f>
        <v>389.484226226807</v>
      </c>
    </row>
    <row r="6258" customFormat="false" ht="15" hidden="false" customHeight="false" outlineLevel="0" collapsed="false">
      <c r="A6258" s="3" t="n">
        <v>6253</v>
      </c>
      <c r="B6258" s="3"/>
      <c r="C6258" s="6" t="n">
        <v>45182.6340844907</v>
      </c>
      <c r="D6258" s="6" t="n">
        <f aca="false">C6258-3/(24*60)</f>
        <v>45182.6320011574</v>
      </c>
      <c r="E6258" s="7" t="n">
        <v>7.66677</v>
      </c>
      <c r="F6258" s="4"/>
      <c r="G6258" s="9" t="n">
        <f aca="false">FORECAST(D6258,_xlfn.xlookup(D6259,$P$827:$P$2458,$N$827:$N$2458,,-1,1):_xlfn.xlookup(D6259,$P$827:$P$2458,$N$827:$N$2458,,1,1),_xlfn.xlookup(D6259,$P$827:$P$2458,$P$827:$P$2458,,-1,1):_xlfn.xlookup(D6259,$P$827:$P$2458,$P$827:$P$2458,,1,1))</f>
        <v>387.472857475281</v>
      </c>
    </row>
    <row r="6259" customFormat="false" ht="15" hidden="false" customHeight="false" outlineLevel="0" collapsed="false">
      <c r="A6259" s="3" t="n">
        <v>6254</v>
      </c>
      <c r="B6259" s="3"/>
      <c r="C6259" s="6" t="n">
        <v>45182.6341076389</v>
      </c>
      <c r="D6259" s="6" t="n">
        <f aca="false">C6259-3/(24*60)</f>
        <v>45182.6320243056</v>
      </c>
      <c r="E6259" s="7" t="n">
        <v>7.68946</v>
      </c>
      <c r="F6259" s="4"/>
      <c r="G6259" s="9" t="n">
        <f aca="false">FORECAST(D6259,_xlfn.xlookup(D6260,$P$827:$P$2458,$N$827:$N$2458,,-1,1):_xlfn.xlookup(D6260,$P$827:$P$2458,$N$827:$N$2458,,1,1),_xlfn.xlookup(D6260,$P$827:$P$2458,$P$827:$P$2458,,-1,1):_xlfn.xlookup(D6260,$P$827:$P$2458,$P$827:$P$2458,,1,1))</f>
        <v>385.461488723755</v>
      </c>
    </row>
    <row r="6260" customFormat="false" ht="15" hidden="false" customHeight="false" outlineLevel="0" collapsed="false">
      <c r="A6260" s="3" t="n">
        <v>6255</v>
      </c>
      <c r="B6260" s="3"/>
      <c r="C6260" s="6" t="n">
        <v>45182.634130787</v>
      </c>
      <c r="D6260" s="6" t="n">
        <f aca="false">C6260-3/(24*60)</f>
        <v>45182.6320474537</v>
      </c>
      <c r="E6260" s="7" t="n">
        <v>7.71216</v>
      </c>
      <c r="F6260" s="4"/>
      <c r="G6260" s="9" t="n">
        <f aca="false">FORECAST(D6260,_xlfn.xlookup(D6261,$P$827:$P$2458,$N$827:$N$2458,,-1,1):_xlfn.xlookup(D6261,$P$827:$P$2458,$N$827:$N$2458,,1,1),_xlfn.xlookup(D6261,$P$827:$P$2458,$P$827:$P$2458,,-1,1):_xlfn.xlookup(D6261,$P$827:$P$2458,$P$827:$P$2458,,1,1))</f>
        <v>383.450119495392</v>
      </c>
    </row>
    <row r="6261" customFormat="false" ht="15" hidden="false" customHeight="false" outlineLevel="0" collapsed="false">
      <c r="A6261" s="3" t="n">
        <v>6256</v>
      </c>
      <c r="B6261" s="3"/>
      <c r="C6261" s="6" t="n">
        <v>45182.6341539352</v>
      </c>
      <c r="D6261" s="6" t="n">
        <f aca="false">C6261-3/(24*60)</f>
        <v>45182.6320706019</v>
      </c>
      <c r="E6261" s="7" t="n">
        <v>7.73636</v>
      </c>
      <c r="F6261" s="4"/>
      <c r="G6261" s="9" t="n">
        <f aca="false">FORECAST(D6261,_xlfn.xlookup(D6262,$P$827:$P$2458,$N$827:$N$2458,,-1,1):_xlfn.xlookup(D6262,$P$827:$P$2458,$N$827:$N$2458,,1,1),_xlfn.xlookup(D6262,$P$827:$P$2458,$P$827:$P$2458,,-1,1):_xlfn.xlookup(D6262,$P$827:$P$2458,$P$827:$P$2458,,1,1))</f>
        <v>382.827995300293</v>
      </c>
    </row>
    <row r="6262" customFormat="false" ht="15" hidden="false" customHeight="false" outlineLevel="0" collapsed="false">
      <c r="A6262" s="3" t="n">
        <v>6257</v>
      </c>
      <c r="B6262" s="3"/>
      <c r="C6262" s="6" t="n">
        <v>45182.6341770833</v>
      </c>
      <c r="D6262" s="6" t="n">
        <f aca="false">C6262-3/(24*60)</f>
        <v>45182.63209375</v>
      </c>
      <c r="E6262" s="7" t="n">
        <v>7.75904</v>
      </c>
      <c r="F6262" s="4"/>
      <c r="G6262" s="9" t="n">
        <f aca="false">FORECAST(D6262,_xlfn.xlookup(D6263,$P$827:$P$2458,$N$827:$N$2458,,-1,1):_xlfn.xlookup(D6263,$P$827:$P$2458,$N$827:$N$2458,,1,1),_xlfn.xlookup(D6263,$P$827:$P$2458,$P$827:$P$2458,,-1,1):_xlfn.xlookup(D6263,$P$827:$P$2458,$P$827:$P$2458,,1,1))</f>
        <v>378.290727615356</v>
      </c>
    </row>
    <row r="6263" customFormat="false" ht="15" hidden="false" customHeight="false" outlineLevel="0" collapsed="false">
      <c r="A6263" s="3" t="n">
        <v>6258</v>
      </c>
      <c r="B6263" s="3"/>
      <c r="C6263" s="6" t="n">
        <v>45182.6342002315</v>
      </c>
      <c r="D6263" s="6" t="n">
        <f aca="false">C6263-3/(24*60)</f>
        <v>45182.6321168982</v>
      </c>
      <c r="E6263" s="7" t="n">
        <v>7.78172</v>
      </c>
      <c r="F6263" s="4"/>
      <c r="G6263" s="9" t="n">
        <f aca="false">FORECAST(D6263,_xlfn.xlookup(D6264,$P$827:$P$2458,$N$827:$N$2458,,-1,1):_xlfn.xlookup(D6264,$P$827:$P$2458,$N$827:$N$2458,,1,1),_xlfn.xlookup(D6264,$P$827:$P$2458,$P$827:$P$2458,,-1,1):_xlfn.xlookup(D6264,$P$827:$P$2458,$P$827:$P$2458,,1,1))</f>
        <v>373.753458023071</v>
      </c>
    </row>
    <row r="6264" customFormat="false" ht="15" hidden="false" customHeight="false" outlineLevel="0" collapsed="false">
      <c r="A6264" s="3" t="n">
        <v>6259</v>
      </c>
      <c r="B6264" s="3"/>
      <c r="C6264" s="6" t="n">
        <v>45182.6342233796</v>
      </c>
      <c r="D6264" s="6" t="n">
        <f aca="false">C6264-3/(24*60)</f>
        <v>45182.6321400463</v>
      </c>
      <c r="E6264" s="7" t="n">
        <v>7.80288</v>
      </c>
      <c r="F6264" s="4"/>
      <c r="G6264" s="9" t="n">
        <f aca="false">FORECAST(D6264,_xlfn.xlookup(D6265,$P$827:$P$2458,$N$827:$N$2458,,-1,1):_xlfn.xlookup(D6265,$P$827:$P$2458,$N$827:$N$2458,,1,1),_xlfn.xlookup(D6265,$P$827:$P$2458,$P$827:$P$2458,,-1,1):_xlfn.xlookup(D6265,$P$827:$P$2458,$P$827:$P$2458,,1,1))</f>
        <v>369.216190338135</v>
      </c>
    </row>
    <row r="6265" customFormat="false" ht="15" hidden="false" customHeight="false" outlineLevel="0" collapsed="false">
      <c r="A6265" s="3" t="n">
        <v>6260</v>
      </c>
      <c r="B6265" s="3"/>
      <c r="C6265" s="6" t="n">
        <v>45182.6342465278</v>
      </c>
      <c r="D6265" s="6" t="n">
        <f aca="false">C6265-3/(24*60)</f>
        <v>45182.6321631944</v>
      </c>
      <c r="E6265" s="7" t="n">
        <v>7.82555</v>
      </c>
      <c r="F6265" s="4"/>
      <c r="G6265" s="9" t="n">
        <f aca="false">FORECAST(D6265,_xlfn.xlookup(D6266,$P$827:$P$2458,$N$827:$N$2458,,-1,1):_xlfn.xlookup(D6266,$P$827:$P$2458,$N$827:$N$2458,,1,1),_xlfn.xlookup(D6266,$P$827:$P$2458,$P$827:$P$2458,,-1,1):_xlfn.xlookup(D6266,$P$827:$P$2458,$P$827:$P$2458,,1,1))</f>
        <v>364.678922653198</v>
      </c>
    </row>
    <row r="6266" customFormat="false" ht="15" hidden="false" customHeight="false" outlineLevel="0" collapsed="false">
      <c r="A6266" s="3" t="n">
        <v>6261</v>
      </c>
      <c r="B6266" s="3"/>
      <c r="C6266" s="6" t="n">
        <v>45182.6342696759</v>
      </c>
      <c r="D6266" s="6" t="n">
        <f aca="false">C6266-3/(24*60)</f>
        <v>45182.6321863426</v>
      </c>
      <c r="E6266" s="7" t="n">
        <v>7.84821</v>
      </c>
      <c r="F6266" s="4"/>
      <c r="G6266" s="9" t="n">
        <f aca="false">FORECAST(D6266,_xlfn.xlookup(D6267,$P$827:$P$2458,$N$827:$N$2458,,-1,1):_xlfn.xlookup(D6267,$P$827:$P$2458,$N$827:$N$2458,,1,1),_xlfn.xlookup(D6267,$P$827:$P$2458,$P$827:$P$2458,,-1,1):_xlfn.xlookup(D6267,$P$827:$P$2458,$P$827:$P$2458,,1,1))</f>
        <v>359.825901031494</v>
      </c>
    </row>
    <row r="6267" customFormat="false" ht="15" hidden="false" customHeight="false" outlineLevel="0" collapsed="false">
      <c r="A6267" s="3" t="n">
        <v>6262</v>
      </c>
      <c r="B6267" s="3"/>
      <c r="C6267" s="6" t="n">
        <v>45182.6342928241</v>
      </c>
      <c r="D6267" s="6" t="n">
        <f aca="false">C6267-3/(24*60)</f>
        <v>45182.6322094907</v>
      </c>
      <c r="E6267" s="7" t="n">
        <v>7.87087</v>
      </c>
      <c r="F6267" s="4"/>
      <c r="G6267" s="9" t="n">
        <f aca="false">FORECAST(D6267,_xlfn.xlookup(D6268,$P$827:$P$2458,$N$827:$N$2458,,-1,1):_xlfn.xlookup(D6268,$P$827:$P$2458,$N$827:$N$2458,,1,1),_xlfn.xlookup(D6268,$P$827:$P$2458,$P$827:$P$2458,,-1,1):_xlfn.xlookup(D6268,$P$827:$P$2458,$P$827:$P$2458,,1,1))</f>
        <v>355.862730979919</v>
      </c>
    </row>
    <row r="6268" customFormat="false" ht="15" hidden="false" customHeight="false" outlineLevel="0" collapsed="false">
      <c r="A6268" s="3" t="n">
        <v>6263</v>
      </c>
      <c r="B6268" s="3"/>
      <c r="C6268" s="6" t="n">
        <v>45182.6343159722</v>
      </c>
      <c r="D6268" s="6" t="n">
        <f aca="false">C6268-3/(24*60)</f>
        <v>45182.6322326389</v>
      </c>
      <c r="E6268" s="7" t="n">
        <v>7.89201</v>
      </c>
      <c r="F6268" s="4"/>
      <c r="G6268" s="9" t="n">
        <f aca="false">FORECAST(D6268,_xlfn.xlookup(D6269,$P$827:$P$2458,$N$827:$N$2458,,-1,1):_xlfn.xlookup(D6269,$P$827:$P$2458,$N$827:$N$2458,,1,1),_xlfn.xlookup(D6269,$P$827:$P$2458,$P$827:$P$2458,,-1,1):_xlfn.xlookup(D6269,$P$827:$P$2458,$P$827:$P$2458,,1,1))</f>
        <v>351.899561882019</v>
      </c>
    </row>
    <row r="6269" customFormat="false" ht="15" hidden="false" customHeight="false" outlineLevel="0" collapsed="false">
      <c r="A6269" s="3" t="n">
        <v>6264</v>
      </c>
      <c r="B6269" s="3"/>
      <c r="C6269" s="6" t="n">
        <v>45182.6343391204</v>
      </c>
      <c r="D6269" s="6" t="n">
        <f aca="false">C6269-3/(24*60)</f>
        <v>45182.632255787</v>
      </c>
      <c r="E6269" s="7" t="n">
        <v>7.91466</v>
      </c>
      <c r="F6269" s="4"/>
      <c r="G6269" s="9" t="n">
        <f aca="false">FORECAST(D6269,_xlfn.xlookup(D6270,$P$827:$P$2458,$N$827:$N$2458,,-1,1):_xlfn.xlookup(D6270,$P$827:$P$2458,$N$827:$N$2458,,1,1),_xlfn.xlookup(D6270,$P$827:$P$2458,$P$827:$P$2458,,-1,1):_xlfn.xlookup(D6270,$P$827:$P$2458,$P$827:$P$2458,,1,1))</f>
        <v>347.936392784119</v>
      </c>
    </row>
    <row r="6270" customFormat="false" ht="15" hidden="false" customHeight="false" outlineLevel="0" collapsed="false">
      <c r="A6270" s="3" t="n">
        <v>6265</v>
      </c>
      <c r="B6270" s="3"/>
      <c r="C6270" s="6" t="n">
        <v>45182.6343622685</v>
      </c>
      <c r="D6270" s="6" t="n">
        <f aca="false">C6270-3/(24*60)</f>
        <v>45182.6322789352</v>
      </c>
      <c r="E6270" s="7" t="n">
        <v>7.9358</v>
      </c>
      <c r="F6270" s="4"/>
      <c r="G6270" s="9" t="n">
        <f aca="false">FORECAST(D6270,_xlfn.xlookup(D6271,$P$827:$P$2458,$N$827:$N$2458,,-1,1):_xlfn.xlookup(D6271,$P$827:$P$2458,$N$827:$N$2458,,1,1),_xlfn.xlookup(D6271,$P$827:$P$2458,$P$827:$P$2458,,-1,1):_xlfn.xlookup(D6271,$P$827:$P$2458,$P$827:$P$2458,,1,1))</f>
        <v>343.973223686218</v>
      </c>
    </row>
    <row r="6271" customFormat="false" ht="15" hidden="false" customHeight="false" outlineLevel="0" collapsed="false">
      <c r="A6271" s="3" t="n">
        <v>6266</v>
      </c>
      <c r="B6271" s="3"/>
      <c r="C6271" s="6" t="n">
        <v>45182.6343854167</v>
      </c>
      <c r="D6271" s="6" t="n">
        <f aca="false">C6271-3/(24*60)</f>
        <v>45182.6323020833</v>
      </c>
      <c r="E6271" s="7" t="n">
        <v>7.95693</v>
      </c>
      <c r="F6271" s="4"/>
      <c r="G6271" s="9" t="n">
        <f aca="false">FORECAST(D6271,_xlfn.xlookup(D6272,$P$827:$P$2458,$N$827:$N$2458,,-1,1):_xlfn.xlookup(D6272,$P$827:$P$2458,$N$827:$N$2458,,1,1),_xlfn.xlookup(D6272,$P$827:$P$2458,$P$827:$P$2458,,-1,1):_xlfn.xlookup(D6272,$P$827:$P$2458,$P$827:$P$2458,,1,1))</f>
        <v>340.010052680969</v>
      </c>
    </row>
    <row r="6272" customFormat="false" ht="15" hidden="false" customHeight="false" outlineLevel="0" collapsed="false">
      <c r="A6272" s="3" t="n">
        <v>6267</v>
      </c>
      <c r="B6272" s="3"/>
      <c r="C6272" s="6" t="n">
        <v>45182.6344085648</v>
      </c>
      <c r="D6272" s="6" t="n">
        <f aca="false">C6272-3/(24*60)</f>
        <v>45182.6323252315</v>
      </c>
      <c r="E6272" s="7" t="n">
        <v>7.97956</v>
      </c>
      <c r="F6272" s="4"/>
      <c r="G6272" s="9" t="n">
        <f aca="false">FORECAST(D6272,_xlfn.xlookup(D6273,$P$827:$P$2458,$N$827:$N$2458,,-1,1):_xlfn.xlookup(D6273,$P$827:$P$2458,$N$827:$N$2458,,1,1),_xlfn.xlookup(D6273,$P$827:$P$2458,$P$827:$P$2458,,-1,1):_xlfn.xlookup(D6273,$P$827:$P$2458,$P$827:$P$2458,,1,1))</f>
        <v>336.046883583069</v>
      </c>
    </row>
    <row r="6273" customFormat="false" ht="15" hidden="false" customHeight="false" outlineLevel="0" collapsed="false">
      <c r="A6273" s="3" t="n">
        <v>6268</v>
      </c>
      <c r="B6273" s="3"/>
      <c r="C6273" s="6" t="n">
        <v>45182.634431713</v>
      </c>
      <c r="D6273" s="6" t="n">
        <f aca="false">C6273-3/(24*60)</f>
        <v>45182.6323483796</v>
      </c>
      <c r="E6273" s="7" t="n">
        <v>8.00219</v>
      </c>
      <c r="F6273" s="4"/>
      <c r="G6273" s="9" t="n">
        <f aca="false">FORECAST(D6273,_xlfn.xlookup(D6274,$P$827:$P$2458,$N$827:$N$2458,,-1,1):_xlfn.xlookup(D6274,$P$827:$P$2458,$N$827:$N$2458,,1,1),_xlfn.xlookup(D6274,$P$827:$P$2458,$P$827:$P$2458,,-1,1):_xlfn.xlookup(D6274,$P$827:$P$2458,$P$827:$P$2458,,1,1))</f>
        <v>332.083714485168</v>
      </c>
    </row>
    <row r="6274" customFormat="false" ht="15" hidden="false" customHeight="false" outlineLevel="0" collapsed="false">
      <c r="A6274" s="3" t="n">
        <v>6269</v>
      </c>
      <c r="B6274" s="3"/>
      <c r="C6274" s="6" t="n">
        <v>45182.6344548611</v>
      </c>
      <c r="D6274" s="6" t="n">
        <f aca="false">C6274-3/(24*60)</f>
        <v>45182.6323715278</v>
      </c>
      <c r="E6274" s="7" t="n">
        <v>8.02331</v>
      </c>
      <c r="F6274" s="4"/>
      <c r="G6274" s="9" t="n">
        <f aca="false">FORECAST(D6274,_xlfn.xlookup(D6275,$P$827:$P$2458,$N$827:$N$2458,,-1,1):_xlfn.xlookup(D6275,$P$827:$P$2458,$N$827:$N$2458,,1,1),_xlfn.xlookup(D6275,$P$827:$P$2458,$P$827:$P$2458,,-1,1):_xlfn.xlookup(D6275,$P$827:$P$2458,$P$827:$P$2458,,1,1))</f>
        <v>328.120545387268</v>
      </c>
    </row>
    <row r="6275" customFormat="false" ht="15" hidden="false" customHeight="false" outlineLevel="0" collapsed="false">
      <c r="A6275" s="3" t="n">
        <v>6270</v>
      </c>
      <c r="B6275" s="3"/>
      <c r="C6275" s="6" t="n">
        <v>45182.6344780093</v>
      </c>
      <c r="D6275" s="6" t="n">
        <f aca="false">C6275-3/(24*60)</f>
        <v>45182.6323946759</v>
      </c>
      <c r="E6275" s="7" t="n">
        <v>8.04593</v>
      </c>
      <c r="F6275" s="4"/>
      <c r="G6275" s="9" t="n">
        <f aca="false">FORECAST(D6275,_xlfn.xlookup(D6276,$P$827:$P$2458,$N$827:$N$2458,,-1,1):_xlfn.xlookup(D6276,$P$827:$P$2458,$N$827:$N$2458,,1,1),_xlfn.xlookup(D6276,$P$827:$P$2458,$P$827:$P$2458,,-1,1):_xlfn.xlookup(D6276,$P$827:$P$2458,$P$827:$P$2458,,1,1))</f>
        <v>324.157375335693</v>
      </c>
    </row>
    <row r="6276" customFormat="false" ht="15" hidden="false" customHeight="false" outlineLevel="0" collapsed="false">
      <c r="A6276" s="3" t="n">
        <v>6271</v>
      </c>
      <c r="B6276" s="3"/>
      <c r="C6276" s="6" t="n">
        <v>45182.6345011574</v>
      </c>
      <c r="D6276" s="6" t="n">
        <f aca="false">C6276-3/(24*60)</f>
        <v>45182.6324178241</v>
      </c>
      <c r="E6276" s="7" t="n">
        <v>8.06854</v>
      </c>
      <c r="F6276" s="4"/>
      <c r="G6276" s="9" t="n">
        <f aca="false">FORECAST(D6276,_xlfn.xlookup(D6277,$P$827:$P$2458,$N$827:$N$2458,,-1,1):_xlfn.xlookup(D6277,$P$827:$P$2458,$N$827:$N$2458,,1,1),_xlfn.xlookup(D6277,$P$827:$P$2458,$P$827:$P$2458,,-1,1):_xlfn.xlookup(D6277,$P$827:$P$2458,$P$827:$P$2458,,1,1))</f>
        <v>320.194206237793</v>
      </c>
    </row>
    <row r="6277" customFormat="false" ht="15" hidden="false" customHeight="false" outlineLevel="0" collapsed="false">
      <c r="A6277" s="3" t="n">
        <v>6272</v>
      </c>
      <c r="B6277" s="3"/>
      <c r="C6277" s="6" t="n">
        <v>45182.6345243056</v>
      </c>
      <c r="D6277" s="6" t="n">
        <f aca="false">C6277-3/(24*60)</f>
        <v>45182.6324409722</v>
      </c>
      <c r="E6277" s="7" t="n">
        <v>8.09115</v>
      </c>
      <c r="F6277" s="4"/>
      <c r="G6277" s="9" t="n">
        <f aca="false">FORECAST(D6277,_xlfn.xlookup(D6278,$P$827:$P$2458,$N$827:$N$2458,,-1,1):_xlfn.xlookup(D6278,$P$827:$P$2458,$N$827:$N$2458,,1,1),_xlfn.xlookup(D6278,$P$827:$P$2458,$P$827:$P$2458,,-1,1):_xlfn.xlookup(D6278,$P$827:$P$2458,$P$827:$P$2458,,1,1))</f>
        <v>316.231037139893</v>
      </c>
    </row>
    <row r="6278" customFormat="false" ht="15" hidden="false" customHeight="false" outlineLevel="0" collapsed="false">
      <c r="A6278" s="3" t="n">
        <v>6273</v>
      </c>
      <c r="B6278" s="3"/>
      <c r="C6278" s="6" t="n">
        <v>45182.6345474537</v>
      </c>
      <c r="D6278" s="6" t="n">
        <f aca="false">C6278-3/(24*60)</f>
        <v>45182.6324641204</v>
      </c>
      <c r="E6278" s="7" t="n">
        <v>8.11376</v>
      </c>
      <c r="F6278" s="4"/>
      <c r="G6278" s="9" t="n">
        <f aca="false">FORECAST(D6278,_xlfn.xlookup(D6279,$P$827:$P$2458,$N$827:$N$2458,,-1,1):_xlfn.xlookup(D6279,$P$827:$P$2458,$N$827:$N$2458,,1,1),_xlfn.xlookup(D6279,$P$827:$P$2458,$P$827:$P$2458,,-1,1):_xlfn.xlookup(D6279,$P$827:$P$2458,$P$827:$P$2458,,1,1))</f>
        <v>312.267868041992</v>
      </c>
    </row>
    <row r="6279" customFormat="false" ht="15" hidden="false" customHeight="false" outlineLevel="0" collapsed="false">
      <c r="A6279" s="3" t="n">
        <v>6274</v>
      </c>
      <c r="B6279" s="3"/>
      <c r="C6279" s="6" t="n">
        <v>45182.6345706019</v>
      </c>
      <c r="D6279" s="6" t="n">
        <f aca="false">C6279-3/(24*60)</f>
        <v>45182.6324872685</v>
      </c>
      <c r="E6279" s="7" t="n">
        <v>8.13485</v>
      </c>
      <c r="F6279" s="4"/>
      <c r="G6279" s="9" t="n">
        <f aca="false">FORECAST(D6279,_xlfn.xlookup(D6280,$P$827:$P$2458,$N$827:$N$2458,,-1,1):_xlfn.xlookup(D6280,$P$827:$P$2458,$N$827:$N$2458,,1,1),_xlfn.xlookup(D6280,$P$827:$P$2458,$P$827:$P$2458,,-1,1):_xlfn.xlookup(D6280,$P$827:$P$2458,$P$827:$P$2458,,1,1))</f>
        <v>308.315311431885</v>
      </c>
    </row>
    <row r="6280" customFormat="false" ht="15" hidden="false" customHeight="false" outlineLevel="0" collapsed="false">
      <c r="A6280" s="3" t="n">
        <v>6275</v>
      </c>
      <c r="B6280" s="3"/>
      <c r="C6280" s="6" t="n">
        <v>45182.63459375</v>
      </c>
      <c r="D6280" s="6" t="n">
        <f aca="false">C6280-3/(24*60)</f>
        <v>45182.6325104167</v>
      </c>
      <c r="E6280" s="7" t="n">
        <v>8.15594</v>
      </c>
      <c r="F6280" s="4"/>
      <c r="G6280" s="9" t="n">
        <f aca="false">FORECAST(D6280,_xlfn.xlookup(D6281,$P$827:$P$2458,$N$827:$N$2458,,-1,1):_xlfn.xlookup(D6281,$P$827:$P$2458,$N$827:$N$2458,,1,1),_xlfn.xlookup(D6281,$P$827:$P$2458,$P$827:$P$2458,,-1,1):_xlfn.xlookup(D6281,$P$827:$P$2458,$P$827:$P$2458,,1,1))</f>
        <v>304.139886856079</v>
      </c>
    </row>
    <row r="6281" customFormat="false" ht="15" hidden="false" customHeight="false" outlineLevel="0" collapsed="false">
      <c r="A6281" s="3" t="n">
        <v>6276</v>
      </c>
      <c r="B6281" s="3"/>
      <c r="C6281" s="6" t="n">
        <v>45182.6346168981</v>
      </c>
      <c r="D6281" s="6" t="n">
        <f aca="false">C6281-3/(24*60)</f>
        <v>45182.6325335648</v>
      </c>
      <c r="E6281" s="7" t="n">
        <v>8.18004</v>
      </c>
      <c r="F6281" s="4"/>
      <c r="G6281" s="9" t="n">
        <f aca="false">FORECAST(D6281,_xlfn.xlookup(D6282,$P$827:$P$2458,$N$827:$N$2458,,-1,1):_xlfn.xlookup(D6282,$P$827:$P$2458,$N$827:$N$2458,,1,1),_xlfn.xlookup(D6282,$P$827:$P$2458,$P$827:$P$2458,,-1,1):_xlfn.xlookup(D6282,$P$827:$P$2458,$P$827:$P$2458,,1,1))</f>
        <v>299.964462280273</v>
      </c>
    </row>
    <row r="6282" customFormat="false" ht="15" hidden="false" customHeight="false" outlineLevel="0" collapsed="false">
      <c r="A6282" s="3" t="n">
        <v>6277</v>
      </c>
      <c r="B6282" s="3"/>
      <c r="C6282" s="6" t="n">
        <v>45182.6346400463</v>
      </c>
      <c r="D6282" s="6" t="n">
        <f aca="false">C6282-3/(24*60)</f>
        <v>45182.632556713</v>
      </c>
      <c r="E6282" s="7" t="n">
        <v>8.20262</v>
      </c>
      <c r="F6282" s="4"/>
      <c r="G6282" s="9" t="n">
        <f aca="false">FORECAST(D6282,_xlfn.xlookup(D6283,$P$827:$P$2458,$N$827:$N$2458,,-1,1):_xlfn.xlookup(D6283,$P$827:$P$2458,$N$827:$N$2458,,1,1),_xlfn.xlookup(D6283,$P$827:$P$2458,$P$827:$P$2458,,-1,1):_xlfn.xlookup(D6283,$P$827:$P$2458,$P$827:$P$2458,,1,1))</f>
        <v>295.789037704468</v>
      </c>
    </row>
    <row r="6283" customFormat="false" ht="15" hidden="false" customHeight="false" outlineLevel="0" collapsed="false">
      <c r="A6283" s="3" t="n">
        <v>6278</v>
      </c>
      <c r="B6283" s="3"/>
      <c r="C6283" s="6" t="n">
        <v>45182.6346631944</v>
      </c>
      <c r="D6283" s="6" t="n">
        <f aca="false">C6283-3/(24*60)</f>
        <v>45182.6325798611</v>
      </c>
      <c r="E6283" s="7" t="n">
        <v>8.22521</v>
      </c>
      <c r="F6283" s="4"/>
      <c r="G6283" s="9" t="n">
        <f aca="false">FORECAST(D6283,_xlfn.xlookup(D6284,$P$827:$P$2458,$N$827:$N$2458,,-1,1):_xlfn.xlookup(D6284,$P$827:$P$2458,$N$827:$N$2458,,1,1),_xlfn.xlookup(D6284,$P$827:$P$2458,$P$827:$P$2458,,-1,1):_xlfn.xlookup(D6284,$P$827:$P$2458,$P$827:$P$2458,,1,1))</f>
        <v>291.613611221313</v>
      </c>
    </row>
    <row r="6284" customFormat="false" ht="15" hidden="false" customHeight="false" outlineLevel="0" collapsed="false">
      <c r="A6284" s="3" t="n">
        <v>6279</v>
      </c>
      <c r="B6284" s="3"/>
      <c r="C6284" s="6" t="n">
        <v>45182.6346863426</v>
      </c>
      <c r="D6284" s="6" t="n">
        <f aca="false">C6284-3/(24*60)</f>
        <v>45182.6326030093</v>
      </c>
      <c r="E6284" s="7" t="n">
        <v>8.24778</v>
      </c>
      <c r="F6284" s="4"/>
      <c r="G6284" s="9" t="n">
        <f aca="false">FORECAST(D6284,_xlfn.xlookup(D6285,$P$827:$P$2458,$N$827:$N$2458,,-1,1):_xlfn.xlookup(D6285,$P$827:$P$2458,$N$827:$N$2458,,1,1),_xlfn.xlookup(D6285,$P$827:$P$2458,$P$827:$P$2458,,-1,1):_xlfn.xlookup(D6285,$P$827:$P$2458,$P$827:$P$2458,,1,1))</f>
        <v>287.244584202766</v>
      </c>
    </row>
    <row r="6285" customFormat="false" ht="15" hidden="false" customHeight="false" outlineLevel="0" collapsed="false">
      <c r="A6285" s="3" t="n">
        <v>6280</v>
      </c>
      <c r="B6285" s="3"/>
      <c r="C6285" s="6" t="n">
        <v>45182.6347094907</v>
      </c>
      <c r="D6285" s="6" t="n">
        <f aca="false">C6285-3/(24*60)</f>
        <v>45182.6326261574</v>
      </c>
      <c r="E6285" s="7" t="n">
        <v>8.27035</v>
      </c>
      <c r="F6285" s="4"/>
      <c r="G6285" s="9" t="n">
        <f aca="false">FORECAST(D6285,_xlfn.xlookup(D6286,$P$827:$P$2458,$N$827:$N$2458,,-1,1):_xlfn.xlookup(D6286,$P$827:$P$2458,$N$827:$N$2458,,1,1),_xlfn.xlookup(D6286,$P$827:$P$2458,$P$827:$P$2458,,-1,1):_xlfn.xlookup(D6286,$P$827:$P$2458,$P$827:$P$2458,,1,1))</f>
        <v>286.941200375557</v>
      </c>
    </row>
    <row r="6286" customFormat="false" ht="15" hidden="false" customHeight="false" outlineLevel="0" collapsed="false">
      <c r="A6286" s="3" t="n">
        <v>6281</v>
      </c>
      <c r="B6286" s="3"/>
      <c r="C6286" s="6" t="n">
        <v>45182.6347326389</v>
      </c>
      <c r="D6286" s="6" t="n">
        <f aca="false">C6286-3/(24*60)</f>
        <v>45182.6326493056</v>
      </c>
      <c r="E6286" s="7" t="n">
        <v>8.29142</v>
      </c>
      <c r="F6286" s="4"/>
      <c r="G6286" s="9" t="n">
        <f aca="false">FORECAST(D6286,_xlfn.xlookup(D6287,$P$827:$P$2458,$N$827:$N$2458,,-1,1):_xlfn.xlookup(D6287,$P$827:$P$2458,$N$827:$N$2458,,1,1),_xlfn.xlookup(D6287,$P$827:$P$2458,$P$827:$P$2458,,-1,1):_xlfn.xlookup(D6287,$P$827:$P$2458,$P$827:$P$2458,,1,1))</f>
        <v>286.444519236684</v>
      </c>
    </row>
    <row r="6287" customFormat="false" ht="15" hidden="false" customHeight="false" outlineLevel="0" collapsed="false">
      <c r="A6287" s="3" t="n">
        <v>6282</v>
      </c>
      <c r="B6287" s="3"/>
      <c r="C6287" s="6" t="n">
        <v>45182.634755787</v>
      </c>
      <c r="D6287" s="6" t="n">
        <f aca="false">C6287-3/(24*60)</f>
        <v>45182.6326724537</v>
      </c>
      <c r="E6287" s="7" t="n">
        <v>8.31097</v>
      </c>
      <c r="F6287" s="4"/>
      <c r="G6287" s="9" t="n">
        <f aca="false">FORECAST(D6287,_xlfn.xlookup(D6288,$P$827:$P$2458,$N$827:$N$2458,,-1,1):_xlfn.xlookup(D6288,$P$827:$P$2458,$N$827:$N$2458,,1,1),_xlfn.xlookup(D6288,$P$827:$P$2458,$P$827:$P$2458,,-1,1):_xlfn.xlookup(D6288,$P$827:$P$2458,$P$827:$P$2458,,1,1))</f>
        <v>286.492585301399</v>
      </c>
    </row>
    <row r="6288" customFormat="false" ht="15" hidden="false" customHeight="false" outlineLevel="0" collapsed="false">
      <c r="A6288" s="3" t="n">
        <v>6283</v>
      </c>
      <c r="B6288" s="3"/>
      <c r="C6288" s="6" t="n">
        <v>45182.6347789352</v>
      </c>
      <c r="D6288" s="6" t="n">
        <f aca="false">C6288-3/(24*60)</f>
        <v>45182.6326956019</v>
      </c>
      <c r="E6288" s="7" t="n">
        <v>8.33052</v>
      </c>
      <c r="F6288" s="4"/>
      <c r="G6288" s="9" t="n">
        <f aca="false">FORECAST(D6288,_xlfn.xlookup(D6289,$P$827:$P$2458,$N$827:$N$2458,,-1,1):_xlfn.xlookup(D6289,$P$827:$P$2458,$N$827:$N$2458,,1,1),_xlfn.xlookup(D6289,$P$827:$P$2458,$P$827:$P$2458,,-1,1):_xlfn.xlookup(D6289,$P$827:$P$2458,$P$827:$P$2458,,1,1))</f>
        <v>286.540651351213</v>
      </c>
    </row>
    <row r="6289" customFormat="false" ht="15" hidden="false" customHeight="false" outlineLevel="0" collapsed="false">
      <c r="A6289" s="3" t="n">
        <v>6284</v>
      </c>
      <c r="B6289" s="3"/>
      <c r="C6289" s="6" t="n">
        <v>45182.6348020833</v>
      </c>
      <c r="D6289" s="6" t="n">
        <f aca="false">C6289-3/(24*60)</f>
        <v>45182.63271875</v>
      </c>
      <c r="E6289" s="7" t="n">
        <v>8.34706</v>
      </c>
      <c r="F6289" s="4"/>
      <c r="G6289" s="9" t="n">
        <f aca="false">FORECAST(D6289,_xlfn.xlookup(D6290,$P$827:$P$2458,$N$827:$N$2458,,-1,1):_xlfn.xlookup(D6290,$P$827:$P$2458,$N$827:$N$2458,,1,1),_xlfn.xlookup(D6290,$P$827:$P$2458,$P$827:$P$2458,,-1,1):_xlfn.xlookup(D6290,$P$827:$P$2458,$P$827:$P$2458,,1,1))</f>
        <v>286.588717415929</v>
      </c>
    </row>
    <row r="6290" customFormat="false" ht="15" hidden="false" customHeight="false" outlineLevel="0" collapsed="false">
      <c r="A6290" s="3" t="n">
        <v>6285</v>
      </c>
      <c r="B6290" s="3"/>
      <c r="C6290" s="6" t="n">
        <v>45182.6348252315</v>
      </c>
      <c r="D6290" s="6" t="n">
        <f aca="false">C6290-3/(24*60)</f>
        <v>45182.6327418981</v>
      </c>
      <c r="E6290" s="7" t="n">
        <v>8.36511</v>
      </c>
      <c r="F6290" s="4"/>
      <c r="G6290" s="9" t="n">
        <f aca="false">FORECAST(D6290,_xlfn.xlookup(D6291,$P$827:$P$2458,$N$827:$N$2458,,-1,1):_xlfn.xlookup(D6291,$P$827:$P$2458,$N$827:$N$2458,,1,1),_xlfn.xlookup(D6291,$P$827:$P$2458,$P$827:$P$2458,,-1,1):_xlfn.xlookup(D6291,$P$827:$P$2458,$P$827:$P$2458,,1,1))</f>
        <v>286.636783465743</v>
      </c>
    </row>
    <row r="6291" customFormat="false" ht="15" hidden="false" customHeight="false" outlineLevel="0" collapsed="false">
      <c r="A6291" s="3" t="n">
        <v>6286</v>
      </c>
      <c r="B6291" s="3"/>
      <c r="C6291" s="6" t="n">
        <v>45182.6348483796</v>
      </c>
      <c r="D6291" s="6" t="n">
        <f aca="false">C6291-3/(24*60)</f>
        <v>45182.6327650463</v>
      </c>
      <c r="E6291" s="7" t="n">
        <v>8.38164</v>
      </c>
      <c r="F6291" s="4"/>
      <c r="G6291" s="9" t="n">
        <f aca="false">FORECAST(D6291,_xlfn.xlookup(D6292,$P$827:$P$2458,$N$827:$N$2458,,-1,1):_xlfn.xlookup(D6292,$P$827:$P$2458,$N$827:$N$2458,,1,1),_xlfn.xlookup(D6292,$P$827:$P$2458,$P$827:$P$2458,,-1,1):_xlfn.xlookup(D6292,$P$827:$P$2458,$P$827:$P$2458,,1,1))</f>
        <v>286.684849530458</v>
      </c>
    </row>
    <row r="6292" customFormat="false" ht="15" hidden="false" customHeight="false" outlineLevel="0" collapsed="false">
      <c r="A6292" s="3" t="n">
        <v>6287</v>
      </c>
      <c r="B6292" s="3"/>
      <c r="C6292" s="6" t="n">
        <v>45182.6348715278</v>
      </c>
      <c r="D6292" s="6" t="n">
        <f aca="false">C6292-3/(24*60)</f>
        <v>45182.6327881944</v>
      </c>
      <c r="E6292" s="7" t="n">
        <v>8.39667</v>
      </c>
      <c r="F6292" s="4"/>
      <c r="G6292" s="9" t="n">
        <f aca="false">FORECAST(D6292,_xlfn.xlookup(D6293,$P$827:$P$2458,$N$827:$N$2458,,-1,1):_xlfn.xlookup(D6293,$P$827:$P$2458,$N$827:$N$2458,,1,1),_xlfn.xlookup(D6293,$P$827:$P$2458,$P$827:$P$2458,,-1,1):_xlfn.xlookup(D6293,$P$827:$P$2458,$P$827:$P$2458,,1,1))</f>
        <v>286.732915580273</v>
      </c>
    </row>
    <row r="6293" customFormat="false" ht="15" hidden="false" customHeight="false" outlineLevel="0" collapsed="false">
      <c r="A6293" s="3" t="n">
        <v>6288</v>
      </c>
      <c r="B6293" s="3"/>
      <c r="C6293" s="6" t="n">
        <v>45182.6348946759</v>
      </c>
      <c r="D6293" s="6" t="n">
        <f aca="false">C6293-3/(24*60)</f>
        <v>45182.6328113426</v>
      </c>
      <c r="E6293" s="7" t="n">
        <v>8.41019</v>
      </c>
      <c r="F6293" s="4"/>
      <c r="G6293" s="9" t="n">
        <f aca="false">FORECAST(D6293,_xlfn.xlookup(D6294,$P$827:$P$2458,$N$827:$N$2458,,-1,1):_xlfn.xlookup(D6294,$P$827:$P$2458,$N$827:$N$2458,,1,1),_xlfn.xlookup(D6294,$P$827:$P$2458,$P$827:$P$2458,,-1,1):_xlfn.xlookup(D6294,$P$827:$P$2458,$P$827:$P$2458,,1,1))</f>
        <v>286.778323441744</v>
      </c>
    </row>
    <row r="6294" customFormat="false" ht="15" hidden="false" customHeight="false" outlineLevel="0" collapsed="false">
      <c r="A6294" s="3" t="n">
        <v>6289</v>
      </c>
      <c r="B6294" s="3"/>
      <c r="C6294" s="6" t="n">
        <v>45182.6349178241</v>
      </c>
      <c r="D6294" s="6" t="n">
        <f aca="false">C6294-3/(24*60)</f>
        <v>45182.6328344907</v>
      </c>
      <c r="E6294" s="7" t="n">
        <v>8.42522</v>
      </c>
      <c r="F6294" s="4"/>
      <c r="G6294" s="9" t="n">
        <f aca="false">FORECAST(D6294,_xlfn.xlookup(D6295,$P$827:$P$2458,$N$827:$N$2458,,-1,1):_xlfn.xlookup(D6295,$P$827:$P$2458,$N$827:$N$2458,,1,1),_xlfn.xlookup(D6295,$P$827:$P$2458,$P$827:$P$2458,,-1,1):_xlfn.xlookup(D6295,$P$827:$P$2458,$P$827:$P$2458,,1,1))</f>
        <v>286.831222549081</v>
      </c>
    </row>
    <row r="6295" customFormat="false" ht="15" hidden="false" customHeight="false" outlineLevel="0" collapsed="false">
      <c r="A6295" s="3" t="n">
        <v>6290</v>
      </c>
      <c r="B6295" s="3"/>
      <c r="C6295" s="6" t="n">
        <v>45182.6349409722</v>
      </c>
      <c r="D6295" s="6" t="n">
        <f aca="false">C6295-3/(24*60)</f>
        <v>45182.6328576389</v>
      </c>
      <c r="E6295" s="7" t="n">
        <v>8.43724</v>
      </c>
      <c r="F6295" s="4"/>
      <c r="G6295" s="9" t="n">
        <f aca="false">FORECAST(D6295,_xlfn.xlookup(D6296,$P$827:$P$2458,$N$827:$N$2458,,-1,1):_xlfn.xlookup(D6296,$P$827:$P$2458,$N$827:$N$2458,,1,1),_xlfn.xlookup(D6296,$P$827:$P$2458,$P$827:$P$2458,,-1,1):_xlfn.xlookup(D6296,$P$827:$P$2458,$P$827:$P$2458,,1,1))</f>
        <v>286.884121671319</v>
      </c>
    </row>
    <row r="6296" customFormat="false" ht="15" hidden="false" customHeight="false" outlineLevel="0" collapsed="false">
      <c r="A6296" s="3" t="n">
        <v>6291</v>
      </c>
      <c r="B6296" s="3"/>
      <c r="C6296" s="6" t="n">
        <v>45182.6349641204</v>
      </c>
      <c r="D6296" s="6" t="n">
        <f aca="false">C6296-3/(24*60)</f>
        <v>45182.632880787</v>
      </c>
      <c r="E6296" s="7" t="n">
        <v>8.44926</v>
      </c>
      <c r="F6296" s="4"/>
      <c r="G6296" s="9" t="n">
        <f aca="false">FORECAST(D6296,_xlfn.xlookup(D6297,$P$827:$P$2458,$N$827:$N$2458,,-1,1):_xlfn.xlookup(D6297,$P$827:$P$2458,$N$827:$N$2458,,1,1),_xlfn.xlookup(D6297,$P$827:$P$2458,$P$827:$P$2458,,-1,1):_xlfn.xlookup(D6297,$P$827:$P$2458,$P$827:$P$2458,,1,1))</f>
        <v>286.937020778656</v>
      </c>
    </row>
    <row r="6297" customFormat="false" ht="15" hidden="false" customHeight="false" outlineLevel="0" collapsed="false">
      <c r="A6297" s="3" t="n">
        <v>6292</v>
      </c>
      <c r="B6297" s="3"/>
      <c r="C6297" s="6" t="n">
        <v>45182.6349872685</v>
      </c>
      <c r="D6297" s="6" t="n">
        <f aca="false">C6297-3/(24*60)</f>
        <v>45182.6329039352</v>
      </c>
      <c r="E6297" s="7" t="n">
        <v>8.45977</v>
      </c>
      <c r="F6297" s="4"/>
      <c r="G6297" s="9" t="n">
        <f aca="false">FORECAST(D6297,_xlfn.xlookup(D6298,$P$827:$P$2458,$N$827:$N$2458,,-1,1):_xlfn.xlookup(D6298,$P$827:$P$2458,$N$827:$N$2458,,1,1),_xlfn.xlookup(D6298,$P$827:$P$2458,$P$827:$P$2458,,-1,1):_xlfn.xlookup(D6298,$P$827:$P$2458,$P$827:$P$2458,,1,1))</f>
        <v>286.989919871092</v>
      </c>
    </row>
    <row r="6298" customFormat="false" ht="15" hidden="false" customHeight="false" outlineLevel="0" collapsed="false">
      <c r="A6298" s="3" t="n">
        <v>6293</v>
      </c>
      <c r="B6298" s="3"/>
      <c r="C6298" s="6" t="n">
        <v>45182.6350104167</v>
      </c>
      <c r="D6298" s="6" t="n">
        <f aca="false">C6298-3/(24*60)</f>
        <v>45182.6329270833</v>
      </c>
      <c r="E6298" s="7" t="n">
        <v>8.47029</v>
      </c>
      <c r="F6298" s="4"/>
      <c r="G6298" s="9" t="n">
        <f aca="false">FORECAST(D6298,_xlfn.xlookup(D6299,$P$827:$P$2458,$N$827:$N$2458,,-1,1):_xlfn.xlookup(D6299,$P$827:$P$2458,$N$827:$N$2458,,1,1),_xlfn.xlookup(D6299,$P$827:$P$2458,$P$827:$P$2458,,-1,1):_xlfn.xlookup(D6299,$P$827:$P$2458,$P$827:$P$2458,,1,1))</f>
        <v>287.042818978429</v>
      </c>
    </row>
    <row r="6299" customFormat="false" ht="15" hidden="false" customHeight="false" outlineLevel="0" collapsed="false">
      <c r="A6299" s="3" t="n">
        <v>6294</v>
      </c>
      <c r="B6299" s="3"/>
      <c r="C6299" s="6" t="n">
        <v>45182.6350335648</v>
      </c>
      <c r="D6299" s="6" t="n">
        <f aca="false">C6299-3/(24*60)</f>
        <v>45182.6329502315</v>
      </c>
      <c r="E6299" s="7" t="n">
        <v>8.4808</v>
      </c>
      <c r="F6299" s="4"/>
      <c r="G6299" s="9" t="n">
        <f aca="false">FORECAST(D6299,_xlfn.xlookup(D6300,$P$827:$P$2458,$N$827:$N$2458,,-1,1):_xlfn.xlookup(D6300,$P$827:$P$2458,$N$827:$N$2458,,1,1),_xlfn.xlookup(D6300,$P$827:$P$2458,$P$827:$P$2458,,-1,1):_xlfn.xlookup(D6300,$P$827:$P$2458,$P$827:$P$2458,,1,1))</f>
        <v>287.095718100667</v>
      </c>
    </row>
    <row r="6300" customFormat="false" ht="15" hidden="false" customHeight="false" outlineLevel="0" collapsed="false">
      <c r="A6300" s="3" t="n">
        <v>6295</v>
      </c>
      <c r="B6300" s="3"/>
      <c r="C6300" s="6" t="n">
        <v>45182.635056713</v>
      </c>
      <c r="D6300" s="6" t="n">
        <f aca="false">C6300-3/(24*60)</f>
        <v>45182.6329733796</v>
      </c>
      <c r="E6300" s="7" t="n">
        <v>8.49131</v>
      </c>
      <c r="F6300" s="4"/>
      <c r="G6300" s="9" t="n">
        <f aca="false">FORECAST(D6300,_xlfn.xlookup(D6301,$P$827:$P$2458,$N$827:$N$2458,,-1,1):_xlfn.xlookup(D6301,$P$827:$P$2458,$N$827:$N$2458,,1,1),_xlfn.xlookup(D6301,$P$827:$P$2458,$P$827:$P$2458,,-1,1):_xlfn.xlookup(D6301,$P$827:$P$2458,$P$827:$P$2458,,1,1))</f>
        <v>287.148617208004</v>
      </c>
    </row>
    <row r="6301" customFormat="false" ht="15" hidden="false" customHeight="false" outlineLevel="0" collapsed="false">
      <c r="A6301" s="3" t="n">
        <v>6296</v>
      </c>
      <c r="B6301" s="3"/>
      <c r="C6301" s="6" t="n">
        <v>45182.6350798611</v>
      </c>
      <c r="D6301" s="6" t="n">
        <f aca="false">C6301-3/(24*60)</f>
        <v>45182.6329965278</v>
      </c>
      <c r="E6301" s="7" t="n">
        <v>8.49882</v>
      </c>
      <c r="F6301" s="4"/>
      <c r="G6301" s="9" t="n">
        <f aca="false">FORECAST(D6301,_xlfn.xlookup(D6302,$P$827:$P$2458,$N$827:$N$2458,,-1,1):_xlfn.xlookup(D6302,$P$827:$P$2458,$N$827:$N$2458,,1,1),_xlfn.xlookup(D6302,$P$827:$P$2458,$P$827:$P$2458,,-1,1):_xlfn.xlookup(D6302,$P$827:$P$2458,$P$827:$P$2458,,1,1))</f>
        <v>287.20151630044</v>
      </c>
    </row>
    <row r="6302" customFormat="false" ht="15" hidden="false" customHeight="false" outlineLevel="0" collapsed="false">
      <c r="A6302" s="3" t="n">
        <v>6297</v>
      </c>
      <c r="B6302" s="3"/>
      <c r="C6302" s="6" t="n">
        <v>45182.6351030093</v>
      </c>
      <c r="D6302" s="6" t="n">
        <f aca="false">C6302-3/(24*60)</f>
        <v>45182.6330196759</v>
      </c>
      <c r="E6302" s="7" t="n">
        <v>8.50783</v>
      </c>
      <c r="F6302" s="4"/>
      <c r="G6302" s="9" t="n">
        <f aca="false">FORECAST(D6302,_xlfn.xlookup(D6303,$P$827:$P$2458,$N$827:$N$2458,,-1,1):_xlfn.xlookup(D6303,$P$827:$P$2458,$N$827:$N$2458,,1,1),_xlfn.xlookup(D6303,$P$827:$P$2458,$P$827:$P$2458,,-1,1):_xlfn.xlookup(D6303,$P$827:$P$2458,$P$827:$P$2458,,1,1))</f>
        <v>287.254415422678</v>
      </c>
    </row>
    <row r="6303" customFormat="false" ht="15" hidden="false" customHeight="false" outlineLevel="0" collapsed="false">
      <c r="A6303" s="3" t="n">
        <v>6298</v>
      </c>
      <c r="B6303" s="3"/>
      <c r="C6303" s="6" t="n">
        <v>45182.6351261574</v>
      </c>
      <c r="D6303" s="6" t="n">
        <f aca="false">C6303-3/(24*60)</f>
        <v>45182.6330428241</v>
      </c>
      <c r="E6303" s="7" t="n">
        <v>8.51683</v>
      </c>
      <c r="F6303" s="4"/>
      <c r="G6303" s="9" t="n">
        <f aca="false">FORECAST(D6303,_xlfn.xlookup(D6304,$P$827:$P$2458,$N$827:$N$2458,,-1,1):_xlfn.xlookup(D6304,$P$827:$P$2458,$N$827:$N$2458,,1,1),_xlfn.xlookup(D6304,$P$827:$P$2458,$P$827:$P$2458,,-1,1):_xlfn.xlookup(D6304,$P$827:$P$2458,$P$827:$P$2458,,1,1))</f>
        <v>287.307314530015</v>
      </c>
    </row>
    <row r="6304" customFormat="false" ht="15" hidden="false" customHeight="false" outlineLevel="0" collapsed="false">
      <c r="A6304" s="3" t="n">
        <v>6299</v>
      </c>
      <c r="B6304" s="3"/>
      <c r="C6304" s="6" t="n">
        <v>45182.6351493056</v>
      </c>
      <c r="D6304" s="6" t="n">
        <f aca="false">C6304-3/(24*60)</f>
        <v>45182.6330659722</v>
      </c>
      <c r="E6304" s="7" t="n">
        <v>8.52434</v>
      </c>
      <c r="F6304" s="4"/>
      <c r="G6304" s="9" t="n">
        <f aca="false">FORECAST(D6304,_xlfn.xlookup(D6305,$P$827:$P$2458,$N$827:$N$2458,,-1,1):_xlfn.xlookup(D6305,$P$827:$P$2458,$N$827:$N$2458,,1,1),_xlfn.xlookup(D6305,$P$827:$P$2458,$P$827:$P$2458,,-1,1):_xlfn.xlookup(D6305,$P$827:$P$2458,$P$827:$P$2458,,1,1))</f>
        <v>287.360213622451</v>
      </c>
    </row>
    <row r="6305" customFormat="false" ht="15" hidden="false" customHeight="false" outlineLevel="0" collapsed="false">
      <c r="A6305" s="3" t="n">
        <v>6300</v>
      </c>
      <c r="B6305" s="3"/>
      <c r="C6305" s="6" t="n">
        <v>45182.6351724537</v>
      </c>
      <c r="D6305" s="6" t="n">
        <f aca="false">C6305-3/(24*60)</f>
        <v>45182.6330891204</v>
      </c>
      <c r="E6305" s="7" t="n">
        <v>8.53184</v>
      </c>
      <c r="F6305" s="4"/>
      <c r="G6305" s="9" t="n">
        <f aca="false">FORECAST(D6305,_xlfn.xlookup(D6306,$P$827:$P$2458,$N$827:$N$2458,,-1,1):_xlfn.xlookup(D6306,$P$827:$P$2458,$N$827:$N$2458,,1,1),_xlfn.xlookup(D6306,$P$827:$P$2458,$P$827:$P$2458,,-1,1):_xlfn.xlookup(D6306,$P$827:$P$2458,$P$827:$P$2458,,1,1))</f>
        <v>287.413112729788</v>
      </c>
    </row>
    <row r="6306" customFormat="false" ht="15" hidden="false" customHeight="false" outlineLevel="0" collapsed="false">
      <c r="A6306" s="3" t="n">
        <v>6301</v>
      </c>
      <c r="B6306" s="3"/>
      <c r="C6306" s="6" t="n">
        <v>45182.6351956019</v>
      </c>
      <c r="D6306" s="6" t="n">
        <f aca="false">C6306-3/(24*60)</f>
        <v>45182.6331122685</v>
      </c>
      <c r="E6306" s="7" t="n">
        <v>8.54085</v>
      </c>
      <c r="F6306" s="4"/>
      <c r="G6306" s="9" t="n">
        <f aca="false">FORECAST(D6306,_xlfn.xlookup(D6307,$P$827:$P$2458,$N$827:$N$2458,,-1,1):_xlfn.xlookup(D6307,$P$827:$P$2458,$N$827:$N$2458,,1,1),_xlfn.xlookup(D6307,$P$827:$P$2458,$P$827:$P$2458,,-1,1):_xlfn.xlookup(D6307,$P$827:$P$2458,$P$827:$P$2458,,1,1))</f>
        <v>287.466011852026</v>
      </c>
    </row>
    <row r="6307" customFormat="false" ht="15" hidden="false" customHeight="false" outlineLevel="0" collapsed="false">
      <c r="A6307" s="3" t="n">
        <v>6302</v>
      </c>
      <c r="B6307" s="3"/>
      <c r="C6307" s="6" t="n">
        <v>45182.63521875</v>
      </c>
      <c r="D6307" s="6" t="n">
        <f aca="false">C6307-3/(24*60)</f>
        <v>45182.6331354167</v>
      </c>
      <c r="E6307" s="7" t="n">
        <v>8.54835</v>
      </c>
      <c r="F6307" s="4"/>
      <c r="G6307" s="9" t="n">
        <f aca="false">FORECAST(D6307,_xlfn.xlookup(D6308,$P$827:$P$2458,$N$827:$N$2458,,-1,1):_xlfn.xlookup(D6308,$P$827:$P$2458,$N$827:$N$2458,,1,1),_xlfn.xlookup(D6308,$P$827:$P$2458,$P$827:$P$2458,,-1,1):_xlfn.xlookup(D6308,$P$827:$P$2458,$P$827:$P$2458,,1,1))</f>
        <v>287.518910959363</v>
      </c>
    </row>
    <row r="6308" customFormat="false" ht="15" hidden="false" customHeight="false" outlineLevel="0" collapsed="false">
      <c r="A6308" s="3" t="n">
        <v>6303</v>
      </c>
      <c r="B6308" s="3"/>
      <c r="C6308" s="6" t="n">
        <v>45182.6352418981</v>
      </c>
      <c r="D6308" s="6" t="n">
        <f aca="false">C6308-3/(24*60)</f>
        <v>45182.6331585648</v>
      </c>
      <c r="E6308" s="7" t="n">
        <v>8.55886</v>
      </c>
      <c r="F6308" s="4"/>
      <c r="G6308" s="9" t="n">
        <f aca="false">FORECAST(D6308,_xlfn.xlookup(D6309,$P$827:$P$2458,$N$827:$N$2458,,-1,1):_xlfn.xlookup(D6309,$P$827:$P$2458,$N$827:$N$2458,,1,1),_xlfn.xlookup(D6309,$P$827:$P$2458,$P$827:$P$2458,,-1,1):_xlfn.xlookup(D6309,$P$827:$P$2458,$P$827:$P$2458,,1,1))</f>
        <v>287.571810051799</v>
      </c>
    </row>
    <row r="6309" customFormat="false" ht="15" hidden="false" customHeight="false" outlineLevel="0" collapsed="false">
      <c r="A6309" s="3" t="n">
        <v>6304</v>
      </c>
      <c r="B6309" s="3"/>
      <c r="C6309" s="6" t="n">
        <v>45182.6352650463</v>
      </c>
      <c r="D6309" s="6" t="n">
        <f aca="false">C6309-3/(24*60)</f>
        <v>45182.633181713</v>
      </c>
      <c r="E6309" s="7" t="n">
        <v>8.56786</v>
      </c>
      <c r="F6309" s="4"/>
      <c r="G6309" s="9" t="n">
        <f aca="false">FORECAST(D6309,_xlfn.xlookup(D6310,$P$827:$P$2458,$N$827:$N$2458,,-1,1):_xlfn.xlookup(D6310,$P$827:$P$2458,$N$827:$N$2458,,1,1),_xlfn.xlookup(D6310,$P$827:$P$2458,$P$827:$P$2458,,-1,1):_xlfn.xlookup(D6310,$P$827:$P$2458,$P$827:$P$2458,,1,1))</f>
        <v>287.624709159136</v>
      </c>
    </row>
    <row r="6310" customFormat="false" ht="15" hidden="false" customHeight="false" outlineLevel="0" collapsed="false">
      <c r="A6310" s="3" t="n">
        <v>6305</v>
      </c>
      <c r="B6310" s="3"/>
      <c r="C6310" s="6" t="n">
        <v>45182.6352881944</v>
      </c>
      <c r="D6310" s="6" t="n">
        <f aca="false">C6310-3/(24*60)</f>
        <v>45182.6332048611</v>
      </c>
      <c r="E6310" s="7" t="n">
        <v>8.57837</v>
      </c>
      <c r="F6310" s="4"/>
      <c r="G6310" s="9" t="n">
        <f aca="false">FORECAST(D6310,_xlfn.xlookup(D6311,$P$827:$P$2458,$N$827:$N$2458,,-1,1):_xlfn.xlookup(D6311,$P$827:$P$2458,$N$827:$N$2458,,1,1),_xlfn.xlookup(D6311,$P$827:$P$2458,$P$827:$P$2458,,-1,1):_xlfn.xlookup(D6311,$P$827:$P$2458,$P$827:$P$2458,,1,1))</f>
        <v>287.677608281374</v>
      </c>
    </row>
    <row r="6311" customFormat="false" ht="15" hidden="false" customHeight="false" outlineLevel="0" collapsed="false">
      <c r="A6311" s="3" t="n">
        <v>6306</v>
      </c>
      <c r="B6311" s="3"/>
      <c r="C6311" s="6" t="n">
        <v>45182.6353113426</v>
      </c>
      <c r="D6311" s="6" t="n">
        <f aca="false">C6311-3/(24*60)</f>
        <v>45182.6332280093</v>
      </c>
      <c r="E6311" s="7" t="n">
        <v>8.58887</v>
      </c>
      <c r="F6311" s="4"/>
      <c r="G6311" s="9" t="n">
        <f aca="false">FORECAST(D6311,_xlfn.xlookup(D6312,$P$827:$P$2458,$N$827:$N$2458,,-1,1):_xlfn.xlookup(D6312,$P$827:$P$2458,$N$827:$N$2458,,1,1),_xlfn.xlookup(D6312,$P$827:$P$2458,$P$827:$P$2458,,-1,1):_xlfn.xlookup(D6312,$P$827:$P$2458,$P$827:$P$2458,,1,1))</f>
        <v>287.73050737381</v>
      </c>
    </row>
    <row r="6312" customFormat="false" ht="15" hidden="false" customHeight="false" outlineLevel="0" collapsed="false">
      <c r="A6312" s="3" t="n">
        <v>6307</v>
      </c>
      <c r="B6312" s="3"/>
      <c r="C6312" s="6" t="n">
        <v>45182.6353344907</v>
      </c>
      <c r="D6312" s="6" t="n">
        <f aca="false">C6312-3/(24*60)</f>
        <v>45182.6332511574</v>
      </c>
      <c r="E6312" s="7" t="n">
        <v>8.60087</v>
      </c>
      <c r="F6312" s="4"/>
      <c r="G6312" s="9" t="n">
        <f aca="false">FORECAST(D6312,_xlfn.xlookup(D6313,$P$827:$P$2458,$N$827:$N$2458,,-1,1):_xlfn.xlookup(D6313,$P$827:$P$2458,$N$827:$N$2458,,1,1),_xlfn.xlookup(D6313,$P$827:$P$2458,$P$827:$P$2458,,-1,1):_xlfn.xlookup(D6313,$P$827:$P$2458,$P$827:$P$2458,,1,1))</f>
        <v>287.783406481147</v>
      </c>
    </row>
    <row r="6313" customFormat="false" ht="15" hidden="false" customHeight="false" outlineLevel="0" collapsed="false">
      <c r="A6313" s="3" t="n">
        <v>6308</v>
      </c>
      <c r="B6313" s="3"/>
      <c r="C6313" s="6" t="n">
        <v>45182.6353576389</v>
      </c>
      <c r="D6313" s="6" t="n">
        <f aca="false">C6313-3/(24*60)</f>
        <v>45182.6332743056</v>
      </c>
      <c r="E6313" s="7" t="n">
        <v>8.61137</v>
      </c>
      <c r="F6313" s="4"/>
      <c r="G6313" s="9" t="n">
        <f aca="false">FORECAST(D6313,_xlfn.xlookup(D6314,$P$827:$P$2458,$N$827:$N$2458,,-1,1):_xlfn.xlookup(D6314,$P$827:$P$2458,$N$827:$N$2458,,1,1),_xlfn.xlookup(D6314,$P$827:$P$2458,$P$827:$P$2458,,-1,1):_xlfn.xlookup(D6314,$P$827:$P$2458,$P$827:$P$2458,,1,1))</f>
        <v>287.836305588484</v>
      </c>
    </row>
    <row r="6314" customFormat="false" ht="15" hidden="false" customHeight="false" outlineLevel="0" collapsed="false">
      <c r="A6314" s="3" t="n">
        <v>6309</v>
      </c>
      <c r="B6314" s="3"/>
      <c r="C6314" s="6" t="n">
        <v>45182.635380787</v>
      </c>
      <c r="D6314" s="6" t="n">
        <f aca="false">C6314-3/(24*60)</f>
        <v>45182.6332974537</v>
      </c>
      <c r="E6314" s="7" t="n">
        <v>8.62487</v>
      </c>
      <c r="F6314" s="4"/>
      <c r="G6314" s="9" t="n">
        <f aca="false">FORECAST(D6314,_xlfn.xlookup(D6315,$P$827:$P$2458,$N$827:$N$2458,,-1,1):_xlfn.xlookup(D6315,$P$827:$P$2458,$N$827:$N$2458,,1,1),_xlfn.xlookup(D6315,$P$827:$P$2458,$P$827:$P$2458,,-1,1):_xlfn.xlookup(D6315,$P$827:$P$2458,$P$827:$P$2458,,1,1))</f>
        <v>287.889204710722</v>
      </c>
    </row>
    <row r="6315" customFormat="false" ht="15" hidden="false" customHeight="false" outlineLevel="0" collapsed="false">
      <c r="A6315" s="3" t="n">
        <v>6310</v>
      </c>
      <c r="B6315" s="3"/>
      <c r="C6315" s="6" t="n">
        <v>45182.6354039352</v>
      </c>
      <c r="D6315" s="6" t="n">
        <f aca="false">C6315-3/(24*60)</f>
        <v>45182.6333206019</v>
      </c>
      <c r="E6315" s="7" t="n">
        <v>8.63686</v>
      </c>
      <c r="F6315" s="4"/>
      <c r="G6315" s="9" t="n">
        <f aca="false">FORECAST(D6315,_xlfn.xlookup(D6316,$P$827:$P$2458,$N$827:$N$2458,,-1,1):_xlfn.xlookup(D6316,$P$827:$P$2458,$N$827:$N$2458,,1,1),_xlfn.xlookup(D6316,$P$827:$P$2458,$P$827:$P$2458,,-1,1):_xlfn.xlookup(D6316,$P$827:$P$2458,$P$827:$P$2458,,1,1))</f>
        <v>287.942103803158</v>
      </c>
    </row>
    <row r="6316" customFormat="false" ht="15" hidden="false" customHeight="false" outlineLevel="0" collapsed="false">
      <c r="A6316" s="3" t="n">
        <v>6311</v>
      </c>
      <c r="B6316" s="3"/>
      <c r="C6316" s="6" t="n">
        <v>45182.6354270833</v>
      </c>
      <c r="D6316" s="6" t="n">
        <f aca="false">C6316-3/(24*60)</f>
        <v>45182.63334375</v>
      </c>
      <c r="E6316" s="7" t="n">
        <v>8.64886</v>
      </c>
      <c r="F6316" s="4"/>
      <c r="G6316" s="9" t="n">
        <f aca="false">FORECAST(D6316,_xlfn.xlookup(D6317,$P$827:$P$2458,$N$827:$N$2458,,-1,1):_xlfn.xlookup(D6317,$P$827:$P$2458,$N$827:$N$2458,,1,1),_xlfn.xlookup(D6317,$P$827:$P$2458,$P$827:$P$2458,,-1,1):_xlfn.xlookup(D6317,$P$827:$P$2458,$P$827:$P$2458,,1,1))</f>
        <v>287.995002910495</v>
      </c>
    </row>
    <row r="6317" customFormat="false" ht="15" hidden="false" customHeight="false" outlineLevel="0" collapsed="false">
      <c r="A6317" s="3" t="n">
        <v>6312</v>
      </c>
      <c r="B6317" s="3"/>
      <c r="C6317" s="6" t="n">
        <v>45182.6354502315</v>
      </c>
      <c r="D6317" s="6" t="n">
        <f aca="false">C6317-3/(24*60)</f>
        <v>45182.6333668982</v>
      </c>
      <c r="E6317" s="7" t="n">
        <v>8.66086</v>
      </c>
      <c r="F6317" s="4"/>
      <c r="G6317" s="9" t="n">
        <f aca="false">FORECAST(D6317,_xlfn.xlookup(D6318,$P$827:$P$2458,$N$827:$N$2458,,-1,1):_xlfn.xlookup(D6318,$P$827:$P$2458,$N$827:$N$2458,,1,1),_xlfn.xlookup(D6318,$P$827:$P$2458,$P$827:$P$2458,,-1,1):_xlfn.xlookup(D6318,$P$827:$P$2458,$P$827:$P$2458,,1,1))</f>
        <v>288.047902017832</v>
      </c>
    </row>
    <row r="6318" customFormat="false" ht="15" hidden="false" customHeight="false" outlineLevel="0" collapsed="false">
      <c r="A6318" s="3" t="n">
        <v>6313</v>
      </c>
      <c r="B6318" s="3"/>
      <c r="C6318" s="6" t="n">
        <v>45182.6354733796</v>
      </c>
      <c r="D6318" s="6" t="n">
        <f aca="false">C6318-3/(24*60)</f>
        <v>45182.6333900463</v>
      </c>
      <c r="E6318" s="7" t="n">
        <v>8.67285</v>
      </c>
      <c r="F6318" s="4"/>
      <c r="G6318" s="9" t="n">
        <f aca="false">FORECAST(D6318,_xlfn.xlookup(D6319,$P$827:$P$2458,$N$827:$N$2458,,-1,1):_xlfn.xlookup(D6319,$P$827:$P$2458,$N$827:$N$2458,,1,1),_xlfn.xlookup(D6319,$P$827:$P$2458,$P$827:$P$2458,,-1,1):_xlfn.xlookup(D6319,$P$827:$P$2458,$P$827:$P$2458,,1,1))</f>
        <v>288.10080114007</v>
      </c>
    </row>
    <row r="6319" customFormat="false" ht="15" hidden="false" customHeight="false" outlineLevel="0" collapsed="false">
      <c r="A6319" s="3" t="n">
        <v>6314</v>
      </c>
      <c r="B6319" s="3"/>
      <c r="C6319" s="6" t="n">
        <v>45182.6354965278</v>
      </c>
      <c r="D6319" s="6" t="n">
        <f aca="false">C6319-3/(24*60)</f>
        <v>45182.6334131945</v>
      </c>
      <c r="E6319" s="7" t="n">
        <v>8.68484</v>
      </c>
      <c r="F6319" s="4"/>
      <c r="G6319" s="9" t="n">
        <f aca="false">FORECAST(D6319,_xlfn.xlookup(D6320,$P$827:$P$2458,$N$827:$N$2458,,-1,1):_xlfn.xlookup(D6320,$P$827:$P$2458,$N$827:$N$2458,,1,1),_xlfn.xlookup(D6320,$P$827:$P$2458,$P$827:$P$2458,,-1,1):_xlfn.xlookup(D6320,$P$827:$P$2458,$P$827:$P$2458,,1,1))</f>
        <v>288.153700232506</v>
      </c>
    </row>
    <row r="6320" customFormat="false" ht="15" hidden="false" customHeight="false" outlineLevel="0" collapsed="false">
      <c r="A6320" s="3" t="n">
        <v>6315</v>
      </c>
      <c r="B6320" s="3"/>
      <c r="C6320" s="6" t="n">
        <v>45182.6355196759</v>
      </c>
      <c r="D6320" s="6" t="n">
        <f aca="false">C6320-3/(24*60)</f>
        <v>45182.6334363426</v>
      </c>
      <c r="E6320" s="7" t="n">
        <v>8.69533</v>
      </c>
      <c r="F6320" s="4"/>
      <c r="G6320" s="9" t="n">
        <f aca="false">FORECAST(D6320,_xlfn.xlookup(D6321,$P$827:$P$2458,$N$827:$N$2458,,-1,1):_xlfn.xlookup(D6321,$P$827:$P$2458,$N$827:$N$2458,,1,1),_xlfn.xlookup(D6321,$P$827:$P$2458,$P$827:$P$2458,,-1,1):_xlfn.xlookup(D6321,$P$827:$P$2458,$P$827:$P$2458,,1,1))</f>
        <v>288.206599339843</v>
      </c>
    </row>
    <row r="6321" customFormat="false" ht="15" hidden="false" customHeight="false" outlineLevel="0" collapsed="false">
      <c r="A6321" s="3" t="n">
        <v>6316</v>
      </c>
      <c r="B6321" s="3"/>
      <c r="C6321" s="6" t="n">
        <v>45182.6355428241</v>
      </c>
      <c r="D6321" s="6" t="n">
        <f aca="false">C6321-3/(24*60)</f>
        <v>45182.6334594907</v>
      </c>
      <c r="E6321" s="7" t="n">
        <v>8.70433</v>
      </c>
      <c r="F6321" s="4"/>
      <c r="G6321" s="9" t="n">
        <f aca="false">FORECAST(D6321,_xlfn.xlookup(D6322,$P$827:$P$2458,$N$827:$N$2458,,-1,1):_xlfn.xlookup(D6322,$P$827:$P$2458,$N$827:$N$2458,,1,1),_xlfn.xlookup(D6322,$P$827:$P$2458,$P$827:$P$2458,,-1,1):_xlfn.xlookup(D6322,$P$827:$P$2458,$P$827:$P$2458,,1,1))</f>
        <v>288.25949844718</v>
      </c>
    </row>
    <row r="6322" customFormat="false" ht="15" hidden="false" customHeight="false" outlineLevel="0" collapsed="false">
      <c r="A6322" s="3" t="n">
        <v>6317</v>
      </c>
      <c r="B6322" s="3"/>
      <c r="C6322" s="6" t="n">
        <v>45182.6355659722</v>
      </c>
      <c r="D6322" s="6" t="n">
        <f aca="false">C6322-3/(24*60)</f>
        <v>45182.6334826389</v>
      </c>
      <c r="E6322" s="7" t="n">
        <v>8.71482</v>
      </c>
      <c r="F6322" s="4"/>
      <c r="G6322" s="9" t="n">
        <f aca="false">FORECAST(D6322,_xlfn.xlookup(D6323,$P$827:$P$2458,$N$827:$N$2458,,-1,1):_xlfn.xlookup(D6323,$P$827:$P$2458,$N$827:$N$2458,,1,1),_xlfn.xlookup(D6323,$P$827:$P$2458,$P$827:$P$2458,,-1,1):_xlfn.xlookup(D6323,$P$827:$P$2458,$P$827:$P$2458,,1,1))</f>
        <v>288.312397554517</v>
      </c>
    </row>
    <row r="6323" customFormat="false" ht="15" hidden="false" customHeight="false" outlineLevel="0" collapsed="false">
      <c r="A6323" s="3" t="n">
        <v>6318</v>
      </c>
      <c r="B6323" s="3"/>
      <c r="C6323" s="6" t="n">
        <v>45182.6355891204</v>
      </c>
      <c r="D6323" s="6" t="n">
        <f aca="false">C6323-3/(24*60)</f>
        <v>45182.633505787</v>
      </c>
      <c r="E6323" s="7" t="n">
        <v>8.72381</v>
      </c>
      <c r="F6323" s="4"/>
      <c r="G6323" s="9" t="n">
        <f aca="false">FORECAST(D6323,_xlfn.xlookup(D6324,$P$827:$P$2458,$N$827:$N$2458,,-1,1):_xlfn.xlookup(D6324,$P$827:$P$2458,$N$827:$N$2458,,1,1),_xlfn.xlookup(D6324,$P$827:$P$2458,$P$827:$P$2458,,-1,1):_xlfn.xlookup(D6324,$P$827:$P$2458,$P$827:$P$2458,,1,1))</f>
        <v>288.365296661854</v>
      </c>
    </row>
    <row r="6324" customFormat="false" ht="15" hidden="false" customHeight="false" outlineLevel="0" collapsed="false">
      <c r="A6324" s="3" t="n">
        <v>6319</v>
      </c>
      <c r="B6324" s="3"/>
      <c r="C6324" s="6" t="n">
        <v>45182.6356122685</v>
      </c>
      <c r="D6324" s="6" t="n">
        <f aca="false">C6324-3/(24*60)</f>
        <v>45182.6335289352</v>
      </c>
      <c r="E6324" s="7" t="n">
        <v>8.7328</v>
      </c>
      <c r="F6324" s="4"/>
      <c r="G6324" s="9" t="n">
        <f aca="false">FORECAST(D6324,_xlfn.xlookup(D6325,$P$827:$P$2458,$N$827:$N$2458,,-1,1):_xlfn.xlookup(D6325,$P$827:$P$2458,$N$827:$N$2458,,1,1),_xlfn.xlookup(D6325,$P$827:$P$2458,$P$827:$P$2458,,-1,1):_xlfn.xlookup(D6325,$P$827:$P$2458,$P$827:$P$2458,,1,1))</f>
        <v>288.418195769191</v>
      </c>
    </row>
    <row r="6325" customFormat="false" ht="15" hidden="false" customHeight="false" outlineLevel="0" collapsed="false">
      <c r="A6325" s="3" t="n">
        <v>6320</v>
      </c>
      <c r="B6325" s="3"/>
      <c r="C6325" s="6" t="n">
        <v>45182.6356354167</v>
      </c>
      <c r="D6325" s="6" t="n">
        <f aca="false">C6325-3/(24*60)</f>
        <v>45182.6335520833</v>
      </c>
      <c r="E6325" s="7" t="n">
        <v>8.74179</v>
      </c>
      <c r="F6325" s="4"/>
      <c r="G6325" s="9" t="n">
        <f aca="false">FORECAST(D6325,_xlfn.xlookup(D6326,$P$827:$P$2458,$N$827:$N$2458,,-1,1):_xlfn.xlookup(D6326,$P$827:$P$2458,$N$827:$N$2458,,1,1),_xlfn.xlookup(D6326,$P$827:$P$2458,$P$827:$P$2458,,-1,1):_xlfn.xlookup(D6326,$P$827:$P$2458,$P$827:$P$2458,,1,1))</f>
        <v>288.471094861627</v>
      </c>
    </row>
    <row r="6326" customFormat="false" ht="15" hidden="false" customHeight="false" outlineLevel="0" collapsed="false">
      <c r="A6326" s="3" t="n">
        <v>6321</v>
      </c>
      <c r="B6326" s="3"/>
      <c r="C6326" s="6" t="n">
        <v>45182.6356585648</v>
      </c>
      <c r="D6326" s="6" t="n">
        <f aca="false">C6326-3/(24*60)</f>
        <v>45182.6335752315</v>
      </c>
      <c r="E6326" s="7" t="n">
        <v>8.75077</v>
      </c>
      <c r="F6326" s="4"/>
      <c r="G6326" s="9" t="n">
        <f aca="false">FORECAST(D6326,_xlfn.xlookup(D6327,$P$827:$P$2458,$N$827:$N$2458,,-1,1):_xlfn.xlookup(D6327,$P$827:$P$2458,$N$827:$N$2458,,1,1),_xlfn.xlookup(D6327,$P$827:$P$2458,$P$827:$P$2458,,-1,1):_xlfn.xlookup(D6327,$P$827:$P$2458,$P$827:$P$2458,,1,1))</f>
        <v>288.523993983865</v>
      </c>
    </row>
    <row r="6327" customFormat="false" ht="15" hidden="false" customHeight="false" outlineLevel="0" collapsed="false">
      <c r="A6327" s="3" t="n">
        <v>6322</v>
      </c>
      <c r="B6327" s="3"/>
      <c r="C6327" s="6" t="n">
        <v>45182.635681713</v>
      </c>
      <c r="D6327" s="6" t="n">
        <f aca="false">C6327-3/(24*60)</f>
        <v>45182.6335983796</v>
      </c>
      <c r="E6327" s="7" t="n">
        <v>8.75826</v>
      </c>
      <c r="F6327" s="4"/>
      <c r="G6327" s="9" t="n">
        <f aca="false">FORECAST(D6327,_xlfn.xlookup(D6328,$P$827:$P$2458,$N$827:$N$2458,,-1,1):_xlfn.xlookup(D6328,$P$827:$P$2458,$N$827:$N$2458,,1,1),_xlfn.xlookup(D6328,$P$827:$P$2458,$P$827:$P$2458,,-1,1):_xlfn.xlookup(D6328,$P$827:$P$2458,$P$827:$P$2458,,1,1))</f>
        <v>288.576893091202</v>
      </c>
    </row>
    <row r="6328" customFormat="false" ht="15" hidden="false" customHeight="false" outlineLevel="0" collapsed="false">
      <c r="A6328" s="3" t="n">
        <v>6323</v>
      </c>
      <c r="B6328" s="3"/>
      <c r="C6328" s="6" t="n">
        <v>45182.6357048611</v>
      </c>
      <c r="D6328" s="6" t="n">
        <f aca="false">C6328-3/(24*60)</f>
        <v>45182.6336215278</v>
      </c>
      <c r="E6328" s="7" t="n">
        <v>8.76725</v>
      </c>
      <c r="F6328" s="4"/>
      <c r="G6328" s="9" t="n">
        <f aca="false">FORECAST(D6328,_xlfn.xlookup(D6329,$P$827:$P$2458,$N$827:$N$2458,,-1,1):_xlfn.xlookup(D6329,$P$827:$P$2458,$N$827:$N$2458,,1,1),_xlfn.xlookup(D6329,$P$827:$P$2458,$P$827:$P$2458,,-1,1):_xlfn.xlookup(D6329,$P$827:$P$2458,$P$827:$P$2458,,1,1))</f>
        <v>288.629792198539</v>
      </c>
    </row>
    <row r="6329" customFormat="false" ht="15" hidden="false" customHeight="false" outlineLevel="0" collapsed="false">
      <c r="A6329" s="3" t="n">
        <v>6324</v>
      </c>
      <c r="B6329" s="3"/>
      <c r="C6329" s="6" t="n">
        <v>45182.6357280093</v>
      </c>
      <c r="D6329" s="6" t="n">
        <f aca="false">C6329-3/(24*60)</f>
        <v>45182.6336446759</v>
      </c>
      <c r="E6329" s="7" t="n">
        <v>8.77025</v>
      </c>
      <c r="F6329" s="4"/>
      <c r="G6329" s="9" t="n">
        <f aca="false">FORECAST(D6329,_xlfn.xlookup(D6330,$P$827:$P$2458,$N$827:$N$2458,,-1,1):_xlfn.xlookup(D6330,$P$827:$P$2458,$N$827:$N$2458,,1,1),_xlfn.xlookup(D6330,$P$827:$P$2458,$P$827:$P$2458,,-1,1):_xlfn.xlookup(D6330,$P$827:$P$2458,$P$827:$P$2458,,1,1))</f>
        <v>288.682691290975</v>
      </c>
    </row>
    <row r="6330" customFormat="false" ht="15" hidden="false" customHeight="false" outlineLevel="0" collapsed="false">
      <c r="A6330" s="3" t="n">
        <v>6325</v>
      </c>
      <c r="B6330" s="3"/>
      <c r="C6330" s="6" t="n">
        <v>45182.6357511574</v>
      </c>
      <c r="D6330" s="6" t="n">
        <f aca="false">C6330-3/(24*60)</f>
        <v>45182.6336678241</v>
      </c>
      <c r="E6330" s="7" t="n">
        <v>8.78073</v>
      </c>
      <c r="F6330" s="4"/>
      <c r="G6330" s="9" t="n">
        <f aca="false">FORECAST(D6330,_xlfn.xlookup(D6331,$P$827:$P$2458,$N$827:$N$2458,,-1,1):_xlfn.xlookup(D6331,$P$827:$P$2458,$N$827:$N$2458,,1,1),_xlfn.xlookup(D6331,$P$827:$P$2458,$P$827:$P$2458,,-1,1):_xlfn.xlookup(D6331,$P$827:$P$2458,$P$827:$P$2458,,1,1))</f>
        <v>288.735590413213</v>
      </c>
    </row>
    <row r="6331" customFormat="false" ht="15" hidden="false" customHeight="false" outlineLevel="0" collapsed="false">
      <c r="A6331" s="3" t="n">
        <v>6326</v>
      </c>
      <c r="B6331" s="3"/>
      <c r="C6331" s="6" t="n">
        <v>45182.6357743056</v>
      </c>
      <c r="D6331" s="6" t="n">
        <f aca="false">C6331-3/(24*60)</f>
        <v>45182.6336909722</v>
      </c>
      <c r="E6331" s="7" t="n">
        <v>8.78822</v>
      </c>
      <c r="F6331" s="4"/>
      <c r="G6331" s="9" t="n">
        <f aca="false">FORECAST(D6331,_xlfn.xlookup(D6332,$P$827:$P$2458,$N$827:$N$2458,,-1,1):_xlfn.xlookup(D6332,$P$827:$P$2458,$N$827:$N$2458,,1,1),_xlfn.xlookup(D6332,$P$827:$P$2458,$P$827:$P$2458,,-1,1):_xlfn.xlookup(D6332,$P$827:$P$2458,$P$827:$P$2458,,1,1))</f>
        <v>288.78848952055</v>
      </c>
    </row>
    <row r="6332" customFormat="false" ht="15" hidden="false" customHeight="false" outlineLevel="0" collapsed="false">
      <c r="A6332" s="3" t="n">
        <v>6327</v>
      </c>
      <c r="B6332" s="3"/>
      <c r="C6332" s="6" t="n">
        <v>45182.6357974537</v>
      </c>
      <c r="D6332" s="6" t="n">
        <f aca="false">C6332-3/(24*60)</f>
        <v>45182.6337141204</v>
      </c>
      <c r="E6332" s="7" t="n">
        <v>8.79571</v>
      </c>
      <c r="F6332" s="4"/>
      <c r="G6332" s="9" t="n">
        <f aca="false">FORECAST(D6332,_xlfn.xlookup(D6333,$P$827:$P$2458,$N$827:$N$2458,,-1,1):_xlfn.xlookup(D6333,$P$827:$P$2458,$N$827:$N$2458,,1,1),_xlfn.xlookup(D6333,$P$827:$P$2458,$P$827:$P$2458,,-1,1):_xlfn.xlookup(D6333,$P$827:$P$2458,$P$827:$P$2458,,1,1))</f>
        <v>288.841388627887</v>
      </c>
    </row>
    <row r="6333" customFormat="false" ht="15" hidden="false" customHeight="false" outlineLevel="0" collapsed="false">
      <c r="A6333" s="3" t="n">
        <v>6328</v>
      </c>
      <c r="B6333" s="3"/>
      <c r="C6333" s="6" t="n">
        <v>45182.6358206019</v>
      </c>
      <c r="D6333" s="6" t="n">
        <f aca="false">C6333-3/(24*60)</f>
        <v>45182.6337372685</v>
      </c>
      <c r="E6333" s="7" t="n">
        <v>8.80469</v>
      </c>
      <c r="F6333" s="4"/>
      <c r="G6333" s="9" t="n">
        <f aca="false">FORECAST(D6333,_xlfn.xlookup(D6334,$P$827:$P$2458,$N$827:$N$2458,,-1,1):_xlfn.xlookup(D6334,$P$827:$P$2458,$N$827:$N$2458,,1,1),_xlfn.xlookup(D6334,$P$827:$P$2458,$P$827:$P$2458,,-1,1):_xlfn.xlookup(D6334,$P$827:$P$2458,$P$827:$P$2458,,1,1))</f>
        <v>288.894287720323</v>
      </c>
    </row>
    <row r="6334" customFormat="false" ht="15" hidden="false" customHeight="false" outlineLevel="0" collapsed="false">
      <c r="A6334" s="3" t="n">
        <v>6329</v>
      </c>
      <c r="B6334" s="3"/>
      <c r="C6334" s="6" t="n">
        <v>45182.63584375</v>
      </c>
      <c r="D6334" s="6" t="n">
        <f aca="false">C6334-3/(24*60)</f>
        <v>45182.6337604167</v>
      </c>
      <c r="E6334" s="7" t="n">
        <v>8.81368</v>
      </c>
      <c r="F6334" s="4"/>
      <c r="G6334" s="9" t="n">
        <f aca="false">FORECAST(D6334,_xlfn.xlookup(D6335,$P$827:$P$2458,$N$827:$N$2458,,-1,1):_xlfn.xlookup(D6335,$P$827:$P$2458,$N$827:$N$2458,,1,1),_xlfn.xlookup(D6335,$P$827:$P$2458,$P$827:$P$2458,,-1,1):_xlfn.xlookup(D6335,$P$827:$P$2458,$P$827:$P$2458,,1,1))</f>
        <v>288.947186842561</v>
      </c>
    </row>
    <row r="6335" customFormat="false" ht="15" hidden="false" customHeight="false" outlineLevel="0" collapsed="false">
      <c r="A6335" s="3" t="n">
        <v>6330</v>
      </c>
      <c r="B6335" s="3"/>
      <c r="C6335" s="6" t="n">
        <v>45182.6358668982</v>
      </c>
      <c r="D6335" s="6" t="n">
        <f aca="false">C6335-3/(24*60)</f>
        <v>45182.6337835648</v>
      </c>
      <c r="E6335" s="7" t="n">
        <v>8.82266</v>
      </c>
      <c r="F6335" s="4"/>
      <c r="G6335" s="9" t="n">
        <f aca="false">FORECAST(D6335,_xlfn.xlookup(D6336,$P$827:$P$2458,$N$827:$N$2458,,-1,1):_xlfn.xlookup(D6336,$P$827:$P$2458,$N$827:$N$2458,,1,1),_xlfn.xlookup(D6336,$P$827:$P$2458,$P$827:$P$2458,,-1,1):_xlfn.xlookup(D6336,$P$827:$P$2458,$P$827:$P$2458,,1,1))</f>
        <v>289.000085949898</v>
      </c>
    </row>
    <row r="6336" customFormat="false" ht="15" hidden="false" customHeight="false" outlineLevel="0" collapsed="false">
      <c r="A6336" s="3" t="n">
        <v>6331</v>
      </c>
      <c r="B6336" s="3"/>
      <c r="C6336" s="6" t="n">
        <v>45182.6358900463</v>
      </c>
      <c r="D6336" s="6" t="n">
        <f aca="false">C6336-3/(24*60)</f>
        <v>45182.633806713</v>
      </c>
      <c r="E6336" s="7" t="n">
        <v>8.83164</v>
      </c>
      <c r="F6336" s="4"/>
      <c r="G6336" s="9" t="n">
        <f aca="false">FORECAST(D6336,_xlfn.xlookup(D6337,$P$827:$P$2458,$N$827:$N$2458,,-1,1):_xlfn.xlookup(D6337,$P$827:$P$2458,$N$827:$N$2458,,1,1),_xlfn.xlookup(D6337,$P$827:$P$2458,$P$827:$P$2458,,-1,1):_xlfn.xlookup(D6337,$P$827:$P$2458,$P$827:$P$2458,,1,1))</f>
        <v>289.052985042334</v>
      </c>
    </row>
    <row r="6337" customFormat="false" ht="15" hidden="false" customHeight="false" outlineLevel="0" collapsed="false">
      <c r="A6337" s="3" t="n">
        <v>6332</v>
      </c>
      <c r="B6337" s="3"/>
      <c r="C6337" s="6" t="n">
        <v>45182.6359131944</v>
      </c>
      <c r="D6337" s="6" t="n">
        <f aca="false">C6337-3/(24*60)</f>
        <v>45182.6338298611</v>
      </c>
      <c r="E6337" s="7" t="n">
        <v>8.83913</v>
      </c>
      <c r="F6337" s="4"/>
      <c r="G6337" s="9" t="n">
        <f aca="false">FORECAST(D6337,_xlfn.xlookup(D6338,$P$827:$P$2458,$N$827:$N$2458,,-1,1):_xlfn.xlookup(D6338,$P$827:$P$2458,$N$827:$N$2458,,1,1),_xlfn.xlookup(D6338,$P$827:$P$2458,$P$827:$P$2458,,-1,1):_xlfn.xlookup(D6338,$P$827:$P$2458,$P$827:$P$2458,,1,1))</f>
        <v>289.105884149671</v>
      </c>
    </row>
    <row r="6338" customFormat="false" ht="15" hidden="false" customHeight="false" outlineLevel="0" collapsed="false">
      <c r="A6338" s="3" t="n">
        <v>6333</v>
      </c>
      <c r="B6338" s="3"/>
      <c r="C6338" s="6" t="n">
        <v>45182.6359363426</v>
      </c>
      <c r="D6338" s="6" t="n">
        <f aca="false">C6338-3/(24*60)</f>
        <v>45182.6338530093</v>
      </c>
      <c r="E6338" s="7" t="n">
        <v>8.84811</v>
      </c>
      <c r="F6338" s="4"/>
      <c r="G6338" s="9" t="n">
        <f aca="false">FORECAST(D6338,_xlfn.xlookup(D6339,$P$827:$P$2458,$N$827:$N$2458,,-1,1):_xlfn.xlookup(D6339,$P$827:$P$2458,$N$827:$N$2458,,1,1),_xlfn.xlookup(D6339,$P$827:$P$2458,$P$827:$P$2458,,-1,1):_xlfn.xlookup(D6339,$P$827:$P$2458,$P$827:$P$2458,,1,1))</f>
        <v>289.158783271909</v>
      </c>
    </row>
    <row r="6339" customFormat="false" ht="15" hidden="false" customHeight="false" outlineLevel="0" collapsed="false">
      <c r="A6339" s="3" t="n">
        <v>6334</v>
      </c>
      <c r="B6339" s="3"/>
      <c r="C6339" s="6" t="n">
        <v>45182.6359594907</v>
      </c>
      <c r="D6339" s="6" t="n">
        <f aca="false">C6339-3/(24*60)</f>
        <v>45182.6338761574</v>
      </c>
      <c r="E6339" s="7" t="n">
        <v>8.85709</v>
      </c>
      <c r="F6339" s="4"/>
      <c r="G6339" s="9" t="n">
        <f aca="false">FORECAST(D6339,_xlfn.xlookup(D6340,$P$827:$P$2458,$N$827:$N$2458,,-1,1):_xlfn.xlookup(D6340,$P$827:$P$2458,$N$827:$N$2458,,1,1),_xlfn.xlookup(D6340,$P$827:$P$2458,$P$827:$P$2458,,-1,1):_xlfn.xlookup(D6340,$P$827:$P$2458,$P$827:$P$2458,,1,1))</f>
        <v>289.211682379246</v>
      </c>
    </row>
    <row r="6340" customFormat="false" ht="15" hidden="false" customHeight="false" outlineLevel="0" collapsed="false">
      <c r="A6340" s="3" t="n">
        <v>6335</v>
      </c>
      <c r="B6340" s="3"/>
      <c r="C6340" s="6" t="n">
        <v>45182.6359826389</v>
      </c>
      <c r="D6340" s="6" t="n">
        <f aca="false">C6340-3/(24*60)</f>
        <v>45182.6338993056</v>
      </c>
      <c r="E6340" s="7" t="n">
        <v>8.86607</v>
      </c>
      <c r="F6340" s="4"/>
      <c r="G6340" s="9" t="n">
        <f aca="false">FORECAST(D6340,_xlfn.xlookup(D6341,$P$827:$P$2458,$N$827:$N$2458,,-1,1):_xlfn.xlookup(D6341,$P$827:$P$2458,$N$827:$N$2458,,1,1),_xlfn.xlookup(D6341,$P$827:$P$2458,$P$827:$P$2458,,-1,1):_xlfn.xlookup(D6341,$P$827:$P$2458,$P$827:$P$2458,,1,1))</f>
        <v>289.264581471682</v>
      </c>
    </row>
    <row r="6341" customFormat="false" ht="15" hidden="false" customHeight="false" outlineLevel="0" collapsed="false">
      <c r="A6341" s="3" t="n">
        <v>6336</v>
      </c>
      <c r="B6341" s="3"/>
      <c r="C6341" s="6" t="n">
        <v>45182.636005787</v>
      </c>
      <c r="D6341" s="6" t="n">
        <f aca="false">C6341-3/(24*60)</f>
        <v>45182.6339224537</v>
      </c>
      <c r="E6341" s="7" t="n">
        <v>8.87355</v>
      </c>
      <c r="F6341" s="4"/>
      <c r="G6341" s="9" t="n">
        <f aca="false">FORECAST(D6341,_xlfn.xlookup(D6342,$P$827:$P$2458,$N$827:$N$2458,,-1,1):_xlfn.xlookup(D6342,$P$827:$P$2458,$N$827:$N$2458,,1,1),_xlfn.xlookup(D6342,$P$827:$P$2458,$P$827:$P$2458,,-1,1):_xlfn.xlookup(D6342,$P$827:$P$2458,$P$827:$P$2458,,1,1))</f>
        <v>289.31748059392</v>
      </c>
    </row>
    <row r="6342" customFormat="false" ht="15" hidden="false" customHeight="false" outlineLevel="0" collapsed="false">
      <c r="A6342" s="3" t="n">
        <v>6337</v>
      </c>
      <c r="B6342" s="3"/>
      <c r="C6342" s="6" t="n">
        <v>45182.6360289352</v>
      </c>
      <c r="D6342" s="6" t="n">
        <f aca="false">C6342-3/(24*60)</f>
        <v>45182.6339456019</v>
      </c>
      <c r="E6342" s="7" t="n">
        <v>8.88103</v>
      </c>
      <c r="F6342" s="4"/>
      <c r="G6342" s="9" t="n">
        <f aca="false">FORECAST(D6342,_xlfn.xlookup(D6343,$P$827:$P$2458,$N$827:$N$2458,,-1,1):_xlfn.xlookup(D6343,$P$827:$P$2458,$N$827:$N$2458,,1,1),_xlfn.xlookup(D6343,$P$827:$P$2458,$P$827:$P$2458,,-1,1):_xlfn.xlookup(D6343,$P$827:$P$2458,$P$827:$P$2458,,1,1))</f>
        <v>289.360445380211</v>
      </c>
    </row>
    <row r="6343" customFormat="false" ht="15" hidden="false" customHeight="false" outlineLevel="0" collapsed="false">
      <c r="A6343" s="3" t="n">
        <v>6338</v>
      </c>
      <c r="B6343" s="3"/>
      <c r="C6343" s="6" t="n">
        <v>45182.6360520833</v>
      </c>
      <c r="D6343" s="6" t="n">
        <f aca="false">C6343-3/(24*60)</f>
        <v>45182.63396875</v>
      </c>
      <c r="E6343" s="7" t="n">
        <v>8.88702</v>
      </c>
      <c r="F6343" s="4"/>
      <c r="G6343" s="9" t="n">
        <f aca="false">FORECAST(D6343,_xlfn.xlookup(D6344,$P$827:$P$2458,$N$827:$N$2458,,-1,1):_xlfn.xlookup(D6344,$P$827:$P$2458,$N$827:$N$2458,,1,1),_xlfn.xlookup(D6344,$P$827:$P$2458,$P$827:$P$2458,,-1,1):_xlfn.xlookup(D6344,$P$827:$P$2458,$P$827:$P$2458,,1,1))</f>
        <v>289.612029850483</v>
      </c>
    </row>
    <row r="6344" customFormat="false" ht="15" hidden="false" customHeight="false" outlineLevel="0" collapsed="false">
      <c r="A6344" s="3" t="n">
        <v>6339</v>
      </c>
      <c r="B6344" s="3"/>
      <c r="C6344" s="6" t="n">
        <v>45182.6360752315</v>
      </c>
      <c r="D6344" s="6" t="n">
        <f aca="false">C6344-3/(24*60)</f>
        <v>45182.6339918982</v>
      </c>
      <c r="E6344" s="7" t="n">
        <v>8.8945</v>
      </c>
      <c r="F6344" s="4"/>
      <c r="G6344" s="9" t="n">
        <f aca="false">FORECAST(D6344,_xlfn.xlookup(D6345,$P$827:$P$2458,$N$827:$N$2458,,-1,1):_xlfn.xlookup(D6345,$P$827:$P$2458,$N$827:$N$2458,,1,1),_xlfn.xlookup(D6345,$P$827:$P$2458,$P$827:$P$2458,,-1,1):_xlfn.xlookup(D6345,$P$827:$P$2458,$P$827:$P$2458,,1,1))</f>
        <v>290.063652724028</v>
      </c>
    </row>
    <row r="6345" customFormat="false" ht="15" hidden="false" customHeight="false" outlineLevel="0" collapsed="false">
      <c r="A6345" s="3" t="n">
        <v>6340</v>
      </c>
      <c r="B6345" s="3"/>
      <c r="C6345" s="6" t="n">
        <v>45182.6360983796</v>
      </c>
      <c r="D6345" s="6" t="n">
        <f aca="false">C6345-3/(24*60)</f>
        <v>45182.6340150463</v>
      </c>
      <c r="E6345" s="7" t="n">
        <v>8.90048</v>
      </c>
      <c r="F6345" s="4"/>
      <c r="G6345" s="9" t="n">
        <f aca="false">FORECAST(D6345,_xlfn.xlookup(D6346,$P$827:$P$2458,$N$827:$N$2458,,-1,1):_xlfn.xlookup(D6346,$P$827:$P$2458,$N$827:$N$2458,,1,1),_xlfn.xlookup(D6346,$P$827:$P$2458,$P$827:$P$2458,,-1,1):_xlfn.xlookup(D6346,$P$827:$P$2458,$P$827:$P$2458,,1,1))</f>
        <v>289.951531112194</v>
      </c>
    </row>
    <row r="6346" customFormat="false" ht="15" hidden="false" customHeight="false" outlineLevel="0" collapsed="false">
      <c r="A6346" s="3" t="n">
        <v>6341</v>
      </c>
      <c r="B6346" s="3"/>
      <c r="C6346" s="6" t="n">
        <v>45182.6361215278</v>
      </c>
      <c r="D6346" s="6" t="n">
        <f aca="false">C6346-3/(24*60)</f>
        <v>45182.6340381945</v>
      </c>
      <c r="E6346" s="7" t="n">
        <v>8.90796</v>
      </c>
      <c r="F6346" s="4"/>
      <c r="G6346" s="9" t="n">
        <f aca="false">FORECAST(D6346,_xlfn.xlookup(D6347,$P$827:$P$2458,$N$827:$N$2458,,-1,1):_xlfn.xlookup(D6347,$P$827:$P$2458,$N$827:$N$2458,,1,1),_xlfn.xlookup(D6347,$P$827:$P$2458,$P$827:$P$2458,,-1,1):_xlfn.xlookup(D6347,$P$827:$P$2458,$P$827:$P$2458,,1,1))</f>
        <v>289.839409530163</v>
      </c>
    </row>
    <row r="6347" customFormat="false" ht="15" hidden="false" customHeight="false" outlineLevel="0" collapsed="false">
      <c r="A6347" s="3" t="n">
        <v>6342</v>
      </c>
      <c r="B6347" s="3"/>
      <c r="C6347" s="6" t="n">
        <v>45182.6361446759</v>
      </c>
      <c r="D6347" s="6" t="n">
        <f aca="false">C6347-3/(24*60)</f>
        <v>45182.6340613426</v>
      </c>
      <c r="E6347" s="7" t="n">
        <v>8.91394</v>
      </c>
      <c r="F6347" s="4"/>
      <c r="G6347" s="9" t="n">
        <f aca="false">FORECAST(D6347,_xlfn.xlookup(D6348,$P$827:$P$2458,$N$827:$N$2458,,-1,1):_xlfn.xlookup(D6348,$P$827:$P$2458,$N$827:$N$2458,,1,1),_xlfn.xlookup(D6348,$P$827:$P$2458,$P$827:$P$2458,,-1,1):_xlfn.xlookup(D6348,$P$827:$P$2458,$P$827:$P$2458,,1,1))</f>
        <v>289.726505130529</v>
      </c>
    </row>
    <row r="6348" customFormat="false" ht="15" hidden="false" customHeight="false" outlineLevel="0" collapsed="false">
      <c r="A6348" s="3" t="n">
        <v>6343</v>
      </c>
      <c r="B6348" s="3"/>
      <c r="C6348" s="6" t="n">
        <v>45182.6361678241</v>
      </c>
      <c r="D6348" s="6" t="n">
        <f aca="false">C6348-3/(24*60)</f>
        <v>45182.6340844907</v>
      </c>
      <c r="E6348" s="7" t="n">
        <v>8.92142</v>
      </c>
      <c r="F6348" s="4"/>
      <c r="G6348" s="9" t="n">
        <f aca="false">FORECAST(D6348,_xlfn.xlookup(D6349,$P$827:$P$2458,$N$827:$N$2458,,-1,1):_xlfn.xlookup(D6349,$P$827:$P$2458,$N$827:$N$2458,,1,1),_xlfn.xlookup(D6349,$P$827:$P$2458,$P$827:$P$2458,,-1,1):_xlfn.xlookup(D6349,$P$827:$P$2458,$P$827:$P$2458,,1,1))</f>
        <v>289.630040317774</v>
      </c>
    </row>
    <row r="6349" customFormat="false" ht="15" hidden="false" customHeight="false" outlineLevel="0" collapsed="false">
      <c r="A6349" s="3" t="n">
        <v>6344</v>
      </c>
      <c r="B6349" s="3"/>
      <c r="C6349" s="6" t="n">
        <v>45182.6361909722</v>
      </c>
      <c r="D6349" s="6" t="n">
        <f aca="false">C6349-3/(24*60)</f>
        <v>45182.6341076389</v>
      </c>
      <c r="E6349" s="7" t="n">
        <v>8.9289</v>
      </c>
      <c r="F6349" s="4"/>
      <c r="G6349" s="9" t="n">
        <f aca="false">FORECAST(D6349,_xlfn.xlookup(D6350,$P$827:$P$2458,$N$827:$N$2458,,-1,1):_xlfn.xlookup(D6350,$P$827:$P$2458,$N$827:$N$2458,,1,1),_xlfn.xlookup(D6350,$P$827:$P$2458,$P$827:$P$2458,,-1,1):_xlfn.xlookup(D6350,$P$827:$P$2458,$P$827:$P$2458,,1,1))</f>
        <v>289.423590242863</v>
      </c>
    </row>
    <row r="6350" customFormat="false" ht="15" hidden="false" customHeight="false" outlineLevel="0" collapsed="false">
      <c r="A6350" s="3" t="n">
        <v>6345</v>
      </c>
      <c r="B6350" s="3"/>
      <c r="C6350" s="6" t="n">
        <v>45182.6362141204</v>
      </c>
      <c r="D6350" s="6" t="n">
        <f aca="false">C6350-3/(24*60)</f>
        <v>45182.634130787</v>
      </c>
      <c r="E6350" s="7" t="n">
        <v>8.93638</v>
      </c>
      <c r="F6350" s="4"/>
      <c r="G6350" s="9" t="n">
        <f aca="false">FORECAST(D6350,_xlfn.xlookup(D6351,$P$827:$P$2458,$N$827:$N$2458,,-1,1):_xlfn.xlookup(D6351,$P$827:$P$2458,$N$827:$N$2458,,1,1),_xlfn.xlookup(D6351,$P$827:$P$2458,$P$827:$P$2458,,-1,1):_xlfn.xlookup(D6351,$P$827:$P$2458,$P$827:$P$2458,,1,1))</f>
        <v>289.527098506689</v>
      </c>
    </row>
    <row r="6351" customFormat="false" ht="15" hidden="false" customHeight="false" outlineLevel="0" collapsed="false">
      <c r="A6351" s="3" t="n">
        <v>6346</v>
      </c>
      <c r="B6351" s="3"/>
      <c r="C6351" s="6" t="n">
        <v>45182.6362372685</v>
      </c>
      <c r="D6351" s="6" t="n">
        <f aca="false">C6351-3/(24*60)</f>
        <v>45182.6341539352</v>
      </c>
      <c r="E6351" s="7" t="n">
        <v>8.94386</v>
      </c>
      <c r="F6351" s="4"/>
      <c r="G6351" s="9" t="n">
        <f aca="false">FORECAST(D6351,_xlfn.xlookup(D6352,$P$827:$P$2458,$N$827:$N$2458,,-1,1):_xlfn.xlookup(D6352,$P$827:$P$2458,$N$827:$N$2458,,1,1),_xlfn.xlookup(D6352,$P$827:$P$2458,$P$827:$P$2458,,-1,1):_xlfn.xlookup(D6352,$P$827:$P$2458,$P$827:$P$2458,,1,1))</f>
        <v>289.630606800318</v>
      </c>
    </row>
    <row r="6352" customFormat="false" ht="15" hidden="false" customHeight="false" outlineLevel="0" collapsed="false">
      <c r="A6352" s="3" t="n">
        <v>6347</v>
      </c>
      <c r="B6352" s="3"/>
      <c r="C6352" s="6" t="n">
        <v>45182.6362604167</v>
      </c>
      <c r="D6352" s="6" t="n">
        <f aca="false">C6352-3/(24*60)</f>
        <v>45182.6341770833</v>
      </c>
      <c r="E6352" s="7" t="n">
        <v>8.94984</v>
      </c>
      <c r="F6352" s="4"/>
      <c r="G6352" s="9" t="n">
        <f aca="false">FORECAST(D6352,_xlfn.xlookup(D6353,$P$827:$P$2458,$N$827:$N$2458,,-1,1):_xlfn.xlookup(D6353,$P$827:$P$2458,$N$827:$N$2458,,1,1),_xlfn.xlookup(D6353,$P$827:$P$2458,$P$827:$P$2458,,-1,1):_xlfn.xlookup(D6353,$P$827:$P$2458,$P$827:$P$2458,,1,1))</f>
        <v>289.730962455273</v>
      </c>
    </row>
    <row r="6353" customFormat="false" ht="15" hidden="false" customHeight="false" outlineLevel="0" collapsed="false">
      <c r="A6353" s="3" t="n">
        <v>6348</v>
      </c>
      <c r="B6353" s="3"/>
      <c r="C6353" s="6" t="n">
        <v>45182.6362835648</v>
      </c>
      <c r="D6353" s="6" t="n">
        <f aca="false">C6353-3/(24*60)</f>
        <v>45182.6342002315</v>
      </c>
      <c r="E6353" s="7" t="n">
        <v>8.95582</v>
      </c>
      <c r="F6353" s="4"/>
      <c r="G6353" s="9" t="n">
        <f aca="false">FORECAST(D6353,_xlfn.xlookup(D6354,$P$827:$P$2458,$N$827:$N$2458,,-1,1):_xlfn.xlookup(D6354,$P$827:$P$2458,$N$827:$N$2458,,1,1),_xlfn.xlookup(D6354,$P$827:$P$2458,$P$827:$P$2458,,-1,1):_xlfn.xlookup(D6354,$P$827:$P$2458,$P$827:$P$2458,,1,1))</f>
        <v>289.897522568703</v>
      </c>
    </row>
    <row r="6354" customFormat="false" ht="15" hidden="false" customHeight="false" outlineLevel="0" collapsed="false">
      <c r="A6354" s="3" t="n">
        <v>6349</v>
      </c>
      <c r="B6354" s="3"/>
      <c r="C6354" s="6" t="n">
        <v>45182.636306713</v>
      </c>
      <c r="D6354" s="6" t="n">
        <f aca="false">C6354-3/(24*60)</f>
        <v>45182.6342233796</v>
      </c>
      <c r="E6354" s="7" t="n">
        <v>8.9633</v>
      </c>
      <c r="F6354" s="4"/>
      <c r="G6354" s="9" t="n">
        <f aca="false">FORECAST(D6354,_xlfn.xlookup(D6355,$P$827:$P$2458,$N$827:$N$2458,,-1,1):_xlfn.xlookup(D6355,$P$827:$P$2458,$N$827:$N$2458,,1,1),_xlfn.xlookup(D6355,$P$827:$P$2458,$P$827:$P$2458,,-1,1):_xlfn.xlookup(D6355,$P$827:$P$2458,$P$827:$P$2458,,1,1))</f>
        <v>290.100254267454</v>
      </c>
    </row>
    <row r="6355" customFormat="false" ht="15" hidden="false" customHeight="false" outlineLevel="0" collapsed="false">
      <c r="A6355" s="3" t="n">
        <v>6350</v>
      </c>
      <c r="B6355" s="3"/>
      <c r="C6355" s="6" t="n">
        <v>45182.6363298611</v>
      </c>
      <c r="D6355" s="6" t="n">
        <f aca="false">C6355-3/(24*60)</f>
        <v>45182.6342465278</v>
      </c>
      <c r="E6355" s="7" t="n">
        <v>8.97077</v>
      </c>
      <c r="F6355" s="4"/>
      <c r="G6355" s="9" t="n">
        <f aca="false">FORECAST(D6355,_xlfn.xlookup(D6356,$P$827:$P$2458,$N$827:$N$2458,,-1,1):_xlfn.xlookup(D6356,$P$827:$P$2458,$N$827:$N$2458,,1,1),_xlfn.xlookup(D6356,$P$827:$P$2458,$P$827:$P$2458,,-1,1):_xlfn.xlookup(D6356,$P$827:$P$2458,$P$827:$P$2458,,1,1))</f>
        <v>290.201047718525</v>
      </c>
    </row>
    <row r="6356" customFormat="false" ht="15" hidden="false" customHeight="false" outlineLevel="0" collapsed="false">
      <c r="A6356" s="3" t="n">
        <v>6351</v>
      </c>
      <c r="B6356" s="3"/>
      <c r="C6356" s="6" t="n">
        <v>45182.6363530093</v>
      </c>
      <c r="D6356" s="6" t="n">
        <f aca="false">C6356-3/(24*60)</f>
        <v>45182.6342696759</v>
      </c>
      <c r="E6356" s="7" t="n">
        <v>8.97675</v>
      </c>
      <c r="F6356" s="4"/>
      <c r="G6356" s="9" t="n">
        <f aca="false">FORECAST(D6356,_xlfn.xlookup(D6357,$P$827:$P$2458,$N$827:$N$2458,,-1,1):_xlfn.xlookup(D6357,$P$827:$P$2458,$N$827:$N$2458,,1,1),_xlfn.xlookup(D6357,$P$827:$P$2458,$P$827:$P$2458,,-1,1):_xlfn.xlookup(D6357,$P$827:$P$2458,$P$827:$P$2458,,1,1))</f>
        <v>290.301841169596</v>
      </c>
    </row>
    <row r="6357" customFormat="false" ht="15" hidden="false" customHeight="false" outlineLevel="0" collapsed="false">
      <c r="A6357" s="3" t="n">
        <v>6352</v>
      </c>
      <c r="B6357" s="3"/>
      <c r="C6357" s="6" t="n">
        <v>45182.6363761574</v>
      </c>
      <c r="D6357" s="6" t="n">
        <f aca="false">C6357-3/(24*60)</f>
        <v>45182.6342928241</v>
      </c>
      <c r="E6357" s="7" t="n">
        <v>8.98423</v>
      </c>
      <c r="F6357" s="4"/>
      <c r="G6357" s="9" t="n">
        <f aca="false">FORECAST(D6357,_xlfn.xlookup(D6358,$P$827:$P$2458,$N$827:$N$2458,,-1,1):_xlfn.xlookup(D6358,$P$827:$P$2458,$N$827:$N$2458,,1,1),_xlfn.xlookup(D6358,$P$827:$P$2458,$P$827:$P$2458,,-1,1):_xlfn.xlookup(D6358,$P$827:$P$2458,$P$827:$P$2458,,1,1))</f>
        <v>290.40272217989</v>
      </c>
    </row>
    <row r="6358" customFormat="false" ht="15" hidden="false" customHeight="false" outlineLevel="0" collapsed="false">
      <c r="A6358" s="3" t="n">
        <v>6353</v>
      </c>
      <c r="B6358" s="3"/>
      <c r="C6358" s="6" t="n">
        <v>45182.6363993056</v>
      </c>
      <c r="D6358" s="6" t="n">
        <f aca="false">C6358-3/(24*60)</f>
        <v>45182.6343159722</v>
      </c>
      <c r="E6358" s="7" t="n">
        <v>8.99021</v>
      </c>
      <c r="F6358" s="4"/>
      <c r="G6358" s="9" t="n">
        <f aca="false">FORECAST(D6358,_xlfn.xlookup(D6359,$P$827:$P$2458,$N$827:$N$2458,,-1,1):_xlfn.xlookup(D6359,$P$827:$P$2458,$N$827:$N$2458,,1,1),_xlfn.xlookup(D6359,$P$827:$P$2458,$P$827:$P$2458,,-1,1):_xlfn.xlookup(D6359,$P$827:$P$2458,$P$827:$P$2458,,1,1))</f>
        <v>290.50176513195</v>
      </c>
    </row>
    <row r="6359" customFormat="false" ht="15" hidden="false" customHeight="false" outlineLevel="0" collapsed="false">
      <c r="A6359" s="3" t="n">
        <v>6354</v>
      </c>
      <c r="B6359" s="3"/>
      <c r="C6359" s="6" t="n">
        <v>45182.6364224537</v>
      </c>
      <c r="D6359" s="6" t="n">
        <f aca="false">C6359-3/(24*60)</f>
        <v>45182.6343391204</v>
      </c>
      <c r="E6359" s="7" t="n">
        <v>8.99768</v>
      </c>
      <c r="F6359" s="4"/>
      <c r="G6359" s="9" t="n">
        <f aca="false">FORECAST(D6359,_xlfn.xlookup(D6360,$P$827:$P$2458,$N$827:$N$2458,,-1,1):_xlfn.xlookup(D6360,$P$827:$P$2458,$N$827:$N$2458,,1,1),_xlfn.xlookup(D6360,$P$827:$P$2458,$P$827:$P$2458,,-1,1):_xlfn.xlookup(D6360,$P$827:$P$2458,$P$827:$P$2458,,1,1))</f>
        <v>290.672023445368</v>
      </c>
    </row>
    <row r="6360" customFormat="false" ht="15" hidden="false" customHeight="false" outlineLevel="0" collapsed="false">
      <c r="A6360" s="3" t="n">
        <v>6355</v>
      </c>
      <c r="B6360" s="3"/>
      <c r="C6360" s="6" t="n">
        <v>45182.6364456019</v>
      </c>
      <c r="D6360" s="6" t="n">
        <f aca="false">C6360-3/(24*60)</f>
        <v>45182.6343622685</v>
      </c>
      <c r="E6360" s="7" t="n">
        <v>9.00516</v>
      </c>
      <c r="F6360" s="4"/>
      <c r="G6360" s="9" t="n">
        <f aca="false">FORECAST(D6360,_xlfn.xlookup(D6361,$P$827:$P$2458,$N$827:$N$2458,,-1,1):_xlfn.xlookup(D6361,$P$827:$P$2458,$N$827:$N$2458,,1,1),_xlfn.xlookup(D6361,$P$827:$P$2458,$P$827:$P$2458,,-1,1):_xlfn.xlookup(D6361,$P$827:$P$2458,$P$827:$P$2458,,1,1))</f>
        <v>290.641583994031</v>
      </c>
    </row>
    <row r="6361" customFormat="false" ht="15" hidden="false" customHeight="false" outlineLevel="0" collapsed="false">
      <c r="A6361" s="3" t="n">
        <v>6356</v>
      </c>
      <c r="B6361" s="3"/>
      <c r="C6361" s="6" t="n">
        <v>45182.63646875</v>
      </c>
      <c r="D6361" s="6" t="n">
        <f aca="false">C6361-3/(24*60)</f>
        <v>45182.6343854167</v>
      </c>
      <c r="E6361" s="7" t="n">
        <v>9.01114</v>
      </c>
      <c r="F6361" s="4"/>
      <c r="G6361" s="9" t="n">
        <f aca="false">FORECAST(D6361,_xlfn.xlookup(D6362,$P$827:$P$2458,$N$827:$N$2458,,-1,1):_xlfn.xlookup(D6362,$P$827:$P$2458,$N$827:$N$2458,,1,1),_xlfn.xlookup(D6362,$P$827:$P$2458,$P$827:$P$2458,,-1,1):_xlfn.xlookup(D6362,$P$827:$P$2458,$P$827:$P$2458,,1,1))</f>
        <v>290.611144535244</v>
      </c>
    </row>
    <row r="6362" customFormat="false" ht="15" hidden="false" customHeight="false" outlineLevel="0" collapsed="false">
      <c r="A6362" s="3" t="n">
        <v>6357</v>
      </c>
      <c r="B6362" s="3"/>
      <c r="C6362" s="6" t="n">
        <v>45182.6364918982</v>
      </c>
      <c r="D6362" s="6" t="n">
        <f aca="false">C6362-3/(24*60)</f>
        <v>45182.6344085648</v>
      </c>
      <c r="E6362" s="7" t="n">
        <v>9.01712</v>
      </c>
      <c r="F6362" s="4"/>
      <c r="G6362" s="9" t="n">
        <f aca="false">FORECAST(D6362,_xlfn.xlookup(D6363,$P$827:$P$2458,$N$827:$N$2458,,-1,1):_xlfn.xlookup(D6363,$P$827:$P$2458,$N$827:$N$2458,,1,1),_xlfn.xlookup(D6363,$P$827:$P$2458,$P$827:$P$2458,,-1,1):_xlfn.xlookup(D6363,$P$827:$P$2458,$P$827:$P$2458,,1,1))</f>
        <v>290.578304201364</v>
      </c>
    </row>
    <row r="6363" customFormat="false" ht="15" hidden="false" customHeight="false" outlineLevel="0" collapsed="false">
      <c r="A6363" s="3" t="n">
        <v>6358</v>
      </c>
      <c r="B6363" s="3"/>
      <c r="C6363" s="6" t="n">
        <v>45182.6365150463</v>
      </c>
      <c r="D6363" s="6" t="n">
        <f aca="false">C6363-3/(24*60)</f>
        <v>45182.634431713</v>
      </c>
      <c r="E6363" s="7" t="n">
        <v>9.02459</v>
      </c>
      <c r="F6363" s="4"/>
      <c r="G6363" s="9" t="n">
        <f aca="false">FORECAST(D6363,_xlfn.xlookup(D6364,$P$827:$P$2458,$N$827:$N$2458,,-1,1):_xlfn.xlookup(D6364,$P$827:$P$2458,$N$827:$N$2458,,1,1),_xlfn.xlookup(D6364,$P$827:$P$2458,$P$827:$P$2458,,-1,1):_xlfn.xlookup(D6364,$P$827:$P$2458,$P$827:$P$2458,,1,1))</f>
        <v>290.595882326365</v>
      </c>
    </row>
    <row r="6364" customFormat="false" ht="15" hidden="false" customHeight="false" outlineLevel="0" collapsed="false">
      <c r="A6364" s="3" t="n">
        <v>6359</v>
      </c>
      <c r="B6364" s="3"/>
      <c r="C6364" s="6" t="n">
        <v>45182.6365381944</v>
      </c>
      <c r="D6364" s="6" t="n">
        <f aca="false">C6364-3/(24*60)</f>
        <v>45182.6344548611</v>
      </c>
      <c r="E6364" s="7" t="n">
        <v>9.03057</v>
      </c>
      <c r="F6364" s="4"/>
      <c r="G6364" s="9" t="n">
        <f aca="false">FORECAST(D6364,_xlfn.xlookup(D6365,$P$827:$P$2458,$N$827:$N$2458,,-1,1):_xlfn.xlookup(D6365,$P$827:$P$2458,$N$827:$N$2458,,1,1),_xlfn.xlookup(D6365,$P$827:$P$2458,$P$827:$P$2458,,-1,1):_xlfn.xlookup(D6365,$P$827:$P$2458,$P$827:$P$2458,,1,1))</f>
        <v>290.576608002186</v>
      </c>
    </row>
    <row r="6365" customFormat="false" ht="15" hidden="false" customHeight="false" outlineLevel="0" collapsed="false">
      <c r="A6365" s="3" t="n">
        <v>6360</v>
      </c>
      <c r="B6365" s="3"/>
      <c r="C6365" s="6" t="n">
        <v>45182.6365613426</v>
      </c>
      <c r="D6365" s="6" t="n">
        <f aca="false">C6365-3/(24*60)</f>
        <v>45182.6344780093</v>
      </c>
      <c r="E6365" s="7" t="n">
        <v>9.03654</v>
      </c>
      <c r="F6365" s="4"/>
      <c r="G6365" s="9" t="n">
        <f aca="false">FORECAST(D6365,_xlfn.xlookup(D6366,$P$827:$P$2458,$N$827:$N$2458,,-1,1):_xlfn.xlookup(D6366,$P$827:$P$2458,$N$827:$N$2458,,1,1),_xlfn.xlookup(D6366,$P$827:$P$2458,$P$827:$P$2458,,-1,1):_xlfn.xlookup(D6366,$P$827:$P$2458,$P$827:$P$2458,,1,1))</f>
        <v>290.661190539598</v>
      </c>
    </row>
    <row r="6366" customFormat="false" ht="15" hidden="false" customHeight="false" outlineLevel="0" collapsed="false">
      <c r="A6366" s="3" t="n">
        <v>6361</v>
      </c>
      <c r="B6366" s="3"/>
      <c r="C6366" s="6" t="n">
        <v>45182.6365844907</v>
      </c>
      <c r="D6366" s="6" t="n">
        <f aca="false">C6366-3/(24*60)</f>
        <v>45182.6345011574</v>
      </c>
      <c r="E6366" s="7" t="n">
        <v>9.04401</v>
      </c>
      <c r="F6366" s="4"/>
      <c r="G6366" s="9" t="n">
        <f aca="false">FORECAST(D6366,_xlfn.xlookup(D6367,$P$827:$P$2458,$N$827:$N$2458,,-1,1):_xlfn.xlookup(D6367,$P$827:$P$2458,$N$827:$N$2458,,1,1),_xlfn.xlookup(D6367,$P$827:$P$2458,$P$827:$P$2458,,-1,1):_xlfn.xlookup(D6367,$P$827:$P$2458,$P$827:$P$2458,,1,1))</f>
        <v>290.745773077011</v>
      </c>
    </row>
    <row r="6367" customFormat="false" ht="15" hidden="false" customHeight="false" outlineLevel="0" collapsed="false">
      <c r="A6367" s="3" t="n">
        <v>6362</v>
      </c>
      <c r="B6367" s="3"/>
      <c r="C6367" s="6" t="n">
        <v>45182.6366076389</v>
      </c>
      <c r="D6367" s="6" t="n">
        <f aca="false">C6367-3/(24*60)</f>
        <v>45182.6345243056</v>
      </c>
      <c r="E6367" s="7" t="n">
        <v>9.04999</v>
      </c>
      <c r="F6367" s="4"/>
      <c r="G6367" s="9" t="n">
        <f aca="false">FORECAST(D6367,_xlfn.xlookup(D6368,$P$827:$P$2458,$N$827:$N$2458,,-1,1):_xlfn.xlookup(D6368,$P$827:$P$2458,$N$827:$N$2458,,1,1),_xlfn.xlookup(D6368,$P$827:$P$2458,$P$827:$P$2458,,-1,1):_xlfn.xlookup(D6368,$P$827:$P$2458,$P$827:$P$2458,,1,1))</f>
        <v>290.819333195686</v>
      </c>
    </row>
    <row r="6368" customFormat="false" ht="15" hidden="false" customHeight="false" outlineLevel="0" collapsed="false">
      <c r="A6368" s="3" t="n">
        <v>6363</v>
      </c>
      <c r="B6368" s="3"/>
      <c r="C6368" s="6" t="n">
        <v>45182.636630787</v>
      </c>
      <c r="D6368" s="6" t="n">
        <f aca="false">C6368-3/(24*60)</f>
        <v>45182.6345474537</v>
      </c>
      <c r="E6368" s="7" t="n">
        <v>9.05597</v>
      </c>
      <c r="F6368" s="4"/>
      <c r="G6368" s="9" t="n">
        <f aca="false">FORECAST(D6368,_xlfn.xlookup(D6369,$P$827:$P$2458,$N$827:$N$2458,,-1,1):_xlfn.xlookup(D6369,$P$827:$P$2458,$N$827:$N$2458,,1,1),_xlfn.xlookup(D6369,$P$827:$P$2458,$P$827:$P$2458,,-1,1):_xlfn.xlookup(D6369,$P$827:$P$2458,$P$827:$P$2458,,1,1))</f>
        <v>291.124364852905</v>
      </c>
    </row>
    <row r="6369" customFormat="false" ht="15" hidden="false" customHeight="false" outlineLevel="0" collapsed="false">
      <c r="A6369" s="3" t="n">
        <v>6364</v>
      </c>
      <c r="B6369" s="3"/>
      <c r="C6369" s="6" t="n">
        <v>45182.6366539352</v>
      </c>
      <c r="D6369" s="6" t="n">
        <f aca="false">C6369-3/(24*60)</f>
        <v>45182.6345706019</v>
      </c>
      <c r="E6369" s="7" t="n">
        <v>9.06344</v>
      </c>
      <c r="F6369" s="4"/>
      <c r="G6369" s="9" t="n">
        <f aca="false">FORECAST(D6369,_xlfn.xlookup(D6370,$P$827:$P$2458,$N$827:$N$2458,,-1,1):_xlfn.xlookup(D6370,$P$827:$P$2458,$N$827:$N$2458,,1,1),_xlfn.xlookup(D6370,$P$827:$P$2458,$P$827:$P$2458,,-1,1):_xlfn.xlookup(D6370,$P$827:$P$2458,$P$827:$P$2458,,1,1))</f>
        <v>291.53037583828</v>
      </c>
    </row>
    <row r="6370" customFormat="false" ht="15" hidden="false" customHeight="false" outlineLevel="0" collapsed="false">
      <c r="A6370" s="3" t="n">
        <v>6365</v>
      </c>
      <c r="B6370" s="3"/>
      <c r="C6370" s="6" t="n">
        <v>45182.6366770833</v>
      </c>
      <c r="D6370" s="6" t="n">
        <f aca="false">C6370-3/(24*60)</f>
        <v>45182.63459375</v>
      </c>
      <c r="E6370" s="7" t="n">
        <v>9.06792</v>
      </c>
      <c r="F6370" s="4"/>
      <c r="G6370" s="9" t="n">
        <f aca="false">FORECAST(D6370,_xlfn.xlookup(D6371,$P$827:$P$2458,$N$827:$N$2458,,-1,1):_xlfn.xlookup(D6371,$P$827:$P$2458,$N$827:$N$2458,,1,1),_xlfn.xlookup(D6371,$P$827:$P$2458,$P$827:$P$2458,,-1,1):_xlfn.xlookup(D6371,$P$827:$P$2458,$P$827:$P$2458,,1,1))</f>
        <v>291.651808947325</v>
      </c>
    </row>
    <row r="6371" customFormat="false" ht="15" hidden="false" customHeight="false" outlineLevel="0" collapsed="false">
      <c r="A6371" s="3" t="n">
        <v>6366</v>
      </c>
      <c r="B6371" s="3"/>
      <c r="C6371" s="6" t="n">
        <v>45182.6367002315</v>
      </c>
      <c r="D6371" s="6" t="n">
        <f aca="false">C6371-3/(24*60)</f>
        <v>45182.6346168981</v>
      </c>
      <c r="E6371" s="7" t="n">
        <v>9.0724</v>
      </c>
      <c r="F6371" s="4"/>
      <c r="G6371" s="9" t="n">
        <f aca="false">FORECAST(D6371,_xlfn.xlookup(D6372,$P$827:$P$2458,$N$827:$N$2458,,-1,1):_xlfn.xlookup(D6372,$P$827:$P$2458,$N$827:$N$2458,,1,1),_xlfn.xlookup(D6372,$P$827:$P$2458,$P$827:$P$2458,,-1,1):_xlfn.xlookup(D6372,$P$827:$P$2458,$P$827:$P$2458,,1,1))</f>
        <v>291.773242086172</v>
      </c>
    </row>
    <row r="6372" customFormat="false" ht="15" hidden="false" customHeight="false" outlineLevel="0" collapsed="false">
      <c r="A6372" s="3" t="n">
        <v>6367</v>
      </c>
      <c r="B6372" s="3"/>
      <c r="C6372" s="6" t="n">
        <v>45182.6367233796</v>
      </c>
      <c r="D6372" s="6" t="n">
        <f aca="false">C6372-3/(24*60)</f>
        <v>45182.6346400463</v>
      </c>
      <c r="E6372" s="7" t="n">
        <v>9.08136</v>
      </c>
      <c r="F6372" s="4"/>
      <c r="G6372" s="9" t="n">
        <f aca="false">FORECAST(D6372,_xlfn.xlookup(D6373,$P$827:$P$2458,$N$827:$N$2458,,-1,1):_xlfn.xlookup(D6373,$P$827:$P$2458,$N$827:$N$2458,,1,1),_xlfn.xlookup(D6373,$P$827:$P$2458,$P$827:$P$2458,,-1,1):_xlfn.xlookup(D6373,$P$827:$P$2458,$P$827:$P$2458,,1,1))</f>
        <v>291.900543821976</v>
      </c>
    </row>
    <row r="6373" customFormat="false" ht="15" hidden="false" customHeight="false" outlineLevel="0" collapsed="false">
      <c r="A6373" s="3" t="n">
        <v>6368</v>
      </c>
      <c r="B6373" s="3"/>
      <c r="C6373" s="6" t="n">
        <v>45182.6367465278</v>
      </c>
      <c r="D6373" s="6" t="n">
        <f aca="false">C6373-3/(24*60)</f>
        <v>45182.6346631944</v>
      </c>
      <c r="E6373" s="7" t="n">
        <v>9.08734</v>
      </c>
      <c r="F6373" s="4"/>
      <c r="G6373" s="9" t="n">
        <f aca="false">FORECAST(D6373,_xlfn.xlookup(D6374,$P$827:$P$2458,$N$827:$N$2458,,-1,1):_xlfn.xlookup(D6374,$P$827:$P$2458,$N$827:$N$2458,,1,1),_xlfn.xlookup(D6374,$P$827:$P$2458,$P$827:$P$2458,,-1,1):_xlfn.xlookup(D6374,$P$827:$P$2458,$P$827:$P$2458,,1,1))</f>
        <v>291.904603881761</v>
      </c>
    </row>
    <row r="6374" customFormat="false" ht="15" hidden="false" customHeight="false" outlineLevel="0" collapsed="false">
      <c r="A6374" s="3" t="n">
        <v>6369</v>
      </c>
      <c r="B6374" s="3"/>
      <c r="C6374" s="6" t="n">
        <v>45182.6367696759</v>
      </c>
      <c r="D6374" s="6" t="n">
        <f aca="false">C6374-3/(24*60)</f>
        <v>45182.6346863426</v>
      </c>
      <c r="E6374" s="7" t="n">
        <v>9.09331</v>
      </c>
      <c r="F6374" s="4"/>
      <c r="G6374" s="9" t="n">
        <f aca="false">FORECAST(D6374,_xlfn.xlookup(D6375,$P$827:$P$2458,$N$827:$N$2458,,-1,1):_xlfn.xlookup(D6375,$P$827:$P$2458,$N$827:$N$2458,,1,1),_xlfn.xlookup(D6375,$P$827:$P$2458,$P$827:$P$2458,,-1,1):_xlfn.xlookup(D6375,$P$827:$P$2458,$P$827:$P$2458,,1,1))</f>
        <v>291.887399598956</v>
      </c>
    </row>
    <row r="6375" customFormat="false" ht="15" hidden="false" customHeight="false" outlineLevel="0" collapsed="false">
      <c r="A6375" s="3" t="n">
        <v>6370</v>
      </c>
      <c r="B6375" s="3"/>
      <c r="C6375" s="6" t="n">
        <v>45182.6367928241</v>
      </c>
      <c r="D6375" s="6" t="n">
        <f aca="false">C6375-3/(24*60)</f>
        <v>45182.6347094907</v>
      </c>
      <c r="E6375" s="7" t="n">
        <v>9.09929</v>
      </c>
      <c r="F6375" s="4"/>
      <c r="G6375" s="9" t="n">
        <f aca="false">FORECAST(D6375,_xlfn.xlookup(D6376,$P$827:$P$2458,$N$827:$N$2458,,-1,1):_xlfn.xlookup(D6376,$P$827:$P$2458,$N$827:$N$2458,,1,1),_xlfn.xlookup(D6376,$P$827:$P$2458,$P$827:$P$2458,,-1,1):_xlfn.xlookup(D6376,$P$827:$P$2458,$P$827:$P$2458,,1,1))</f>
        <v>291.930122047663</v>
      </c>
    </row>
    <row r="6376" customFormat="false" ht="15" hidden="false" customHeight="false" outlineLevel="0" collapsed="false">
      <c r="A6376" s="3" t="n">
        <v>6371</v>
      </c>
      <c r="B6376" s="3"/>
      <c r="C6376" s="6" t="n">
        <v>45182.6368159722</v>
      </c>
      <c r="D6376" s="6" t="n">
        <f aca="false">C6376-3/(24*60)</f>
        <v>45182.6347326389</v>
      </c>
      <c r="E6376" s="7" t="n">
        <v>9.10526</v>
      </c>
      <c r="F6376" s="4"/>
      <c r="G6376" s="9" t="n">
        <f aca="false">FORECAST(D6376,_xlfn.xlookup(D6377,$P$827:$P$2458,$N$827:$N$2458,,-1,1):_xlfn.xlookup(D6377,$P$827:$P$2458,$N$827:$N$2458,,1,1),_xlfn.xlookup(D6377,$P$827:$P$2458,$P$827:$P$2458,,-1,1):_xlfn.xlookup(D6377,$P$827:$P$2458,$P$827:$P$2458,,1,1))</f>
        <v>291.97284451127</v>
      </c>
    </row>
    <row r="6377" customFormat="false" ht="15" hidden="false" customHeight="false" outlineLevel="0" collapsed="false">
      <c r="A6377" s="3" t="n">
        <v>6372</v>
      </c>
      <c r="B6377" s="3"/>
      <c r="C6377" s="6" t="n">
        <v>45182.6368391204</v>
      </c>
      <c r="D6377" s="6" t="n">
        <f aca="false">C6377-3/(24*60)</f>
        <v>45182.634755787</v>
      </c>
      <c r="E6377" s="7" t="n">
        <v>9.11123</v>
      </c>
      <c r="F6377" s="4"/>
      <c r="G6377" s="9" t="n">
        <f aca="false">FORECAST(D6377,_xlfn.xlookup(D6378,$P$827:$P$2458,$N$827:$N$2458,,-1,1):_xlfn.xlookup(D6378,$P$827:$P$2458,$N$827:$N$2458,,1,1),_xlfn.xlookup(D6378,$P$827:$P$2458,$P$827:$P$2458,,-1,1):_xlfn.xlookup(D6378,$P$827:$P$2458,$P$827:$P$2458,,1,1))</f>
        <v>292.015566974878</v>
      </c>
    </row>
    <row r="6378" customFormat="false" ht="15" hidden="false" customHeight="false" outlineLevel="0" collapsed="false">
      <c r="A6378" s="3" t="n">
        <v>6373</v>
      </c>
      <c r="B6378" s="3"/>
      <c r="C6378" s="6" t="n">
        <v>45182.6368622685</v>
      </c>
      <c r="D6378" s="6" t="n">
        <f aca="false">C6378-3/(24*60)</f>
        <v>45182.6347789352</v>
      </c>
      <c r="E6378" s="7" t="n">
        <v>9.11721</v>
      </c>
      <c r="F6378" s="4"/>
      <c r="G6378" s="9" t="n">
        <f aca="false">FORECAST(D6378,_xlfn.xlookup(D6379,$P$827:$P$2458,$N$827:$N$2458,,-1,1):_xlfn.xlookup(D6379,$P$827:$P$2458,$N$827:$N$2458,,1,1),_xlfn.xlookup(D6379,$P$827:$P$2458,$P$827:$P$2458,,-1,1):_xlfn.xlookup(D6379,$P$827:$P$2458,$P$827:$P$2458,,1,1))</f>
        <v>292.058289423585</v>
      </c>
    </row>
    <row r="6379" customFormat="false" ht="15" hidden="false" customHeight="false" outlineLevel="0" collapsed="false">
      <c r="A6379" s="3" t="n">
        <v>6374</v>
      </c>
      <c r="B6379" s="3"/>
      <c r="C6379" s="6" t="n">
        <v>45182.6368854167</v>
      </c>
      <c r="D6379" s="6" t="n">
        <f aca="false">C6379-3/(24*60)</f>
        <v>45182.6348020833</v>
      </c>
      <c r="E6379" s="7" t="n">
        <v>9.12318</v>
      </c>
      <c r="F6379" s="4"/>
      <c r="G6379" s="9" t="n">
        <f aca="false">FORECAST(D6379,_xlfn.xlookup(D6380,$P$827:$P$2458,$N$827:$N$2458,,-1,1):_xlfn.xlookup(D6380,$P$827:$P$2458,$N$827:$N$2458,,1,1),_xlfn.xlookup(D6380,$P$827:$P$2458,$P$827:$P$2458,,-1,1):_xlfn.xlookup(D6380,$P$827:$P$2458,$P$827:$P$2458,,1,1))</f>
        <v>292.101011872292</v>
      </c>
    </row>
    <row r="6380" customFormat="false" ht="15" hidden="false" customHeight="false" outlineLevel="0" collapsed="false">
      <c r="A6380" s="3" t="n">
        <v>6375</v>
      </c>
      <c r="B6380" s="3"/>
      <c r="C6380" s="6" t="n">
        <v>45182.6369085648</v>
      </c>
      <c r="D6380" s="6" t="n">
        <f aca="false">C6380-3/(24*60)</f>
        <v>45182.6348252315</v>
      </c>
      <c r="E6380" s="7" t="n">
        <v>9.12766</v>
      </c>
      <c r="F6380" s="4"/>
      <c r="G6380" s="9" t="n">
        <f aca="false">FORECAST(D6380,_xlfn.xlookup(D6381,$P$827:$P$2458,$N$827:$N$2458,,-1,1):_xlfn.xlookup(D6381,$P$827:$P$2458,$N$827:$N$2458,,1,1),_xlfn.xlookup(D6381,$P$827:$P$2458,$P$827:$P$2458,,-1,1):_xlfn.xlookup(D6381,$P$827:$P$2458,$P$827:$P$2458,,1,1))</f>
        <v>292.143734335899</v>
      </c>
    </row>
    <row r="6381" customFormat="false" ht="15" hidden="false" customHeight="false" outlineLevel="0" collapsed="false">
      <c r="A6381" s="3" t="n">
        <v>6376</v>
      </c>
      <c r="B6381" s="3"/>
      <c r="C6381" s="6" t="n">
        <v>45182.636931713</v>
      </c>
      <c r="D6381" s="6" t="n">
        <f aca="false">C6381-3/(24*60)</f>
        <v>45182.6348483796</v>
      </c>
      <c r="E6381" s="7" t="n">
        <v>9.13363</v>
      </c>
      <c r="F6381" s="4"/>
      <c r="G6381" s="9" t="n">
        <f aca="false">FORECAST(D6381,_xlfn.xlookup(D6382,$P$827:$P$2458,$N$827:$N$2458,,-1,1):_xlfn.xlookup(D6382,$P$827:$P$2458,$N$827:$N$2458,,1,1),_xlfn.xlookup(D6382,$P$827:$P$2458,$P$827:$P$2458,,-1,1):_xlfn.xlookup(D6382,$P$827:$P$2458,$P$827:$P$2458,,1,1))</f>
        <v>292.186456784606</v>
      </c>
    </row>
    <row r="6382" customFormat="false" ht="15" hidden="false" customHeight="false" outlineLevel="0" collapsed="false">
      <c r="A6382" s="3" t="n">
        <v>6377</v>
      </c>
      <c r="B6382" s="3"/>
      <c r="C6382" s="6" t="n">
        <v>45182.6369548611</v>
      </c>
      <c r="D6382" s="6" t="n">
        <f aca="false">C6382-3/(24*60)</f>
        <v>45182.6348715278</v>
      </c>
      <c r="E6382" s="7" t="n">
        <v>9.13811</v>
      </c>
      <c r="F6382" s="4"/>
      <c r="G6382" s="9" t="n">
        <f aca="false">FORECAST(D6382,_xlfn.xlookup(D6383,$P$827:$P$2458,$N$827:$N$2458,,-1,1):_xlfn.xlookup(D6383,$P$827:$P$2458,$N$827:$N$2458,,1,1),_xlfn.xlookup(D6383,$P$827:$P$2458,$P$827:$P$2458,,-1,1):_xlfn.xlookup(D6383,$P$827:$P$2458,$P$827:$P$2458,,1,1))</f>
        <v>292.229179248214</v>
      </c>
    </row>
    <row r="6383" customFormat="false" ht="15" hidden="false" customHeight="false" outlineLevel="0" collapsed="false">
      <c r="A6383" s="3" t="n">
        <v>6378</v>
      </c>
      <c r="B6383" s="3"/>
      <c r="C6383" s="6" t="n">
        <v>45182.6369780093</v>
      </c>
      <c r="D6383" s="6" t="n">
        <f aca="false">C6383-3/(24*60)</f>
        <v>45182.6348946759</v>
      </c>
      <c r="E6383" s="7" t="n">
        <v>9.14259</v>
      </c>
      <c r="F6383" s="4"/>
      <c r="G6383" s="9" t="n">
        <f aca="false">FORECAST(D6383,_xlfn.xlookup(D6384,$P$827:$P$2458,$N$827:$N$2458,,-1,1):_xlfn.xlookup(D6384,$P$827:$P$2458,$N$827:$N$2458,,1,1),_xlfn.xlookup(D6384,$P$827:$P$2458,$P$827:$P$2458,,-1,1):_xlfn.xlookup(D6384,$P$827:$P$2458,$P$827:$P$2458,,1,1))</f>
        <v>292.27190169692</v>
      </c>
    </row>
    <row r="6384" customFormat="false" ht="15" hidden="false" customHeight="false" outlineLevel="0" collapsed="false">
      <c r="A6384" s="3" t="n">
        <v>6379</v>
      </c>
      <c r="B6384" s="3"/>
      <c r="C6384" s="6" t="n">
        <v>45182.6370011574</v>
      </c>
      <c r="D6384" s="6" t="n">
        <f aca="false">C6384-3/(24*60)</f>
        <v>45182.6349178241</v>
      </c>
      <c r="E6384" s="7" t="n">
        <v>9.14856</v>
      </c>
      <c r="F6384" s="4"/>
      <c r="G6384" s="9" t="n">
        <f aca="false">FORECAST(D6384,_xlfn.xlookup(D6385,$P$827:$P$2458,$N$827:$N$2458,,-1,1):_xlfn.xlookup(D6385,$P$827:$P$2458,$N$827:$N$2458,,1,1),_xlfn.xlookup(D6385,$P$827:$P$2458,$P$827:$P$2458,,-1,1):_xlfn.xlookup(D6385,$P$827:$P$2458,$P$827:$P$2458,,1,1))</f>
        <v>292.314624160528</v>
      </c>
    </row>
    <row r="6385" customFormat="false" ht="15" hidden="false" customHeight="false" outlineLevel="0" collapsed="false">
      <c r="A6385" s="3" t="n">
        <v>6380</v>
      </c>
      <c r="B6385" s="3"/>
      <c r="C6385" s="6" t="n">
        <v>45182.6370243056</v>
      </c>
      <c r="D6385" s="6" t="n">
        <f aca="false">C6385-3/(24*60)</f>
        <v>45182.6349409722</v>
      </c>
      <c r="E6385" s="7" t="n">
        <v>9.15304</v>
      </c>
      <c r="F6385" s="4"/>
      <c r="G6385" s="9" t="n">
        <f aca="false">FORECAST(D6385,_xlfn.xlookup(D6386,$P$827:$P$2458,$N$827:$N$2458,,-1,1):_xlfn.xlookup(D6386,$P$827:$P$2458,$N$827:$N$2458,,1,1),_xlfn.xlookup(D6386,$P$827:$P$2458,$P$827:$P$2458,,-1,1):_xlfn.xlookup(D6386,$P$827:$P$2458,$P$827:$P$2458,,1,1))</f>
        <v>292.357346609235</v>
      </c>
    </row>
    <row r="6386" customFormat="false" ht="15" hidden="false" customHeight="false" outlineLevel="0" collapsed="false">
      <c r="A6386" s="3" t="n">
        <v>6381</v>
      </c>
      <c r="B6386" s="3"/>
      <c r="C6386" s="6" t="n">
        <v>45182.6370474537</v>
      </c>
      <c r="D6386" s="6" t="n">
        <f aca="false">C6386-3/(24*60)</f>
        <v>45182.6349641204</v>
      </c>
      <c r="E6386" s="7" t="n">
        <v>9.15752</v>
      </c>
      <c r="F6386" s="4"/>
      <c r="G6386" s="9" t="n">
        <f aca="false">FORECAST(D6386,_xlfn.xlookup(D6387,$P$827:$P$2458,$N$827:$N$2458,,-1,1):_xlfn.xlookup(D6387,$P$827:$P$2458,$N$827:$N$2458,,1,1),_xlfn.xlookup(D6387,$P$827:$P$2458,$P$827:$P$2458,,-1,1):_xlfn.xlookup(D6387,$P$827:$P$2458,$P$827:$P$2458,,1,1))</f>
        <v>292.400069057941</v>
      </c>
    </row>
    <row r="6387" customFormat="false" ht="15" hidden="false" customHeight="false" outlineLevel="0" collapsed="false">
      <c r="A6387" s="3" t="n">
        <v>6382</v>
      </c>
      <c r="B6387" s="3"/>
      <c r="C6387" s="6" t="n">
        <v>45182.6370706019</v>
      </c>
      <c r="D6387" s="6" t="n">
        <f aca="false">C6387-3/(24*60)</f>
        <v>45182.6349872685</v>
      </c>
      <c r="E6387" s="7" t="n">
        <v>9.162</v>
      </c>
      <c r="F6387" s="4"/>
      <c r="G6387" s="9" t="n">
        <f aca="false">FORECAST(D6387,_xlfn.xlookup(D6388,$P$827:$P$2458,$N$827:$N$2458,,-1,1):_xlfn.xlookup(D6388,$P$827:$P$2458,$N$827:$N$2458,,1,1),_xlfn.xlookup(D6388,$P$827:$P$2458,$P$827:$P$2458,,-1,1):_xlfn.xlookup(D6388,$P$827:$P$2458,$P$827:$P$2458,,1,1))</f>
        <v>292.442791521549</v>
      </c>
    </row>
    <row r="6388" customFormat="false" ht="15" hidden="false" customHeight="false" outlineLevel="0" collapsed="false">
      <c r="A6388" s="3" t="n">
        <v>6383</v>
      </c>
      <c r="B6388" s="3"/>
      <c r="C6388" s="6" t="n">
        <v>45182.63709375</v>
      </c>
      <c r="D6388" s="6" t="n">
        <f aca="false">C6388-3/(24*60)</f>
        <v>45182.6350104167</v>
      </c>
      <c r="E6388" s="7" t="n">
        <v>9.16647</v>
      </c>
      <c r="F6388" s="4"/>
      <c r="G6388" s="9" t="n">
        <f aca="false">FORECAST(D6388,_xlfn.xlookup(D6389,$P$827:$P$2458,$N$827:$N$2458,,-1,1):_xlfn.xlookup(D6389,$P$827:$P$2458,$N$827:$N$2458,,1,1),_xlfn.xlookup(D6389,$P$827:$P$2458,$P$827:$P$2458,,-1,1):_xlfn.xlookup(D6389,$P$827:$P$2458,$P$827:$P$2458,,1,1))</f>
        <v>292.485513985157</v>
      </c>
    </row>
    <row r="6389" customFormat="false" ht="15" hidden="false" customHeight="false" outlineLevel="0" collapsed="false">
      <c r="A6389" s="3" t="n">
        <v>6384</v>
      </c>
      <c r="B6389" s="3"/>
      <c r="C6389" s="6" t="n">
        <v>45182.6371168982</v>
      </c>
      <c r="D6389" s="6" t="n">
        <f aca="false">C6389-3/(24*60)</f>
        <v>45182.6350335648</v>
      </c>
      <c r="E6389" s="7" t="n">
        <v>9.16946</v>
      </c>
      <c r="F6389" s="4"/>
      <c r="G6389" s="9" t="n">
        <f aca="false">FORECAST(D6389,_xlfn.xlookup(D6390,$P$827:$P$2458,$N$827:$N$2458,,-1,1):_xlfn.xlookup(D6390,$P$827:$P$2458,$N$827:$N$2458,,1,1),_xlfn.xlookup(D6390,$P$827:$P$2458,$P$827:$P$2458,,-1,1):_xlfn.xlookup(D6390,$P$827:$P$2458,$P$827:$P$2458,,1,1))</f>
        <v>292.528236433864</v>
      </c>
    </row>
    <row r="6390" customFormat="false" ht="15" hidden="false" customHeight="false" outlineLevel="0" collapsed="false">
      <c r="A6390" s="3" t="n">
        <v>6385</v>
      </c>
      <c r="B6390" s="3"/>
      <c r="C6390" s="6" t="n">
        <v>45182.6371400463</v>
      </c>
      <c r="D6390" s="6" t="n">
        <f aca="false">C6390-3/(24*60)</f>
        <v>45182.635056713</v>
      </c>
      <c r="E6390" s="7" t="n">
        <v>9.17394</v>
      </c>
      <c r="F6390" s="4"/>
      <c r="G6390" s="9" t="n">
        <f aca="false">FORECAST(D6390,_xlfn.xlookup(D6391,$P$827:$P$2458,$N$827:$N$2458,,-1,1):_xlfn.xlookup(D6391,$P$827:$P$2458,$N$827:$N$2458,,1,1),_xlfn.xlookup(D6391,$P$827:$P$2458,$P$827:$P$2458,,-1,1):_xlfn.xlookup(D6391,$P$827:$P$2458,$P$827:$P$2458,,1,1))</f>
        <v>292.57095888257</v>
      </c>
    </row>
    <row r="6391" customFormat="false" ht="15" hidden="false" customHeight="false" outlineLevel="0" collapsed="false">
      <c r="A6391" s="3" t="n">
        <v>6386</v>
      </c>
      <c r="B6391" s="3"/>
      <c r="C6391" s="6" t="n">
        <v>45182.6371631944</v>
      </c>
      <c r="D6391" s="6" t="n">
        <f aca="false">C6391-3/(24*60)</f>
        <v>45182.6350798611</v>
      </c>
      <c r="E6391" s="7" t="n">
        <v>9.17842</v>
      </c>
      <c r="F6391" s="4"/>
      <c r="G6391" s="9" t="e">
        <f aca="false">FORECAST(D6391,_xlfn.xlookup(D6392,$P$827:$P$2458,$N$827:$N$2458,,-1,1):_xlfn.xlookup(D6392,$P$827:$P$2458,$N$827:$N$2458,,1,1),_xlfn.xlookup(D6392,$P$827:$P$2458,$P$827:$P$2458,,-1,1):_xlfn.xlookup(D6392,$P$827:$P$2458,$P$827:$P$2458,,1,1))</f>
        <v>#NAME?</v>
      </c>
    </row>
    <row r="6392" customFormat="false" ht="15" hidden="false" customHeight="false" outlineLevel="0" collapsed="false">
      <c r="A6392" s="3" t="n">
        <v>6387</v>
      </c>
      <c r="B6392" s="3"/>
      <c r="C6392" s="6" t="n">
        <v>45182.6371863426</v>
      </c>
      <c r="D6392" s="6" t="n">
        <f aca="false">C6392-3/(24*60)</f>
        <v>45182.6351030093</v>
      </c>
      <c r="E6392" s="7" t="n">
        <v>9.18289</v>
      </c>
      <c r="F6392" s="4"/>
      <c r="G6392" s="9" t="e">
        <f aca="false">FORECAST(D6392,_xlfn.xlookup(D6393,$P$827:$P$2458,$N$827:$N$2458,,-1,1):_xlfn.xlookup(D6393,$P$827:$P$2458,$N$827:$N$2458,,1,1),_xlfn.xlookup(D6393,$P$827:$P$2458,$P$827:$P$2458,,-1,1):_xlfn.xlookup(D6393,$P$827:$P$2458,$P$827:$P$2458,,1,1))</f>
        <v>#NAME?</v>
      </c>
    </row>
    <row r="6393" customFormat="false" ht="15" hidden="false" customHeight="false" outlineLevel="0" collapsed="false">
      <c r="A6393" s="3" t="n">
        <v>6388</v>
      </c>
      <c r="B6393" s="3"/>
      <c r="C6393" s="6" t="n">
        <v>45182.6372094907</v>
      </c>
      <c r="D6393" s="6" t="n">
        <f aca="false">C6393-3/(24*60)</f>
        <v>45182.6351261574</v>
      </c>
      <c r="E6393" s="7" t="n">
        <v>9.18737</v>
      </c>
      <c r="F6393" s="4"/>
      <c r="G6393" s="9" t="e">
        <f aca="false">FORECAST(D6393,_xlfn.xlookup(D6394,$P$827:$P$2458,$N$827:$N$2458,,-1,1):_xlfn.xlookup(D6394,$P$827:$P$2458,$N$827:$N$2458,,1,1),_xlfn.xlookup(D6394,$P$827:$P$2458,$P$827:$P$2458,,-1,1):_xlfn.xlookup(D6394,$P$827:$P$2458,$P$827:$P$2458,,1,1))</f>
        <v>#NAME?</v>
      </c>
    </row>
    <row r="6394" customFormat="false" ht="15" hidden="false" customHeight="false" outlineLevel="0" collapsed="false">
      <c r="A6394" s="3" t="n">
        <v>6389</v>
      </c>
      <c r="B6394" s="3"/>
      <c r="C6394" s="6" t="n">
        <v>45182.6372326389</v>
      </c>
      <c r="D6394" s="6" t="n">
        <f aca="false">C6394-3/(24*60)</f>
        <v>45182.6351493056</v>
      </c>
      <c r="E6394" s="7" t="n">
        <v>9.19185</v>
      </c>
      <c r="F6394" s="4"/>
      <c r="G6394" s="9" t="e">
        <f aca="false">FORECAST(D6394,_xlfn.xlookup(D6395,$P$827:$P$2458,$N$827:$N$2458,,-1,1):_xlfn.xlookup(D6395,$P$827:$P$2458,$N$827:$N$2458,,1,1),_xlfn.xlookup(D6395,$P$827:$P$2458,$P$827:$P$2458,,-1,1):_xlfn.xlookup(D6395,$P$827:$P$2458,$P$827:$P$2458,,1,1))</f>
        <v>#NAME?</v>
      </c>
    </row>
    <row r="6395" customFormat="false" ht="15" hidden="false" customHeight="false" outlineLevel="0" collapsed="false">
      <c r="A6395" s="3" t="n">
        <v>6390</v>
      </c>
      <c r="B6395" s="3"/>
      <c r="C6395" s="6" t="n">
        <v>45182.637255787</v>
      </c>
      <c r="D6395" s="6" t="n">
        <f aca="false">C6395-3/(24*60)</f>
        <v>45182.6351724537</v>
      </c>
      <c r="E6395" s="7" t="n">
        <v>9.19782</v>
      </c>
      <c r="F6395" s="4"/>
      <c r="G6395" s="9" t="e">
        <f aca="false">FORECAST(D6395,_xlfn.xlookup(D6396,$P$827:$P$2458,$N$827:$N$2458,,-1,1):_xlfn.xlookup(D6396,$P$827:$P$2458,$N$827:$N$2458,,1,1),_xlfn.xlookup(D6396,$P$827:$P$2458,$P$827:$P$2458,,-1,1):_xlfn.xlookup(D6396,$P$827:$P$2458,$P$827:$P$2458,,1,1))</f>
        <v>#NAME?</v>
      </c>
    </row>
    <row r="6396" customFormat="false" ht="15" hidden="false" customHeight="false" outlineLevel="0" collapsed="false">
      <c r="A6396" s="3" t="n">
        <v>6391</v>
      </c>
      <c r="B6396" s="3"/>
      <c r="C6396" s="6" t="n">
        <v>45182.6372789352</v>
      </c>
      <c r="D6396" s="6" t="n">
        <f aca="false">C6396-3/(24*60)</f>
        <v>45182.6351956019</v>
      </c>
      <c r="E6396" s="7" t="n">
        <v>9.20229</v>
      </c>
      <c r="F6396" s="4"/>
      <c r="G6396" s="9" t="e">
        <f aca="false">FORECAST(D6396,_xlfn.xlookup(D6397,$P$827:$P$2458,$N$827:$N$2458,,-1,1):_xlfn.xlookup(D6397,$P$827:$P$2458,$N$827:$N$2458,,1,1),_xlfn.xlookup(D6397,$P$827:$P$2458,$P$827:$P$2458,,-1,1):_xlfn.xlookup(D6397,$P$827:$P$2458,$P$827:$P$2458,,1,1))</f>
        <v>#NAME?</v>
      </c>
    </row>
    <row r="6397" customFormat="false" ht="15" hidden="false" customHeight="false" outlineLevel="0" collapsed="false">
      <c r="A6397" s="3" t="n">
        <v>6392</v>
      </c>
      <c r="B6397" s="3"/>
      <c r="C6397" s="6" t="n">
        <v>45182.6373020833</v>
      </c>
      <c r="D6397" s="6" t="n">
        <f aca="false">C6397-3/(24*60)</f>
        <v>45182.63521875</v>
      </c>
      <c r="E6397" s="7" t="n">
        <v>9.20677</v>
      </c>
      <c r="F6397" s="4"/>
      <c r="G6397" s="9" t="e">
        <f aca="false">FORECAST(D6397,_xlfn.xlookup(D6398,$P$827:$P$2458,$N$827:$N$2458,,-1,1):_xlfn.xlookup(D6398,$P$827:$P$2458,$N$827:$N$2458,,1,1),_xlfn.xlookup(D6398,$P$827:$P$2458,$P$827:$P$2458,,-1,1):_xlfn.xlookup(D6398,$P$827:$P$2458,$P$827:$P$2458,,1,1))</f>
        <v>#NAME?</v>
      </c>
    </row>
    <row r="6398" customFormat="false" ht="15" hidden="false" customHeight="false" outlineLevel="0" collapsed="false">
      <c r="A6398" s="3" t="n">
        <v>6393</v>
      </c>
      <c r="B6398" s="3"/>
      <c r="C6398" s="6" t="n">
        <v>45182.6373252315</v>
      </c>
      <c r="D6398" s="6" t="n">
        <f aca="false">C6398-3/(24*60)</f>
        <v>45182.6352418981</v>
      </c>
      <c r="E6398" s="7" t="n">
        <v>9.21274</v>
      </c>
      <c r="F6398" s="4"/>
      <c r="G6398" s="9" t="e">
        <f aca="false">FORECAST(D6398,_xlfn.xlookup(D6399,$P$827:$P$2458,$N$827:$N$2458,,-1,1):_xlfn.xlookup(D6399,$P$827:$P$2458,$N$827:$N$2458,,1,1),_xlfn.xlookup(D6399,$P$827:$P$2458,$P$827:$P$2458,,-1,1):_xlfn.xlookup(D6399,$P$827:$P$2458,$P$827:$P$2458,,1,1))</f>
        <v>#NAME?</v>
      </c>
    </row>
    <row r="6399" customFormat="false" ht="15" hidden="false" customHeight="false" outlineLevel="0" collapsed="false">
      <c r="A6399" s="3" t="n">
        <v>6394</v>
      </c>
      <c r="B6399" s="3"/>
      <c r="C6399" s="6" t="n">
        <v>45182.6373483796</v>
      </c>
      <c r="D6399" s="6" t="n">
        <f aca="false">C6399-3/(24*60)</f>
        <v>45182.6352650463</v>
      </c>
      <c r="E6399" s="7" t="n">
        <v>9.21721</v>
      </c>
      <c r="F6399" s="4"/>
      <c r="G6399" s="9" t="e">
        <f aca="false">FORECAST(D6399,_xlfn.xlookup(D6400,$P$827:$P$2458,$N$827:$N$2458,,-1,1):_xlfn.xlookup(D6400,$P$827:$P$2458,$N$827:$N$2458,,1,1),_xlfn.xlookup(D6400,$P$827:$P$2458,$P$827:$P$2458,,-1,1):_xlfn.xlookup(D6400,$P$827:$P$2458,$P$827:$P$2458,,1,1))</f>
        <v>#NAME?</v>
      </c>
    </row>
    <row r="6400" customFormat="false" ht="15" hidden="false" customHeight="false" outlineLevel="0" collapsed="false">
      <c r="A6400" s="3" t="n">
        <v>6395</v>
      </c>
      <c r="B6400" s="3"/>
      <c r="C6400" s="6" t="n">
        <v>45182.6373715278</v>
      </c>
      <c r="D6400" s="6" t="n">
        <f aca="false">C6400-3/(24*60)</f>
        <v>45182.6352881944</v>
      </c>
      <c r="E6400" s="7" t="n">
        <v>9.22318</v>
      </c>
      <c r="F6400" s="4"/>
      <c r="G6400" s="9" t="e">
        <f aca="false">FORECAST(D6400,_xlfn.xlookup(D6401,$P$827:$P$2458,$N$827:$N$2458,,-1,1):_xlfn.xlookup(D6401,$P$827:$P$2458,$N$827:$N$2458,,1,1),_xlfn.xlookup(D6401,$P$827:$P$2458,$P$827:$P$2458,,-1,1):_xlfn.xlookup(D6401,$P$827:$P$2458,$P$827:$P$2458,,1,1))</f>
        <v>#NAME?</v>
      </c>
    </row>
    <row r="6401" customFormat="false" ht="15" hidden="false" customHeight="false" outlineLevel="0" collapsed="false">
      <c r="A6401" s="3" t="n">
        <v>6396</v>
      </c>
      <c r="B6401" s="3"/>
      <c r="C6401" s="6" t="n">
        <v>45182.6373946759</v>
      </c>
      <c r="D6401" s="6" t="n">
        <f aca="false">C6401-3/(24*60)</f>
        <v>45182.6353113426</v>
      </c>
      <c r="E6401" s="7" t="n">
        <v>9.22766</v>
      </c>
      <c r="F6401" s="4"/>
      <c r="G6401" s="9" t="e">
        <f aca="false">FORECAST(D6401,_xlfn.xlookup(D6402,$P$827:$P$2458,$N$827:$N$2458,,-1,1):_xlfn.xlookup(D6402,$P$827:$P$2458,$N$827:$N$2458,,1,1),_xlfn.xlookup(D6402,$P$827:$P$2458,$P$827:$P$2458,,-1,1):_xlfn.xlookup(D6402,$P$827:$P$2458,$P$827:$P$2458,,1,1))</f>
        <v>#NAME?</v>
      </c>
    </row>
    <row r="6402" customFormat="false" ht="15" hidden="false" customHeight="false" outlineLevel="0" collapsed="false">
      <c r="A6402" s="3" t="n">
        <v>6397</v>
      </c>
      <c r="B6402" s="3"/>
      <c r="C6402" s="6" t="n">
        <v>45182.6374178241</v>
      </c>
      <c r="D6402" s="6" t="n">
        <f aca="false">C6402-3/(24*60)</f>
        <v>45182.6353344907</v>
      </c>
      <c r="E6402" s="7" t="n">
        <v>9.23213</v>
      </c>
      <c r="F6402" s="4"/>
      <c r="G6402" s="9" t="e">
        <f aca="false">FORECAST(D6402,_xlfn.xlookup(D6403,$P$827:$P$2458,$N$827:$N$2458,,-1,1):_xlfn.xlookup(D6403,$P$827:$P$2458,$N$827:$N$2458,,1,1),_xlfn.xlookup(D6403,$P$827:$P$2458,$P$827:$P$2458,,-1,1):_xlfn.xlookup(D6403,$P$827:$P$2458,$P$827:$P$2458,,1,1))</f>
        <v>#NAME?</v>
      </c>
    </row>
    <row r="6403" customFormat="false" ht="15" hidden="false" customHeight="false" outlineLevel="0" collapsed="false">
      <c r="A6403" s="3" t="n">
        <v>6398</v>
      </c>
      <c r="B6403" s="3"/>
      <c r="C6403" s="6" t="n">
        <v>45182.6374409722</v>
      </c>
      <c r="D6403" s="6" t="n">
        <f aca="false">C6403-3/(24*60)</f>
        <v>45182.6353576389</v>
      </c>
      <c r="E6403" s="7" t="n">
        <v>9.2381</v>
      </c>
      <c r="F6403" s="4"/>
      <c r="G6403" s="9" t="e">
        <f aca="false">FORECAST(D6403,_xlfn.xlookup(D6404,$P$827:$P$2458,$N$827:$N$2458,,-1,1):_xlfn.xlookup(D6404,$P$827:$P$2458,$N$827:$N$2458,,1,1),_xlfn.xlookup(D6404,$P$827:$P$2458,$P$827:$P$2458,,-1,1):_xlfn.xlookup(D6404,$P$827:$P$2458,$P$827:$P$2458,,1,1))</f>
        <v>#NAME?</v>
      </c>
    </row>
    <row r="6404" customFormat="false" ht="15" hidden="false" customHeight="false" outlineLevel="0" collapsed="false">
      <c r="A6404" s="3" t="n">
        <v>6399</v>
      </c>
      <c r="B6404" s="3"/>
      <c r="C6404" s="6" t="n">
        <v>45182.6374641204</v>
      </c>
      <c r="D6404" s="6" t="n">
        <f aca="false">C6404-3/(24*60)</f>
        <v>45182.635380787</v>
      </c>
      <c r="E6404" s="7" t="n">
        <v>9.24257</v>
      </c>
      <c r="F6404" s="4"/>
      <c r="G6404" s="9" t="e">
        <f aca="false">FORECAST(D6404,_xlfn.xlookup(D6405,$P$827:$P$2458,$N$827:$N$2458,,-1,1):_xlfn.xlookup(D6405,$P$827:$P$2458,$N$827:$N$2458,,1,1),_xlfn.xlookup(D6405,$P$827:$P$2458,$P$827:$P$2458,,-1,1):_xlfn.xlookup(D6405,$P$827:$P$2458,$P$827:$P$2458,,1,1))</f>
        <v>#NAME?</v>
      </c>
    </row>
    <row r="6405" customFormat="false" ht="15" hidden="false" customHeight="false" outlineLevel="0" collapsed="false">
      <c r="A6405" s="3" t="n">
        <v>6400</v>
      </c>
      <c r="B6405" s="3"/>
      <c r="C6405" s="6" t="n">
        <v>45182.6374872685</v>
      </c>
      <c r="D6405" s="6" t="n">
        <f aca="false">C6405-3/(24*60)</f>
        <v>45182.6354039352</v>
      </c>
      <c r="E6405" s="7" t="n">
        <v>9.24705</v>
      </c>
      <c r="F6405" s="4"/>
      <c r="G6405" s="9" t="e">
        <f aca="false">FORECAST(D6405,_xlfn.xlookup(D6406,$P$827:$P$2458,$N$827:$N$2458,,-1,1):_xlfn.xlookup(D6406,$P$827:$P$2458,$N$827:$N$2458,,1,1),_xlfn.xlookup(D6406,$P$827:$P$2458,$P$827:$P$2458,,-1,1):_xlfn.xlookup(D6406,$P$827:$P$2458,$P$827:$P$2458,,1,1))</f>
        <v>#NAME?</v>
      </c>
    </row>
    <row r="6406" customFormat="false" ht="15" hidden="false" customHeight="false" outlineLevel="0" collapsed="false">
      <c r="A6406" s="3" t="n">
        <v>6401</v>
      </c>
      <c r="B6406" s="3"/>
      <c r="C6406" s="6" t="n">
        <v>45182.6375104167</v>
      </c>
      <c r="D6406" s="6" t="n">
        <f aca="false">C6406-3/(24*60)</f>
        <v>45182.6354270833</v>
      </c>
      <c r="E6406" s="7" t="n">
        <v>9.25152</v>
      </c>
      <c r="F6406" s="4"/>
      <c r="G6406" s="9" t="e">
        <f aca="false">FORECAST(D6406,_xlfn.xlookup(D6407,$P$827:$P$2458,$N$827:$N$2458,,-1,1):_xlfn.xlookup(D6407,$P$827:$P$2458,$N$827:$N$2458,,1,1),_xlfn.xlookup(D6407,$P$827:$P$2458,$P$827:$P$2458,,-1,1):_xlfn.xlookup(D6407,$P$827:$P$2458,$P$827:$P$2458,,1,1))</f>
        <v>#NAME?</v>
      </c>
    </row>
    <row r="6407" customFormat="false" ht="15" hidden="false" customHeight="false" outlineLevel="0" collapsed="false">
      <c r="A6407" s="3" t="n">
        <v>6402</v>
      </c>
      <c r="B6407" s="3"/>
      <c r="C6407" s="6" t="n">
        <v>45182.6375335648</v>
      </c>
      <c r="D6407" s="6" t="n">
        <f aca="false">C6407-3/(24*60)</f>
        <v>45182.6354502315</v>
      </c>
      <c r="E6407" s="7" t="n">
        <v>9.256</v>
      </c>
      <c r="F6407" s="4"/>
      <c r="G6407" s="9" t="e">
        <f aca="false">FORECAST(D6407,_xlfn.xlookup(D6408,$P$827:$P$2458,$N$827:$N$2458,,-1,1):_xlfn.xlookup(D6408,$P$827:$P$2458,$N$827:$N$2458,,1,1),_xlfn.xlookup(D6408,$P$827:$P$2458,$P$827:$P$2458,,-1,1):_xlfn.xlookup(D6408,$P$827:$P$2458,$P$827:$P$2458,,1,1))</f>
        <v>#NAME?</v>
      </c>
    </row>
    <row r="6408" customFormat="false" ht="15" hidden="false" customHeight="false" outlineLevel="0" collapsed="false">
      <c r="A6408" s="3" t="n">
        <v>6403</v>
      </c>
      <c r="B6408" s="3"/>
      <c r="C6408" s="6" t="n">
        <v>45182.637556713</v>
      </c>
      <c r="D6408" s="6" t="n">
        <f aca="false">C6408-3/(24*60)</f>
        <v>45182.6354733796</v>
      </c>
      <c r="E6408" s="7" t="n">
        <v>9.26047</v>
      </c>
      <c r="F6408" s="4"/>
      <c r="G6408" s="9" t="e">
        <f aca="false">FORECAST(D6408,_xlfn.xlookup(D6409,$P$827:$P$2458,$N$827:$N$2458,,-1,1):_xlfn.xlookup(D6409,$P$827:$P$2458,$N$827:$N$2458,,1,1),_xlfn.xlookup(D6409,$P$827:$P$2458,$P$827:$P$2458,,-1,1):_xlfn.xlookup(D6409,$P$827:$P$2458,$P$827:$P$2458,,1,1))</f>
        <v>#NAME?</v>
      </c>
    </row>
    <row r="6409" customFormat="false" ht="15" hidden="false" customHeight="false" outlineLevel="0" collapsed="false">
      <c r="A6409" s="3" t="n">
        <v>6404</v>
      </c>
      <c r="B6409" s="3"/>
      <c r="C6409" s="6" t="n">
        <v>45182.6375798611</v>
      </c>
      <c r="D6409" s="6" t="n">
        <f aca="false">C6409-3/(24*60)</f>
        <v>45182.6354965278</v>
      </c>
      <c r="E6409" s="7" t="n">
        <v>9.26495</v>
      </c>
      <c r="F6409" s="4"/>
      <c r="G6409" s="9" t="e">
        <f aca="false">FORECAST(D6409,_xlfn.xlookup(D6410,$P$827:$P$2458,$N$827:$N$2458,,-1,1):_xlfn.xlookup(D6410,$P$827:$P$2458,$N$827:$N$2458,,1,1),_xlfn.xlookup(D6410,$P$827:$P$2458,$P$827:$P$2458,,-1,1):_xlfn.xlookup(D6410,$P$827:$P$2458,$P$827:$P$2458,,1,1))</f>
        <v>#NAME?</v>
      </c>
    </row>
    <row r="6410" customFormat="false" ht="15" hidden="false" customHeight="false" outlineLevel="0" collapsed="false">
      <c r="A6410" s="3" t="n">
        <v>6405</v>
      </c>
      <c r="B6410" s="3"/>
      <c r="C6410" s="6" t="n">
        <v>45182.6376030093</v>
      </c>
      <c r="D6410" s="6" t="n">
        <f aca="false">C6410-3/(24*60)</f>
        <v>45182.6355196759</v>
      </c>
      <c r="E6410" s="7" t="n">
        <v>9.26942</v>
      </c>
      <c r="F6410" s="4"/>
      <c r="G6410" s="9" t="e">
        <f aca="false">FORECAST(D6410,_xlfn.xlookup(D6411,$P$827:$P$2458,$N$827:$N$2458,,-1,1):_xlfn.xlookup(D6411,$P$827:$P$2458,$N$827:$N$2458,,1,1),_xlfn.xlookup(D6411,$P$827:$P$2458,$P$827:$P$2458,,-1,1):_xlfn.xlookup(D6411,$P$827:$P$2458,$P$827:$P$2458,,1,1))</f>
        <v>#NAME?</v>
      </c>
    </row>
    <row r="6411" customFormat="false" ht="15" hidden="false" customHeight="false" outlineLevel="0" collapsed="false">
      <c r="A6411" s="3" t="n">
        <v>6406</v>
      </c>
      <c r="B6411" s="3"/>
      <c r="C6411" s="6" t="n">
        <v>45182.6376261574</v>
      </c>
      <c r="D6411" s="6" t="n">
        <f aca="false">C6411-3/(24*60)</f>
        <v>45182.6355428241</v>
      </c>
      <c r="E6411" s="7" t="n">
        <v>9.27539</v>
      </c>
      <c r="F6411" s="4"/>
      <c r="G6411" s="9" t="e">
        <f aca="false">FORECAST(D6411,_xlfn.xlookup(D6412,$P$827:$P$2458,$N$827:$N$2458,,-1,1):_xlfn.xlookup(D6412,$P$827:$P$2458,$N$827:$N$2458,,1,1),_xlfn.xlookup(D6412,$P$827:$P$2458,$P$827:$P$2458,,-1,1):_xlfn.xlookup(D6412,$P$827:$P$2458,$P$827:$P$2458,,1,1))</f>
        <v>#NAME?</v>
      </c>
    </row>
    <row r="6412" customFormat="false" ht="15" hidden="false" customHeight="false" outlineLevel="0" collapsed="false">
      <c r="A6412" s="3" t="n">
        <v>6407</v>
      </c>
      <c r="B6412" s="3"/>
      <c r="C6412" s="6" t="n">
        <v>45182.6376493056</v>
      </c>
      <c r="D6412" s="6" t="n">
        <f aca="false">C6412-3/(24*60)</f>
        <v>45182.6355659722</v>
      </c>
      <c r="E6412" s="7" t="n">
        <v>9.27986</v>
      </c>
      <c r="F6412" s="4"/>
      <c r="G6412" s="9" t="e">
        <f aca="false">FORECAST(D6412,_xlfn.xlookup(D6413,$P$827:$P$2458,$N$827:$N$2458,,-1,1):_xlfn.xlookup(D6413,$P$827:$P$2458,$N$827:$N$2458,,1,1),_xlfn.xlookup(D6413,$P$827:$P$2458,$P$827:$P$2458,,-1,1):_xlfn.xlookup(D6413,$P$827:$P$2458,$P$827:$P$2458,,1,1))</f>
        <v>#NAME?</v>
      </c>
    </row>
    <row r="6413" customFormat="false" ht="15" hidden="false" customHeight="false" outlineLevel="0" collapsed="false">
      <c r="A6413" s="3" t="n">
        <v>6408</v>
      </c>
      <c r="B6413" s="3"/>
      <c r="C6413" s="6" t="n">
        <v>45182.6376724537</v>
      </c>
      <c r="D6413" s="6" t="n">
        <f aca="false">C6413-3/(24*60)</f>
        <v>45182.6355891204</v>
      </c>
      <c r="E6413" s="7" t="n">
        <v>9.28433</v>
      </c>
      <c r="F6413" s="4"/>
      <c r="G6413" s="9" t="e">
        <f aca="false">FORECAST(D6413,_xlfn.xlookup(D6414,$P$827:$P$2458,$N$827:$N$2458,,-1,1):_xlfn.xlookup(D6414,$P$827:$P$2458,$N$827:$N$2458,,1,1),_xlfn.xlookup(D6414,$P$827:$P$2458,$P$827:$P$2458,,-1,1):_xlfn.xlookup(D6414,$P$827:$P$2458,$P$827:$P$2458,,1,1))</f>
        <v>#NAME?</v>
      </c>
    </row>
    <row r="6414" customFormat="false" ht="15" hidden="false" customHeight="false" outlineLevel="0" collapsed="false">
      <c r="A6414" s="3" t="n">
        <v>6409</v>
      </c>
      <c r="B6414" s="3"/>
      <c r="C6414" s="6" t="n">
        <v>45182.6376956018</v>
      </c>
      <c r="D6414" s="6" t="n">
        <f aca="false">C6414-3/(24*60)</f>
        <v>45182.6356122685</v>
      </c>
      <c r="E6414" s="7" t="n">
        <v>9.28881</v>
      </c>
      <c r="F6414" s="4"/>
      <c r="G6414" s="9" t="e">
        <f aca="false">FORECAST(D6414,_xlfn.xlookup(D6415,$P$827:$P$2458,$N$827:$N$2458,,-1,1):_xlfn.xlookup(D6415,$P$827:$P$2458,$N$827:$N$2458,,1,1),_xlfn.xlookup(D6415,$P$827:$P$2458,$P$827:$P$2458,,-1,1):_xlfn.xlookup(D6415,$P$827:$P$2458,$P$827:$P$2458,,1,1))</f>
        <v>#NAME?</v>
      </c>
    </row>
    <row r="6415" customFormat="false" ht="15" hidden="false" customHeight="false" outlineLevel="0" collapsed="false">
      <c r="A6415" s="3" t="n">
        <v>6410</v>
      </c>
      <c r="B6415" s="3"/>
      <c r="C6415" s="6" t="n">
        <v>45182.63771875</v>
      </c>
      <c r="D6415" s="6" t="n">
        <f aca="false">C6415-3/(24*60)</f>
        <v>45182.6356354167</v>
      </c>
      <c r="E6415" s="7" t="n">
        <v>9.29328</v>
      </c>
      <c r="F6415" s="4"/>
      <c r="G6415" s="9" t="e">
        <f aca="false">FORECAST(D6415,_xlfn.xlookup(D6416,$P$827:$P$2458,$N$827:$N$2458,,-1,1):_xlfn.xlookup(D6416,$P$827:$P$2458,$N$827:$N$2458,,1,1),_xlfn.xlookup(D6416,$P$827:$P$2458,$P$827:$P$2458,,-1,1):_xlfn.xlookup(D6416,$P$827:$P$2458,$P$827:$P$2458,,1,1))</f>
        <v>#NAME?</v>
      </c>
    </row>
    <row r="6416" customFormat="false" ht="15" hidden="false" customHeight="false" outlineLevel="0" collapsed="false">
      <c r="A6416" s="3" t="n">
        <v>6411</v>
      </c>
      <c r="B6416" s="3"/>
      <c r="C6416" s="6" t="n">
        <v>45182.6377418981</v>
      </c>
      <c r="D6416" s="6" t="n">
        <f aca="false">C6416-3/(24*60)</f>
        <v>45182.6356585648</v>
      </c>
      <c r="E6416" s="7" t="n">
        <v>9.29924</v>
      </c>
      <c r="F6416" s="4"/>
      <c r="G6416" s="9" t="e">
        <f aca="false">FORECAST(D6416,_xlfn.xlookup(D6417,$P$827:$P$2458,$N$827:$N$2458,,-1,1):_xlfn.xlookup(D6417,$P$827:$P$2458,$N$827:$N$2458,,1,1),_xlfn.xlookup(D6417,$P$827:$P$2458,$P$827:$P$2458,,-1,1):_xlfn.xlookup(D6417,$P$827:$P$2458,$P$827:$P$2458,,1,1))</f>
        <v>#NAME?</v>
      </c>
    </row>
    <row r="6417" customFormat="false" ht="15" hidden="false" customHeight="false" outlineLevel="0" collapsed="false">
      <c r="A6417" s="3" t="n">
        <v>6412</v>
      </c>
      <c r="B6417" s="3"/>
      <c r="C6417" s="6" t="n">
        <v>45182.6377650463</v>
      </c>
      <c r="D6417" s="6" t="n">
        <f aca="false">C6417-3/(24*60)</f>
        <v>45182.635681713</v>
      </c>
      <c r="E6417" s="7" t="n">
        <v>9.30372</v>
      </c>
      <c r="F6417" s="4"/>
      <c r="G6417" s="9" t="e">
        <f aca="false">FORECAST(D6417,_xlfn.xlookup(D6418,$P$827:$P$2458,$N$827:$N$2458,,-1,1):_xlfn.xlookup(D6418,$P$827:$P$2458,$N$827:$N$2458,,1,1),_xlfn.xlookup(D6418,$P$827:$P$2458,$P$827:$P$2458,,-1,1):_xlfn.xlookup(D6418,$P$827:$P$2458,$P$827:$P$2458,,1,1))</f>
        <v>#NAME?</v>
      </c>
    </row>
    <row r="6418" customFormat="false" ht="15" hidden="false" customHeight="false" outlineLevel="0" collapsed="false">
      <c r="A6418" s="3" t="n">
        <v>6413</v>
      </c>
      <c r="B6418" s="3"/>
      <c r="C6418" s="6" t="n">
        <v>45182.6377881944</v>
      </c>
      <c r="D6418" s="6" t="n">
        <f aca="false">C6418-3/(24*60)</f>
        <v>45182.6357048611</v>
      </c>
      <c r="E6418" s="7" t="n">
        <v>9.30819</v>
      </c>
      <c r="F6418" s="4"/>
      <c r="G6418" s="9" t="e">
        <f aca="false">FORECAST(D6418,_xlfn.xlookup(D6419,$P$827:$P$2458,$N$827:$N$2458,,-1,1):_xlfn.xlookup(D6419,$P$827:$P$2458,$N$827:$N$2458,,1,1),_xlfn.xlookup(D6419,$P$827:$P$2458,$P$827:$P$2458,,-1,1):_xlfn.xlookup(D6419,$P$827:$P$2458,$P$827:$P$2458,,1,1))</f>
        <v>#NAME?</v>
      </c>
    </row>
    <row r="6419" customFormat="false" ht="15" hidden="false" customHeight="false" outlineLevel="0" collapsed="false">
      <c r="A6419" s="3" t="n">
        <v>6414</v>
      </c>
      <c r="B6419" s="3"/>
      <c r="C6419" s="6" t="n">
        <v>45182.6378113426</v>
      </c>
      <c r="D6419" s="6" t="n">
        <f aca="false">C6419-3/(24*60)</f>
        <v>45182.6357280093</v>
      </c>
      <c r="E6419" s="7" t="n">
        <v>9.31266</v>
      </c>
      <c r="F6419" s="4"/>
      <c r="G6419" s="9" t="e">
        <f aca="false">FORECAST(D6419,_xlfn.xlookup(D6420,$P$827:$P$2458,$N$827:$N$2458,,-1,1):_xlfn.xlookup(D6420,$P$827:$P$2458,$N$827:$N$2458,,1,1),_xlfn.xlookup(D6420,$P$827:$P$2458,$P$827:$P$2458,,-1,1):_xlfn.xlookup(D6420,$P$827:$P$2458,$P$827:$P$2458,,1,1))</f>
        <v>#NAME?</v>
      </c>
    </row>
    <row r="6420" customFormat="false" ht="15" hidden="false" customHeight="false" outlineLevel="0" collapsed="false">
      <c r="A6420" s="3" t="n">
        <v>6415</v>
      </c>
      <c r="B6420" s="3"/>
      <c r="C6420" s="6" t="n">
        <v>45182.6378344907</v>
      </c>
      <c r="D6420" s="6" t="n">
        <f aca="false">C6420-3/(24*60)</f>
        <v>45182.6357511574</v>
      </c>
      <c r="E6420" s="7" t="n">
        <v>9.31714</v>
      </c>
      <c r="F6420" s="4"/>
      <c r="G6420" s="9" t="e">
        <f aca="false">FORECAST(D6420,_xlfn.xlookup(D6421,$P$827:$P$2458,$N$827:$N$2458,,-1,1):_xlfn.xlookup(D6421,$P$827:$P$2458,$N$827:$N$2458,,1,1),_xlfn.xlookup(D6421,$P$827:$P$2458,$P$827:$P$2458,,-1,1):_xlfn.xlookup(D6421,$P$827:$P$2458,$P$827:$P$2458,,1,1))</f>
        <v>#NAME?</v>
      </c>
    </row>
    <row r="6421" customFormat="false" ht="15" hidden="false" customHeight="false" outlineLevel="0" collapsed="false">
      <c r="A6421" s="3" t="n">
        <v>6416</v>
      </c>
      <c r="B6421" s="3"/>
      <c r="C6421" s="6" t="n">
        <v>45182.6378576389</v>
      </c>
      <c r="D6421" s="6" t="n">
        <f aca="false">C6421-3/(24*60)</f>
        <v>45182.6357743056</v>
      </c>
      <c r="E6421" s="7" t="n">
        <v>9.32161</v>
      </c>
      <c r="F6421" s="4"/>
      <c r="G6421" s="9" t="e">
        <f aca="false">FORECAST(D6421,_xlfn.xlookup(D6422,$P$827:$P$2458,$N$827:$N$2458,,-1,1):_xlfn.xlookup(D6422,$P$827:$P$2458,$N$827:$N$2458,,1,1),_xlfn.xlookup(D6422,$P$827:$P$2458,$P$827:$P$2458,,-1,1):_xlfn.xlookup(D6422,$P$827:$P$2458,$P$827:$P$2458,,1,1))</f>
        <v>#NAME?</v>
      </c>
    </row>
    <row r="6422" customFormat="false" ht="15" hidden="false" customHeight="false" outlineLevel="0" collapsed="false">
      <c r="A6422" s="3" t="n">
        <v>6417</v>
      </c>
      <c r="B6422" s="3"/>
      <c r="C6422" s="6" t="n">
        <v>45182.637880787</v>
      </c>
      <c r="D6422" s="6" t="n">
        <f aca="false">C6422-3/(24*60)</f>
        <v>45182.6357974537</v>
      </c>
      <c r="E6422" s="7" t="n">
        <v>9.32608</v>
      </c>
      <c r="F6422" s="4"/>
      <c r="G6422" s="9" t="e">
        <f aca="false">FORECAST(D6422,_xlfn.xlookup(D6423,$P$827:$P$2458,$N$827:$N$2458,,-1,1):_xlfn.xlookup(D6423,$P$827:$P$2458,$N$827:$N$2458,,1,1),_xlfn.xlookup(D6423,$P$827:$P$2458,$P$827:$P$2458,,-1,1):_xlfn.xlookup(D6423,$P$827:$P$2458,$P$827:$P$2458,,1,1))</f>
        <v>#NAME?</v>
      </c>
    </row>
    <row r="6423" customFormat="false" ht="15" hidden="false" customHeight="false" outlineLevel="0" collapsed="false">
      <c r="A6423" s="3" t="n">
        <v>6418</v>
      </c>
      <c r="B6423" s="3"/>
      <c r="C6423" s="6" t="n">
        <v>45182.6379039352</v>
      </c>
      <c r="D6423" s="6" t="n">
        <f aca="false">C6423-3/(24*60)</f>
        <v>45182.6358206019</v>
      </c>
      <c r="E6423" s="7" t="n">
        <v>9.32906</v>
      </c>
      <c r="F6423" s="4"/>
      <c r="G6423" s="9" t="e">
        <f aca="false">FORECAST(D6423,_xlfn.xlookup(D6424,$P$827:$P$2458,$N$827:$N$2458,,-1,1):_xlfn.xlookup(D6424,$P$827:$P$2458,$N$827:$N$2458,,1,1),_xlfn.xlookup(D6424,$P$827:$P$2458,$P$827:$P$2458,,-1,1):_xlfn.xlookup(D6424,$P$827:$P$2458,$P$827:$P$2458,,1,1))</f>
        <v>#NAME?</v>
      </c>
    </row>
    <row r="6424" customFormat="false" ht="15" hidden="false" customHeight="false" outlineLevel="0" collapsed="false">
      <c r="A6424" s="3" t="n">
        <v>6419</v>
      </c>
      <c r="B6424" s="3"/>
      <c r="C6424" s="6" t="n">
        <v>45182.6379270833</v>
      </c>
      <c r="D6424" s="6" t="n">
        <f aca="false">C6424-3/(24*60)</f>
        <v>45182.63584375</v>
      </c>
      <c r="E6424" s="7" t="n">
        <v>9.33353</v>
      </c>
      <c r="F6424" s="4"/>
      <c r="G6424" s="9" t="e">
        <f aca="false">FORECAST(D6424,_xlfn.xlookup(D6425,$P$827:$P$2458,$N$827:$N$2458,,-1,1):_xlfn.xlookup(D6425,$P$827:$P$2458,$N$827:$N$2458,,1,1),_xlfn.xlookup(D6425,$P$827:$P$2458,$P$827:$P$2458,,-1,1):_xlfn.xlookup(D6425,$P$827:$P$2458,$P$827:$P$2458,,1,1))</f>
        <v>#NAME?</v>
      </c>
    </row>
    <row r="6425" customFormat="false" ht="15" hidden="false" customHeight="false" outlineLevel="0" collapsed="false">
      <c r="A6425" s="3" t="n">
        <v>6420</v>
      </c>
      <c r="B6425" s="3"/>
      <c r="C6425" s="6" t="n">
        <v>45182.6379502315</v>
      </c>
      <c r="D6425" s="6" t="n">
        <f aca="false">C6425-3/(24*60)</f>
        <v>45182.6358668982</v>
      </c>
      <c r="E6425" s="7" t="n">
        <v>9.33651</v>
      </c>
      <c r="F6425" s="4"/>
      <c r="G6425" s="9" t="e">
        <f aca="false">FORECAST(D6425,_xlfn.xlookup(D6426,$P$827:$P$2458,$N$827:$N$2458,,-1,1):_xlfn.xlookup(D6426,$P$827:$P$2458,$N$827:$N$2458,,1,1),_xlfn.xlookup(D6426,$P$827:$P$2458,$P$827:$P$2458,,-1,1):_xlfn.xlookup(D6426,$P$827:$P$2458,$P$827:$P$2458,,1,1))</f>
        <v>#NAME?</v>
      </c>
    </row>
    <row r="6426" customFormat="false" ht="15" hidden="false" customHeight="false" outlineLevel="0" collapsed="false">
      <c r="A6426" s="3" t="n">
        <v>6421</v>
      </c>
      <c r="B6426" s="3"/>
      <c r="C6426" s="6" t="n">
        <v>45182.6379733796</v>
      </c>
      <c r="D6426" s="6" t="n">
        <f aca="false">C6426-3/(24*60)</f>
        <v>45182.6358900463</v>
      </c>
      <c r="E6426" s="7" t="n">
        <v>9.34098</v>
      </c>
      <c r="F6426" s="4"/>
      <c r="G6426" s="9" t="e">
        <f aca="false">FORECAST(D6426,_xlfn.xlookup(D6427,$P$827:$P$2458,$N$827:$N$2458,,-1,1):_xlfn.xlookup(D6427,$P$827:$P$2458,$N$827:$N$2458,,1,1),_xlfn.xlookup(D6427,$P$827:$P$2458,$P$827:$P$2458,,-1,1):_xlfn.xlookup(D6427,$P$827:$P$2458,$P$827:$P$2458,,1,1))</f>
        <v>#NAME?</v>
      </c>
    </row>
    <row r="6427" customFormat="false" ht="15" hidden="false" customHeight="false" outlineLevel="0" collapsed="false">
      <c r="A6427" s="3" t="n">
        <v>6422</v>
      </c>
      <c r="B6427" s="3"/>
      <c r="C6427" s="6" t="n">
        <v>45182.6379965278</v>
      </c>
      <c r="D6427" s="6" t="n">
        <f aca="false">C6427-3/(24*60)</f>
        <v>45182.6359131945</v>
      </c>
      <c r="E6427" s="7" t="n">
        <v>9.34546</v>
      </c>
      <c r="F6427" s="4"/>
      <c r="G6427" s="9" t="e">
        <f aca="false">FORECAST(D6427,_xlfn.xlookup(D6428,$P$827:$P$2458,$N$827:$N$2458,,-1,1):_xlfn.xlookup(D6428,$P$827:$P$2458,$N$827:$N$2458,,1,1),_xlfn.xlookup(D6428,$P$827:$P$2458,$P$827:$P$2458,,-1,1):_xlfn.xlookup(D6428,$P$827:$P$2458,$P$827:$P$2458,,1,1))</f>
        <v>#NAME?</v>
      </c>
    </row>
    <row r="6428" customFormat="false" ht="15" hidden="false" customHeight="false" outlineLevel="0" collapsed="false">
      <c r="A6428" s="3" t="n">
        <v>6423</v>
      </c>
      <c r="B6428" s="3"/>
      <c r="C6428" s="6" t="n">
        <v>45182.6380196759</v>
      </c>
      <c r="D6428" s="6" t="n">
        <f aca="false">C6428-3/(24*60)</f>
        <v>45182.6359363426</v>
      </c>
      <c r="E6428" s="7" t="n">
        <v>9.34844</v>
      </c>
      <c r="F6428" s="4"/>
      <c r="G6428" s="9" t="e">
        <f aca="false">FORECAST(D6428,_xlfn.xlookup(D6429,$P$827:$P$2458,$N$827:$N$2458,,-1,1):_xlfn.xlookup(D6429,$P$827:$P$2458,$N$827:$N$2458,,1,1),_xlfn.xlookup(D6429,$P$827:$P$2458,$P$827:$P$2458,,-1,1):_xlfn.xlookup(D6429,$P$827:$P$2458,$P$827:$P$2458,,1,1))</f>
        <v>#NAME?</v>
      </c>
    </row>
    <row r="6429" customFormat="false" ht="15" hidden="false" customHeight="false" outlineLevel="0" collapsed="false">
      <c r="A6429" s="3" t="n">
        <v>6424</v>
      </c>
      <c r="B6429" s="3"/>
      <c r="C6429" s="6" t="n">
        <v>45182.6380428241</v>
      </c>
      <c r="D6429" s="6" t="n">
        <f aca="false">C6429-3/(24*60)</f>
        <v>45182.6359594907</v>
      </c>
      <c r="E6429" s="7" t="n">
        <v>9.35142</v>
      </c>
      <c r="F6429" s="4"/>
      <c r="G6429" s="9" t="e">
        <f aca="false">FORECAST(D6429,_xlfn.xlookup(D6430,$P$827:$P$2458,$N$827:$N$2458,,-1,1):_xlfn.xlookup(D6430,$P$827:$P$2458,$N$827:$N$2458,,1,1),_xlfn.xlookup(D6430,$P$827:$P$2458,$P$827:$P$2458,,-1,1):_xlfn.xlookup(D6430,$P$827:$P$2458,$P$827:$P$2458,,1,1))</f>
        <v>#NAME?</v>
      </c>
    </row>
    <row r="6430" customFormat="false" ht="15" hidden="false" customHeight="false" outlineLevel="0" collapsed="false">
      <c r="A6430" s="3" t="n">
        <v>6425</v>
      </c>
      <c r="B6430" s="3"/>
      <c r="C6430" s="6" t="n">
        <v>45182.6380659722</v>
      </c>
      <c r="D6430" s="6" t="n">
        <f aca="false">C6430-3/(24*60)</f>
        <v>45182.6359826389</v>
      </c>
      <c r="E6430" s="7" t="n">
        <v>9.35589</v>
      </c>
      <c r="F6430" s="4"/>
      <c r="G6430" s="9" t="e">
        <f aca="false">FORECAST(D6430,_xlfn.xlookup(D6431,$P$827:$P$2458,$N$827:$N$2458,,-1,1):_xlfn.xlookup(D6431,$P$827:$P$2458,$N$827:$N$2458,,1,1),_xlfn.xlookup(D6431,$P$827:$P$2458,$P$827:$P$2458,,-1,1):_xlfn.xlookup(D6431,$P$827:$P$2458,$P$827:$P$2458,,1,1))</f>
        <v>#NAME?</v>
      </c>
    </row>
    <row r="6431" customFormat="false" ht="15" hidden="false" customHeight="false" outlineLevel="0" collapsed="false">
      <c r="A6431" s="3" t="n">
        <v>6426</v>
      </c>
      <c r="B6431" s="3"/>
      <c r="C6431" s="6" t="n">
        <v>45182.6380891204</v>
      </c>
      <c r="D6431" s="6" t="n">
        <f aca="false">C6431-3/(24*60)</f>
        <v>45182.636005787</v>
      </c>
      <c r="E6431" s="7" t="n">
        <v>9.35887</v>
      </c>
      <c r="F6431" s="4"/>
      <c r="G6431" s="9" t="e">
        <f aca="false">FORECAST(D6431,_xlfn.xlookup(D6432,$P$827:$P$2458,$N$827:$N$2458,,-1,1):_xlfn.xlookup(D6432,$P$827:$P$2458,$N$827:$N$2458,,1,1),_xlfn.xlookup(D6432,$P$827:$P$2458,$P$827:$P$2458,,-1,1):_xlfn.xlookup(D6432,$P$827:$P$2458,$P$827:$P$2458,,1,1))</f>
        <v>#NAME?</v>
      </c>
    </row>
    <row r="6432" customFormat="false" ht="15" hidden="false" customHeight="false" outlineLevel="0" collapsed="false">
      <c r="A6432" s="3" t="n">
        <v>6427</v>
      </c>
      <c r="B6432" s="3"/>
      <c r="C6432" s="6" t="n">
        <v>45182.6381122685</v>
      </c>
      <c r="D6432" s="6" t="n">
        <f aca="false">C6432-3/(24*60)</f>
        <v>45182.6360289352</v>
      </c>
      <c r="E6432" s="7" t="n">
        <v>9.36185</v>
      </c>
      <c r="F6432" s="4"/>
      <c r="G6432" s="9" t="e">
        <f aca="false">FORECAST(D6432,_xlfn.xlookup(D6433,$P$827:$P$2458,$N$827:$N$2458,,-1,1):_xlfn.xlookup(D6433,$P$827:$P$2458,$N$827:$N$2458,,1,1),_xlfn.xlookup(D6433,$P$827:$P$2458,$P$827:$P$2458,,-1,1):_xlfn.xlookup(D6433,$P$827:$P$2458,$P$827:$P$2458,,1,1))</f>
        <v>#NAME?</v>
      </c>
    </row>
    <row r="6433" customFormat="false" ht="15" hidden="false" customHeight="false" outlineLevel="0" collapsed="false">
      <c r="A6433" s="3" t="n">
        <v>6428</v>
      </c>
      <c r="B6433" s="3"/>
      <c r="C6433" s="6" t="n">
        <v>45182.6381354167</v>
      </c>
      <c r="D6433" s="6" t="n">
        <f aca="false">C6433-3/(24*60)</f>
        <v>45182.6360520833</v>
      </c>
      <c r="E6433" s="7" t="n">
        <v>9.36632</v>
      </c>
      <c r="F6433" s="4"/>
      <c r="G6433" s="9" t="e">
        <f aca="false">FORECAST(D6433,_xlfn.xlookup(D6434,$P$827:$P$2458,$N$827:$N$2458,,-1,1):_xlfn.xlookup(D6434,$P$827:$P$2458,$N$827:$N$2458,,1,1),_xlfn.xlookup(D6434,$P$827:$P$2458,$P$827:$P$2458,,-1,1):_xlfn.xlookup(D6434,$P$827:$P$2458,$P$827:$P$2458,,1,1))</f>
        <v>#NAME?</v>
      </c>
    </row>
    <row r="6434" customFormat="false" ht="15" hidden="false" customHeight="false" outlineLevel="0" collapsed="false">
      <c r="A6434" s="3" t="n">
        <v>6429</v>
      </c>
      <c r="B6434" s="3"/>
      <c r="C6434" s="6" t="n">
        <v>45182.6381585648</v>
      </c>
      <c r="D6434" s="6" t="n">
        <f aca="false">C6434-3/(24*60)</f>
        <v>45182.6360752315</v>
      </c>
      <c r="E6434" s="7" t="n">
        <v>9.3693</v>
      </c>
      <c r="F6434" s="4"/>
      <c r="G6434" s="9" t="e">
        <f aca="false">FORECAST(D6434,_xlfn.xlookup(D6435,$P$827:$P$2458,$N$827:$N$2458,,-1,1):_xlfn.xlookup(D6435,$P$827:$P$2458,$N$827:$N$2458,,1,1),_xlfn.xlookup(D6435,$P$827:$P$2458,$P$827:$P$2458,,-1,1):_xlfn.xlookup(D6435,$P$827:$P$2458,$P$827:$P$2458,,1,1))</f>
        <v>#NAME?</v>
      </c>
    </row>
    <row r="6435" customFormat="false" ht="15" hidden="false" customHeight="false" outlineLevel="0" collapsed="false">
      <c r="A6435" s="3" t="n">
        <v>6430</v>
      </c>
      <c r="B6435" s="3"/>
      <c r="C6435" s="6" t="n">
        <v>45182.638181713</v>
      </c>
      <c r="D6435" s="6" t="n">
        <f aca="false">C6435-3/(24*60)</f>
        <v>45182.6360983796</v>
      </c>
      <c r="E6435" s="7" t="n">
        <v>9.37377</v>
      </c>
      <c r="F6435" s="4"/>
      <c r="G6435" s="9" t="e">
        <f aca="false">FORECAST(D6435,_xlfn.xlookup(D6436,$P$827:$P$2458,$N$827:$N$2458,,-1,1):_xlfn.xlookup(D6436,$P$827:$P$2458,$N$827:$N$2458,,1,1),_xlfn.xlookup(D6436,$P$827:$P$2458,$P$827:$P$2458,,-1,1):_xlfn.xlookup(D6436,$P$827:$P$2458,$P$827:$P$2458,,1,1))</f>
        <v>#NAME?</v>
      </c>
    </row>
    <row r="6436" customFormat="false" ht="15" hidden="false" customHeight="false" outlineLevel="0" collapsed="false">
      <c r="A6436" s="3" t="n">
        <v>6431</v>
      </c>
      <c r="B6436" s="3"/>
      <c r="C6436" s="6" t="n">
        <v>45182.6382048611</v>
      </c>
      <c r="D6436" s="6" t="n">
        <f aca="false">C6436-3/(24*60)</f>
        <v>45182.6361215278</v>
      </c>
      <c r="E6436" s="7" t="n">
        <v>9.37675</v>
      </c>
      <c r="F6436" s="4"/>
      <c r="G6436" s="8"/>
    </row>
    <row r="6437" customFormat="false" ht="15" hidden="false" customHeight="false" outlineLevel="0" collapsed="false">
      <c r="A6437" s="3" t="n">
        <v>6432</v>
      </c>
      <c r="B6437" s="3"/>
      <c r="C6437" s="6" t="n">
        <v>45182.6382280093</v>
      </c>
      <c r="D6437" s="6" t="n">
        <f aca="false">C6437-3/(24*60)</f>
        <v>45182.6361446759</v>
      </c>
      <c r="E6437" s="7" t="n">
        <v>9.37973</v>
      </c>
      <c r="F6437" s="4"/>
      <c r="G6437" s="8"/>
    </row>
    <row r="6438" customFormat="false" ht="15" hidden="false" customHeight="false" outlineLevel="0" collapsed="false">
      <c r="A6438" s="3" t="n">
        <v>6433</v>
      </c>
      <c r="B6438" s="3"/>
      <c r="C6438" s="6" t="n">
        <v>45182.6382511574</v>
      </c>
      <c r="D6438" s="6" t="n">
        <f aca="false">C6438-3/(24*60)</f>
        <v>45182.6361678241</v>
      </c>
      <c r="E6438" s="7" t="n">
        <v>9.3842</v>
      </c>
      <c r="F6438" s="4"/>
      <c r="G6438" s="8"/>
    </row>
    <row r="6439" customFormat="false" ht="15" hidden="false" customHeight="false" outlineLevel="0" collapsed="false">
      <c r="A6439" s="3" t="n">
        <v>6434</v>
      </c>
      <c r="B6439" s="3"/>
      <c r="C6439" s="6" t="n">
        <v>45182.6382743056</v>
      </c>
      <c r="D6439" s="6" t="n">
        <f aca="false">C6439-3/(24*60)</f>
        <v>45182.6361909722</v>
      </c>
      <c r="E6439" s="7" t="n">
        <v>9.38718</v>
      </c>
      <c r="F6439" s="4"/>
      <c r="G6439" s="8"/>
    </row>
    <row r="6440" customFormat="false" ht="15" hidden="false" customHeight="false" outlineLevel="0" collapsed="false">
      <c r="A6440" s="3" t="n">
        <v>6435</v>
      </c>
      <c r="B6440" s="3"/>
      <c r="C6440" s="6" t="n">
        <v>45182.6382974537</v>
      </c>
      <c r="D6440" s="6" t="n">
        <f aca="false">C6440-3/(24*60)</f>
        <v>45182.6362141204</v>
      </c>
      <c r="E6440" s="7" t="n">
        <v>9.39165</v>
      </c>
      <c r="F6440" s="4"/>
      <c r="G6440" s="8"/>
    </row>
    <row r="6441" customFormat="false" ht="15" hidden="false" customHeight="false" outlineLevel="0" collapsed="false">
      <c r="A6441" s="3" t="n">
        <v>6436</v>
      </c>
      <c r="B6441" s="3"/>
      <c r="C6441" s="6" t="n">
        <v>45182.6383206019</v>
      </c>
      <c r="D6441" s="6" t="n">
        <f aca="false">C6441-3/(24*60)</f>
        <v>45182.6362372685</v>
      </c>
      <c r="E6441" s="7" t="n">
        <v>9.39463</v>
      </c>
      <c r="F6441" s="4"/>
      <c r="G6441" s="8"/>
    </row>
    <row r="6442" customFormat="false" ht="15" hidden="false" customHeight="false" outlineLevel="0" collapsed="false">
      <c r="A6442" s="3" t="n">
        <v>6437</v>
      </c>
      <c r="B6442" s="3"/>
      <c r="C6442" s="6" t="n">
        <v>45182.63834375</v>
      </c>
      <c r="D6442" s="6" t="n">
        <f aca="false">C6442-3/(24*60)</f>
        <v>45182.6362604167</v>
      </c>
      <c r="E6442" s="7" t="n">
        <v>9.3991</v>
      </c>
      <c r="F6442" s="4"/>
      <c r="G6442" s="8"/>
    </row>
    <row r="6443" customFormat="false" ht="15" hidden="false" customHeight="false" outlineLevel="0" collapsed="false">
      <c r="A6443" s="3" t="n">
        <v>6438</v>
      </c>
      <c r="B6443" s="3"/>
      <c r="C6443" s="6" t="n">
        <v>45182.6383668982</v>
      </c>
      <c r="D6443" s="6" t="n">
        <f aca="false">C6443-3/(24*60)</f>
        <v>45182.6362835648</v>
      </c>
      <c r="E6443" s="7" t="n">
        <v>9.40208</v>
      </c>
      <c r="F6443" s="4"/>
      <c r="G6443" s="8"/>
    </row>
    <row r="6444" customFormat="false" ht="15" hidden="false" customHeight="false" outlineLevel="0" collapsed="false">
      <c r="A6444" s="3" t="n">
        <v>6439</v>
      </c>
      <c r="B6444" s="3"/>
      <c r="C6444" s="6" t="n">
        <v>45182.6383900463</v>
      </c>
      <c r="D6444" s="6" t="n">
        <f aca="false">C6444-3/(24*60)</f>
        <v>45182.636306713</v>
      </c>
      <c r="E6444" s="7" t="n">
        <v>9.40506</v>
      </c>
      <c r="F6444" s="4"/>
      <c r="G6444" s="8"/>
    </row>
    <row r="6445" customFormat="false" ht="15" hidden="false" customHeight="false" outlineLevel="0" collapsed="false">
      <c r="A6445" s="3" t="n">
        <v>6440</v>
      </c>
      <c r="B6445" s="3"/>
      <c r="C6445" s="6" t="n">
        <v>45182.6384131944</v>
      </c>
      <c r="D6445" s="6" t="n">
        <f aca="false">C6445-3/(24*60)</f>
        <v>45182.6363298611</v>
      </c>
      <c r="E6445" s="7" t="n">
        <v>9.40953</v>
      </c>
      <c r="F6445" s="4"/>
      <c r="G6445" s="8"/>
    </row>
    <row r="6446" customFormat="false" ht="15" hidden="false" customHeight="false" outlineLevel="0" collapsed="false">
      <c r="A6446" s="3" t="n">
        <v>6441</v>
      </c>
      <c r="B6446" s="3"/>
      <c r="C6446" s="6" t="n">
        <v>45182.6384363426</v>
      </c>
      <c r="D6446" s="6" t="n">
        <f aca="false">C6446-3/(24*60)</f>
        <v>45182.6363530093</v>
      </c>
      <c r="E6446" s="7" t="n">
        <v>9.4125</v>
      </c>
      <c r="F6446" s="4"/>
      <c r="G6446" s="8"/>
    </row>
    <row r="6447" customFormat="false" ht="15" hidden="false" customHeight="false" outlineLevel="0" collapsed="false">
      <c r="A6447" s="3" t="n">
        <v>6442</v>
      </c>
      <c r="B6447" s="3"/>
      <c r="C6447" s="6" t="n">
        <v>45182.6384594907</v>
      </c>
      <c r="D6447" s="6" t="n">
        <f aca="false">C6447-3/(24*60)</f>
        <v>45182.6363761574</v>
      </c>
      <c r="E6447" s="7" t="n">
        <v>9.41697</v>
      </c>
      <c r="F6447" s="4"/>
      <c r="G6447" s="8"/>
    </row>
    <row r="6448" customFormat="false" ht="15" hidden="false" customHeight="false" outlineLevel="0" collapsed="false">
      <c r="A6448" s="3" t="n">
        <v>6443</v>
      </c>
      <c r="B6448" s="3"/>
      <c r="C6448" s="6" t="n">
        <v>45182.6384826389</v>
      </c>
      <c r="D6448" s="6" t="n">
        <f aca="false">C6448-3/(24*60)</f>
        <v>45182.6363993056</v>
      </c>
      <c r="E6448" s="7" t="n">
        <v>9.41995</v>
      </c>
      <c r="F6448" s="4"/>
      <c r="G6448" s="8"/>
    </row>
    <row r="6449" customFormat="false" ht="15" hidden="false" customHeight="false" outlineLevel="0" collapsed="false">
      <c r="A6449" s="3" t="n">
        <v>6444</v>
      </c>
      <c r="B6449" s="3"/>
      <c r="C6449" s="6" t="n">
        <v>45182.638505787</v>
      </c>
      <c r="D6449" s="6" t="n">
        <f aca="false">C6449-3/(24*60)</f>
        <v>45182.6364224537</v>
      </c>
      <c r="E6449" s="7" t="n">
        <v>9.42293</v>
      </c>
      <c r="F6449" s="4"/>
      <c r="G6449" s="8"/>
    </row>
    <row r="6450" customFormat="false" ht="15" hidden="false" customHeight="false" outlineLevel="0" collapsed="false">
      <c r="A6450" s="3" t="n">
        <v>6445</v>
      </c>
      <c r="B6450" s="3"/>
      <c r="C6450" s="6" t="n">
        <v>45182.6385289352</v>
      </c>
      <c r="D6450" s="6" t="n">
        <f aca="false">C6450-3/(24*60)</f>
        <v>45182.6364456019</v>
      </c>
      <c r="E6450" s="7" t="n">
        <v>9.42591</v>
      </c>
      <c r="F6450" s="4"/>
      <c r="G6450" s="8"/>
    </row>
    <row r="6451" customFormat="false" ht="15" hidden="false" customHeight="false" outlineLevel="0" collapsed="false">
      <c r="A6451" s="3" t="n">
        <v>6446</v>
      </c>
      <c r="B6451" s="3"/>
      <c r="C6451" s="6" t="n">
        <v>45182.6385520833</v>
      </c>
      <c r="D6451" s="6" t="n">
        <f aca="false">C6451-3/(24*60)</f>
        <v>45182.63646875</v>
      </c>
      <c r="E6451" s="7" t="n">
        <v>9.42889</v>
      </c>
      <c r="F6451" s="4"/>
      <c r="G6451" s="8"/>
    </row>
    <row r="6452" customFormat="false" ht="15" hidden="false" customHeight="false" outlineLevel="0" collapsed="false">
      <c r="A6452" s="3" t="n">
        <v>6447</v>
      </c>
      <c r="B6452" s="3"/>
      <c r="C6452" s="6" t="n">
        <v>45182.6385752315</v>
      </c>
      <c r="D6452" s="6" t="n">
        <f aca="false">C6452-3/(24*60)</f>
        <v>45182.6364918982</v>
      </c>
      <c r="E6452" s="7" t="n">
        <v>9.43336</v>
      </c>
      <c r="F6452" s="4"/>
      <c r="G6452" s="8"/>
    </row>
    <row r="6453" customFormat="false" ht="15" hidden="false" customHeight="false" outlineLevel="0" collapsed="false">
      <c r="A6453" s="3" t="n">
        <v>6448</v>
      </c>
      <c r="B6453" s="3"/>
      <c r="C6453" s="6" t="n">
        <v>45182.6385983796</v>
      </c>
      <c r="D6453" s="6" t="n">
        <f aca="false">C6453-3/(24*60)</f>
        <v>45182.6365150463</v>
      </c>
      <c r="E6453" s="7" t="n">
        <v>9.43634</v>
      </c>
      <c r="F6453" s="4"/>
      <c r="G6453" s="8"/>
    </row>
    <row r="6454" customFormat="false" ht="15" hidden="false" customHeight="false" outlineLevel="0" collapsed="false">
      <c r="A6454" s="3" t="n">
        <v>6449</v>
      </c>
      <c r="B6454" s="3"/>
      <c r="C6454" s="6" t="n">
        <v>45182.6386215278</v>
      </c>
      <c r="D6454" s="6" t="n">
        <f aca="false">C6454-3/(24*60)</f>
        <v>45182.6365381944</v>
      </c>
      <c r="E6454" s="7" t="n">
        <v>9.4408</v>
      </c>
      <c r="F6454" s="4"/>
      <c r="G6454" s="8"/>
    </row>
    <row r="6455" customFormat="false" ht="15" hidden="false" customHeight="false" outlineLevel="0" collapsed="false">
      <c r="A6455" s="3" t="n">
        <v>6450</v>
      </c>
      <c r="B6455" s="3"/>
      <c r="C6455" s="6" t="n">
        <v>45182.6386446759</v>
      </c>
      <c r="D6455" s="6" t="n">
        <f aca="false">C6455-3/(24*60)</f>
        <v>45182.6365613426</v>
      </c>
      <c r="E6455" s="7" t="n">
        <v>9.44378</v>
      </c>
      <c r="F6455" s="4"/>
      <c r="G6455" s="8"/>
    </row>
    <row r="6456" customFormat="false" ht="15" hidden="false" customHeight="false" outlineLevel="0" collapsed="false">
      <c r="A6456" s="3" t="n">
        <v>6451</v>
      </c>
      <c r="B6456" s="3"/>
      <c r="C6456" s="6" t="n">
        <v>45182.6386678241</v>
      </c>
      <c r="D6456" s="6" t="n">
        <f aca="false">C6456-3/(24*60)</f>
        <v>45182.6365844907</v>
      </c>
      <c r="E6456" s="7" t="n">
        <v>9.44676</v>
      </c>
      <c r="F6456" s="4"/>
      <c r="G6456" s="8"/>
    </row>
    <row r="6457" customFormat="false" ht="15" hidden="false" customHeight="false" outlineLevel="0" collapsed="false">
      <c r="A6457" s="3" t="n">
        <v>6452</v>
      </c>
      <c r="B6457" s="3"/>
      <c r="C6457" s="6" t="n">
        <v>45182.6386909722</v>
      </c>
      <c r="D6457" s="6" t="n">
        <f aca="false">C6457-3/(24*60)</f>
        <v>45182.6366076389</v>
      </c>
      <c r="E6457" s="7" t="n">
        <v>9.45123</v>
      </c>
      <c r="F6457" s="4"/>
      <c r="G6457" s="8"/>
    </row>
    <row r="6458" customFormat="false" ht="15" hidden="false" customHeight="false" outlineLevel="0" collapsed="false">
      <c r="A6458" s="3" t="n">
        <v>6453</v>
      </c>
      <c r="B6458" s="3"/>
      <c r="C6458" s="6" t="n">
        <v>45182.6387141204</v>
      </c>
      <c r="D6458" s="6" t="n">
        <f aca="false">C6458-3/(24*60)</f>
        <v>45182.636630787</v>
      </c>
      <c r="E6458" s="7" t="n">
        <v>9.45421</v>
      </c>
      <c r="F6458" s="4"/>
      <c r="G6458" s="8"/>
    </row>
    <row r="6459" customFormat="false" ht="15" hidden="false" customHeight="false" outlineLevel="0" collapsed="false">
      <c r="A6459" s="3" t="n">
        <v>6454</v>
      </c>
      <c r="B6459" s="3"/>
      <c r="C6459" s="6" t="n">
        <v>45182.6387372685</v>
      </c>
      <c r="D6459" s="6" t="n">
        <f aca="false">C6459-3/(24*60)</f>
        <v>45182.6366539352</v>
      </c>
      <c r="E6459" s="7" t="n">
        <v>9.45718</v>
      </c>
      <c r="F6459" s="4"/>
      <c r="G6459" s="8"/>
    </row>
    <row r="6460" customFormat="false" ht="15" hidden="false" customHeight="false" outlineLevel="0" collapsed="false">
      <c r="A6460" s="3" t="n">
        <v>6455</v>
      </c>
      <c r="B6460" s="3"/>
      <c r="C6460" s="6" t="n">
        <v>45182.6387604167</v>
      </c>
      <c r="D6460" s="6" t="n">
        <f aca="false">C6460-3/(24*60)</f>
        <v>45182.6366770833</v>
      </c>
      <c r="E6460" s="7" t="n">
        <v>9.46165</v>
      </c>
      <c r="F6460" s="4"/>
      <c r="G6460" s="8"/>
    </row>
    <row r="6461" customFormat="false" ht="15" hidden="false" customHeight="false" outlineLevel="0" collapsed="false">
      <c r="A6461" s="3" t="n">
        <v>6456</v>
      </c>
      <c r="B6461" s="3"/>
      <c r="C6461" s="6" t="n">
        <v>45182.6387835648</v>
      </c>
      <c r="D6461" s="6" t="n">
        <f aca="false">C6461-3/(24*60)</f>
        <v>45182.6367002315</v>
      </c>
      <c r="E6461" s="7" t="n">
        <v>9.46463</v>
      </c>
      <c r="F6461" s="4"/>
      <c r="G6461" s="8"/>
    </row>
    <row r="6462" customFormat="false" ht="15" hidden="false" customHeight="false" outlineLevel="0" collapsed="false">
      <c r="A6462" s="3" t="n">
        <v>6457</v>
      </c>
      <c r="B6462" s="3"/>
      <c r="C6462" s="6" t="n">
        <v>45182.638806713</v>
      </c>
      <c r="D6462" s="6" t="n">
        <f aca="false">C6462-3/(24*60)</f>
        <v>45182.6367233796</v>
      </c>
      <c r="E6462" s="7" t="n">
        <v>9.46761</v>
      </c>
      <c r="F6462" s="4"/>
      <c r="G6462" s="8"/>
    </row>
    <row r="6463" customFormat="false" ht="15" hidden="false" customHeight="false" outlineLevel="0" collapsed="false">
      <c r="A6463" s="3" t="n">
        <v>6458</v>
      </c>
      <c r="B6463" s="3"/>
      <c r="C6463" s="6" t="n">
        <v>45182.6388298611</v>
      </c>
      <c r="D6463" s="6" t="n">
        <f aca="false">C6463-3/(24*60)</f>
        <v>45182.6367465278</v>
      </c>
      <c r="E6463" s="7" t="n">
        <v>9.47058</v>
      </c>
      <c r="F6463" s="4"/>
      <c r="G6463" s="8"/>
    </row>
    <row r="6464" customFormat="false" ht="15" hidden="false" customHeight="false" outlineLevel="0" collapsed="false">
      <c r="A6464" s="3" t="n">
        <v>6459</v>
      </c>
      <c r="B6464" s="3"/>
      <c r="C6464" s="6" t="n">
        <v>45182.6388530093</v>
      </c>
      <c r="D6464" s="6" t="n">
        <f aca="false">C6464-3/(24*60)</f>
        <v>45182.6367696759</v>
      </c>
      <c r="E6464" s="7" t="n">
        <v>9.47356</v>
      </c>
      <c r="F6464" s="4"/>
      <c r="G6464" s="8"/>
    </row>
    <row r="6465" customFormat="false" ht="15" hidden="false" customHeight="false" outlineLevel="0" collapsed="false">
      <c r="A6465" s="3" t="n">
        <v>6460</v>
      </c>
      <c r="B6465" s="3"/>
      <c r="C6465" s="6" t="n">
        <v>45182.6388761574</v>
      </c>
      <c r="D6465" s="6" t="n">
        <f aca="false">C6465-3/(24*60)</f>
        <v>45182.6367928241</v>
      </c>
      <c r="E6465" s="7" t="n">
        <v>9.47654</v>
      </c>
      <c r="F6465" s="4"/>
      <c r="G6465" s="8"/>
    </row>
    <row r="6466" customFormat="false" ht="15" hidden="false" customHeight="false" outlineLevel="0" collapsed="false">
      <c r="A6466" s="3" t="n">
        <v>6461</v>
      </c>
      <c r="B6466" s="3"/>
      <c r="C6466" s="6" t="n">
        <v>45182.6388993056</v>
      </c>
      <c r="D6466" s="6" t="n">
        <f aca="false">C6466-3/(24*60)</f>
        <v>45182.6368159722</v>
      </c>
      <c r="E6466" s="7" t="n">
        <v>9.47952</v>
      </c>
      <c r="F6466" s="4"/>
      <c r="G6466" s="8"/>
    </row>
    <row r="6467" customFormat="false" ht="15" hidden="false" customHeight="false" outlineLevel="0" collapsed="false">
      <c r="A6467" s="3" t="n">
        <v>6462</v>
      </c>
      <c r="B6467" s="3"/>
      <c r="C6467" s="6" t="n">
        <v>45182.6389224537</v>
      </c>
      <c r="D6467" s="6" t="n">
        <f aca="false">C6467-3/(24*60)</f>
        <v>45182.6368391204</v>
      </c>
      <c r="E6467" s="7" t="n">
        <v>9.48249</v>
      </c>
      <c r="F6467" s="4"/>
      <c r="G6467" s="8"/>
    </row>
    <row r="6468" customFormat="false" ht="15" hidden="false" customHeight="false" outlineLevel="0" collapsed="false">
      <c r="A6468" s="3" t="n">
        <v>6463</v>
      </c>
      <c r="B6468" s="3"/>
      <c r="C6468" s="6" t="n">
        <v>45182.6389456019</v>
      </c>
      <c r="D6468" s="6" t="n">
        <f aca="false">C6468-3/(24*60)</f>
        <v>45182.6368622685</v>
      </c>
      <c r="E6468" s="7" t="n">
        <v>9.48547</v>
      </c>
      <c r="F6468" s="4"/>
      <c r="G6468" s="8"/>
    </row>
    <row r="6469" customFormat="false" ht="15" hidden="false" customHeight="false" outlineLevel="0" collapsed="false">
      <c r="A6469" s="3" t="n">
        <v>6464</v>
      </c>
      <c r="B6469" s="3"/>
      <c r="C6469" s="6" t="n">
        <v>45182.63896875</v>
      </c>
      <c r="D6469" s="6" t="n">
        <f aca="false">C6469-3/(24*60)</f>
        <v>45182.6368854167</v>
      </c>
      <c r="E6469" s="7" t="n">
        <v>9.48994</v>
      </c>
      <c r="F6469" s="4"/>
      <c r="G6469" s="8"/>
    </row>
    <row r="6470" customFormat="false" ht="15" hidden="false" customHeight="false" outlineLevel="0" collapsed="false">
      <c r="A6470" s="3" t="n">
        <v>6465</v>
      </c>
      <c r="B6470" s="3"/>
      <c r="C6470" s="6" t="n">
        <v>45182.6389918982</v>
      </c>
      <c r="D6470" s="6" t="n">
        <f aca="false">C6470-3/(24*60)</f>
        <v>45182.6369085648</v>
      </c>
      <c r="E6470" s="7" t="n">
        <v>9.49291</v>
      </c>
      <c r="F6470" s="4"/>
      <c r="G6470" s="8"/>
    </row>
    <row r="6471" customFormat="false" ht="15" hidden="false" customHeight="false" outlineLevel="0" collapsed="false">
      <c r="A6471" s="3" t="n">
        <v>6466</v>
      </c>
      <c r="B6471" s="3"/>
      <c r="C6471" s="6" t="n">
        <v>45182.6390150463</v>
      </c>
      <c r="D6471" s="6" t="n">
        <f aca="false">C6471-3/(24*60)</f>
        <v>45182.636931713</v>
      </c>
      <c r="E6471" s="7" t="n">
        <v>9.49589</v>
      </c>
      <c r="F6471" s="4"/>
      <c r="G6471" s="8"/>
    </row>
    <row r="6472" customFormat="false" ht="15" hidden="false" customHeight="false" outlineLevel="0" collapsed="false">
      <c r="A6472" s="3" t="n">
        <v>6467</v>
      </c>
      <c r="B6472" s="3"/>
      <c r="C6472" s="6" t="n">
        <v>45182.6390381944</v>
      </c>
      <c r="D6472" s="6" t="n">
        <f aca="false">C6472-3/(24*60)</f>
        <v>45182.6369548611</v>
      </c>
      <c r="E6472" s="7" t="n">
        <v>9.50036</v>
      </c>
      <c r="F6472" s="4"/>
      <c r="G6472" s="8"/>
    </row>
    <row r="6473" customFormat="false" ht="15" hidden="false" customHeight="false" outlineLevel="0" collapsed="false">
      <c r="A6473" s="3" t="n">
        <v>6468</v>
      </c>
      <c r="B6473" s="3"/>
      <c r="C6473" s="6" t="n">
        <v>45182.6390613426</v>
      </c>
      <c r="D6473" s="6" t="n">
        <f aca="false">C6473-3/(24*60)</f>
        <v>45182.6369780093</v>
      </c>
      <c r="E6473" s="7" t="n">
        <v>9.50333</v>
      </c>
      <c r="F6473" s="4"/>
      <c r="G6473" s="8"/>
    </row>
    <row r="6474" customFormat="false" ht="15" hidden="false" customHeight="false" outlineLevel="0" collapsed="false">
      <c r="A6474" s="3" t="n">
        <v>6469</v>
      </c>
      <c r="B6474" s="3"/>
      <c r="C6474" s="6" t="n">
        <v>45182.6390844907</v>
      </c>
      <c r="D6474" s="6" t="n">
        <f aca="false">C6474-3/(24*60)</f>
        <v>45182.6370011574</v>
      </c>
      <c r="E6474" s="7" t="n">
        <v>9.50631</v>
      </c>
      <c r="F6474" s="4"/>
      <c r="G6474" s="8"/>
    </row>
    <row r="6475" customFormat="false" ht="15" hidden="false" customHeight="false" outlineLevel="0" collapsed="false">
      <c r="A6475" s="3" t="n">
        <v>6470</v>
      </c>
      <c r="B6475" s="3"/>
      <c r="C6475" s="6" t="n">
        <v>45182.6391076389</v>
      </c>
      <c r="D6475" s="6" t="n">
        <f aca="false">C6475-3/(24*60)</f>
        <v>45182.6370243056</v>
      </c>
      <c r="E6475" s="7" t="n">
        <v>9.51078</v>
      </c>
      <c r="F6475" s="4"/>
      <c r="G6475" s="8"/>
    </row>
    <row r="6476" customFormat="false" ht="15" hidden="false" customHeight="false" outlineLevel="0" collapsed="false">
      <c r="A6476" s="3" t="n">
        <v>6471</v>
      </c>
      <c r="B6476" s="3"/>
      <c r="C6476" s="6" t="n">
        <v>45182.639130787</v>
      </c>
      <c r="D6476" s="6" t="n">
        <f aca="false">C6476-3/(24*60)</f>
        <v>45182.6370474537</v>
      </c>
      <c r="E6476" s="7" t="n">
        <v>9.51375</v>
      </c>
      <c r="F6476" s="4"/>
      <c r="G6476" s="8"/>
    </row>
    <row r="6477" customFormat="false" ht="15" hidden="false" customHeight="false" outlineLevel="0" collapsed="false">
      <c r="A6477" s="3" t="n">
        <v>6472</v>
      </c>
      <c r="B6477" s="3"/>
      <c r="C6477" s="6" t="n">
        <v>45182.6391539352</v>
      </c>
      <c r="D6477" s="6" t="n">
        <f aca="false">C6477-3/(24*60)</f>
        <v>45182.6370706019</v>
      </c>
      <c r="E6477" s="7" t="n">
        <v>9.51822</v>
      </c>
      <c r="F6477" s="4"/>
      <c r="G6477" s="8"/>
    </row>
    <row r="6478" customFormat="false" ht="15" hidden="false" customHeight="false" outlineLevel="0" collapsed="false">
      <c r="A6478" s="3" t="n">
        <v>6473</v>
      </c>
      <c r="B6478" s="3"/>
      <c r="C6478" s="6" t="n">
        <v>45182.6391770833</v>
      </c>
      <c r="D6478" s="6" t="n">
        <f aca="false">C6478-3/(24*60)</f>
        <v>45182.63709375</v>
      </c>
      <c r="E6478" s="7" t="n">
        <v>9.52119</v>
      </c>
      <c r="F6478" s="4"/>
      <c r="G6478" s="8"/>
    </row>
    <row r="6479" customFormat="false" ht="15" hidden="false" customHeight="false" outlineLevel="0" collapsed="false">
      <c r="A6479" s="3" t="n">
        <v>6474</v>
      </c>
      <c r="B6479" s="3"/>
      <c r="C6479" s="6" t="n">
        <v>45182.6392002315</v>
      </c>
      <c r="D6479" s="6" t="n">
        <f aca="false">C6479-3/(24*60)</f>
        <v>45182.6371168982</v>
      </c>
      <c r="E6479" s="7" t="n">
        <v>9.52417</v>
      </c>
      <c r="F6479" s="4"/>
      <c r="G6479" s="8"/>
    </row>
    <row r="6480" customFormat="false" ht="15" hidden="false" customHeight="false" outlineLevel="0" collapsed="false">
      <c r="A6480" s="3" t="n">
        <v>6475</v>
      </c>
      <c r="B6480" s="3"/>
      <c r="C6480" s="6" t="n">
        <v>45182.6392233796</v>
      </c>
      <c r="D6480" s="6" t="n">
        <f aca="false">C6480-3/(24*60)</f>
        <v>45182.6371400463</v>
      </c>
      <c r="E6480" s="7" t="n">
        <v>9.52863</v>
      </c>
      <c r="F6480" s="4"/>
      <c r="G6480" s="8"/>
    </row>
    <row r="6481" customFormat="false" ht="15" hidden="false" customHeight="false" outlineLevel="0" collapsed="false">
      <c r="A6481" s="3" t="n">
        <v>6476</v>
      </c>
      <c r="B6481" s="3"/>
      <c r="C6481" s="6" t="n">
        <v>45182.6392465278</v>
      </c>
      <c r="D6481" s="6" t="n">
        <f aca="false">C6481-3/(24*60)</f>
        <v>45182.6371631944</v>
      </c>
      <c r="E6481" s="7" t="n">
        <v>9.53161</v>
      </c>
      <c r="F6481" s="4"/>
      <c r="G6481" s="8"/>
    </row>
    <row r="6482" customFormat="false" ht="15" hidden="false" customHeight="false" outlineLevel="0" collapsed="false">
      <c r="A6482" s="3" t="n">
        <v>6477</v>
      </c>
      <c r="B6482" s="3"/>
      <c r="C6482" s="6" t="n">
        <v>45182.6392696759</v>
      </c>
      <c r="D6482" s="6" t="n">
        <f aca="false">C6482-3/(24*60)</f>
        <v>45182.6371863426</v>
      </c>
      <c r="E6482" s="7" t="n">
        <v>9.53459</v>
      </c>
      <c r="F6482" s="4"/>
      <c r="G6482" s="8"/>
    </row>
    <row r="6483" customFormat="false" ht="15" hidden="false" customHeight="false" outlineLevel="0" collapsed="false">
      <c r="A6483" s="3" t="n">
        <v>6478</v>
      </c>
      <c r="B6483" s="3"/>
      <c r="C6483" s="6" t="n">
        <v>45182.6392928241</v>
      </c>
      <c r="D6483" s="6" t="n">
        <f aca="false">C6483-3/(24*60)</f>
        <v>45182.6372094907</v>
      </c>
      <c r="E6483" s="7" t="n">
        <v>9.53756</v>
      </c>
      <c r="F6483" s="4"/>
      <c r="G6483" s="8"/>
    </row>
    <row r="6484" customFormat="false" ht="15" hidden="false" customHeight="false" outlineLevel="0" collapsed="false">
      <c r="A6484" s="3" t="n">
        <v>6479</v>
      </c>
      <c r="B6484" s="3"/>
      <c r="C6484" s="6" t="n">
        <v>45182.6393159722</v>
      </c>
      <c r="D6484" s="6" t="n">
        <f aca="false">C6484-3/(24*60)</f>
        <v>45182.6372326389</v>
      </c>
      <c r="E6484" s="7" t="n">
        <v>9.54054</v>
      </c>
      <c r="F6484" s="4"/>
      <c r="G6484" s="8"/>
    </row>
    <row r="6485" customFormat="false" ht="15" hidden="false" customHeight="false" outlineLevel="0" collapsed="false">
      <c r="A6485" s="3" t="n">
        <v>6480</v>
      </c>
      <c r="B6485" s="3"/>
      <c r="C6485" s="6" t="n">
        <v>45182.6393391204</v>
      </c>
      <c r="D6485" s="6" t="n">
        <f aca="false">C6485-3/(24*60)</f>
        <v>45182.637255787</v>
      </c>
      <c r="E6485" s="7" t="n">
        <v>9.54352</v>
      </c>
      <c r="F6485" s="4"/>
      <c r="G6485" s="8"/>
    </row>
    <row r="6486" customFormat="false" ht="15" hidden="false" customHeight="false" outlineLevel="0" collapsed="false">
      <c r="A6486" s="3" t="n">
        <v>6481</v>
      </c>
      <c r="B6486" s="3"/>
      <c r="C6486" s="6" t="n">
        <v>45182.6393622685</v>
      </c>
      <c r="D6486" s="6" t="n">
        <f aca="false">C6486-3/(24*60)</f>
        <v>45182.6372789352</v>
      </c>
      <c r="E6486" s="7" t="n">
        <v>9.54649</v>
      </c>
      <c r="F6486" s="4"/>
      <c r="G6486" s="8"/>
    </row>
    <row r="6487" customFormat="false" ht="15" hidden="false" customHeight="false" outlineLevel="0" collapsed="false">
      <c r="A6487" s="3" t="n">
        <v>6482</v>
      </c>
      <c r="B6487" s="3"/>
      <c r="C6487" s="6" t="n">
        <v>45182.6393854167</v>
      </c>
      <c r="D6487" s="6" t="n">
        <f aca="false">C6487-3/(24*60)</f>
        <v>45182.6373020833</v>
      </c>
      <c r="E6487" s="7" t="n">
        <v>9.54947</v>
      </c>
      <c r="F6487" s="4"/>
      <c r="G6487" s="8"/>
    </row>
    <row r="6488" customFormat="false" ht="15" hidden="false" customHeight="false" outlineLevel="0" collapsed="false">
      <c r="A6488" s="3" t="n">
        <v>6483</v>
      </c>
      <c r="B6488" s="3"/>
      <c r="C6488" s="6" t="n">
        <v>45182.6394085648</v>
      </c>
      <c r="D6488" s="6" t="n">
        <f aca="false">C6488-3/(24*60)</f>
        <v>45182.6373252315</v>
      </c>
      <c r="E6488" s="7" t="n">
        <v>9.55244</v>
      </c>
      <c r="F6488" s="4"/>
      <c r="G6488" s="8"/>
    </row>
    <row r="6489" customFormat="false" ht="15" hidden="false" customHeight="false" outlineLevel="0" collapsed="false">
      <c r="A6489" s="3" t="n">
        <v>6484</v>
      </c>
      <c r="B6489" s="3"/>
      <c r="C6489" s="6" t="n">
        <v>45182.639431713</v>
      </c>
      <c r="D6489" s="6" t="n">
        <f aca="false">C6489-3/(24*60)</f>
        <v>45182.6373483796</v>
      </c>
      <c r="E6489" s="7" t="n">
        <v>9.55542</v>
      </c>
      <c r="F6489" s="4"/>
      <c r="G6489" s="8"/>
    </row>
    <row r="6490" customFormat="false" ht="15" hidden="false" customHeight="false" outlineLevel="0" collapsed="false">
      <c r="A6490" s="3" t="n">
        <v>6485</v>
      </c>
      <c r="B6490" s="3"/>
      <c r="C6490" s="6" t="n">
        <v>45182.6394548611</v>
      </c>
      <c r="D6490" s="6" t="n">
        <f aca="false">C6490-3/(24*60)</f>
        <v>45182.6373715278</v>
      </c>
      <c r="E6490" s="7" t="n">
        <v>9.55839</v>
      </c>
      <c r="F6490" s="4"/>
      <c r="G6490" s="8"/>
    </row>
    <row r="6491" customFormat="false" ht="15" hidden="false" customHeight="false" outlineLevel="0" collapsed="false">
      <c r="A6491" s="3" t="n">
        <v>6486</v>
      </c>
      <c r="B6491" s="3"/>
      <c r="C6491" s="6" t="n">
        <v>45182.6394780093</v>
      </c>
      <c r="D6491" s="6" t="n">
        <f aca="false">C6491-3/(24*60)</f>
        <v>45182.6373946759</v>
      </c>
      <c r="E6491" s="7" t="n">
        <v>9.55988</v>
      </c>
      <c r="F6491" s="4"/>
      <c r="G6491" s="8"/>
    </row>
    <row r="6492" customFormat="false" ht="15" hidden="false" customHeight="false" outlineLevel="0" collapsed="false">
      <c r="A6492" s="3" t="n">
        <v>6487</v>
      </c>
      <c r="B6492" s="3"/>
      <c r="C6492" s="6" t="n">
        <v>45182.6395011574</v>
      </c>
      <c r="D6492" s="6" t="n">
        <f aca="false">C6492-3/(24*60)</f>
        <v>45182.6374178241</v>
      </c>
      <c r="E6492" s="7" t="n">
        <v>9.56286</v>
      </c>
      <c r="F6492" s="4"/>
      <c r="G6492" s="8"/>
    </row>
    <row r="6493" customFormat="false" ht="15" hidden="false" customHeight="false" outlineLevel="0" collapsed="false">
      <c r="A6493" s="3" t="n">
        <v>6488</v>
      </c>
      <c r="B6493" s="3"/>
      <c r="C6493" s="6" t="n">
        <v>45182.6395243056</v>
      </c>
      <c r="D6493" s="6" t="n">
        <f aca="false">C6493-3/(24*60)</f>
        <v>45182.6374409722</v>
      </c>
      <c r="E6493" s="7" t="n">
        <v>9.56732</v>
      </c>
      <c r="F6493" s="4"/>
      <c r="G6493" s="8"/>
    </row>
    <row r="6494" customFormat="false" ht="15" hidden="false" customHeight="false" outlineLevel="0" collapsed="false">
      <c r="A6494" s="3" t="n">
        <v>6489</v>
      </c>
      <c r="B6494" s="3"/>
      <c r="C6494" s="6" t="n">
        <v>45182.6395474537</v>
      </c>
      <c r="D6494" s="6" t="n">
        <f aca="false">C6494-3/(24*60)</f>
        <v>45182.6374641204</v>
      </c>
      <c r="E6494" s="7" t="n">
        <v>9.56881</v>
      </c>
      <c r="F6494" s="4"/>
      <c r="G6494" s="8"/>
    </row>
    <row r="6495" customFormat="false" ht="15" hidden="false" customHeight="false" outlineLevel="0" collapsed="false">
      <c r="A6495" s="3" t="n">
        <v>6490</v>
      </c>
      <c r="B6495" s="3"/>
      <c r="C6495" s="6" t="n">
        <v>45182.6395706019</v>
      </c>
      <c r="D6495" s="6" t="n">
        <f aca="false">C6495-3/(24*60)</f>
        <v>45182.6374872685</v>
      </c>
      <c r="E6495" s="7" t="n">
        <v>9.57178</v>
      </c>
      <c r="F6495" s="4"/>
      <c r="G6495" s="8"/>
    </row>
    <row r="6496" customFormat="false" ht="15" hidden="false" customHeight="false" outlineLevel="0" collapsed="false">
      <c r="A6496" s="3" t="n">
        <v>6491</v>
      </c>
      <c r="B6496" s="3"/>
      <c r="C6496" s="6" t="n">
        <v>45182.63959375</v>
      </c>
      <c r="D6496" s="6" t="n">
        <f aca="false">C6496-3/(24*60)</f>
        <v>45182.6375104167</v>
      </c>
      <c r="E6496" s="7" t="n">
        <v>9.57476</v>
      </c>
      <c r="F6496" s="4"/>
      <c r="G6496" s="8"/>
    </row>
    <row r="6497" customFormat="false" ht="15" hidden="false" customHeight="false" outlineLevel="0" collapsed="false">
      <c r="A6497" s="3" t="n">
        <v>6492</v>
      </c>
      <c r="B6497" s="3"/>
      <c r="C6497" s="6" t="n">
        <v>45182.6396168981</v>
      </c>
      <c r="D6497" s="6" t="n">
        <f aca="false">C6497-3/(24*60)</f>
        <v>45182.6375335648</v>
      </c>
      <c r="E6497" s="7" t="n">
        <v>9.57773</v>
      </c>
      <c r="F6497" s="4"/>
      <c r="G6497" s="8"/>
    </row>
    <row r="6498" customFormat="false" ht="15" hidden="false" customHeight="false" outlineLevel="0" collapsed="false">
      <c r="A6498" s="3" t="n">
        <v>6493</v>
      </c>
      <c r="B6498" s="3"/>
      <c r="C6498" s="6" t="n">
        <v>45182.6396400463</v>
      </c>
      <c r="D6498" s="6" t="n">
        <f aca="false">C6498-3/(24*60)</f>
        <v>45182.637556713</v>
      </c>
      <c r="E6498" s="7" t="n">
        <v>9.58071</v>
      </c>
      <c r="F6498" s="4"/>
      <c r="G6498" s="8"/>
    </row>
    <row r="6499" customFormat="false" ht="15" hidden="false" customHeight="false" outlineLevel="0" collapsed="false">
      <c r="A6499" s="3" t="n">
        <v>6494</v>
      </c>
      <c r="B6499" s="3"/>
      <c r="C6499" s="6" t="n">
        <v>45182.6396631944</v>
      </c>
      <c r="D6499" s="6" t="n">
        <f aca="false">C6499-3/(24*60)</f>
        <v>45182.6375798611</v>
      </c>
      <c r="E6499" s="7" t="n">
        <v>9.5822</v>
      </c>
      <c r="F6499" s="4"/>
      <c r="G6499" s="8"/>
    </row>
    <row r="6500" customFormat="false" ht="15" hidden="false" customHeight="false" outlineLevel="0" collapsed="false">
      <c r="A6500" s="3" t="n">
        <v>6495</v>
      </c>
      <c r="B6500" s="3"/>
      <c r="C6500" s="6" t="n">
        <v>45182.6396863426</v>
      </c>
      <c r="D6500" s="6" t="n">
        <f aca="false">C6500-3/(24*60)</f>
        <v>45182.6376030093</v>
      </c>
      <c r="E6500" s="7" t="n">
        <v>9.58517</v>
      </c>
      <c r="F6500" s="4"/>
      <c r="G6500" s="8"/>
    </row>
    <row r="6501" customFormat="false" ht="15" hidden="false" customHeight="false" outlineLevel="0" collapsed="false">
      <c r="A6501" s="3" t="n">
        <v>6496</v>
      </c>
      <c r="B6501" s="3"/>
      <c r="C6501" s="6" t="n">
        <v>45182.6397094907</v>
      </c>
      <c r="D6501" s="6" t="n">
        <f aca="false">C6501-3/(24*60)</f>
        <v>45182.6376261574</v>
      </c>
      <c r="E6501" s="7" t="n">
        <v>9.58815</v>
      </c>
      <c r="F6501" s="4"/>
      <c r="G6501" s="8"/>
    </row>
    <row r="6502" customFormat="false" ht="15" hidden="false" customHeight="false" outlineLevel="0" collapsed="false">
      <c r="A6502" s="3" t="n">
        <v>6497</v>
      </c>
      <c r="B6502" s="3"/>
      <c r="C6502" s="6" t="n">
        <v>45182.6397326389</v>
      </c>
      <c r="D6502" s="6" t="n">
        <f aca="false">C6502-3/(24*60)</f>
        <v>45182.6376493056</v>
      </c>
      <c r="E6502" s="7" t="n">
        <v>9.58963</v>
      </c>
      <c r="F6502" s="4"/>
      <c r="G6502" s="8"/>
    </row>
    <row r="6503" customFormat="false" ht="15" hidden="false" customHeight="false" outlineLevel="0" collapsed="false">
      <c r="A6503" s="3" t="n">
        <v>6498</v>
      </c>
      <c r="B6503" s="3"/>
      <c r="C6503" s="6" t="n">
        <v>45182.639755787</v>
      </c>
      <c r="D6503" s="6" t="n">
        <f aca="false">C6503-3/(24*60)</f>
        <v>45182.6376724537</v>
      </c>
      <c r="E6503" s="7" t="n">
        <v>9.59261</v>
      </c>
      <c r="F6503" s="4"/>
      <c r="G6503" s="8"/>
    </row>
    <row r="6504" customFormat="false" ht="15" hidden="false" customHeight="false" outlineLevel="0" collapsed="false">
      <c r="A6504" s="3" t="n">
        <v>6499</v>
      </c>
      <c r="B6504" s="3"/>
      <c r="C6504" s="6" t="n">
        <v>45182.6397789352</v>
      </c>
      <c r="D6504" s="6" t="n">
        <f aca="false">C6504-3/(24*60)</f>
        <v>45182.6376956018</v>
      </c>
      <c r="E6504" s="7" t="n">
        <v>9.5941</v>
      </c>
      <c r="F6504" s="4"/>
      <c r="G6504" s="8"/>
    </row>
    <row r="6505" customFormat="false" ht="15" hidden="false" customHeight="false" outlineLevel="0" collapsed="false">
      <c r="A6505" s="3" t="n">
        <v>6500</v>
      </c>
      <c r="B6505" s="3"/>
      <c r="C6505" s="6" t="n">
        <v>45182.6398020833</v>
      </c>
      <c r="D6505" s="6" t="n">
        <f aca="false">C6505-3/(24*60)</f>
        <v>45182.63771875</v>
      </c>
      <c r="E6505" s="7" t="n">
        <v>9.59856</v>
      </c>
      <c r="F6505" s="4"/>
      <c r="G6505" s="8"/>
    </row>
    <row r="6506" customFormat="false" ht="15" hidden="false" customHeight="false" outlineLevel="0" collapsed="false">
      <c r="A6506" s="3" t="n">
        <v>6501</v>
      </c>
      <c r="B6506" s="3"/>
      <c r="C6506" s="6" t="n">
        <v>45182.6398252315</v>
      </c>
      <c r="D6506" s="6" t="n">
        <f aca="false">C6506-3/(24*60)</f>
        <v>45182.6377418981</v>
      </c>
      <c r="E6506" s="7" t="n">
        <v>9.60004</v>
      </c>
      <c r="F6506" s="4"/>
      <c r="G6506" s="8"/>
    </row>
    <row r="6507" customFormat="false" ht="15" hidden="false" customHeight="false" outlineLevel="0" collapsed="false">
      <c r="A6507" s="3" t="n">
        <v>6502</v>
      </c>
      <c r="B6507" s="3"/>
      <c r="C6507" s="6" t="n">
        <v>45182.6398483796</v>
      </c>
      <c r="D6507" s="6" t="n">
        <f aca="false">C6507-3/(24*60)</f>
        <v>45182.6377650463</v>
      </c>
      <c r="E6507" s="7" t="n">
        <v>9.60302</v>
      </c>
      <c r="F6507" s="4"/>
      <c r="G6507" s="8"/>
    </row>
    <row r="6508" customFormat="false" ht="15" hidden="false" customHeight="false" outlineLevel="0" collapsed="false">
      <c r="A6508" s="3" t="n">
        <v>6503</v>
      </c>
      <c r="B6508" s="3"/>
      <c r="C6508" s="6" t="n">
        <v>45182.6398715278</v>
      </c>
      <c r="D6508" s="6" t="n">
        <f aca="false">C6508-3/(24*60)</f>
        <v>45182.6377881944</v>
      </c>
      <c r="E6508" s="7" t="n">
        <v>9.60451</v>
      </c>
      <c r="F6508" s="4"/>
      <c r="G6508" s="8"/>
    </row>
    <row r="6509" customFormat="false" ht="15" hidden="false" customHeight="false" outlineLevel="0" collapsed="false">
      <c r="A6509" s="3" t="n">
        <v>6504</v>
      </c>
      <c r="B6509" s="3"/>
      <c r="C6509" s="6" t="n">
        <v>45182.6398946759</v>
      </c>
      <c r="D6509" s="6" t="n">
        <f aca="false">C6509-3/(24*60)</f>
        <v>45182.6378113426</v>
      </c>
      <c r="E6509" s="7" t="n">
        <v>9.60748</v>
      </c>
      <c r="F6509" s="4"/>
      <c r="G6509" s="8"/>
    </row>
    <row r="6510" customFormat="false" ht="15" hidden="false" customHeight="false" outlineLevel="0" collapsed="false">
      <c r="A6510" s="3" t="n">
        <v>6505</v>
      </c>
      <c r="B6510" s="3"/>
      <c r="C6510" s="6" t="n">
        <v>45182.6399178241</v>
      </c>
      <c r="D6510" s="6" t="n">
        <f aca="false">C6510-3/(24*60)</f>
        <v>45182.6378344907</v>
      </c>
      <c r="E6510" s="7" t="n">
        <v>9.61046</v>
      </c>
      <c r="F6510" s="4"/>
      <c r="G6510" s="8"/>
    </row>
    <row r="6511" customFormat="false" ht="15" hidden="false" customHeight="false" outlineLevel="0" collapsed="false">
      <c r="A6511" s="3" t="n">
        <v>6506</v>
      </c>
      <c r="B6511" s="3"/>
      <c r="C6511" s="6" t="n">
        <v>45182.6399409722</v>
      </c>
      <c r="D6511" s="6" t="n">
        <f aca="false">C6511-3/(24*60)</f>
        <v>45182.6378576389</v>
      </c>
      <c r="E6511" s="7" t="n">
        <v>9.61194</v>
      </c>
      <c r="F6511" s="4"/>
      <c r="G6511" s="8"/>
    </row>
    <row r="6512" customFormat="false" ht="15" hidden="false" customHeight="false" outlineLevel="0" collapsed="false">
      <c r="A6512" s="3" t="n">
        <v>6507</v>
      </c>
      <c r="B6512" s="3"/>
      <c r="C6512" s="6" t="n">
        <v>45182.6399641204</v>
      </c>
      <c r="D6512" s="6" t="n">
        <f aca="false">C6512-3/(24*60)</f>
        <v>45182.637880787</v>
      </c>
      <c r="E6512" s="7" t="n">
        <v>9.61492</v>
      </c>
      <c r="F6512" s="4"/>
      <c r="G6512" s="8"/>
    </row>
    <row r="6513" customFormat="false" ht="15" hidden="false" customHeight="false" outlineLevel="0" collapsed="false">
      <c r="A6513" s="3" t="n">
        <v>6508</v>
      </c>
      <c r="B6513" s="3"/>
      <c r="C6513" s="6" t="n">
        <v>45182.6399872685</v>
      </c>
      <c r="D6513" s="6" t="n">
        <f aca="false">C6513-3/(24*60)</f>
        <v>45182.6379039352</v>
      </c>
      <c r="E6513" s="7" t="n">
        <v>9.61789</v>
      </c>
      <c r="F6513" s="4"/>
      <c r="G6513" s="8"/>
    </row>
    <row r="6514" customFormat="false" ht="15" hidden="false" customHeight="false" outlineLevel="0" collapsed="false">
      <c r="A6514" s="3" t="n">
        <v>6509</v>
      </c>
      <c r="B6514" s="3"/>
      <c r="C6514" s="6" t="n">
        <v>45182.6400104167</v>
      </c>
      <c r="D6514" s="6" t="n">
        <f aca="false">C6514-3/(24*60)</f>
        <v>45182.6379270833</v>
      </c>
      <c r="E6514" s="7" t="n">
        <v>9.61938</v>
      </c>
      <c r="F6514" s="4"/>
      <c r="G6514" s="8"/>
    </row>
    <row r="6515" customFormat="false" ht="15" hidden="false" customHeight="false" outlineLevel="0" collapsed="false">
      <c r="A6515" s="3" t="n">
        <v>6510</v>
      </c>
      <c r="B6515" s="3"/>
      <c r="C6515" s="6" t="n">
        <v>45182.6400335648</v>
      </c>
      <c r="D6515" s="6" t="n">
        <f aca="false">C6515-3/(24*60)</f>
        <v>45182.6379502315</v>
      </c>
      <c r="E6515" s="7" t="n">
        <v>9.62235</v>
      </c>
      <c r="F6515" s="4"/>
      <c r="G6515" s="8"/>
    </row>
    <row r="6516" customFormat="false" ht="15" hidden="false" customHeight="false" outlineLevel="0" collapsed="false">
      <c r="A6516" s="3" t="n">
        <v>6511</v>
      </c>
      <c r="B6516" s="3"/>
      <c r="C6516" s="6" t="n">
        <v>45182.640056713</v>
      </c>
      <c r="D6516" s="6" t="n">
        <f aca="false">C6516-3/(24*60)</f>
        <v>45182.6379733796</v>
      </c>
      <c r="E6516" s="7" t="n">
        <v>9.62384</v>
      </c>
      <c r="F6516" s="4"/>
      <c r="G6516" s="8"/>
    </row>
    <row r="6517" customFormat="false" ht="15" hidden="false" customHeight="false" outlineLevel="0" collapsed="false">
      <c r="A6517" s="3" t="n">
        <v>6512</v>
      </c>
      <c r="B6517" s="3"/>
      <c r="C6517" s="6" t="n">
        <v>45182.6400798611</v>
      </c>
      <c r="D6517" s="6" t="n">
        <f aca="false">C6517-3/(24*60)</f>
        <v>45182.6379965278</v>
      </c>
      <c r="E6517" s="7" t="n">
        <v>9.62681</v>
      </c>
      <c r="F6517" s="4"/>
      <c r="G6517" s="8"/>
    </row>
    <row r="6518" customFormat="false" ht="15" hidden="false" customHeight="false" outlineLevel="0" collapsed="false">
      <c r="A6518" s="3" t="n">
        <v>6513</v>
      </c>
      <c r="B6518" s="3"/>
      <c r="C6518" s="6" t="n">
        <v>45182.6401030093</v>
      </c>
      <c r="D6518" s="6" t="n">
        <f aca="false">C6518-3/(24*60)</f>
        <v>45182.6380196759</v>
      </c>
      <c r="E6518" s="7" t="n">
        <v>9.62979</v>
      </c>
      <c r="F6518" s="4"/>
      <c r="G6518" s="8"/>
    </row>
    <row r="6519" customFormat="false" ht="15" hidden="false" customHeight="false" outlineLevel="0" collapsed="false">
      <c r="A6519" s="3" t="n">
        <v>6514</v>
      </c>
      <c r="B6519" s="3"/>
      <c r="C6519" s="6" t="n">
        <v>45182.6401261574</v>
      </c>
      <c r="D6519" s="6" t="n">
        <f aca="false">C6519-3/(24*60)</f>
        <v>45182.6380428241</v>
      </c>
      <c r="E6519" s="7" t="n">
        <v>9.63127</v>
      </c>
      <c r="F6519" s="4"/>
      <c r="G6519" s="8"/>
    </row>
    <row r="6520" customFormat="false" ht="15" hidden="false" customHeight="false" outlineLevel="0" collapsed="false">
      <c r="A6520" s="3" t="n">
        <v>6515</v>
      </c>
      <c r="B6520" s="3"/>
      <c r="C6520" s="6" t="n">
        <v>45182.6401493056</v>
      </c>
      <c r="D6520" s="6" t="n">
        <f aca="false">C6520-3/(24*60)</f>
        <v>45182.6380659722</v>
      </c>
      <c r="E6520" s="7" t="n">
        <v>9.63425</v>
      </c>
      <c r="F6520" s="4"/>
      <c r="G6520" s="8"/>
    </row>
    <row r="6521" customFormat="false" ht="15" hidden="false" customHeight="false" outlineLevel="0" collapsed="false">
      <c r="A6521" s="3" t="n">
        <v>6516</v>
      </c>
      <c r="B6521" s="3"/>
      <c r="C6521" s="6" t="n">
        <v>45182.6401724537</v>
      </c>
      <c r="D6521" s="6" t="n">
        <f aca="false">C6521-3/(24*60)</f>
        <v>45182.6380891204</v>
      </c>
      <c r="E6521" s="7" t="n">
        <v>9.63573</v>
      </c>
      <c r="F6521" s="4"/>
      <c r="G6521" s="8"/>
    </row>
    <row r="6522" customFormat="false" ht="15" hidden="false" customHeight="false" outlineLevel="0" collapsed="false">
      <c r="A6522" s="3" t="n">
        <v>6517</v>
      </c>
      <c r="B6522" s="3"/>
      <c r="C6522" s="6" t="n">
        <v>45182.6401956019</v>
      </c>
      <c r="D6522" s="6" t="n">
        <f aca="false">C6522-3/(24*60)</f>
        <v>45182.6381122685</v>
      </c>
      <c r="E6522" s="7" t="n">
        <v>9.63871</v>
      </c>
      <c r="F6522" s="4"/>
      <c r="G6522" s="8"/>
    </row>
    <row r="6523" customFormat="false" ht="15" hidden="false" customHeight="false" outlineLevel="0" collapsed="false">
      <c r="A6523" s="3" t="n">
        <v>6518</v>
      </c>
      <c r="B6523" s="3"/>
      <c r="C6523" s="6" t="n">
        <v>45182.64021875</v>
      </c>
      <c r="D6523" s="6" t="n">
        <f aca="false">C6523-3/(24*60)</f>
        <v>45182.6381354167</v>
      </c>
      <c r="E6523" s="7" t="n">
        <v>9.64168</v>
      </c>
      <c r="F6523" s="4"/>
      <c r="G6523" s="8"/>
    </row>
    <row r="6524" customFormat="false" ht="15" hidden="false" customHeight="false" outlineLevel="0" collapsed="false">
      <c r="A6524" s="3" t="n">
        <v>6519</v>
      </c>
      <c r="B6524" s="3"/>
      <c r="C6524" s="6" t="n">
        <v>45182.6402418982</v>
      </c>
      <c r="D6524" s="6" t="n">
        <f aca="false">C6524-3/(24*60)</f>
        <v>45182.6381585648</v>
      </c>
      <c r="E6524" s="7" t="n">
        <v>9.64317</v>
      </c>
      <c r="F6524" s="4"/>
      <c r="G6524" s="8"/>
    </row>
    <row r="6525" customFormat="false" ht="15" hidden="false" customHeight="false" outlineLevel="0" collapsed="false">
      <c r="A6525" s="3" t="n">
        <v>6520</v>
      </c>
      <c r="B6525" s="3"/>
      <c r="C6525" s="6" t="n">
        <v>45182.6402650463</v>
      </c>
      <c r="D6525" s="6" t="n">
        <f aca="false">C6525-3/(24*60)</f>
        <v>45182.638181713</v>
      </c>
      <c r="E6525" s="7" t="n">
        <v>9.64614</v>
      </c>
      <c r="F6525" s="4"/>
      <c r="G6525" s="8"/>
    </row>
    <row r="6526" customFormat="false" ht="15" hidden="false" customHeight="false" outlineLevel="0" collapsed="false">
      <c r="A6526" s="3" t="n">
        <v>6521</v>
      </c>
      <c r="B6526" s="3"/>
      <c r="C6526" s="6" t="n">
        <v>45182.6402881945</v>
      </c>
      <c r="D6526" s="6" t="n">
        <f aca="false">C6526-3/(24*60)</f>
        <v>45182.6382048611</v>
      </c>
      <c r="E6526" s="7" t="n">
        <v>9.64911</v>
      </c>
      <c r="F6526" s="4"/>
      <c r="G6526" s="8"/>
    </row>
    <row r="6527" customFormat="false" ht="15" hidden="false" customHeight="false" outlineLevel="0" collapsed="false">
      <c r="A6527" s="3" t="n">
        <v>6522</v>
      </c>
      <c r="B6527" s="3"/>
      <c r="C6527" s="6" t="n">
        <v>45182.6403113426</v>
      </c>
      <c r="D6527" s="6" t="n">
        <f aca="false">C6527-3/(24*60)</f>
        <v>45182.6382280093</v>
      </c>
      <c r="E6527" s="7" t="n">
        <v>9.6506</v>
      </c>
      <c r="F6527" s="4"/>
      <c r="G6527" s="8"/>
    </row>
    <row r="6528" customFormat="false" ht="15" hidden="false" customHeight="false" outlineLevel="0" collapsed="false">
      <c r="A6528" s="3" t="n">
        <v>6523</v>
      </c>
      <c r="B6528" s="3"/>
      <c r="C6528" s="6" t="n">
        <v>45182.6403344907</v>
      </c>
      <c r="D6528" s="6" t="n">
        <f aca="false">C6528-3/(24*60)</f>
        <v>45182.6382511574</v>
      </c>
      <c r="E6528" s="7" t="n">
        <v>9.65357</v>
      </c>
      <c r="F6528" s="4"/>
      <c r="G6528" s="8"/>
    </row>
    <row r="6529" customFormat="false" ht="15" hidden="false" customHeight="false" outlineLevel="0" collapsed="false">
      <c r="A6529" s="3" t="n">
        <v>6524</v>
      </c>
      <c r="B6529" s="3"/>
      <c r="C6529" s="6" t="n">
        <v>45182.6403576389</v>
      </c>
      <c r="D6529" s="6" t="n">
        <f aca="false">C6529-3/(24*60)</f>
        <v>45182.6382743056</v>
      </c>
      <c r="E6529" s="7" t="n">
        <v>9.65655</v>
      </c>
      <c r="F6529" s="4"/>
      <c r="G6529" s="8"/>
    </row>
    <row r="6530" customFormat="false" ht="15" hidden="false" customHeight="false" outlineLevel="0" collapsed="false">
      <c r="A6530" s="3" t="n">
        <v>6525</v>
      </c>
      <c r="B6530" s="3"/>
      <c r="C6530" s="6" t="n">
        <v>45182.640380787</v>
      </c>
      <c r="D6530" s="6" t="n">
        <f aca="false">C6530-3/(24*60)</f>
        <v>45182.6382974537</v>
      </c>
      <c r="E6530" s="7" t="n">
        <v>9.65952</v>
      </c>
      <c r="F6530" s="4"/>
      <c r="G6530" s="8"/>
    </row>
    <row r="6531" customFormat="false" ht="15" hidden="false" customHeight="false" outlineLevel="0" collapsed="false">
      <c r="A6531" s="3" t="n">
        <v>6526</v>
      </c>
      <c r="B6531" s="3"/>
      <c r="C6531" s="6" t="n">
        <v>45182.6404039352</v>
      </c>
      <c r="D6531" s="6" t="n">
        <f aca="false">C6531-3/(24*60)</f>
        <v>45182.6383206019</v>
      </c>
      <c r="E6531" s="7" t="n">
        <v>9.66249</v>
      </c>
      <c r="F6531" s="4"/>
      <c r="G6531" s="8"/>
    </row>
    <row r="6532" customFormat="false" ht="15" hidden="false" customHeight="false" outlineLevel="0" collapsed="false">
      <c r="A6532" s="3" t="n">
        <v>6527</v>
      </c>
      <c r="B6532" s="3"/>
      <c r="C6532" s="6" t="n">
        <v>45182.6404270833</v>
      </c>
      <c r="D6532" s="6" t="n">
        <f aca="false">C6532-3/(24*60)</f>
        <v>45182.63834375</v>
      </c>
      <c r="E6532" s="7" t="n">
        <v>9.66547</v>
      </c>
      <c r="F6532" s="4"/>
      <c r="G6532" s="8"/>
    </row>
    <row r="6533" customFormat="false" ht="15" hidden="false" customHeight="false" outlineLevel="0" collapsed="false">
      <c r="A6533" s="3" t="n">
        <v>6528</v>
      </c>
      <c r="B6533" s="3"/>
      <c r="C6533" s="6" t="n">
        <v>45182.6404502315</v>
      </c>
      <c r="D6533" s="6" t="n">
        <f aca="false">C6533-3/(24*60)</f>
        <v>45182.6383668982</v>
      </c>
      <c r="E6533" s="7" t="n">
        <v>9.66844</v>
      </c>
      <c r="F6533" s="4"/>
      <c r="G6533" s="8"/>
    </row>
    <row r="6534" customFormat="false" ht="15" hidden="false" customHeight="false" outlineLevel="0" collapsed="false">
      <c r="A6534" s="3" t="n">
        <v>6529</v>
      </c>
      <c r="B6534" s="3"/>
      <c r="C6534" s="6" t="n">
        <v>45182.6404733796</v>
      </c>
      <c r="D6534" s="6" t="n">
        <f aca="false">C6534-3/(24*60)</f>
        <v>45182.6383900463</v>
      </c>
      <c r="E6534" s="7" t="n">
        <v>9.67141</v>
      </c>
      <c r="F6534" s="4"/>
      <c r="G6534" s="8"/>
    </row>
    <row r="6535" customFormat="false" ht="15" hidden="false" customHeight="false" outlineLevel="0" collapsed="false">
      <c r="A6535" s="3" t="n">
        <v>6530</v>
      </c>
      <c r="B6535" s="3"/>
      <c r="C6535" s="6" t="n">
        <v>45182.6404965278</v>
      </c>
      <c r="D6535" s="6" t="n">
        <f aca="false">C6535-3/(24*60)</f>
        <v>45182.6384131944</v>
      </c>
      <c r="E6535" s="7" t="n">
        <v>9.67439</v>
      </c>
      <c r="F6535" s="4"/>
      <c r="G6535" s="8"/>
    </row>
    <row r="6536" customFormat="false" ht="15" hidden="false" customHeight="false" outlineLevel="0" collapsed="false">
      <c r="A6536" s="3" t="n">
        <v>6531</v>
      </c>
      <c r="B6536" s="3"/>
      <c r="C6536" s="6" t="n">
        <v>45182.6405196759</v>
      </c>
      <c r="D6536" s="6" t="n">
        <f aca="false">C6536-3/(24*60)</f>
        <v>45182.6384363426</v>
      </c>
      <c r="E6536" s="7" t="n">
        <v>9.67884</v>
      </c>
      <c r="F6536" s="4"/>
      <c r="G6536" s="8"/>
    </row>
    <row r="6537" customFormat="false" ht="15" hidden="false" customHeight="false" outlineLevel="0" collapsed="false">
      <c r="A6537" s="3" t="n">
        <v>6532</v>
      </c>
      <c r="B6537" s="3"/>
      <c r="C6537" s="6" t="n">
        <v>45182.6405428241</v>
      </c>
      <c r="D6537" s="6" t="n">
        <f aca="false">C6537-3/(24*60)</f>
        <v>45182.6384594907</v>
      </c>
      <c r="E6537" s="7" t="n">
        <v>9.68182</v>
      </c>
      <c r="F6537" s="4"/>
      <c r="G6537" s="8"/>
    </row>
    <row r="6538" customFormat="false" ht="15" hidden="false" customHeight="false" outlineLevel="0" collapsed="false">
      <c r="A6538" s="3" t="n">
        <v>6533</v>
      </c>
      <c r="B6538" s="3"/>
      <c r="C6538" s="6" t="n">
        <v>45182.6405659722</v>
      </c>
      <c r="D6538" s="6" t="n">
        <f aca="false">C6538-3/(24*60)</f>
        <v>45182.6384826389</v>
      </c>
      <c r="E6538" s="7" t="n">
        <v>9.68479</v>
      </c>
      <c r="F6538" s="4"/>
      <c r="G6538" s="8"/>
    </row>
    <row r="6539" customFormat="false" ht="15" hidden="false" customHeight="false" outlineLevel="0" collapsed="false">
      <c r="A6539" s="3" t="n">
        <v>6534</v>
      </c>
      <c r="B6539" s="3"/>
      <c r="C6539" s="6" t="n">
        <v>45182.6405891204</v>
      </c>
      <c r="D6539" s="6" t="n">
        <f aca="false">C6539-3/(24*60)</f>
        <v>45182.638505787</v>
      </c>
      <c r="E6539" s="7" t="n">
        <v>9.68776</v>
      </c>
      <c r="F6539" s="4"/>
      <c r="G6539" s="8"/>
    </row>
    <row r="6540" customFormat="false" ht="15" hidden="false" customHeight="false" outlineLevel="0" collapsed="false">
      <c r="A6540" s="3" t="n">
        <v>6535</v>
      </c>
      <c r="B6540" s="3"/>
      <c r="C6540" s="6" t="n">
        <v>45182.6406122685</v>
      </c>
      <c r="D6540" s="6" t="n">
        <f aca="false">C6540-3/(24*60)</f>
        <v>45182.6385289352</v>
      </c>
      <c r="E6540" s="7" t="n">
        <v>9.69074</v>
      </c>
      <c r="F6540" s="4"/>
      <c r="G6540" s="8"/>
    </row>
    <row r="6541" customFormat="false" ht="15" hidden="false" customHeight="false" outlineLevel="0" collapsed="false">
      <c r="A6541" s="3" t="n">
        <v>6536</v>
      </c>
      <c r="B6541" s="3"/>
      <c r="C6541" s="6" t="n">
        <v>45182.6406354167</v>
      </c>
      <c r="D6541" s="6" t="n">
        <f aca="false">C6541-3/(24*60)</f>
        <v>45182.6385520833</v>
      </c>
      <c r="E6541" s="7" t="n">
        <v>9.69519</v>
      </c>
      <c r="F6541" s="4"/>
      <c r="G6541" s="8"/>
    </row>
    <row r="6542" customFormat="false" ht="15" hidden="false" customHeight="false" outlineLevel="0" collapsed="false">
      <c r="A6542" s="3" t="n">
        <v>6537</v>
      </c>
      <c r="B6542" s="3"/>
      <c r="C6542" s="6" t="n">
        <v>45182.6406585648</v>
      </c>
      <c r="D6542" s="6" t="n">
        <f aca="false">C6542-3/(24*60)</f>
        <v>45182.6385752315</v>
      </c>
      <c r="E6542" s="7" t="n">
        <v>9.69668</v>
      </c>
      <c r="F6542" s="4"/>
      <c r="G6542" s="8"/>
    </row>
    <row r="6543" customFormat="false" ht="15" hidden="false" customHeight="false" outlineLevel="0" collapsed="false">
      <c r="A6543" s="3" t="n">
        <v>6538</v>
      </c>
      <c r="B6543" s="3"/>
      <c r="C6543" s="6" t="n">
        <v>45182.640681713</v>
      </c>
      <c r="D6543" s="6" t="n">
        <f aca="false">C6543-3/(24*60)</f>
        <v>45182.6385983796</v>
      </c>
      <c r="E6543" s="7" t="n">
        <v>9.69965</v>
      </c>
      <c r="F6543" s="4"/>
      <c r="G6543" s="8"/>
    </row>
    <row r="6544" customFormat="false" ht="15" hidden="false" customHeight="false" outlineLevel="0" collapsed="false">
      <c r="A6544" s="3" t="n">
        <v>6539</v>
      </c>
      <c r="B6544" s="3"/>
      <c r="C6544" s="6" t="n">
        <v>45182.6407048611</v>
      </c>
      <c r="D6544" s="6" t="n">
        <f aca="false">C6544-3/(24*60)</f>
        <v>45182.6386215278</v>
      </c>
      <c r="E6544" s="7" t="n">
        <v>9.70262</v>
      </c>
      <c r="F6544" s="4"/>
      <c r="G6544" s="8"/>
    </row>
    <row r="6545" customFormat="false" ht="15" hidden="false" customHeight="false" outlineLevel="0" collapsed="false">
      <c r="A6545" s="3" t="n">
        <v>6540</v>
      </c>
      <c r="B6545" s="3"/>
      <c r="C6545" s="6" t="n">
        <v>45182.6407280093</v>
      </c>
      <c r="D6545" s="6" t="n">
        <f aca="false">C6545-3/(24*60)</f>
        <v>45182.6386446759</v>
      </c>
      <c r="E6545" s="7" t="n">
        <v>9.7056</v>
      </c>
      <c r="F6545" s="4"/>
      <c r="G6545" s="8"/>
    </row>
    <row r="6546" customFormat="false" ht="15" hidden="false" customHeight="false" outlineLevel="0" collapsed="false">
      <c r="A6546" s="3" t="n">
        <v>6541</v>
      </c>
      <c r="B6546" s="3"/>
      <c r="C6546" s="6" t="n">
        <v>45182.6407511574</v>
      </c>
      <c r="D6546" s="6" t="n">
        <f aca="false">C6546-3/(24*60)</f>
        <v>45182.6386678241</v>
      </c>
      <c r="E6546" s="7" t="n">
        <v>9.70708</v>
      </c>
      <c r="F6546" s="4"/>
      <c r="G6546" s="8"/>
    </row>
    <row r="6547" customFormat="false" ht="15" hidden="false" customHeight="false" outlineLevel="0" collapsed="false">
      <c r="A6547" s="3" t="n">
        <v>6542</v>
      </c>
      <c r="B6547" s="3"/>
      <c r="C6547" s="6" t="n">
        <v>45182.6407743056</v>
      </c>
      <c r="D6547" s="6" t="n">
        <f aca="false">C6547-3/(24*60)</f>
        <v>45182.6386909722</v>
      </c>
      <c r="E6547" s="7" t="n">
        <v>9.71005</v>
      </c>
      <c r="F6547" s="4"/>
      <c r="G6547" s="8"/>
    </row>
    <row r="6548" customFormat="false" ht="15" hidden="false" customHeight="false" outlineLevel="0" collapsed="false">
      <c r="A6548" s="3" t="n">
        <v>6543</v>
      </c>
      <c r="B6548" s="3"/>
      <c r="C6548" s="6" t="n">
        <v>45182.6407974537</v>
      </c>
      <c r="D6548" s="6" t="n">
        <f aca="false">C6548-3/(24*60)</f>
        <v>45182.6387141204</v>
      </c>
      <c r="E6548" s="7" t="n">
        <v>9.71154</v>
      </c>
      <c r="F6548" s="4"/>
      <c r="G6548" s="8"/>
    </row>
    <row r="6549" customFormat="false" ht="15" hidden="false" customHeight="false" outlineLevel="0" collapsed="false">
      <c r="A6549" s="3" t="n">
        <v>6544</v>
      </c>
      <c r="B6549" s="3"/>
      <c r="C6549" s="6" t="n">
        <v>45182.6408206019</v>
      </c>
      <c r="D6549" s="6" t="n">
        <f aca="false">C6549-3/(24*60)</f>
        <v>45182.6387372685</v>
      </c>
      <c r="E6549" s="7" t="n">
        <v>9.71451</v>
      </c>
      <c r="F6549" s="4"/>
      <c r="G6549" s="8"/>
    </row>
    <row r="6550" customFormat="false" ht="15" hidden="false" customHeight="false" outlineLevel="0" collapsed="false">
      <c r="A6550" s="3" t="n">
        <v>6545</v>
      </c>
      <c r="B6550" s="3"/>
      <c r="C6550" s="6" t="n">
        <v>45182.64084375</v>
      </c>
      <c r="D6550" s="6" t="n">
        <f aca="false">C6550-3/(24*60)</f>
        <v>45182.6387604167</v>
      </c>
      <c r="E6550" s="7" t="n">
        <v>9.71748</v>
      </c>
      <c r="F6550" s="4"/>
      <c r="G6550" s="8"/>
    </row>
    <row r="6551" customFormat="false" ht="15" hidden="false" customHeight="false" outlineLevel="0" collapsed="false">
      <c r="A6551" s="3" t="n">
        <v>6546</v>
      </c>
      <c r="B6551" s="3"/>
      <c r="C6551" s="6" t="n">
        <v>45182.6408668982</v>
      </c>
      <c r="D6551" s="6" t="n">
        <f aca="false">C6551-3/(24*60)</f>
        <v>45182.6387835648</v>
      </c>
      <c r="E6551" s="7" t="n">
        <v>9.71748</v>
      </c>
      <c r="F6551" s="4"/>
      <c r="G6551" s="8"/>
    </row>
    <row r="6552" customFormat="false" ht="15" hidden="false" customHeight="false" outlineLevel="0" collapsed="false">
      <c r="A6552" s="3" t="n">
        <v>6547</v>
      </c>
      <c r="B6552" s="3"/>
      <c r="C6552" s="6" t="n">
        <v>45182.6408900463</v>
      </c>
      <c r="D6552" s="6" t="n">
        <f aca="false">C6552-3/(24*60)</f>
        <v>45182.638806713</v>
      </c>
      <c r="E6552" s="7" t="n">
        <v>9.72046</v>
      </c>
      <c r="F6552" s="4"/>
      <c r="G6552" s="8"/>
    </row>
    <row r="6553" customFormat="false" ht="15" hidden="false" customHeight="false" outlineLevel="0" collapsed="false">
      <c r="A6553" s="3" t="n">
        <v>6548</v>
      </c>
      <c r="B6553" s="3"/>
      <c r="C6553" s="6" t="n">
        <v>45182.6409131945</v>
      </c>
      <c r="D6553" s="6" t="n">
        <f aca="false">C6553-3/(24*60)</f>
        <v>45182.6388298611</v>
      </c>
      <c r="E6553" s="7" t="n">
        <v>9.72343</v>
      </c>
      <c r="F6553" s="4"/>
      <c r="G6553" s="8"/>
    </row>
    <row r="6554" customFormat="false" ht="15" hidden="false" customHeight="false" outlineLevel="0" collapsed="false">
      <c r="A6554" s="3" t="n">
        <v>6549</v>
      </c>
      <c r="B6554" s="3"/>
      <c r="C6554" s="6" t="n">
        <v>45182.6409363426</v>
      </c>
      <c r="D6554" s="6" t="n">
        <f aca="false">C6554-3/(24*60)</f>
        <v>45182.6388530093</v>
      </c>
      <c r="E6554" s="7" t="n">
        <v>9.72491</v>
      </c>
      <c r="F6554" s="4"/>
      <c r="G6554" s="8"/>
    </row>
    <row r="6555" customFormat="false" ht="15" hidden="false" customHeight="false" outlineLevel="0" collapsed="false">
      <c r="A6555" s="3" t="n">
        <v>6550</v>
      </c>
      <c r="B6555" s="3"/>
      <c r="C6555" s="6" t="n">
        <v>45182.6409594907</v>
      </c>
      <c r="D6555" s="6" t="n">
        <f aca="false">C6555-3/(24*60)</f>
        <v>45182.6388761574</v>
      </c>
      <c r="E6555" s="7" t="n">
        <v>9.72788</v>
      </c>
      <c r="F6555" s="4"/>
      <c r="G6555" s="8"/>
    </row>
    <row r="6556" customFormat="false" ht="15" hidden="false" customHeight="false" outlineLevel="0" collapsed="false">
      <c r="A6556" s="3" t="n">
        <v>6551</v>
      </c>
      <c r="B6556" s="3"/>
      <c r="C6556" s="6" t="n">
        <v>45182.6409826389</v>
      </c>
      <c r="D6556" s="6" t="n">
        <f aca="false">C6556-3/(24*60)</f>
        <v>45182.6388993056</v>
      </c>
      <c r="E6556" s="7" t="n">
        <v>9.72937</v>
      </c>
      <c r="F6556" s="4"/>
      <c r="G6556" s="8"/>
    </row>
    <row r="6557" customFormat="false" ht="15" hidden="false" customHeight="false" outlineLevel="0" collapsed="false">
      <c r="A6557" s="3" t="n">
        <v>6552</v>
      </c>
      <c r="B6557" s="3"/>
      <c r="C6557" s="6" t="n">
        <v>45182.641005787</v>
      </c>
      <c r="D6557" s="6" t="n">
        <f aca="false">C6557-3/(24*60)</f>
        <v>45182.6389224537</v>
      </c>
      <c r="E6557" s="7" t="n">
        <v>9.73086</v>
      </c>
      <c r="F6557" s="4"/>
      <c r="G6557" s="8"/>
    </row>
    <row r="6558" customFormat="false" ht="15" hidden="false" customHeight="false" outlineLevel="0" collapsed="false">
      <c r="A6558" s="3" t="n">
        <v>6553</v>
      </c>
      <c r="B6558" s="3"/>
      <c r="C6558" s="6" t="n">
        <v>45182.6410289352</v>
      </c>
      <c r="D6558" s="6" t="n">
        <f aca="false">C6558-3/(24*60)</f>
        <v>45182.6389456019</v>
      </c>
      <c r="E6558" s="7" t="n">
        <v>9.73383</v>
      </c>
      <c r="F6558" s="4"/>
      <c r="G6558" s="8"/>
    </row>
    <row r="6559" customFormat="false" ht="15" hidden="false" customHeight="false" outlineLevel="0" collapsed="false">
      <c r="A6559" s="3" t="n">
        <v>6554</v>
      </c>
      <c r="B6559" s="3"/>
      <c r="C6559" s="6" t="n">
        <v>45182.6410520833</v>
      </c>
      <c r="D6559" s="6" t="n">
        <f aca="false">C6559-3/(24*60)</f>
        <v>45182.63896875</v>
      </c>
      <c r="E6559" s="7" t="n">
        <v>9.73531</v>
      </c>
      <c r="F6559" s="4"/>
      <c r="G6559" s="8"/>
    </row>
    <row r="6560" customFormat="false" ht="15" hidden="false" customHeight="false" outlineLevel="0" collapsed="false">
      <c r="A6560" s="3" t="n">
        <v>6555</v>
      </c>
      <c r="B6560" s="3"/>
      <c r="C6560" s="6" t="n">
        <v>45182.6410752315</v>
      </c>
      <c r="D6560" s="6" t="n">
        <f aca="false">C6560-3/(24*60)</f>
        <v>45182.6389918982</v>
      </c>
      <c r="E6560" s="7" t="n">
        <v>9.7368</v>
      </c>
      <c r="F6560" s="4"/>
      <c r="G6560" s="8"/>
    </row>
    <row r="6561" customFormat="false" ht="15" hidden="false" customHeight="false" outlineLevel="0" collapsed="false">
      <c r="A6561" s="3" t="n">
        <v>6556</v>
      </c>
      <c r="B6561" s="3"/>
      <c r="C6561" s="6" t="n">
        <v>45182.6410983796</v>
      </c>
      <c r="D6561" s="6" t="n">
        <f aca="false">C6561-3/(24*60)</f>
        <v>45182.6390150463</v>
      </c>
      <c r="E6561" s="7" t="n">
        <v>9.73828</v>
      </c>
      <c r="F6561" s="4"/>
      <c r="G6561" s="8"/>
    </row>
    <row r="6562" customFormat="false" ht="15" hidden="false" customHeight="false" outlineLevel="0" collapsed="false">
      <c r="A6562" s="3" t="n">
        <v>6557</v>
      </c>
      <c r="B6562" s="3"/>
      <c r="C6562" s="6" t="n">
        <v>45182.6411215278</v>
      </c>
      <c r="D6562" s="6" t="n">
        <f aca="false">C6562-3/(24*60)</f>
        <v>45182.6390381944</v>
      </c>
      <c r="E6562" s="7" t="n">
        <v>9.74126</v>
      </c>
      <c r="F6562" s="4"/>
      <c r="G6562" s="8"/>
    </row>
    <row r="6563" customFormat="false" ht="15" hidden="false" customHeight="false" outlineLevel="0" collapsed="false">
      <c r="A6563" s="3" t="n">
        <v>6558</v>
      </c>
      <c r="B6563" s="3"/>
      <c r="C6563" s="6" t="n">
        <v>45182.6411446759</v>
      </c>
      <c r="D6563" s="6" t="n">
        <f aca="false">C6563-3/(24*60)</f>
        <v>45182.6390613426</v>
      </c>
      <c r="E6563" s="7" t="n">
        <v>9.74274</v>
      </c>
      <c r="F6563" s="4"/>
      <c r="G6563" s="8"/>
    </row>
    <row r="6564" customFormat="false" ht="15" hidden="false" customHeight="false" outlineLevel="0" collapsed="false">
      <c r="A6564" s="3" t="n">
        <v>6559</v>
      </c>
      <c r="B6564" s="3"/>
      <c r="C6564" s="6" t="n">
        <v>45182.6411678241</v>
      </c>
      <c r="D6564" s="6" t="n">
        <f aca="false">C6564-3/(24*60)</f>
        <v>45182.6390844907</v>
      </c>
      <c r="E6564" s="7" t="n">
        <v>9.74571</v>
      </c>
      <c r="F6564" s="4"/>
      <c r="G6564" s="8"/>
    </row>
    <row r="6565" customFormat="false" ht="15" hidden="false" customHeight="false" outlineLevel="0" collapsed="false">
      <c r="A6565" s="3" t="n">
        <v>6560</v>
      </c>
      <c r="B6565" s="3"/>
      <c r="C6565" s="6" t="n">
        <v>45182.6411909722</v>
      </c>
      <c r="D6565" s="6" t="n">
        <f aca="false">C6565-3/(24*60)</f>
        <v>45182.6391076389</v>
      </c>
      <c r="E6565" s="7" t="n">
        <v>9.7472</v>
      </c>
      <c r="F6565" s="4"/>
      <c r="G6565" s="8"/>
    </row>
    <row r="6566" customFormat="false" ht="15" hidden="false" customHeight="false" outlineLevel="0" collapsed="false">
      <c r="A6566" s="3" t="n">
        <v>6561</v>
      </c>
      <c r="B6566" s="3"/>
      <c r="C6566" s="6" t="n">
        <v>45182.6412141204</v>
      </c>
      <c r="D6566" s="6" t="n">
        <f aca="false">C6566-3/(24*60)</f>
        <v>45182.639130787</v>
      </c>
      <c r="E6566" s="7" t="n">
        <v>9.74868</v>
      </c>
      <c r="F6566" s="4"/>
      <c r="G6566" s="8"/>
    </row>
    <row r="6567" customFormat="false" ht="15" hidden="false" customHeight="false" outlineLevel="0" collapsed="false">
      <c r="A6567" s="3" t="n">
        <v>6562</v>
      </c>
      <c r="B6567" s="3"/>
      <c r="C6567" s="6" t="n">
        <v>45182.6412372685</v>
      </c>
      <c r="D6567" s="6" t="n">
        <f aca="false">C6567-3/(24*60)</f>
        <v>45182.6391539352</v>
      </c>
      <c r="E6567" s="7" t="n">
        <v>9.75017</v>
      </c>
      <c r="F6567" s="4"/>
      <c r="G6567" s="8"/>
    </row>
    <row r="6568" customFormat="false" ht="15" hidden="false" customHeight="false" outlineLevel="0" collapsed="false">
      <c r="A6568" s="3" t="n">
        <v>6563</v>
      </c>
      <c r="B6568" s="3"/>
      <c r="C6568" s="6" t="n">
        <v>45182.6412604167</v>
      </c>
      <c r="D6568" s="6" t="n">
        <f aca="false">C6568-3/(24*60)</f>
        <v>45182.6391770833</v>
      </c>
      <c r="E6568" s="7" t="n">
        <v>9.75165</v>
      </c>
      <c r="F6568" s="4"/>
      <c r="G6568" s="8"/>
    </row>
    <row r="6569" customFormat="false" ht="15" hidden="false" customHeight="false" outlineLevel="0" collapsed="false">
      <c r="A6569" s="3" t="n">
        <v>6564</v>
      </c>
      <c r="B6569" s="3"/>
      <c r="C6569" s="6" t="n">
        <v>45182.6412835648</v>
      </c>
      <c r="D6569" s="6" t="n">
        <f aca="false">C6569-3/(24*60)</f>
        <v>45182.6392002315</v>
      </c>
      <c r="E6569" s="7" t="n">
        <v>9.75462</v>
      </c>
      <c r="F6569" s="4"/>
      <c r="G6569" s="8"/>
    </row>
    <row r="6570" customFormat="false" ht="15" hidden="false" customHeight="false" outlineLevel="0" collapsed="false">
      <c r="A6570" s="3" t="n">
        <v>6565</v>
      </c>
      <c r="B6570" s="3"/>
      <c r="C6570" s="6" t="n">
        <v>45182.641306713</v>
      </c>
      <c r="D6570" s="6" t="n">
        <f aca="false">C6570-3/(24*60)</f>
        <v>45182.6392233796</v>
      </c>
      <c r="E6570" s="7" t="n">
        <v>9.75611</v>
      </c>
      <c r="F6570" s="4"/>
      <c r="G6570" s="8"/>
    </row>
    <row r="6571" customFormat="false" ht="15" hidden="false" customHeight="false" outlineLevel="0" collapsed="false">
      <c r="A6571" s="3" t="n">
        <v>6566</v>
      </c>
      <c r="B6571" s="3"/>
      <c r="C6571" s="6" t="n">
        <v>45182.6413298611</v>
      </c>
      <c r="D6571" s="6" t="n">
        <f aca="false">C6571-3/(24*60)</f>
        <v>45182.6392465278</v>
      </c>
      <c r="E6571" s="7" t="n">
        <v>9.7576</v>
      </c>
      <c r="F6571" s="4"/>
      <c r="G6571" s="8"/>
    </row>
    <row r="6572" customFormat="false" ht="15" hidden="false" customHeight="false" outlineLevel="0" collapsed="false">
      <c r="A6572" s="3" t="n">
        <v>6567</v>
      </c>
      <c r="B6572" s="3"/>
      <c r="C6572" s="6" t="n">
        <v>45182.6413530093</v>
      </c>
      <c r="D6572" s="6" t="n">
        <f aca="false">C6572-3/(24*60)</f>
        <v>45182.6392696759</v>
      </c>
      <c r="E6572" s="7" t="n">
        <v>9.76057</v>
      </c>
      <c r="F6572" s="4"/>
      <c r="G6572" s="8"/>
    </row>
    <row r="6573" customFormat="false" ht="15" hidden="false" customHeight="false" outlineLevel="0" collapsed="false">
      <c r="A6573" s="3" t="n">
        <v>6568</v>
      </c>
      <c r="B6573" s="3"/>
      <c r="C6573" s="6" t="n">
        <v>45182.6413761574</v>
      </c>
      <c r="D6573" s="6" t="n">
        <f aca="false">C6573-3/(24*60)</f>
        <v>45182.6392928241</v>
      </c>
      <c r="E6573" s="7" t="n">
        <v>9.76205</v>
      </c>
      <c r="F6573" s="4"/>
      <c r="G6573" s="8"/>
    </row>
    <row r="6574" customFormat="false" ht="15" hidden="false" customHeight="false" outlineLevel="0" collapsed="false">
      <c r="A6574" s="3" t="n">
        <v>6569</v>
      </c>
      <c r="B6574" s="3"/>
      <c r="C6574" s="6" t="n">
        <v>45182.6413993056</v>
      </c>
      <c r="D6574" s="6" t="n">
        <f aca="false">C6574-3/(24*60)</f>
        <v>45182.6393159722</v>
      </c>
      <c r="E6574" s="7" t="n">
        <v>9.76354</v>
      </c>
      <c r="F6574" s="4"/>
      <c r="G6574" s="8"/>
    </row>
    <row r="6575" customFormat="false" ht="15" hidden="false" customHeight="false" outlineLevel="0" collapsed="false">
      <c r="A6575" s="3" t="n">
        <v>6570</v>
      </c>
      <c r="B6575" s="3"/>
      <c r="C6575" s="6" t="n">
        <v>45182.6414224537</v>
      </c>
      <c r="D6575" s="6" t="n">
        <f aca="false">C6575-3/(24*60)</f>
        <v>45182.6393391204</v>
      </c>
      <c r="E6575" s="7" t="n">
        <v>9.76502</v>
      </c>
      <c r="F6575" s="4"/>
      <c r="G6575" s="8"/>
    </row>
    <row r="6576" customFormat="false" ht="15" hidden="false" customHeight="false" outlineLevel="0" collapsed="false">
      <c r="A6576" s="3" t="n">
        <v>6571</v>
      </c>
      <c r="B6576" s="3"/>
      <c r="C6576" s="6" t="n">
        <v>45182.6414456019</v>
      </c>
      <c r="D6576" s="6" t="n">
        <f aca="false">C6576-3/(24*60)</f>
        <v>45182.6393622685</v>
      </c>
      <c r="E6576" s="7" t="n">
        <v>9.76651</v>
      </c>
      <c r="F6576" s="4"/>
      <c r="G6576" s="8"/>
    </row>
    <row r="6577" customFormat="false" ht="15" hidden="false" customHeight="false" outlineLevel="0" collapsed="false">
      <c r="A6577" s="3" t="n">
        <v>6572</v>
      </c>
      <c r="B6577" s="3"/>
      <c r="C6577" s="6" t="n">
        <v>45182.64146875</v>
      </c>
      <c r="D6577" s="6" t="n">
        <f aca="false">C6577-3/(24*60)</f>
        <v>45182.6393854167</v>
      </c>
      <c r="E6577" s="7" t="n">
        <v>9.76799</v>
      </c>
      <c r="F6577" s="4"/>
      <c r="G6577" s="8"/>
    </row>
    <row r="6578" customFormat="false" ht="15" hidden="false" customHeight="false" outlineLevel="0" collapsed="false">
      <c r="A6578" s="3" t="n">
        <v>6573</v>
      </c>
      <c r="B6578" s="3"/>
      <c r="C6578" s="6" t="n">
        <v>45182.6414918981</v>
      </c>
      <c r="D6578" s="6" t="n">
        <f aca="false">C6578-3/(24*60)</f>
        <v>45182.6394085648</v>
      </c>
      <c r="E6578" s="7" t="n">
        <v>9.76948</v>
      </c>
      <c r="F6578" s="4"/>
      <c r="G6578" s="8"/>
    </row>
    <row r="6579" customFormat="false" ht="15" hidden="false" customHeight="false" outlineLevel="0" collapsed="false">
      <c r="A6579" s="3" t="n">
        <v>6574</v>
      </c>
      <c r="B6579" s="3"/>
      <c r="C6579" s="6" t="n">
        <v>45182.6415150463</v>
      </c>
      <c r="D6579" s="6" t="n">
        <f aca="false">C6579-3/(24*60)</f>
        <v>45182.639431713</v>
      </c>
      <c r="E6579" s="7" t="n">
        <v>9.77096</v>
      </c>
      <c r="F6579" s="4"/>
      <c r="G6579" s="8"/>
    </row>
    <row r="6580" customFormat="false" ht="15" hidden="false" customHeight="false" outlineLevel="0" collapsed="false">
      <c r="A6580" s="3" t="n">
        <v>6575</v>
      </c>
      <c r="B6580" s="3"/>
      <c r="C6580" s="6" t="n">
        <v>45182.6415381944</v>
      </c>
      <c r="D6580" s="6" t="n">
        <f aca="false">C6580-3/(24*60)</f>
        <v>45182.6394548611</v>
      </c>
      <c r="E6580" s="7" t="n">
        <v>9.77245</v>
      </c>
      <c r="F6580" s="4"/>
      <c r="G6580" s="8"/>
    </row>
    <row r="6581" customFormat="false" ht="15" hidden="false" customHeight="false" outlineLevel="0" collapsed="false">
      <c r="A6581" s="3" t="n">
        <v>6576</v>
      </c>
      <c r="B6581" s="3"/>
      <c r="C6581" s="6" t="n">
        <v>45182.6415613426</v>
      </c>
      <c r="D6581" s="6" t="n">
        <f aca="false">C6581-3/(24*60)</f>
        <v>45182.6394780093</v>
      </c>
      <c r="E6581" s="7" t="n">
        <v>9.77393</v>
      </c>
      <c r="F6581" s="4"/>
      <c r="G6581" s="8"/>
    </row>
    <row r="6582" customFormat="false" ht="15" hidden="false" customHeight="false" outlineLevel="0" collapsed="false">
      <c r="A6582" s="3" t="n">
        <v>6577</v>
      </c>
      <c r="B6582" s="3"/>
      <c r="C6582" s="6" t="n">
        <v>45182.6415844907</v>
      </c>
      <c r="D6582" s="6" t="n">
        <f aca="false">C6582-3/(24*60)</f>
        <v>45182.6395011574</v>
      </c>
      <c r="E6582" s="7" t="n">
        <v>9.77542</v>
      </c>
      <c r="F6582" s="4"/>
      <c r="G6582" s="8"/>
    </row>
    <row r="6583" customFormat="false" ht="15" hidden="false" customHeight="false" outlineLevel="0" collapsed="false">
      <c r="A6583" s="3" t="n">
        <v>6578</v>
      </c>
      <c r="B6583" s="3"/>
      <c r="C6583" s="6" t="n">
        <v>45182.6416076389</v>
      </c>
      <c r="D6583" s="6" t="n">
        <f aca="false">C6583-3/(24*60)</f>
        <v>45182.6395243056</v>
      </c>
      <c r="E6583" s="7" t="n">
        <v>9.7769</v>
      </c>
      <c r="F6583" s="4"/>
      <c r="G6583" s="8"/>
    </row>
    <row r="6584" customFormat="false" ht="15" hidden="false" customHeight="false" outlineLevel="0" collapsed="false">
      <c r="A6584" s="3" t="n">
        <v>6579</v>
      </c>
      <c r="B6584" s="3"/>
      <c r="C6584" s="6" t="n">
        <v>45182.641630787</v>
      </c>
      <c r="D6584" s="6" t="n">
        <f aca="false">C6584-3/(24*60)</f>
        <v>45182.6395474537</v>
      </c>
      <c r="E6584" s="7" t="n">
        <v>9.7769</v>
      </c>
      <c r="F6584" s="4"/>
      <c r="G6584" s="8"/>
    </row>
    <row r="6585" customFormat="false" ht="15" hidden="false" customHeight="false" outlineLevel="0" collapsed="false">
      <c r="A6585" s="3" t="n">
        <v>6580</v>
      </c>
      <c r="B6585" s="3"/>
      <c r="C6585" s="6" t="n">
        <v>45182.6416539352</v>
      </c>
      <c r="D6585" s="6" t="n">
        <f aca="false">C6585-3/(24*60)</f>
        <v>45182.6395706019</v>
      </c>
      <c r="E6585" s="7" t="n">
        <v>9.77839</v>
      </c>
      <c r="F6585" s="4"/>
      <c r="G6585" s="8"/>
    </row>
    <row r="6586" customFormat="false" ht="15" hidden="false" customHeight="false" outlineLevel="0" collapsed="false">
      <c r="A6586" s="3" t="n">
        <v>6581</v>
      </c>
      <c r="B6586" s="3"/>
      <c r="C6586" s="6" t="n">
        <v>45182.6416770833</v>
      </c>
      <c r="D6586" s="6" t="n">
        <f aca="false">C6586-3/(24*60)</f>
        <v>45182.63959375</v>
      </c>
      <c r="E6586" s="7" t="n">
        <v>9.77987</v>
      </c>
      <c r="F6586" s="4"/>
      <c r="G6586" s="8"/>
    </row>
    <row r="6587" customFormat="false" ht="15" hidden="false" customHeight="false" outlineLevel="0" collapsed="false">
      <c r="A6587" s="3" t="n">
        <v>6582</v>
      </c>
      <c r="B6587" s="3"/>
      <c r="C6587" s="6" t="n">
        <v>45182.6417002315</v>
      </c>
      <c r="D6587" s="6" t="n">
        <f aca="false">C6587-3/(24*60)</f>
        <v>45182.6396168982</v>
      </c>
      <c r="E6587" s="7" t="n">
        <v>9.78136</v>
      </c>
      <c r="F6587" s="4"/>
      <c r="G6587" s="8"/>
    </row>
    <row r="6588" customFormat="false" ht="15" hidden="false" customHeight="false" outlineLevel="0" collapsed="false">
      <c r="A6588" s="3" t="n">
        <v>6583</v>
      </c>
      <c r="B6588" s="3"/>
      <c r="C6588" s="6" t="n">
        <v>45182.6417233796</v>
      </c>
      <c r="D6588" s="6" t="n">
        <f aca="false">C6588-3/(24*60)</f>
        <v>45182.6396400463</v>
      </c>
      <c r="E6588" s="7" t="n">
        <v>9.78284</v>
      </c>
      <c r="F6588" s="4"/>
      <c r="G6588" s="8"/>
    </row>
    <row r="6589" customFormat="false" ht="15" hidden="false" customHeight="false" outlineLevel="0" collapsed="false">
      <c r="A6589" s="3" t="n">
        <v>6584</v>
      </c>
      <c r="B6589" s="3"/>
      <c r="C6589" s="6" t="n">
        <v>45182.6417465278</v>
      </c>
      <c r="D6589" s="6" t="n">
        <f aca="false">C6589-3/(24*60)</f>
        <v>45182.6396631944</v>
      </c>
      <c r="E6589" s="7" t="n">
        <v>9.78284</v>
      </c>
      <c r="F6589" s="4"/>
      <c r="G6589" s="8"/>
    </row>
    <row r="6590" customFormat="false" ht="15" hidden="false" customHeight="false" outlineLevel="0" collapsed="false">
      <c r="A6590" s="3" t="n">
        <v>6585</v>
      </c>
      <c r="B6590" s="3"/>
      <c r="C6590" s="6" t="n">
        <v>45182.6417696759</v>
      </c>
      <c r="D6590" s="6" t="n">
        <f aca="false">C6590-3/(24*60)</f>
        <v>45182.6396863426</v>
      </c>
      <c r="E6590" s="7" t="n">
        <v>9.78433</v>
      </c>
      <c r="F6590" s="4"/>
      <c r="G6590" s="8"/>
    </row>
    <row r="6591" customFormat="false" ht="15" hidden="false" customHeight="false" outlineLevel="0" collapsed="false">
      <c r="A6591" s="3" t="n">
        <v>6586</v>
      </c>
      <c r="B6591" s="3"/>
      <c r="C6591" s="6" t="n">
        <v>45182.6417928241</v>
      </c>
      <c r="D6591" s="6" t="n">
        <f aca="false">C6591-3/(24*60)</f>
        <v>45182.6397094907</v>
      </c>
      <c r="E6591" s="7" t="n">
        <v>9.78581</v>
      </c>
      <c r="F6591" s="4"/>
      <c r="G6591" s="8"/>
    </row>
    <row r="6592" customFormat="false" ht="15" hidden="false" customHeight="false" outlineLevel="0" collapsed="false">
      <c r="A6592" s="3" t="n">
        <v>6587</v>
      </c>
      <c r="B6592" s="3"/>
      <c r="C6592" s="6" t="n">
        <v>45182.6418159722</v>
      </c>
      <c r="D6592" s="6" t="n">
        <f aca="false">C6592-3/(24*60)</f>
        <v>45182.6397326389</v>
      </c>
      <c r="E6592" s="7" t="n">
        <v>9.7873</v>
      </c>
      <c r="F6592" s="4"/>
      <c r="G6592" s="8"/>
    </row>
    <row r="6593" customFormat="false" ht="15" hidden="false" customHeight="false" outlineLevel="0" collapsed="false">
      <c r="A6593" s="3" t="n">
        <v>6588</v>
      </c>
      <c r="B6593" s="3"/>
      <c r="C6593" s="6" t="n">
        <v>45182.6418391204</v>
      </c>
      <c r="D6593" s="6" t="n">
        <f aca="false">C6593-3/(24*60)</f>
        <v>45182.639755787</v>
      </c>
      <c r="E6593" s="7" t="n">
        <v>9.7873</v>
      </c>
      <c r="F6593" s="4"/>
      <c r="G6593" s="8"/>
    </row>
    <row r="6594" customFormat="false" ht="15" hidden="false" customHeight="false" outlineLevel="0" collapsed="false">
      <c r="A6594" s="3" t="n">
        <v>6589</v>
      </c>
      <c r="B6594" s="3"/>
      <c r="C6594" s="6" t="n">
        <v>45182.6418622685</v>
      </c>
      <c r="D6594" s="6" t="n">
        <f aca="false">C6594-3/(24*60)</f>
        <v>45182.6397789352</v>
      </c>
      <c r="E6594" s="7" t="n">
        <v>9.78878</v>
      </c>
      <c r="F6594" s="4"/>
      <c r="G6594" s="8"/>
    </row>
    <row r="6595" customFormat="false" ht="15" hidden="false" customHeight="false" outlineLevel="0" collapsed="false">
      <c r="A6595" s="3" t="n">
        <v>6590</v>
      </c>
      <c r="B6595" s="3"/>
      <c r="C6595" s="6" t="n">
        <v>45182.6418854167</v>
      </c>
      <c r="D6595" s="6" t="n">
        <f aca="false">C6595-3/(24*60)</f>
        <v>45182.6398020833</v>
      </c>
      <c r="E6595" s="7" t="n">
        <v>9.79027</v>
      </c>
      <c r="F6595" s="4"/>
      <c r="G6595" s="8"/>
    </row>
    <row r="6596" customFormat="false" ht="15" hidden="false" customHeight="false" outlineLevel="0" collapsed="false">
      <c r="A6596" s="3" t="n">
        <v>6591</v>
      </c>
      <c r="B6596" s="3"/>
      <c r="C6596" s="6" t="n">
        <v>45182.6419085648</v>
      </c>
      <c r="D6596" s="6" t="n">
        <f aca="false">C6596-3/(24*60)</f>
        <v>45182.6398252315</v>
      </c>
      <c r="E6596" s="7" t="n">
        <v>9.79027</v>
      </c>
      <c r="F6596" s="4"/>
      <c r="G6596" s="8"/>
    </row>
    <row r="6597" customFormat="false" ht="15" hidden="false" customHeight="false" outlineLevel="0" collapsed="false">
      <c r="A6597" s="3" t="n">
        <v>6592</v>
      </c>
      <c r="B6597" s="3"/>
      <c r="C6597" s="6" t="n">
        <v>45182.641931713</v>
      </c>
      <c r="D6597" s="6" t="n">
        <f aca="false">C6597-3/(24*60)</f>
        <v>45182.6398483796</v>
      </c>
      <c r="E6597" s="7" t="n">
        <v>9.79175</v>
      </c>
      <c r="F6597" s="4"/>
      <c r="G6597" s="8"/>
    </row>
    <row r="6598" customFormat="false" ht="15" hidden="false" customHeight="false" outlineLevel="0" collapsed="false">
      <c r="A6598" s="3" t="n">
        <v>6593</v>
      </c>
      <c r="B6598" s="3"/>
      <c r="C6598" s="6" t="n">
        <v>45182.6419548611</v>
      </c>
      <c r="D6598" s="6" t="n">
        <f aca="false">C6598-3/(24*60)</f>
        <v>45182.6398715278</v>
      </c>
      <c r="E6598" s="7" t="n">
        <v>9.79324</v>
      </c>
      <c r="F6598" s="4"/>
      <c r="G6598" s="8"/>
    </row>
    <row r="6599" customFormat="false" ht="15" hidden="false" customHeight="false" outlineLevel="0" collapsed="false">
      <c r="A6599" s="3" t="n">
        <v>6594</v>
      </c>
      <c r="B6599" s="3"/>
      <c r="C6599" s="6" t="n">
        <v>45182.6419780093</v>
      </c>
      <c r="D6599" s="6" t="n">
        <f aca="false">C6599-3/(24*60)</f>
        <v>45182.6398946759</v>
      </c>
      <c r="E6599" s="7" t="n">
        <v>9.79324</v>
      </c>
      <c r="F6599" s="4"/>
      <c r="G6599" s="8"/>
    </row>
    <row r="6600" customFormat="false" ht="15" hidden="false" customHeight="false" outlineLevel="0" collapsed="false">
      <c r="A6600" s="3" t="n">
        <v>6595</v>
      </c>
      <c r="B6600" s="3"/>
      <c r="C6600" s="6" t="n">
        <v>45182.6420011574</v>
      </c>
      <c r="D6600" s="6" t="n">
        <f aca="false">C6600-3/(24*60)</f>
        <v>45182.6399178241</v>
      </c>
      <c r="E6600" s="7" t="n">
        <v>9.79472</v>
      </c>
      <c r="F6600" s="4"/>
      <c r="G6600" s="8"/>
    </row>
    <row r="6601" customFormat="false" ht="15" hidden="false" customHeight="false" outlineLevel="0" collapsed="false">
      <c r="A6601" s="3" t="n">
        <v>6596</v>
      </c>
      <c r="B6601" s="3"/>
      <c r="C6601" s="6" t="n">
        <v>45182.6420243056</v>
      </c>
      <c r="D6601" s="6" t="n">
        <f aca="false">C6601-3/(24*60)</f>
        <v>45182.6399409722</v>
      </c>
      <c r="E6601" s="7" t="n">
        <v>9.79621</v>
      </c>
      <c r="F6601" s="4"/>
      <c r="G6601" s="8"/>
    </row>
    <row r="6602" customFormat="false" ht="15" hidden="false" customHeight="false" outlineLevel="0" collapsed="false">
      <c r="A6602" s="3" t="n">
        <v>6597</v>
      </c>
      <c r="B6602" s="3"/>
      <c r="C6602" s="6" t="n">
        <v>45182.6420474537</v>
      </c>
      <c r="D6602" s="6" t="n">
        <f aca="false">C6602-3/(24*60)</f>
        <v>45182.6399641204</v>
      </c>
      <c r="E6602" s="7" t="n">
        <v>9.79621</v>
      </c>
      <c r="F6602" s="4"/>
      <c r="G6602" s="8"/>
    </row>
    <row r="6603" customFormat="false" ht="15" hidden="false" customHeight="false" outlineLevel="0" collapsed="false">
      <c r="A6603" s="3" t="n">
        <v>6598</v>
      </c>
      <c r="B6603" s="3"/>
      <c r="C6603" s="6" t="n">
        <v>45182.6420706019</v>
      </c>
      <c r="D6603" s="6" t="n">
        <f aca="false">C6603-3/(24*60)</f>
        <v>45182.6399872685</v>
      </c>
      <c r="E6603" s="7" t="n">
        <v>9.79769</v>
      </c>
      <c r="F6603" s="4"/>
      <c r="G6603" s="8"/>
    </row>
    <row r="6604" customFormat="false" ht="15" hidden="false" customHeight="false" outlineLevel="0" collapsed="false">
      <c r="A6604" s="3" t="n">
        <v>6599</v>
      </c>
      <c r="B6604" s="3"/>
      <c r="C6604" s="6" t="n">
        <v>45182.64209375</v>
      </c>
      <c r="D6604" s="6" t="n">
        <f aca="false">C6604-3/(24*60)</f>
        <v>45182.6400104167</v>
      </c>
      <c r="E6604" s="7" t="n">
        <v>9.79918</v>
      </c>
      <c r="F6604" s="4"/>
      <c r="G6604" s="8"/>
    </row>
    <row r="6605" customFormat="false" ht="15" hidden="false" customHeight="false" outlineLevel="0" collapsed="false">
      <c r="A6605" s="3" t="n">
        <v>6600</v>
      </c>
      <c r="B6605" s="3"/>
      <c r="C6605" s="6" t="n">
        <v>45182.6421168981</v>
      </c>
      <c r="D6605" s="6" t="n">
        <f aca="false">C6605-3/(24*60)</f>
        <v>45182.6400335648</v>
      </c>
      <c r="E6605" s="7" t="n">
        <v>9.79918</v>
      </c>
      <c r="F6605" s="4"/>
      <c r="G6605" s="8"/>
    </row>
    <row r="6606" customFormat="false" ht="15" hidden="false" customHeight="false" outlineLevel="0" collapsed="false">
      <c r="A6606" s="3" t="n">
        <v>6601</v>
      </c>
      <c r="B6606" s="3"/>
      <c r="C6606" s="6" t="n">
        <v>45182.6421400463</v>
      </c>
      <c r="D6606" s="6" t="n">
        <f aca="false">C6606-3/(24*60)</f>
        <v>45182.640056713</v>
      </c>
      <c r="E6606" s="7" t="n">
        <v>9.80066</v>
      </c>
      <c r="F6606" s="4"/>
      <c r="G6606" s="8"/>
    </row>
    <row r="6607" customFormat="false" ht="15" hidden="false" customHeight="false" outlineLevel="0" collapsed="false">
      <c r="A6607" s="3" t="n">
        <v>6602</v>
      </c>
      <c r="B6607" s="3"/>
      <c r="C6607" s="6" t="n">
        <v>45182.6421631944</v>
      </c>
      <c r="D6607" s="6" t="n">
        <f aca="false">C6607-3/(24*60)</f>
        <v>45182.6400798611</v>
      </c>
      <c r="E6607" s="7" t="n">
        <v>9.80215</v>
      </c>
      <c r="F6607" s="4"/>
      <c r="G6607" s="8"/>
    </row>
    <row r="6608" customFormat="false" ht="15" hidden="false" customHeight="false" outlineLevel="0" collapsed="false">
      <c r="A6608" s="3" t="n">
        <v>6603</v>
      </c>
      <c r="B6608" s="3"/>
      <c r="C6608" s="6" t="n">
        <v>45182.6421863426</v>
      </c>
      <c r="D6608" s="6" t="n">
        <f aca="false">C6608-3/(24*60)</f>
        <v>45182.6401030093</v>
      </c>
      <c r="E6608" s="7" t="n">
        <v>9.80215</v>
      </c>
      <c r="F6608" s="4"/>
      <c r="G6608" s="8"/>
    </row>
    <row r="6609" customFormat="false" ht="15" hidden="false" customHeight="false" outlineLevel="0" collapsed="false">
      <c r="A6609" s="3" t="n">
        <v>6604</v>
      </c>
      <c r="B6609" s="3"/>
      <c r="C6609" s="6" t="n">
        <v>45182.6422094907</v>
      </c>
      <c r="D6609" s="6" t="n">
        <f aca="false">C6609-3/(24*60)</f>
        <v>45182.6401261574</v>
      </c>
      <c r="E6609" s="7" t="n">
        <v>9.80363</v>
      </c>
      <c r="F6609" s="4"/>
      <c r="G6609" s="8"/>
    </row>
    <row r="6610" customFormat="false" ht="15" hidden="false" customHeight="false" outlineLevel="0" collapsed="false">
      <c r="A6610" s="3" t="n">
        <v>6605</v>
      </c>
      <c r="B6610" s="3"/>
      <c r="C6610" s="6" t="n">
        <v>45182.6422326389</v>
      </c>
      <c r="D6610" s="6" t="n">
        <f aca="false">C6610-3/(24*60)</f>
        <v>45182.6401493056</v>
      </c>
      <c r="E6610" s="7" t="n">
        <v>9.80512</v>
      </c>
      <c r="F6610" s="4"/>
      <c r="G6610" s="8"/>
    </row>
    <row r="6611" customFormat="false" ht="15" hidden="false" customHeight="false" outlineLevel="0" collapsed="false">
      <c r="A6611" s="3" t="n">
        <v>6606</v>
      </c>
      <c r="B6611" s="3"/>
      <c r="C6611" s="6" t="n">
        <v>45182.642255787</v>
      </c>
      <c r="D6611" s="6" t="n">
        <f aca="false">C6611-3/(24*60)</f>
        <v>45182.6401724537</v>
      </c>
      <c r="E6611" s="7" t="n">
        <v>9.8066</v>
      </c>
      <c r="F6611" s="4"/>
      <c r="G6611" s="8"/>
    </row>
    <row r="6612" customFormat="false" ht="15" hidden="false" customHeight="false" outlineLevel="0" collapsed="false">
      <c r="A6612" s="3" t="n">
        <v>6607</v>
      </c>
      <c r="B6612" s="3"/>
      <c r="C6612" s="6" t="n">
        <v>45182.6422789352</v>
      </c>
      <c r="D6612" s="6" t="n">
        <f aca="false">C6612-3/(24*60)</f>
        <v>45182.6401956019</v>
      </c>
      <c r="E6612" s="7" t="n">
        <v>9.8066</v>
      </c>
      <c r="F6612" s="4"/>
      <c r="G6612" s="8"/>
    </row>
    <row r="6613" customFormat="false" ht="15" hidden="false" customHeight="false" outlineLevel="0" collapsed="false">
      <c r="A6613" s="3" t="n">
        <v>6608</v>
      </c>
      <c r="B6613" s="3"/>
      <c r="C6613" s="6" t="n">
        <v>45182.6423020833</v>
      </c>
      <c r="D6613" s="6" t="n">
        <f aca="false">C6613-3/(24*60)</f>
        <v>45182.64021875</v>
      </c>
      <c r="E6613" s="7" t="n">
        <v>9.80809</v>
      </c>
      <c r="F6613" s="4"/>
      <c r="G6613" s="8"/>
    </row>
    <row r="6614" customFormat="false" ht="15" hidden="false" customHeight="false" outlineLevel="0" collapsed="false">
      <c r="A6614" s="3" t="n">
        <v>6609</v>
      </c>
      <c r="B6614" s="3"/>
      <c r="C6614" s="6" t="n">
        <v>45182.6423252315</v>
      </c>
      <c r="D6614" s="6" t="n">
        <f aca="false">C6614-3/(24*60)</f>
        <v>45182.6402418982</v>
      </c>
      <c r="E6614" s="7" t="n">
        <v>9.80809</v>
      </c>
      <c r="F6614" s="4"/>
      <c r="G6614" s="8"/>
    </row>
    <row r="6615" customFormat="false" ht="15" hidden="false" customHeight="false" outlineLevel="0" collapsed="false">
      <c r="A6615" s="3" t="n">
        <v>6610</v>
      </c>
      <c r="B6615" s="3"/>
      <c r="C6615" s="6" t="n">
        <v>45182.6423483796</v>
      </c>
      <c r="D6615" s="6" t="n">
        <f aca="false">C6615-3/(24*60)</f>
        <v>45182.6402650463</v>
      </c>
      <c r="E6615" s="7" t="n">
        <v>9.81106</v>
      </c>
      <c r="F6615" s="4"/>
      <c r="G6615" s="8"/>
    </row>
    <row r="6616" customFormat="false" ht="15" hidden="false" customHeight="false" outlineLevel="0" collapsed="false">
      <c r="A6616" s="3" t="n">
        <v>6611</v>
      </c>
      <c r="B6616" s="3"/>
      <c r="C6616" s="6" t="n">
        <v>45182.6423715278</v>
      </c>
      <c r="D6616" s="6" t="n">
        <f aca="false">C6616-3/(24*60)</f>
        <v>45182.6402881945</v>
      </c>
      <c r="E6616" s="7" t="n">
        <v>9.81106</v>
      </c>
      <c r="F6616" s="4"/>
      <c r="G6616" s="8"/>
    </row>
    <row r="6617" customFormat="false" ht="15" hidden="false" customHeight="false" outlineLevel="0" collapsed="false">
      <c r="A6617" s="3" t="n">
        <v>6612</v>
      </c>
      <c r="B6617" s="3"/>
      <c r="C6617" s="6" t="n">
        <v>45182.6423946759</v>
      </c>
      <c r="D6617" s="6" t="n">
        <f aca="false">C6617-3/(24*60)</f>
        <v>45182.6403113426</v>
      </c>
      <c r="E6617" s="7" t="n">
        <v>9.81254</v>
      </c>
      <c r="F6617" s="4"/>
      <c r="G6617" s="8"/>
    </row>
    <row r="6618" customFormat="false" ht="15" hidden="false" customHeight="false" outlineLevel="0" collapsed="false">
      <c r="A6618" s="3" t="n">
        <v>6613</v>
      </c>
      <c r="B6618" s="3"/>
      <c r="C6618" s="6" t="n">
        <v>45182.6424178241</v>
      </c>
      <c r="D6618" s="6" t="n">
        <f aca="false">C6618-3/(24*60)</f>
        <v>45182.6403344907</v>
      </c>
      <c r="E6618" s="7" t="n">
        <v>9.81403</v>
      </c>
      <c r="F6618" s="4"/>
      <c r="G6618" s="8"/>
    </row>
    <row r="6619" customFormat="false" ht="15" hidden="false" customHeight="false" outlineLevel="0" collapsed="false">
      <c r="A6619" s="3" t="n">
        <v>6614</v>
      </c>
      <c r="B6619" s="3"/>
      <c r="C6619" s="6" t="n">
        <v>45182.6424409722</v>
      </c>
      <c r="D6619" s="6" t="n">
        <f aca="false">C6619-3/(24*60)</f>
        <v>45182.6403576389</v>
      </c>
      <c r="E6619" s="7" t="n">
        <v>9.81403</v>
      </c>
      <c r="F6619" s="4"/>
      <c r="G6619" s="8"/>
    </row>
    <row r="6620" customFormat="false" ht="15" hidden="false" customHeight="false" outlineLevel="0" collapsed="false">
      <c r="A6620" s="3" t="n">
        <v>6615</v>
      </c>
      <c r="B6620" s="3"/>
      <c r="C6620" s="6" t="n">
        <v>45182.6424641204</v>
      </c>
      <c r="D6620" s="6" t="n">
        <f aca="false">C6620-3/(24*60)</f>
        <v>45182.640380787</v>
      </c>
      <c r="E6620" s="7" t="n">
        <v>9.817</v>
      </c>
      <c r="F6620" s="4"/>
      <c r="G6620" s="8"/>
    </row>
    <row r="6621" customFormat="false" ht="15" hidden="false" customHeight="false" outlineLevel="0" collapsed="false">
      <c r="A6621" s="3" t="n">
        <v>6616</v>
      </c>
      <c r="B6621" s="3"/>
      <c r="C6621" s="6" t="n">
        <v>45182.6424872685</v>
      </c>
      <c r="D6621" s="6" t="n">
        <f aca="false">C6621-3/(24*60)</f>
        <v>45182.6404039352</v>
      </c>
      <c r="E6621" s="7" t="n">
        <v>9.817</v>
      </c>
      <c r="F6621" s="4"/>
      <c r="G6621" s="8"/>
    </row>
    <row r="6622" customFormat="false" ht="15" hidden="false" customHeight="false" outlineLevel="0" collapsed="false">
      <c r="A6622" s="3" t="n">
        <v>6617</v>
      </c>
      <c r="B6622" s="3"/>
      <c r="C6622" s="6" t="n">
        <v>45182.6425104167</v>
      </c>
      <c r="D6622" s="6" t="n">
        <f aca="false">C6622-3/(24*60)</f>
        <v>45182.6404270833</v>
      </c>
      <c r="E6622" s="7" t="n">
        <v>9.81848</v>
      </c>
      <c r="F6622" s="4"/>
      <c r="G6622" s="8"/>
    </row>
    <row r="6623" customFormat="false" ht="15" hidden="false" customHeight="false" outlineLevel="0" collapsed="false">
      <c r="A6623" s="3" t="n">
        <v>6618</v>
      </c>
      <c r="B6623" s="3"/>
      <c r="C6623" s="6" t="n">
        <v>45182.6425335648</v>
      </c>
      <c r="D6623" s="6" t="n">
        <f aca="false">C6623-3/(24*60)</f>
        <v>45182.6404502315</v>
      </c>
      <c r="E6623" s="7" t="n">
        <v>9.81848</v>
      </c>
      <c r="F6623" s="4"/>
      <c r="G6623" s="8"/>
    </row>
    <row r="6624" customFormat="false" ht="15" hidden="false" customHeight="false" outlineLevel="0" collapsed="false">
      <c r="A6624" s="3" t="n">
        <v>6619</v>
      </c>
      <c r="B6624" s="3"/>
      <c r="C6624" s="6" t="n">
        <v>45182.642556713</v>
      </c>
      <c r="D6624" s="6" t="n">
        <f aca="false">C6624-3/(24*60)</f>
        <v>45182.6404733796</v>
      </c>
      <c r="E6624" s="7" t="n">
        <v>9.81997</v>
      </c>
      <c r="F6624" s="4"/>
      <c r="G6624" s="8"/>
    </row>
    <row r="6625" customFormat="false" ht="15" hidden="false" customHeight="false" outlineLevel="0" collapsed="false">
      <c r="A6625" s="3" t="n">
        <v>6620</v>
      </c>
      <c r="B6625" s="3"/>
      <c r="C6625" s="6" t="n">
        <v>45182.6425798611</v>
      </c>
      <c r="D6625" s="6" t="n">
        <f aca="false">C6625-3/(24*60)</f>
        <v>45182.6404965278</v>
      </c>
      <c r="E6625" s="7" t="n">
        <v>9.82145</v>
      </c>
      <c r="F6625" s="4"/>
      <c r="G6625" s="8"/>
    </row>
    <row r="6626" customFormat="false" ht="15" hidden="false" customHeight="false" outlineLevel="0" collapsed="false">
      <c r="A6626" s="3" t="n">
        <v>6621</v>
      </c>
      <c r="B6626" s="3"/>
      <c r="C6626" s="6" t="n">
        <v>45182.6426030093</v>
      </c>
      <c r="D6626" s="6" t="n">
        <f aca="false">C6626-3/(24*60)</f>
        <v>45182.6405196759</v>
      </c>
      <c r="E6626" s="7" t="n">
        <v>9.82294</v>
      </c>
      <c r="F6626" s="4"/>
      <c r="G6626" s="8"/>
    </row>
    <row r="6627" customFormat="false" ht="15" hidden="false" customHeight="false" outlineLevel="0" collapsed="false">
      <c r="A6627" s="3" t="n">
        <v>6622</v>
      </c>
      <c r="B6627" s="3"/>
      <c r="C6627" s="6" t="n">
        <v>45182.6426261574</v>
      </c>
      <c r="D6627" s="6" t="n">
        <f aca="false">C6627-3/(24*60)</f>
        <v>45182.6405428241</v>
      </c>
      <c r="E6627" s="7" t="n">
        <v>9.82442</v>
      </c>
      <c r="F6627" s="4"/>
      <c r="G6627" s="8"/>
    </row>
    <row r="6628" customFormat="false" ht="15" hidden="false" customHeight="false" outlineLevel="0" collapsed="false">
      <c r="A6628" s="3" t="n">
        <v>6623</v>
      </c>
      <c r="B6628" s="3"/>
      <c r="C6628" s="6" t="n">
        <v>45182.6426493056</v>
      </c>
      <c r="D6628" s="6" t="n">
        <f aca="false">C6628-3/(24*60)</f>
        <v>45182.6405659722</v>
      </c>
      <c r="E6628" s="7" t="n">
        <v>9.82442</v>
      </c>
      <c r="F6628" s="4"/>
      <c r="G6628" s="8"/>
    </row>
    <row r="6629" customFormat="false" ht="15" hidden="false" customHeight="false" outlineLevel="0" collapsed="false">
      <c r="A6629" s="3" t="n">
        <v>6624</v>
      </c>
      <c r="B6629" s="3"/>
      <c r="C6629" s="6" t="n">
        <v>45182.6426724537</v>
      </c>
      <c r="D6629" s="6" t="n">
        <f aca="false">C6629-3/(24*60)</f>
        <v>45182.6405891204</v>
      </c>
      <c r="E6629" s="7" t="n">
        <v>9.8259</v>
      </c>
      <c r="F6629" s="4"/>
      <c r="G6629" s="8"/>
    </row>
    <row r="6630" customFormat="false" ht="15" hidden="false" customHeight="false" outlineLevel="0" collapsed="false">
      <c r="A6630" s="3" t="n">
        <v>6625</v>
      </c>
      <c r="B6630" s="3"/>
      <c r="C6630" s="6" t="n">
        <v>45182.6426956019</v>
      </c>
      <c r="D6630" s="6" t="n">
        <f aca="false">C6630-3/(24*60)</f>
        <v>45182.6406122685</v>
      </c>
      <c r="E6630" s="7" t="n">
        <v>9.82739</v>
      </c>
      <c r="F6630" s="4"/>
      <c r="G6630" s="8"/>
    </row>
    <row r="6631" customFormat="false" ht="15" hidden="false" customHeight="false" outlineLevel="0" collapsed="false">
      <c r="A6631" s="3" t="n">
        <v>6626</v>
      </c>
      <c r="B6631" s="3"/>
      <c r="C6631" s="6" t="n">
        <v>45182.64271875</v>
      </c>
      <c r="D6631" s="6" t="n">
        <f aca="false">C6631-3/(24*60)</f>
        <v>45182.6406354167</v>
      </c>
      <c r="E6631" s="7" t="n">
        <v>9.82887</v>
      </c>
      <c r="F6631" s="4"/>
      <c r="G6631" s="8"/>
    </row>
    <row r="6632" customFormat="false" ht="15" hidden="false" customHeight="false" outlineLevel="0" collapsed="false">
      <c r="A6632" s="3" t="n">
        <v>6627</v>
      </c>
      <c r="B6632" s="3"/>
      <c r="C6632" s="6" t="n">
        <v>45182.6427418982</v>
      </c>
      <c r="D6632" s="6" t="n">
        <f aca="false">C6632-3/(24*60)</f>
        <v>45182.6406585648</v>
      </c>
      <c r="E6632" s="7" t="n">
        <v>9.83036</v>
      </c>
      <c r="F6632" s="4"/>
      <c r="G6632" s="8"/>
    </row>
    <row r="6633" customFormat="false" ht="15" hidden="false" customHeight="false" outlineLevel="0" collapsed="false">
      <c r="A6633" s="3" t="n">
        <v>6628</v>
      </c>
      <c r="B6633" s="3"/>
      <c r="C6633" s="6" t="n">
        <v>45182.6427650463</v>
      </c>
      <c r="D6633" s="6" t="n">
        <f aca="false">C6633-3/(24*60)</f>
        <v>45182.640681713</v>
      </c>
      <c r="E6633" s="7" t="n">
        <v>9.83184</v>
      </c>
      <c r="F6633" s="4"/>
      <c r="G6633" s="8"/>
    </row>
    <row r="6634" customFormat="false" ht="15" hidden="false" customHeight="false" outlineLevel="0" collapsed="false">
      <c r="A6634" s="3" t="n">
        <v>6629</v>
      </c>
      <c r="B6634" s="3"/>
      <c r="C6634" s="6" t="n">
        <v>45182.6427881945</v>
      </c>
      <c r="D6634" s="6" t="n">
        <f aca="false">C6634-3/(24*60)</f>
        <v>45182.6407048611</v>
      </c>
      <c r="E6634" s="7" t="n">
        <v>9.83184</v>
      </c>
      <c r="F6634" s="4"/>
      <c r="G6634" s="8"/>
    </row>
    <row r="6635" customFormat="false" ht="15" hidden="false" customHeight="false" outlineLevel="0" collapsed="false">
      <c r="A6635" s="3" t="n">
        <v>6630</v>
      </c>
      <c r="B6635" s="3"/>
      <c r="C6635" s="6" t="n">
        <v>45182.6428113426</v>
      </c>
      <c r="D6635" s="6" t="n">
        <f aca="false">C6635-3/(24*60)</f>
        <v>45182.6407280093</v>
      </c>
      <c r="E6635" s="7" t="n">
        <v>9.83333</v>
      </c>
      <c r="F6635" s="4"/>
      <c r="G6635" s="8"/>
    </row>
    <row r="6636" customFormat="false" ht="15" hidden="false" customHeight="false" outlineLevel="0" collapsed="false">
      <c r="A6636" s="3" t="n">
        <v>6631</v>
      </c>
      <c r="B6636" s="3"/>
      <c r="C6636" s="6" t="n">
        <v>45182.6428344907</v>
      </c>
      <c r="D6636" s="6" t="n">
        <f aca="false">C6636-3/(24*60)</f>
        <v>45182.6407511574</v>
      </c>
      <c r="E6636" s="7" t="n">
        <v>9.83481</v>
      </c>
      <c r="F6636" s="4"/>
      <c r="G6636" s="8"/>
    </row>
    <row r="6637" customFormat="false" ht="15" hidden="false" customHeight="false" outlineLevel="0" collapsed="false">
      <c r="A6637" s="3" t="n">
        <v>6632</v>
      </c>
      <c r="B6637" s="3"/>
      <c r="C6637" s="6" t="n">
        <v>45182.6428576389</v>
      </c>
      <c r="D6637" s="6" t="n">
        <f aca="false">C6637-3/(24*60)</f>
        <v>45182.6407743056</v>
      </c>
      <c r="E6637" s="7" t="n">
        <v>9.8363</v>
      </c>
      <c r="F6637" s="4"/>
      <c r="G6637" s="8"/>
    </row>
    <row r="6638" customFormat="false" ht="15" hidden="false" customHeight="false" outlineLevel="0" collapsed="false">
      <c r="A6638" s="3" t="n">
        <v>6633</v>
      </c>
      <c r="B6638" s="3"/>
      <c r="C6638" s="6" t="n">
        <v>45182.642880787</v>
      </c>
      <c r="D6638" s="6" t="n">
        <f aca="false">C6638-3/(24*60)</f>
        <v>45182.6407974537</v>
      </c>
      <c r="E6638" s="7" t="n">
        <v>9.83778</v>
      </c>
      <c r="F6638" s="4"/>
      <c r="G6638" s="8"/>
    </row>
    <row r="6639" customFormat="false" ht="15" hidden="false" customHeight="false" outlineLevel="0" collapsed="false">
      <c r="A6639" s="3" t="n">
        <v>6634</v>
      </c>
      <c r="B6639" s="3"/>
      <c r="C6639" s="6" t="n">
        <v>45182.6429039352</v>
      </c>
      <c r="D6639" s="6" t="n">
        <f aca="false">C6639-3/(24*60)</f>
        <v>45182.6408206019</v>
      </c>
      <c r="E6639" s="7" t="n">
        <v>9.83778</v>
      </c>
      <c r="F6639" s="4"/>
      <c r="G6639" s="8"/>
    </row>
    <row r="6640" customFormat="false" ht="15" hidden="false" customHeight="false" outlineLevel="0" collapsed="false">
      <c r="A6640" s="3" t="n">
        <v>6635</v>
      </c>
      <c r="B6640" s="3"/>
      <c r="C6640" s="6" t="n">
        <v>45182.6429270833</v>
      </c>
      <c r="D6640" s="6" t="n">
        <f aca="false">C6640-3/(24*60)</f>
        <v>45182.64084375</v>
      </c>
      <c r="E6640" s="7" t="n">
        <v>9.83927</v>
      </c>
      <c r="F6640" s="4"/>
      <c r="G6640" s="8"/>
    </row>
    <row r="6641" customFormat="false" ht="15" hidden="false" customHeight="false" outlineLevel="0" collapsed="false">
      <c r="A6641" s="3" t="n">
        <v>6636</v>
      </c>
      <c r="B6641" s="3"/>
      <c r="C6641" s="6" t="n">
        <v>45182.6429502315</v>
      </c>
      <c r="D6641" s="6" t="n">
        <f aca="false">C6641-3/(24*60)</f>
        <v>45182.6408668982</v>
      </c>
      <c r="E6641" s="7" t="n">
        <v>9.84075</v>
      </c>
      <c r="F6641" s="4"/>
      <c r="G6641" s="8"/>
    </row>
    <row r="6642" customFormat="false" ht="15" hidden="false" customHeight="false" outlineLevel="0" collapsed="false">
      <c r="A6642" s="3" t="n">
        <v>6637</v>
      </c>
      <c r="B6642" s="3"/>
      <c r="C6642" s="6" t="n">
        <v>45182.6429733796</v>
      </c>
      <c r="D6642" s="6" t="n">
        <f aca="false">C6642-3/(24*60)</f>
        <v>45182.6408900463</v>
      </c>
      <c r="E6642" s="7" t="n">
        <v>9.84223</v>
      </c>
      <c r="F6642" s="4"/>
      <c r="G6642" s="8"/>
    </row>
    <row r="6643" customFormat="false" ht="15" hidden="false" customHeight="false" outlineLevel="0" collapsed="false">
      <c r="A6643" s="3" t="n">
        <v>6638</v>
      </c>
      <c r="B6643" s="3"/>
      <c r="C6643" s="6" t="n">
        <v>45182.6429965278</v>
      </c>
      <c r="D6643" s="6" t="n">
        <f aca="false">C6643-3/(24*60)</f>
        <v>45182.6409131945</v>
      </c>
      <c r="E6643" s="7" t="n">
        <v>9.84372</v>
      </c>
      <c r="F6643" s="4"/>
      <c r="G6643" s="8"/>
    </row>
    <row r="6644" customFormat="false" ht="15" hidden="false" customHeight="false" outlineLevel="0" collapsed="false">
      <c r="A6644" s="3" t="n">
        <v>6639</v>
      </c>
      <c r="B6644" s="3"/>
      <c r="C6644" s="6" t="n">
        <v>45182.6430196759</v>
      </c>
      <c r="D6644" s="6" t="n">
        <f aca="false">C6644-3/(24*60)</f>
        <v>45182.6409363426</v>
      </c>
      <c r="E6644" s="7" t="n">
        <v>9.84372</v>
      </c>
      <c r="F6644" s="4"/>
      <c r="G6644" s="8"/>
    </row>
    <row r="6645" customFormat="false" ht="15" hidden="false" customHeight="false" outlineLevel="0" collapsed="false">
      <c r="A6645" s="3" t="n">
        <v>6640</v>
      </c>
      <c r="B6645" s="3"/>
      <c r="C6645" s="6" t="n">
        <v>45182.6430428241</v>
      </c>
      <c r="D6645" s="6" t="n">
        <f aca="false">C6645-3/(24*60)</f>
        <v>45182.6409594907</v>
      </c>
      <c r="E6645" s="7" t="n">
        <v>9.8452</v>
      </c>
      <c r="F6645" s="4"/>
      <c r="G6645" s="8"/>
    </row>
    <row r="6646" customFormat="false" ht="15" hidden="false" customHeight="false" outlineLevel="0" collapsed="false">
      <c r="A6646" s="3" t="n">
        <v>6641</v>
      </c>
      <c r="B6646" s="3"/>
      <c r="C6646" s="6" t="n">
        <v>45182.6430659722</v>
      </c>
      <c r="D6646" s="6" t="n">
        <f aca="false">C6646-3/(24*60)</f>
        <v>45182.6409826389</v>
      </c>
      <c r="E6646" s="7" t="n">
        <v>9.84669</v>
      </c>
      <c r="F6646" s="4"/>
      <c r="G6646" s="8"/>
    </row>
    <row r="6647" customFormat="false" ht="15" hidden="false" customHeight="false" outlineLevel="0" collapsed="false">
      <c r="A6647" s="3" t="n">
        <v>6642</v>
      </c>
      <c r="B6647" s="3"/>
      <c r="C6647" s="6" t="n">
        <v>45182.6430891204</v>
      </c>
      <c r="D6647" s="6" t="n">
        <f aca="false">C6647-3/(24*60)</f>
        <v>45182.641005787</v>
      </c>
      <c r="E6647" s="7" t="n">
        <v>9.84817</v>
      </c>
      <c r="F6647" s="4"/>
      <c r="G6647" s="8"/>
    </row>
    <row r="6648" customFormat="false" ht="15" hidden="false" customHeight="false" outlineLevel="0" collapsed="false">
      <c r="A6648" s="3" t="n">
        <v>6643</v>
      </c>
      <c r="B6648" s="3"/>
      <c r="C6648" s="6" t="n">
        <v>45182.6431122685</v>
      </c>
      <c r="D6648" s="6" t="n">
        <f aca="false">C6648-3/(24*60)</f>
        <v>45182.6410289352</v>
      </c>
      <c r="E6648" s="7" t="n">
        <v>9.84966</v>
      </c>
      <c r="F6648" s="4"/>
      <c r="G6648" s="8"/>
    </row>
    <row r="6649" customFormat="false" ht="15" hidden="false" customHeight="false" outlineLevel="0" collapsed="false">
      <c r="A6649" s="3" t="n">
        <v>6644</v>
      </c>
      <c r="B6649" s="3"/>
      <c r="C6649" s="6" t="n">
        <v>45182.6431354167</v>
      </c>
      <c r="D6649" s="6" t="n">
        <f aca="false">C6649-3/(24*60)</f>
        <v>45182.6410520833</v>
      </c>
      <c r="E6649" s="7" t="n">
        <v>9.85114</v>
      </c>
      <c r="F6649" s="4"/>
      <c r="G6649" s="8"/>
    </row>
    <row r="6650" customFormat="false" ht="15" hidden="false" customHeight="false" outlineLevel="0" collapsed="false">
      <c r="A6650" s="3" t="n">
        <v>6645</v>
      </c>
      <c r="B6650" s="3"/>
      <c r="C6650" s="6" t="n">
        <v>45182.6431585648</v>
      </c>
      <c r="D6650" s="6" t="n">
        <f aca="false">C6650-3/(24*60)</f>
        <v>45182.6410752315</v>
      </c>
      <c r="E6650" s="7" t="n">
        <v>9.85262</v>
      </c>
      <c r="F6650" s="4"/>
      <c r="G6650" s="8"/>
    </row>
    <row r="6651" customFormat="false" ht="15" hidden="false" customHeight="false" outlineLevel="0" collapsed="false">
      <c r="A6651" s="3" t="n">
        <v>6646</v>
      </c>
      <c r="B6651" s="3"/>
      <c r="C6651" s="6" t="n">
        <v>45182.643181713</v>
      </c>
      <c r="D6651" s="6" t="n">
        <f aca="false">C6651-3/(24*60)</f>
        <v>45182.6410983796</v>
      </c>
      <c r="E6651" s="7" t="n">
        <v>9.85262</v>
      </c>
      <c r="F6651" s="4"/>
      <c r="G6651" s="8"/>
    </row>
    <row r="6652" customFormat="false" ht="15" hidden="false" customHeight="false" outlineLevel="0" collapsed="false">
      <c r="A6652" s="3" t="n">
        <v>6647</v>
      </c>
      <c r="B6652" s="3"/>
      <c r="C6652" s="6" t="n">
        <v>45182.6432048611</v>
      </c>
      <c r="D6652" s="6" t="n">
        <f aca="false">C6652-3/(24*60)</f>
        <v>45182.6411215278</v>
      </c>
      <c r="E6652" s="7" t="n">
        <v>9.85411</v>
      </c>
      <c r="F6652" s="4"/>
      <c r="G6652" s="8"/>
    </row>
    <row r="6653" customFormat="false" ht="15" hidden="false" customHeight="false" outlineLevel="0" collapsed="false">
      <c r="A6653" s="3" t="n">
        <v>6648</v>
      </c>
      <c r="B6653" s="3"/>
      <c r="C6653" s="6" t="n">
        <v>45182.6432280093</v>
      </c>
      <c r="D6653" s="6" t="n">
        <f aca="false">C6653-3/(24*60)</f>
        <v>45182.6411446759</v>
      </c>
      <c r="E6653" s="7" t="n">
        <v>9.85559</v>
      </c>
      <c r="F6653" s="4"/>
      <c r="G6653" s="8"/>
    </row>
    <row r="6654" customFormat="false" ht="15" hidden="false" customHeight="false" outlineLevel="0" collapsed="false">
      <c r="A6654" s="3" t="n">
        <v>6649</v>
      </c>
      <c r="B6654" s="3"/>
      <c r="C6654" s="6" t="n">
        <v>45182.6432511574</v>
      </c>
      <c r="D6654" s="6" t="n">
        <f aca="false">C6654-3/(24*60)</f>
        <v>45182.6411678241</v>
      </c>
      <c r="E6654" s="7" t="n">
        <v>9.85708</v>
      </c>
      <c r="F6654" s="4"/>
      <c r="G6654" s="8"/>
    </row>
    <row r="6655" customFormat="false" ht="15" hidden="false" customHeight="false" outlineLevel="0" collapsed="false">
      <c r="A6655" s="3" t="n">
        <v>6650</v>
      </c>
      <c r="B6655" s="3"/>
      <c r="C6655" s="6" t="n">
        <v>45182.6432743056</v>
      </c>
      <c r="D6655" s="6" t="n">
        <f aca="false">C6655-3/(24*60)</f>
        <v>45182.6411909722</v>
      </c>
      <c r="E6655" s="7" t="n">
        <v>9.85856</v>
      </c>
      <c r="F6655" s="4"/>
      <c r="G6655" s="8"/>
    </row>
    <row r="6656" customFormat="false" ht="15" hidden="false" customHeight="false" outlineLevel="0" collapsed="false">
      <c r="A6656" s="3" t="n">
        <v>6651</v>
      </c>
      <c r="B6656" s="3"/>
      <c r="C6656" s="6" t="n">
        <v>45182.6432974537</v>
      </c>
      <c r="D6656" s="6" t="n">
        <f aca="false">C6656-3/(24*60)</f>
        <v>45182.6412141204</v>
      </c>
      <c r="E6656" s="7" t="n">
        <v>9.86005</v>
      </c>
      <c r="F6656" s="4"/>
      <c r="G6656" s="8"/>
    </row>
    <row r="6657" customFormat="false" ht="15" hidden="false" customHeight="false" outlineLevel="0" collapsed="false">
      <c r="A6657" s="3" t="n">
        <v>6652</v>
      </c>
      <c r="B6657" s="3"/>
      <c r="C6657" s="6" t="n">
        <v>45182.6433206019</v>
      </c>
      <c r="D6657" s="6" t="n">
        <f aca="false">C6657-3/(24*60)</f>
        <v>45182.6412372685</v>
      </c>
      <c r="E6657" s="7" t="n">
        <v>9.86153</v>
      </c>
      <c r="F6657" s="4"/>
      <c r="G6657" s="8"/>
    </row>
    <row r="6658" customFormat="false" ht="15" hidden="false" customHeight="false" outlineLevel="0" collapsed="false">
      <c r="A6658" s="3" t="n">
        <v>6653</v>
      </c>
      <c r="B6658" s="3"/>
      <c r="C6658" s="6" t="n">
        <v>45182.64334375</v>
      </c>
      <c r="D6658" s="6" t="n">
        <f aca="false">C6658-3/(24*60)</f>
        <v>45182.6412604167</v>
      </c>
      <c r="E6658" s="7" t="n">
        <v>9.86301</v>
      </c>
      <c r="F6658" s="4"/>
      <c r="G6658" s="8"/>
    </row>
    <row r="6659" customFormat="false" ht="15" hidden="false" customHeight="false" outlineLevel="0" collapsed="false">
      <c r="A6659" s="3" t="n">
        <v>6654</v>
      </c>
      <c r="B6659" s="3"/>
      <c r="C6659" s="6" t="n">
        <v>45182.6433668982</v>
      </c>
      <c r="D6659" s="6" t="n">
        <f aca="false">C6659-3/(24*60)</f>
        <v>45182.6412835648</v>
      </c>
      <c r="E6659" s="7" t="n">
        <v>9.8645</v>
      </c>
      <c r="F6659" s="4"/>
      <c r="G6659" s="8"/>
    </row>
    <row r="6660" customFormat="false" ht="15" hidden="false" customHeight="false" outlineLevel="0" collapsed="false">
      <c r="A6660" s="3" t="n">
        <v>6655</v>
      </c>
      <c r="B6660" s="3"/>
      <c r="C6660" s="6" t="n">
        <v>45182.6433900463</v>
      </c>
      <c r="D6660" s="6" t="n">
        <f aca="false">C6660-3/(24*60)</f>
        <v>45182.641306713</v>
      </c>
      <c r="E6660" s="7" t="n">
        <v>9.86598</v>
      </c>
      <c r="F6660" s="4"/>
      <c r="G6660" s="8"/>
    </row>
    <row r="6661" customFormat="false" ht="15" hidden="false" customHeight="false" outlineLevel="0" collapsed="false">
      <c r="A6661" s="3" t="n">
        <v>6656</v>
      </c>
      <c r="B6661" s="3"/>
      <c r="C6661" s="6" t="n">
        <v>45182.6434131945</v>
      </c>
      <c r="D6661" s="6" t="n">
        <f aca="false">C6661-3/(24*60)</f>
        <v>45182.6413298611</v>
      </c>
      <c r="E6661" s="7" t="n">
        <v>9.86747</v>
      </c>
      <c r="F6661" s="4"/>
      <c r="G6661" s="8"/>
    </row>
    <row r="6662" customFormat="false" ht="15" hidden="false" customHeight="false" outlineLevel="0" collapsed="false">
      <c r="A6662" s="3" t="n">
        <v>6657</v>
      </c>
      <c r="B6662" s="3"/>
      <c r="C6662" s="6" t="n">
        <v>45182.6434363426</v>
      </c>
      <c r="D6662" s="6" t="n">
        <f aca="false">C6662-3/(24*60)</f>
        <v>45182.6413530093</v>
      </c>
      <c r="E6662" s="7" t="n">
        <v>9.86895</v>
      </c>
      <c r="F6662" s="4"/>
      <c r="G6662" s="8"/>
    </row>
    <row r="6663" customFormat="false" ht="15" hidden="false" customHeight="false" outlineLevel="0" collapsed="false">
      <c r="A6663" s="3" t="n">
        <v>6658</v>
      </c>
      <c r="B6663" s="3"/>
      <c r="C6663" s="6" t="n">
        <v>45182.6434594907</v>
      </c>
      <c r="D6663" s="6" t="n">
        <f aca="false">C6663-3/(24*60)</f>
        <v>45182.6413761574</v>
      </c>
      <c r="E6663" s="7" t="n">
        <v>9.87043</v>
      </c>
      <c r="F6663" s="4"/>
      <c r="G6663" s="8"/>
    </row>
    <row r="6664" customFormat="false" ht="15" hidden="false" customHeight="false" outlineLevel="0" collapsed="false">
      <c r="A6664" s="3" t="n">
        <v>6659</v>
      </c>
      <c r="B6664" s="3"/>
      <c r="C6664" s="6" t="n">
        <v>45182.6434826389</v>
      </c>
      <c r="D6664" s="6" t="n">
        <f aca="false">C6664-3/(24*60)</f>
        <v>45182.6413993056</v>
      </c>
      <c r="E6664" s="7" t="n">
        <v>9.87192</v>
      </c>
      <c r="F6664" s="4"/>
      <c r="G6664" s="8"/>
    </row>
    <row r="6665" customFormat="false" ht="15" hidden="false" customHeight="false" outlineLevel="0" collapsed="false">
      <c r="A6665" s="3" t="n">
        <v>6660</v>
      </c>
      <c r="B6665" s="3"/>
      <c r="C6665" s="6" t="n">
        <v>45182.643505787</v>
      </c>
      <c r="D6665" s="6" t="n">
        <f aca="false">C6665-3/(24*60)</f>
        <v>45182.6414224537</v>
      </c>
      <c r="E6665" s="7" t="n">
        <v>9.87192</v>
      </c>
      <c r="F6665" s="4"/>
      <c r="G6665" s="8"/>
    </row>
    <row r="6666" customFormat="false" ht="15" hidden="false" customHeight="false" outlineLevel="0" collapsed="false">
      <c r="A6666" s="3" t="n">
        <v>6661</v>
      </c>
      <c r="B6666" s="3"/>
      <c r="C6666" s="6" t="n">
        <v>45182.6435289352</v>
      </c>
      <c r="D6666" s="6" t="n">
        <f aca="false">C6666-3/(24*60)</f>
        <v>45182.6414456019</v>
      </c>
      <c r="E6666" s="7" t="n">
        <v>9.87489</v>
      </c>
      <c r="F6666" s="4"/>
      <c r="G6666" s="8"/>
    </row>
    <row r="6667" customFormat="false" ht="15" hidden="false" customHeight="false" outlineLevel="0" collapsed="false">
      <c r="A6667" s="3" t="n">
        <v>6662</v>
      </c>
      <c r="B6667" s="3"/>
      <c r="C6667" s="6" t="n">
        <v>45182.6435520833</v>
      </c>
      <c r="D6667" s="6" t="n">
        <f aca="false">C6667-3/(24*60)</f>
        <v>45182.64146875</v>
      </c>
      <c r="E6667" s="7" t="n">
        <v>9.87637</v>
      </c>
      <c r="F6667" s="4"/>
      <c r="G6667" s="8"/>
    </row>
    <row r="6668" customFormat="false" ht="15" hidden="false" customHeight="false" outlineLevel="0" collapsed="false">
      <c r="A6668" s="3" t="n">
        <v>6663</v>
      </c>
      <c r="B6668" s="3"/>
      <c r="C6668" s="6" t="n">
        <v>45182.6435752315</v>
      </c>
      <c r="D6668" s="6" t="n">
        <f aca="false">C6668-3/(24*60)</f>
        <v>45182.6414918981</v>
      </c>
      <c r="E6668" s="7" t="n">
        <v>9.87785</v>
      </c>
      <c r="F6668" s="4"/>
      <c r="G6668" s="8"/>
    </row>
    <row r="6669" customFormat="false" ht="15" hidden="false" customHeight="false" outlineLevel="0" collapsed="false">
      <c r="A6669" s="3" t="n">
        <v>6664</v>
      </c>
      <c r="B6669" s="3"/>
      <c r="C6669" s="6" t="n">
        <v>45182.6435983796</v>
      </c>
      <c r="D6669" s="6" t="n">
        <f aca="false">C6669-3/(24*60)</f>
        <v>45182.6415150463</v>
      </c>
      <c r="E6669" s="7" t="n">
        <v>9.87785</v>
      </c>
      <c r="F6669" s="4"/>
      <c r="G6669" s="8"/>
    </row>
    <row r="6670" customFormat="false" ht="15" hidden="false" customHeight="false" outlineLevel="0" collapsed="false">
      <c r="A6670" s="3" t="n">
        <v>6665</v>
      </c>
      <c r="B6670" s="3"/>
      <c r="C6670" s="6" t="n">
        <v>45182.6436215278</v>
      </c>
      <c r="D6670" s="6" t="n">
        <f aca="false">C6670-3/(24*60)</f>
        <v>45182.6415381944</v>
      </c>
      <c r="E6670" s="7" t="n">
        <v>9.87934</v>
      </c>
      <c r="F6670" s="4"/>
      <c r="G6670" s="8"/>
    </row>
    <row r="6671" customFormat="false" ht="15" hidden="false" customHeight="false" outlineLevel="0" collapsed="false">
      <c r="A6671" s="3" t="n">
        <v>6666</v>
      </c>
      <c r="B6671" s="3"/>
      <c r="C6671" s="6" t="n">
        <v>45182.6436446759</v>
      </c>
      <c r="D6671" s="6" t="n">
        <f aca="false">C6671-3/(24*60)</f>
        <v>45182.6415613426</v>
      </c>
      <c r="E6671" s="7" t="n">
        <v>9.88082</v>
      </c>
      <c r="F6671" s="4"/>
      <c r="G6671" s="8"/>
    </row>
    <row r="6672" customFormat="false" ht="15" hidden="false" customHeight="false" outlineLevel="0" collapsed="false">
      <c r="A6672" s="3" t="n">
        <v>6667</v>
      </c>
      <c r="B6672" s="3"/>
      <c r="C6672" s="6" t="n">
        <v>45182.6436678241</v>
      </c>
      <c r="D6672" s="6" t="n">
        <f aca="false">C6672-3/(24*60)</f>
        <v>45182.6415844907</v>
      </c>
      <c r="E6672" s="7" t="n">
        <v>9.88379</v>
      </c>
      <c r="F6672" s="4"/>
      <c r="G6672" s="8"/>
    </row>
    <row r="6673" customFormat="false" ht="15" hidden="false" customHeight="false" outlineLevel="0" collapsed="false">
      <c r="A6673" s="3" t="n">
        <v>6668</v>
      </c>
      <c r="B6673" s="3"/>
      <c r="C6673" s="6" t="n">
        <v>45182.6436909722</v>
      </c>
      <c r="D6673" s="6" t="n">
        <f aca="false">C6673-3/(24*60)</f>
        <v>45182.6416076389</v>
      </c>
      <c r="E6673" s="7" t="n">
        <v>9.88527</v>
      </c>
      <c r="F6673" s="4"/>
      <c r="G6673" s="8"/>
    </row>
    <row r="6674" customFormat="false" ht="15" hidden="false" customHeight="false" outlineLevel="0" collapsed="false">
      <c r="A6674" s="3" t="n">
        <v>6669</v>
      </c>
      <c r="B6674" s="3"/>
      <c r="C6674" s="6" t="n">
        <v>45182.6437141204</v>
      </c>
      <c r="D6674" s="6" t="n">
        <f aca="false">C6674-3/(24*60)</f>
        <v>45182.641630787</v>
      </c>
      <c r="E6674" s="7" t="n">
        <v>9.88676</v>
      </c>
      <c r="F6674" s="4"/>
      <c r="G6674" s="8"/>
    </row>
    <row r="6675" customFormat="false" ht="15" hidden="false" customHeight="false" outlineLevel="0" collapsed="false">
      <c r="A6675" s="3" t="n">
        <v>6670</v>
      </c>
      <c r="B6675" s="3"/>
      <c r="C6675" s="6" t="n">
        <v>45182.6437372685</v>
      </c>
      <c r="D6675" s="6" t="n">
        <f aca="false">C6675-3/(24*60)</f>
        <v>45182.6416539352</v>
      </c>
      <c r="E6675" s="7" t="n">
        <v>9.88824</v>
      </c>
      <c r="F6675" s="4"/>
      <c r="G6675" s="8"/>
    </row>
    <row r="6676" customFormat="false" ht="15" hidden="false" customHeight="false" outlineLevel="0" collapsed="false">
      <c r="A6676" s="3" t="n">
        <v>6671</v>
      </c>
      <c r="B6676" s="3"/>
      <c r="C6676" s="6" t="n">
        <v>45182.6437604167</v>
      </c>
      <c r="D6676" s="6" t="n">
        <f aca="false">C6676-3/(24*60)</f>
        <v>45182.6416770833</v>
      </c>
      <c r="E6676" s="7" t="n">
        <v>9.88973</v>
      </c>
      <c r="F6676" s="4"/>
      <c r="G6676" s="8"/>
    </row>
    <row r="6677" customFormat="false" ht="15" hidden="false" customHeight="false" outlineLevel="0" collapsed="false">
      <c r="A6677" s="3" t="n">
        <v>6672</v>
      </c>
      <c r="B6677" s="3"/>
      <c r="C6677" s="6" t="n">
        <v>45182.6437835648</v>
      </c>
      <c r="D6677" s="6" t="n">
        <f aca="false">C6677-3/(24*60)</f>
        <v>45182.6417002315</v>
      </c>
      <c r="E6677" s="7" t="n">
        <v>9.89121</v>
      </c>
      <c r="F6677" s="4"/>
      <c r="G6677" s="8"/>
    </row>
    <row r="6678" customFormat="false" ht="15" hidden="false" customHeight="false" outlineLevel="0" collapsed="false">
      <c r="A6678" s="3" t="n">
        <v>6673</v>
      </c>
      <c r="B6678" s="3"/>
      <c r="C6678" s="6" t="n">
        <v>45182.643806713</v>
      </c>
      <c r="D6678" s="6" t="n">
        <f aca="false">C6678-3/(24*60)</f>
        <v>45182.6417233796</v>
      </c>
      <c r="E6678" s="7" t="n">
        <v>9.89269</v>
      </c>
      <c r="F6678" s="4"/>
      <c r="G6678" s="8"/>
    </row>
    <row r="6679" customFormat="false" ht="15" hidden="false" customHeight="false" outlineLevel="0" collapsed="false">
      <c r="A6679" s="3" t="n">
        <v>6674</v>
      </c>
      <c r="B6679" s="3"/>
      <c r="C6679" s="6" t="n">
        <v>45182.6438298611</v>
      </c>
      <c r="D6679" s="6" t="n">
        <f aca="false">C6679-3/(24*60)</f>
        <v>45182.6417465278</v>
      </c>
      <c r="E6679" s="7" t="n">
        <v>9.89418</v>
      </c>
      <c r="F6679" s="4"/>
      <c r="G6679" s="8"/>
    </row>
    <row r="6680" customFormat="false" ht="15" hidden="false" customHeight="false" outlineLevel="0" collapsed="false">
      <c r="A6680" s="3" t="n">
        <v>6675</v>
      </c>
      <c r="B6680" s="3"/>
      <c r="C6680" s="6" t="n">
        <v>45182.6438530093</v>
      </c>
      <c r="D6680" s="6" t="n">
        <f aca="false">C6680-3/(24*60)</f>
        <v>45182.6417696759</v>
      </c>
      <c r="E6680" s="7" t="n">
        <v>9.89566</v>
      </c>
      <c r="F6680" s="4"/>
      <c r="G6680" s="8"/>
    </row>
    <row r="6681" customFormat="false" ht="15" hidden="false" customHeight="false" outlineLevel="0" collapsed="false">
      <c r="A6681" s="3" t="n">
        <v>6676</v>
      </c>
      <c r="B6681" s="3"/>
      <c r="C6681" s="6" t="n">
        <v>45182.6438761574</v>
      </c>
      <c r="D6681" s="6" t="n">
        <f aca="false">C6681-3/(24*60)</f>
        <v>45182.6417928241</v>
      </c>
      <c r="E6681" s="7" t="n">
        <v>9.89715</v>
      </c>
      <c r="F6681" s="4"/>
      <c r="G6681" s="8"/>
    </row>
    <row r="6682" customFormat="false" ht="15" hidden="false" customHeight="false" outlineLevel="0" collapsed="false">
      <c r="A6682" s="3" t="n">
        <v>6677</v>
      </c>
      <c r="B6682" s="3"/>
      <c r="C6682" s="6" t="n">
        <v>45182.6438993056</v>
      </c>
      <c r="D6682" s="6" t="n">
        <f aca="false">C6682-3/(24*60)</f>
        <v>45182.6418159722</v>
      </c>
      <c r="E6682" s="7" t="n">
        <v>9.89863</v>
      </c>
      <c r="F6682" s="4"/>
      <c r="G6682" s="8"/>
    </row>
    <row r="6683" customFormat="false" ht="15" hidden="false" customHeight="false" outlineLevel="0" collapsed="false">
      <c r="A6683" s="3" t="n">
        <v>6678</v>
      </c>
      <c r="B6683" s="3"/>
      <c r="C6683" s="6" t="n">
        <v>45182.6439224537</v>
      </c>
      <c r="D6683" s="6" t="n">
        <f aca="false">C6683-3/(24*60)</f>
        <v>45182.6418391204</v>
      </c>
      <c r="E6683" s="7" t="n">
        <v>9.90011</v>
      </c>
      <c r="F6683" s="4"/>
      <c r="G6683" s="8"/>
    </row>
    <row r="6684" customFormat="false" ht="15" hidden="false" customHeight="false" outlineLevel="0" collapsed="false">
      <c r="A6684" s="3" t="n">
        <v>6679</v>
      </c>
      <c r="B6684" s="3"/>
      <c r="C6684" s="6" t="n">
        <v>45182.6439456019</v>
      </c>
      <c r="D6684" s="6" t="n">
        <f aca="false">C6684-3/(24*60)</f>
        <v>45182.6418622685</v>
      </c>
      <c r="E6684" s="7" t="n">
        <v>9.9016</v>
      </c>
      <c r="F6684" s="4"/>
      <c r="G6684" s="8"/>
    </row>
    <row r="6685" customFormat="false" ht="15" hidden="false" customHeight="false" outlineLevel="0" collapsed="false">
      <c r="A6685" s="3" t="n">
        <v>6680</v>
      </c>
      <c r="B6685" s="3"/>
      <c r="C6685" s="6" t="n">
        <v>45182.64396875</v>
      </c>
      <c r="D6685" s="6" t="n">
        <f aca="false">C6685-3/(24*60)</f>
        <v>45182.6418854167</v>
      </c>
      <c r="E6685" s="7" t="n">
        <v>9.90456</v>
      </c>
      <c r="F6685" s="4"/>
      <c r="G6685" s="8"/>
    </row>
    <row r="6686" customFormat="false" ht="15" hidden="false" customHeight="false" outlineLevel="0" collapsed="false">
      <c r="A6686" s="3" t="n">
        <v>6681</v>
      </c>
      <c r="B6686" s="3"/>
      <c r="C6686" s="6" t="n">
        <v>45182.6439918982</v>
      </c>
      <c r="D6686" s="6" t="n">
        <f aca="false">C6686-3/(24*60)</f>
        <v>45182.6419085648</v>
      </c>
      <c r="E6686" s="7" t="n">
        <v>9.90605</v>
      </c>
      <c r="F6686" s="4"/>
      <c r="G6686" s="8"/>
    </row>
    <row r="6687" customFormat="false" ht="15" hidden="false" customHeight="false" outlineLevel="0" collapsed="false">
      <c r="A6687" s="3" t="n">
        <v>6682</v>
      </c>
      <c r="B6687" s="3"/>
      <c r="C6687" s="6" t="n">
        <v>45182.6440150463</v>
      </c>
      <c r="D6687" s="6" t="n">
        <f aca="false">C6687-3/(24*60)</f>
        <v>45182.641931713</v>
      </c>
      <c r="E6687" s="7" t="n">
        <v>9.90753</v>
      </c>
      <c r="F6687" s="4"/>
      <c r="G6687" s="8"/>
    </row>
    <row r="6688" customFormat="false" ht="15" hidden="false" customHeight="false" outlineLevel="0" collapsed="false">
      <c r="A6688" s="3" t="n">
        <v>6683</v>
      </c>
      <c r="B6688" s="3"/>
      <c r="C6688" s="6" t="n">
        <v>45182.6440381944</v>
      </c>
      <c r="D6688" s="6" t="n">
        <f aca="false">C6688-3/(24*60)</f>
        <v>45182.6419548611</v>
      </c>
      <c r="E6688" s="7" t="n">
        <v>9.90901</v>
      </c>
      <c r="F6688" s="4"/>
      <c r="G6688" s="8"/>
    </row>
    <row r="6689" customFormat="false" ht="15" hidden="false" customHeight="false" outlineLevel="0" collapsed="false">
      <c r="A6689" s="3" t="n">
        <v>6684</v>
      </c>
      <c r="B6689" s="3"/>
      <c r="C6689" s="6" t="n">
        <v>45182.6440613426</v>
      </c>
      <c r="D6689" s="6" t="n">
        <f aca="false">C6689-3/(24*60)</f>
        <v>45182.6419780093</v>
      </c>
      <c r="E6689" s="7" t="n">
        <v>9.9105</v>
      </c>
      <c r="F6689" s="4"/>
      <c r="G6689" s="8"/>
    </row>
    <row r="6690" customFormat="false" ht="15" hidden="false" customHeight="false" outlineLevel="0" collapsed="false">
      <c r="A6690" s="3" t="n">
        <v>6685</v>
      </c>
      <c r="B6690" s="3"/>
      <c r="C6690" s="6" t="n">
        <v>45182.6440844907</v>
      </c>
      <c r="D6690" s="6" t="n">
        <f aca="false">C6690-3/(24*60)</f>
        <v>45182.6420011574</v>
      </c>
      <c r="E6690" s="7" t="n">
        <v>9.91198</v>
      </c>
      <c r="F6690" s="4"/>
      <c r="G6690" s="8"/>
    </row>
    <row r="6691" customFormat="false" ht="15" hidden="false" customHeight="false" outlineLevel="0" collapsed="false">
      <c r="A6691" s="3" t="n">
        <v>6686</v>
      </c>
      <c r="B6691" s="3"/>
      <c r="C6691" s="6" t="n">
        <v>45182.6441076389</v>
      </c>
      <c r="D6691" s="6" t="n">
        <f aca="false">C6691-3/(24*60)</f>
        <v>45182.6420243056</v>
      </c>
      <c r="E6691" s="7" t="n">
        <v>9.91347</v>
      </c>
      <c r="F6691" s="4"/>
      <c r="G6691" s="8"/>
    </row>
    <row r="6692" customFormat="false" ht="15" hidden="false" customHeight="false" outlineLevel="0" collapsed="false">
      <c r="A6692" s="3" t="n">
        <v>6687</v>
      </c>
      <c r="B6692" s="3"/>
      <c r="C6692" s="6" t="n">
        <v>45182.644130787</v>
      </c>
      <c r="D6692" s="6" t="n">
        <f aca="false">C6692-3/(24*60)</f>
        <v>45182.6420474537</v>
      </c>
      <c r="E6692" s="7" t="n">
        <v>9.91495</v>
      </c>
      <c r="F6692" s="4"/>
      <c r="G6692" s="8"/>
    </row>
    <row r="6693" customFormat="false" ht="15" hidden="false" customHeight="false" outlineLevel="0" collapsed="false">
      <c r="A6693" s="3" t="n">
        <v>6688</v>
      </c>
      <c r="B6693" s="3"/>
      <c r="C6693" s="6" t="n">
        <v>45182.6441539352</v>
      </c>
      <c r="D6693" s="6" t="n">
        <f aca="false">C6693-3/(24*60)</f>
        <v>45182.6420706019</v>
      </c>
      <c r="E6693" s="7" t="n">
        <v>9.91643</v>
      </c>
      <c r="F6693" s="4"/>
      <c r="G6693" s="8"/>
    </row>
    <row r="6694" customFormat="false" ht="15" hidden="false" customHeight="false" outlineLevel="0" collapsed="false">
      <c r="A6694" s="3" t="n">
        <v>6689</v>
      </c>
      <c r="B6694" s="3"/>
      <c r="C6694" s="6" t="n">
        <v>45182.6441770833</v>
      </c>
      <c r="D6694" s="6" t="n">
        <f aca="false">C6694-3/(24*60)</f>
        <v>45182.64209375</v>
      </c>
      <c r="E6694" s="7" t="n">
        <v>9.91792</v>
      </c>
      <c r="F6694" s="4"/>
      <c r="G6694" s="8"/>
    </row>
    <row r="6695" customFormat="false" ht="15" hidden="false" customHeight="false" outlineLevel="0" collapsed="false">
      <c r="A6695" s="3" t="n">
        <v>6690</v>
      </c>
      <c r="B6695" s="3"/>
      <c r="C6695" s="6" t="n">
        <v>45182.6442002315</v>
      </c>
      <c r="D6695" s="6" t="n">
        <f aca="false">C6695-3/(24*60)</f>
        <v>45182.6421168981</v>
      </c>
      <c r="E6695" s="7" t="n">
        <v>9.92088</v>
      </c>
      <c r="F6695" s="4"/>
      <c r="G6695" s="8"/>
    </row>
    <row r="6696" customFormat="false" ht="15" hidden="false" customHeight="false" outlineLevel="0" collapsed="false">
      <c r="A6696" s="3" t="n">
        <v>6691</v>
      </c>
      <c r="B6696" s="3"/>
      <c r="C6696" s="6" t="n">
        <v>45182.6442233796</v>
      </c>
      <c r="D6696" s="6" t="n">
        <f aca="false">C6696-3/(24*60)</f>
        <v>45182.6421400463</v>
      </c>
      <c r="E6696" s="7" t="n">
        <v>9.92237</v>
      </c>
      <c r="F6696" s="4"/>
      <c r="G6696" s="8"/>
    </row>
    <row r="6697" customFormat="false" ht="15" hidden="false" customHeight="false" outlineLevel="0" collapsed="false">
      <c r="A6697" s="3" t="n">
        <v>6692</v>
      </c>
      <c r="B6697" s="3"/>
      <c r="C6697" s="6" t="n">
        <v>45182.6442465278</v>
      </c>
      <c r="D6697" s="6" t="n">
        <f aca="false">C6697-3/(24*60)</f>
        <v>45182.6421631944</v>
      </c>
      <c r="E6697" s="7" t="n">
        <v>9.92385</v>
      </c>
      <c r="F6697" s="4"/>
      <c r="G6697" s="8"/>
    </row>
    <row r="6698" customFormat="false" ht="15" hidden="false" customHeight="false" outlineLevel="0" collapsed="false">
      <c r="A6698" s="3" t="n">
        <v>6693</v>
      </c>
      <c r="B6698" s="3"/>
      <c r="C6698" s="6" t="n">
        <v>45182.6442696759</v>
      </c>
      <c r="D6698" s="6" t="n">
        <f aca="false">C6698-3/(24*60)</f>
        <v>45182.6421863426</v>
      </c>
      <c r="E6698" s="7" t="n">
        <v>9.92533</v>
      </c>
      <c r="F6698" s="4"/>
      <c r="G6698" s="8"/>
    </row>
    <row r="6699" customFormat="false" ht="15" hidden="false" customHeight="false" outlineLevel="0" collapsed="false">
      <c r="A6699" s="3" t="n">
        <v>6694</v>
      </c>
      <c r="B6699" s="3"/>
      <c r="C6699" s="6" t="n">
        <v>45182.6442928241</v>
      </c>
      <c r="D6699" s="6" t="n">
        <f aca="false">C6699-3/(24*60)</f>
        <v>45182.6422094907</v>
      </c>
      <c r="E6699" s="7" t="n">
        <v>9.92682</v>
      </c>
      <c r="F6699" s="4"/>
      <c r="G6699" s="8"/>
    </row>
    <row r="6700" customFormat="false" ht="15" hidden="false" customHeight="false" outlineLevel="0" collapsed="false">
      <c r="A6700" s="3" t="n">
        <v>6695</v>
      </c>
      <c r="B6700" s="3"/>
      <c r="C6700" s="6" t="n">
        <v>45182.6443159722</v>
      </c>
      <c r="D6700" s="6" t="n">
        <f aca="false">C6700-3/(24*60)</f>
        <v>45182.6422326389</v>
      </c>
      <c r="E6700" s="7" t="n">
        <v>9.9283</v>
      </c>
      <c r="F6700" s="4"/>
      <c r="G6700" s="8"/>
    </row>
    <row r="6701" customFormat="false" ht="15" hidden="false" customHeight="false" outlineLevel="0" collapsed="false">
      <c r="A6701" s="3" t="n">
        <v>6696</v>
      </c>
      <c r="B6701" s="3"/>
      <c r="C6701" s="6" t="n">
        <v>45182.6443391204</v>
      </c>
      <c r="D6701" s="6" t="n">
        <f aca="false">C6701-3/(24*60)</f>
        <v>45182.642255787</v>
      </c>
      <c r="E6701" s="7" t="n">
        <v>9.92978</v>
      </c>
      <c r="F6701" s="4"/>
      <c r="G6701" s="8"/>
    </row>
    <row r="6702" customFormat="false" ht="15" hidden="false" customHeight="false" outlineLevel="0" collapsed="false">
      <c r="A6702" s="3" t="n">
        <v>6697</v>
      </c>
      <c r="B6702" s="3"/>
      <c r="C6702" s="6" t="n">
        <v>45182.6443622685</v>
      </c>
      <c r="D6702" s="6" t="n">
        <f aca="false">C6702-3/(24*60)</f>
        <v>45182.6422789352</v>
      </c>
      <c r="E6702" s="7" t="n">
        <v>9.93275</v>
      </c>
      <c r="F6702" s="4"/>
      <c r="G6702" s="8"/>
    </row>
    <row r="6703" customFormat="false" ht="15" hidden="false" customHeight="false" outlineLevel="0" collapsed="false">
      <c r="A6703" s="3" t="n">
        <v>6698</v>
      </c>
      <c r="B6703" s="3"/>
      <c r="C6703" s="6" t="n">
        <v>45182.6443854167</v>
      </c>
      <c r="D6703" s="6" t="n">
        <f aca="false">C6703-3/(24*60)</f>
        <v>45182.6423020833</v>
      </c>
      <c r="E6703" s="7" t="n">
        <v>9.93423</v>
      </c>
      <c r="F6703" s="4"/>
      <c r="G6703" s="8"/>
    </row>
    <row r="6704" customFormat="false" ht="15" hidden="false" customHeight="false" outlineLevel="0" collapsed="false">
      <c r="A6704" s="3" t="n">
        <v>6699</v>
      </c>
      <c r="B6704" s="3"/>
      <c r="C6704" s="6" t="n">
        <v>45182.6444085648</v>
      </c>
      <c r="D6704" s="6" t="n">
        <f aca="false">C6704-3/(24*60)</f>
        <v>45182.6423252315</v>
      </c>
      <c r="E6704" s="7" t="n">
        <v>9.93572</v>
      </c>
      <c r="F6704" s="4"/>
      <c r="G6704" s="8"/>
    </row>
    <row r="6705" customFormat="false" ht="15" hidden="false" customHeight="false" outlineLevel="0" collapsed="false">
      <c r="A6705" s="3" t="n">
        <v>6700</v>
      </c>
      <c r="B6705" s="3"/>
      <c r="C6705" s="6" t="n">
        <v>45182.644431713</v>
      </c>
      <c r="D6705" s="6" t="n">
        <f aca="false">C6705-3/(24*60)</f>
        <v>45182.6423483796</v>
      </c>
      <c r="E6705" s="7" t="n">
        <v>9.9372</v>
      </c>
      <c r="F6705" s="4"/>
      <c r="G6705" s="8"/>
    </row>
    <row r="6706" customFormat="false" ht="15" hidden="false" customHeight="false" outlineLevel="0" collapsed="false">
      <c r="A6706" s="3" t="n">
        <v>6701</v>
      </c>
      <c r="B6706" s="3"/>
      <c r="C6706" s="6" t="n">
        <v>45182.6444548611</v>
      </c>
      <c r="D6706" s="6" t="n">
        <f aca="false">C6706-3/(24*60)</f>
        <v>45182.6423715278</v>
      </c>
      <c r="E6706" s="7" t="n">
        <v>9.93868</v>
      </c>
      <c r="F6706" s="4"/>
      <c r="G6706" s="8"/>
    </row>
    <row r="6707" customFormat="false" ht="15" hidden="false" customHeight="false" outlineLevel="0" collapsed="false">
      <c r="A6707" s="3" t="n">
        <v>6702</v>
      </c>
      <c r="B6707" s="3"/>
      <c r="C6707" s="6" t="n">
        <v>45182.6444780093</v>
      </c>
      <c r="D6707" s="6" t="n">
        <f aca="false">C6707-3/(24*60)</f>
        <v>45182.6423946759</v>
      </c>
      <c r="E6707" s="7" t="n">
        <v>9.94165</v>
      </c>
      <c r="F6707" s="4"/>
      <c r="G6707" s="8"/>
    </row>
    <row r="6708" customFormat="false" ht="15" hidden="false" customHeight="false" outlineLevel="0" collapsed="false">
      <c r="A6708" s="3" t="n">
        <v>6703</v>
      </c>
      <c r="B6708" s="3"/>
      <c r="C6708" s="6" t="n">
        <v>45182.6445011574</v>
      </c>
      <c r="D6708" s="6" t="n">
        <f aca="false">C6708-3/(24*60)</f>
        <v>45182.6424178241</v>
      </c>
      <c r="E6708" s="7" t="n">
        <v>9.94313</v>
      </c>
      <c r="F6708" s="4"/>
      <c r="G6708" s="8"/>
    </row>
    <row r="6709" customFormat="false" ht="15" hidden="false" customHeight="false" outlineLevel="0" collapsed="false">
      <c r="A6709" s="3" t="n">
        <v>6704</v>
      </c>
      <c r="B6709" s="3"/>
      <c r="C6709" s="6" t="n">
        <v>45182.6445243056</v>
      </c>
      <c r="D6709" s="6" t="n">
        <f aca="false">C6709-3/(24*60)</f>
        <v>45182.6424409722</v>
      </c>
      <c r="E6709" s="7" t="n">
        <v>9.94462</v>
      </c>
      <c r="F6709" s="4"/>
      <c r="G6709" s="8"/>
    </row>
    <row r="6710" customFormat="false" ht="15" hidden="false" customHeight="false" outlineLevel="0" collapsed="false">
      <c r="A6710" s="3" t="n">
        <v>6705</v>
      </c>
      <c r="B6710" s="3"/>
      <c r="C6710" s="6" t="n">
        <v>45182.6445474537</v>
      </c>
      <c r="D6710" s="6" t="n">
        <f aca="false">C6710-3/(24*60)</f>
        <v>45182.6424641204</v>
      </c>
      <c r="E6710" s="7" t="n">
        <v>9.9461</v>
      </c>
      <c r="F6710" s="4"/>
      <c r="G6710" s="8"/>
    </row>
    <row r="6711" customFormat="false" ht="15" hidden="false" customHeight="false" outlineLevel="0" collapsed="false">
      <c r="A6711" s="3" t="n">
        <v>6706</v>
      </c>
      <c r="B6711" s="3"/>
      <c r="C6711" s="6" t="n">
        <v>45182.6445706018</v>
      </c>
      <c r="D6711" s="6" t="n">
        <f aca="false">C6711-3/(24*60)</f>
        <v>45182.6424872685</v>
      </c>
      <c r="E6711" s="7" t="n">
        <v>9.94758</v>
      </c>
      <c r="F6711" s="4"/>
      <c r="G6711" s="8"/>
    </row>
    <row r="6712" customFormat="false" ht="15" hidden="false" customHeight="false" outlineLevel="0" collapsed="false">
      <c r="A6712" s="3" t="n">
        <v>6707</v>
      </c>
      <c r="B6712" s="3"/>
      <c r="C6712" s="6" t="n">
        <v>45182.64459375</v>
      </c>
      <c r="D6712" s="6" t="n">
        <f aca="false">C6712-3/(24*60)</f>
        <v>45182.6425104167</v>
      </c>
      <c r="E6712" s="7" t="n">
        <v>9.95055</v>
      </c>
      <c r="F6712" s="4"/>
      <c r="G6712" s="8"/>
    </row>
    <row r="6713" customFormat="false" ht="15" hidden="false" customHeight="false" outlineLevel="0" collapsed="false">
      <c r="A6713" s="3" t="n">
        <v>6708</v>
      </c>
      <c r="B6713" s="3"/>
      <c r="C6713" s="6" t="n">
        <v>45182.6446168981</v>
      </c>
      <c r="D6713" s="6" t="n">
        <f aca="false">C6713-3/(24*60)</f>
        <v>45182.6425335648</v>
      </c>
      <c r="E6713" s="7" t="n">
        <v>9.95203</v>
      </c>
      <c r="F6713" s="4"/>
      <c r="G6713" s="8"/>
    </row>
    <row r="6714" customFormat="false" ht="15" hidden="false" customHeight="false" outlineLevel="0" collapsed="false">
      <c r="A6714" s="3" t="n">
        <v>6709</v>
      </c>
      <c r="B6714" s="3"/>
      <c r="C6714" s="6" t="n">
        <v>45182.6446400463</v>
      </c>
      <c r="D6714" s="6" t="n">
        <f aca="false">C6714-3/(24*60)</f>
        <v>45182.642556713</v>
      </c>
      <c r="E6714" s="7" t="n">
        <v>9.95352</v>
      </c>
      <c r="F6714" s="4"/>
      <c r="G6714" s="8"/>
    </row>
    <row r="6715" customFormat="false" ht="15" hidden="false" customHeight="false" outlineLevel="0" collapsed="false">
      <c r="A6715" s="3" t="n">
        <v>6710</v>
      </c>
      <c r="B6715" s="3"/>
      <c r="C6715" s="6" t="n">
        <v>45182.6446631944</v>
      </c>
      <c r="D6715" s="6" t="n">
        <f aca="false">C6715-3/(24*60)</f>
        <v>45182.6425798611</v>
      </c>
      <c r="E6715" s="7" t="n">
        <v>9.955</v>
      </c>
      <c r="F6715" s="4"/>
      <c r="G6715" s="8"/>
    </row>
    <row r="6716" customFormat="false" ht="15" hidden="false" customHeight="false" outlineLevel="0" collapsed="false">
      <c r="A6716" s="3" t="n">
        <v>6711</v>
      </c>
      <c r="B6716" s="3"/>
      <c r="C6716" s="6" t="n">
        <v>45182.6446863426</v>
      </c>
      <c r="D6716" s="6" t="n">
        <f aca="false">C6716-3/(24*60)</f>
        <v>45182.6426030093</v>
      </c>
      <c r="E6716" s="7" t="n">
        <v>9.95648</v>
      </c>
      <c r="F6716" s="4"/>
      <c r="G6716" s="8"/>
    </row>
    <row r="6717" customFormat="false" ht="15" hidden="false" customHeight="false" outlineLevel="0" collapsed="false">
      <c r="A6717" s="3" t="n">
        <v>6712</v>
      </c>
      <c r="B6717" s="3"/>
      <c r="C6717" s="6" t="n">
        <v>45182.6447094907</v>
      </c>
      <c r="D6717" s="6" t="n">
        <f aca="false">C6717-3/(24*60)</f>
        <v>45182.6426261574</v>
      </c>
      <c r="E6717" s="7" t="n">
        <v>9.95945</v>
      </c>
      <c r="F6717" s="4"/>
      <c r="G6717" s="8"/>
    </row>
    <row r="6718" customFormat="false" ht="15" hidden="false" customHeight="false" outlineLevel="0" collapsed="false">
      <c r="A6718" s="3" t="n">
        <v>6713</v>
      </c>
      <c r="B6718" s="3"/>
      <c r="C6718" s="6" t="n">
        <v>45182.6447326389</v>
      </c>
      <c r="D6718" s="6" t="n">
        <f aca="false">C6718-3/(24*60)</f>
        <v>45182.6426493056</v>
      </c>
      <c r="E6718" s="7" t="n">
        <v>9.96093</v>
      </c>
      <c r="F6718" s="4"/>
      <c r="G6718" s="8"/>
    </row>
    <row r="6719" customFormat="false" ht="15" hidden="false" customHeight="false" outlineLevel="0" collapsed="false">
      <c r="A6719" s="3" t="n">
        <v>6714</v>
      </c>
      <c r="B6719" s="3"/>
      <c r="C6719" s="6" t="n">
        <v>45182.644755787</v>
      </c>
      <c r="D6719" s="6" t="n">
        <f aca="false">C6719-3/(24*60)</f>
        <v>45182.6426724537</v>
      </c>
      <c r="E6719" s="7" t="n">
        <v>9.96241</v>
      </c>
      <c r="F6719" s="4"/>
      <c r="G6719" s="8"/>
    </row>
    <row r="6720" customFormat="false" ht="15" hidden="false" customHeight="false" outlineLevel="0" collapsed="false">
      <c r="A6720" s="3" t="n">
        <v>6715</v>
      </c>
      <c r="B6720" s="3"/>
      <c r="C6720" s="6" t="n">
        <v>45182.6447789352</v>
      </c>
      <c r="D6720" s="6" t="n">
        <f aca="false">C6720-3/(24*60)</f>
        <v>45182.6426956019</v>
      </c>
      <c r="E6720" s="7" t="n">
        <v>9.9639</v>
      </c>
      <c r="F6720" s="4"/>
      <c r="G6720" s="8"/>
    </row>
    <row r="6721" customFormat="false" ht="15" hidden="false" customHeight="false" outlineLevel="0" collapsed="false">
      <c r="A6721" s="3" t="n">
        <v>6716</v>
      </c>
      <c r="B6721" s="3"/>
      <c r="C6721" s="6" t="n">
        <v>45182.6448020833</v>
      </c>
      <c r="D6721" s="6" t="n">
        <f aca="false">C6721-3/(24*60)</f>
        <v>45182.64271875</v>
      </c>
      <c r="E6721" s="7" t="n">
        <v>9.96538</v>
      </c>
      <c r="F6721" s="4"/>
      <c r="G6721" s="8"/>
    </row>
    <row r="6722" customFormat="false" ht="15" hidden="false" customHeight="false" outlineLevel="0" collapsed="false">
      <c r="A6722" s="3" t="n">
        <v>6717</v>
      </c>
      <c r="B6722" s="3"/>
      <c r="C6722" s="6" t="n">
        <v>45182.6448252315</v>
      </c>
      <c r="D6722" s="6" t="n">
        <f aca="false">C6722-3/(24*60)</f>
        <v>45182.6427418982</v>
      </c>
      <c r="E6722" s="7" t="n">
        <v>9.96835</v>
      </c>
      <c r="F6722" s="4"/>
      <c r="G6722" s="8"/>
    </row>
    <row r="6723" customFormat="false" ht="15" hidden="false" customHeight="false" outlineLevel="0" collapsed="false">
      <c r="A6723" s="3" t="n">
        <v>6718</v>
      </c>
      <c r="B6723" s="3"/>
      <c r="C6723" s="6" t="n">
        <v>45182.6448483796</v>
      </c>
      <c r="D6723" s="6" t="n">
        <f aca="false">C6723-3/(24*60)</f>
        <v>45182.6427650463</v>
      </c>
      <c r="E6723" s="7" t="n">
        <v>9.96983</v>
      </c>
      <c r="F6723" s="4"/>
      <c r="G6723" s="8"/>
    </row>
    <row r="6724" customFormat="false" ht="15" hidden="false" customHeight="false" outlineLevel="0" collapsed="false">
      <c r="A6724" s="3" t="n">
        <v>6719</v>
      </c>
      <c r="B6724" s="3"/>
      <c r="C6724" s="6" t="n">
        <v>45182.6448715278</v>
      </c>
      <c r="D6724" s="6" t="n">
        <f aca="false">C6724-3/(24*60)</f>
        <v>45182.6427881945</v>
      </c>
      <c r="E6724" s="7" t="n">
        <v>9.97279</v>
      </c>
      <c r="F6724" s="4"/>
      <c r="G6724" s="8"/>
    </row>
    <row r="6725" customFormat="false" ht="15" hidden="false" customHeight="false" outlineLevel="0" collapsed="false">
      <c r="A6725" s="3" t="n">
        <v>6720</v>
      </c>
      <c r="B6725" s="3"/>
      <c r="C6725" s="6" t="n">
        <v>45182.6448946759</v>
      </c>
      <c r="D6725" s="6" t="n">
        <f aca="false">C6725-3/(24*60)</f>
        <v>45182.6428113426</v>
      </c>
      <c r="E6725" s="7" t="n">
        <v>9.97428</v>
      </c>
      <c r="F6725" s="4"/>
      <c r="G6725" s="8"/>
    </row>
    <row r="6726" customFormat="false" ht="15" hidden="false" customHeight="false" outlineLevel="0" collapsed="false">
      <c r="A6726" s="3" t="n">
        <v>6721</v>
      </c>
      <c r="B6726" s="3"/>
      <c r="C6726" s="6" t="n">
        <v>45182.6449178241</v>
      </c>
      <c r="D6726" s="6" t="n">
        <f aca="false">C6726-3/(24*60)</f>
        <v>45182.6428344907</v>
      </c>
      <c r="E6726" s="7" t="n">
        <v>9.97576</v>
      </c>
      <c r="F6726" s="4"/>
      <c r="G6726" s="8"/>
    </row>
    <row r="6727" customFormat="false" ht="15" hidden="false" customHeight="false" outlineLevel="0" collapsed="false">
      <c r="A6727" s="3" t="n">
        <v>6722</v>
      </c>
      <c r="B6727" s="3"/>
      <c r="C6727" s="6" t="n">
        <v>45182.6449409722</v>
      </c>
      <c r="D6727" s="6" t="n">
        <f aca="false">C6727-3/(24*60)</f>
        <v>45182.6428576389</v>
      </c>
      <c r="E6727" s="7" t="n">
        <v>9.97873</v>
      </c>
      <c r="F6727" s="4"/>
      <c r="G6727" s="8"/>
    </row>
    <row r="6728" customFormat="false" ht="15" hidden="false" customHeight="false" outlineLevel="0" collapsed="false">
      <c r="A6728" s="3" t="n">
        <v>6723</v>
      </c>
      <c r="B6728" s="3"/>
      <c r="C6728" s="6" t="n">
        <v>45182.6449641204</v>
      </c>
      <c r="D6728" s="6" t="n">
        <f aca="false">C6728-3/(24*60)</f>
        <v>45182.642880787</v>
      </c>
      <c r="E6728" s="7" t="n">
        <v>9.98021</v>
      </c>
      <c r="F6728" s="4"/>
      <c r="G6728" s="8"/>
    </row>
    <row r="6729" customFormat="false" ht="15" hidden="false" customHeight="false" outlineLevel="0" collapsed="false">
      <c r="A6729" s="3" t="n">
        <v>6724</v>
      </c>
      <c r="B6729" s="3"/>
      <c r="C6729" s="6" t="n">
        <v>45182.6449872685</v>
      </c>
      <c r="D6729" s="6" t="n">
        <f aca="false">C6729-3/(24*60)</f>
        <v>45182.6429039352</v>
      </c>
      <c r="E6729" s="7" t="n">
        <v>9.98169</v>
      </c>
      <c r="F6729" s="4"/>
      <c r="G6729" s="8"/>
    </row>
    <row r="6730" customFormat="false" ht="15" hidden="false" customHeight="false" outlineLevel="0" collapsed="false">
      <c r="A6730" s="3" t="n">
        <v>6725</v>
      </c>
      <c r="B6730" s="3"/>
      <c r="C6730" s="6" t="n">
        <v>45182.6450104167</v>
      </c>
      <c r="D6730" s="6" t="n">
        <f aca="false">C6730-3/(24*60)</f>
        <v>45182.6429270833</v>
      </c>
      <c r="E6730" s="7" t="n">
        <v>9.98317</v>
      </c>
      <c r="F6730" s="4"/>
      <c r="G6730" s="8"/>
    </row>
    <row r="6731" customFormat="false" ht="15" hidden="false" customHeight="false" outlineLevel="0" collapsed="false">
      <c r="A6731" s="3" t="n">
        <v>6726</v>
      </c>
      <c r="B6731" s="3"/>
      <c r="C6731" s="6" t="n">
        <v>45182.6450335648</v>
      </c>
      <c r="D6731" s="6" t="n">
        <f aca="false">C6731-3/(24*60)</f>
        <v>45182.6429502315</v>
      </c>
      <c r="E6731" s="7" t="n">
        <v>9.98614</v>
      </c>
      <c r="F6731" s="4"/>
      <c r="G6731" s="8"/>
    </row>
    <row r="6732" customFormat="false" ht="15" hidden="false" customHeight="false" outlineLevel="0" collapsed="false">
      <c r="A6732" s="3" t="n">
        <v>6727</v>
      </c>
      <c r="B6732" s="3"/>
      <c r="C6732" s="6" t="n">
        <v>45182.645056713</v>
      </c>
      <c r="D6732" s="6" t="n">
        <f aca="false">C6732-3/(24*60)</f>
        <v>45182.6429733796</v>
      </c>
      <c r="E6732" s="7" t="n">
        <v>9.98762</v>
      </c>
      <c r="F6732" s="4"/>
      <c r="G6732" s="8"/>
    </row>
    <row r="6733" customFormat="false" ht="15" hidden="false" customHeight="false" outlineLevel="0" collapsed="false">
      <c r="A6733" s="3" t="n">
        <v>6728</v>
      </c>
      <c r="B6733" s="3"/>
      <c r="C6733" s="6" t="n">
        <v>45182.6450798611</v>
      </c>
      <c r="D6733" s="6" t="n">
        <f aca="false">C6733-3/(24*60)</f>
        <v>45182.6429965278</v>
      </c>
      <c r="E6733" s="7" t="n">
        <v>9.98911</v>
      </c>
      <c r="F6733" s="4"/>
      <c r="G6733" s="8"/>
    </row>
    <row r="6734" customFormat="false" ht="15" hidden="false" customHeight="false" outlineLevel="0" collapsed="false">
      <c r="A6734" s="3" t="n">
        <v>6729</v>
      </c>
      <c r="B6734" s="3"/>
      <c r="C6734" s="6" t="n">
        <v>45182.6451030093</v>
      </c>
      <c r="D6734" s="6" t="n">
        <f aca="false">C6734-3/(24*60)</f>
        <v>45182.6430196759</v>
      </c>
      <c r="E6734" s="7" t="n">
        <v>9.99207</v>
      </c>
      <c r="F6734" s="4"/>
      <c r="G6734" s="8"/>
    </row>
    <row r="6735" customFormat="false" ht="15" hidden="false" customHeight="false" outlineLevel="0" collapsed="false">
      <c r="A6735" s="3" t="n">
        <v>6730</v>
      </c>
      <c r="B6735" s="3"/>
      <c r="C6735" s="6" t="n">
        <v>45182.6451261574</v>
      </c>
      <c r="D6735" s="6" t="n">
        <f aca="false">C6735-3/(24*60)</f>
        <v>45182.6430428241</v>
      </c>
      <c r="E6735" s="7" t="n">
        <v>9.99355</v>
      </c>
      <c r="F6735" s="4"/>
      <c r="G6735" s="8"/>
    </row>
    <row r="6736" customFormat="false" ht="15" hidden="false" customHeight="false" outlineLevel="0" collapsed="false">
      <c r="A6736" s="3" t="n">
        <v>6731</v>
      </c>
      <c r="B6736" s="3"/>
      <c r="C6736" s="6" t="n">
        <v>45182.6451493056</v>
      </c>
      <c r="D6736" s="6" t="n">
        <f aca="false">C6736-3/(24*60)</f>
        <v>45182.6430659722</v>
      </c>
      <c r="E6736" s="7" t="n">
        <v>9.99504</v>
      </c>
      <c r="F6736" s="4"/>
      <c r="G6736" s="8"/>
    </row>
    <row r="6737" customFormat="false" ht="15" hidden="false" customHeight="false" outlineLevel="0" collapsed="false">
      <c r="A6737" s="3" t="n">
        <v>6732</v>
      </c>
      <c r="B6737" s="3"/>
      <c r="C6737" s="6" t="n">
        <v>45182.6451724537</v>
      </c>
      <c r="D6737" s="6" t="n">
        <f aca="false">C6737-3/(24*60)</f>
        <v>45182.6430891204</v>
      </c>
      <c r="E6737" s="7" t="n">
        <v>9.998</v>
      </c>
      <c r="F6737" s="4"/>
      <c r="G6737" s="8"/>
    </row>
    <row r="6738" customFormat="false" ht="15" hidden="false" customHeight="false" outlineLevel="0" collapsed="false">
      <c r="A6738" s="3" t="n">
        <v>6733</v>
      </c>
      <c r="B6738" s="3"/>
      <c r="C6738" s="6" t="n">
        <v>45182.6451956019</v>
      </c>
      <c r="D6738" s="6" t="n">
        <f aca="false">C6738-3/(24*60)</f>
        <v>45182.6431122685</v>
      </c>
      <c r="E6738" s="7" t="n">
        <v>9.99948</v>
      </c>
      <c r="F6738" s="4"/>
      <c r="G6738" s="8"/>
    </row>
    <row r="6739" customFormat="false" ht="15" hidden="false" customHeight="false" outlineLevel="0" collapsed="false">
      <c r="A6739" s="3" t="n">
        <v>6734</v>
      </c>
      <c r="B6739" s="3"/>
      <c r="C6739" s="6" t="n">
        <v>45182.64521875</v>
      </c>
      <c r="D6739" s="6" t="n">
        <f aca="false">C6739-3/(24*60)</f>
        <v>45182.6431354167</v>
      </c>
      <c r="E6739" s="7" t="n">
        <v>10.00097</v>
      </c>
      <c r="F6739" s="4"/>
      <c r="G6739" s="8"/>
    </row>
    <row r="6740" customFormat="false" ht="15" hidden="false" customHeight="false" outlineLevel="0" collapsed="false">
      <c r="A6740" s="3" t="n">
        <v>6735</v>
      </c>
      <c r="B6740" s="3"/>
      <c r="C6740" s="6" t="n">
        <v>45182.6452418982</v>
      </c>
      <c r="D6740" s="6" t="n">
        <f aca="false">C6740-3/(24*60)</f>
        <v>45182.6431585648</v>
      </c>
      <c r="E6740" s="7" t="n">
        <v>10.00393</v>
      </c>
      <c r="F6740" s="4"/>
      <c r="G6740" s="8"/>
    </row>
    <row r="6741" customFormat="false" ht="15" hidden="false" customHeight="false" outlineLevel="0" collapsed="false">
      <c r="A6741" s="3" t="n">
        <v>6736</v>
      </c>
      <c r="B6741" s="3"/>
      <c r="C6741" s="6" t="n">
        <v>45182.6452650463</v>
      </c>
      <c r="D6741" s="6" t="n">
        <f aca="false">C6741-3/(24*60)</f>
        <v>45182.643181713</v>
      </c>
      <c r="E6741" s="7" t="n">
        <v>10.00541</v>
      </c>
      <c r="F6741" s="4"/>
      <c r="G6741" s="8"/>
    </row>
    <row r="6742" customFormat="false" ht="15" hidden="false" customHeight="false" outlineLevel="0" collapsed="false">
      <c r="A6742" s="3" t="n">
        <v>6737</v>
      </c>
      <c r="B6742" s="3"/>
      <c r="C6742" s="6" t="n">
        <v>45182.6452881944</v>
      </c>
      <c r="D6742" s="6" t="n">
        <f aca="false">C6742-3/(24*60)</f>
        <v>45182.6432048611</v>
      </c>
      <c r="E6742" s="7" t="n">
        <v>10.0069</v>
      </c>
      <c r="F6742" s="4"/>
      <c r="G6742" s="8"/>
    </row>
    <row r="6743" customFormat="false" ht="15" hidden="false" customHeight="false" outlineLevel="0" collapsed="false">
      <c r="A6743" s="3" t="n">
        <v>6738</v>
      </c>
      <c r="B6743" s="3"/>
      <c r="C6743" s="6" t="n">
        <v>45182.6453113426</v>
      </c>
      <c r="D6743" s="6" t="n">
        <f aca="false">C6743-3/(24*60)</f>
        <v>45182.6432280093</v>
      </c>
      <c r="E6743" s="7" t="n">
        <v>10.00986</v>
      </c>
      <c r="F6743" s="4"/>
      <c r="G6743" s="8"/>
    </row>
    <row r="6744" customFormat="false" ht="15" hidden="false" customHeight="false" outlineLevel="0" collapsed="false">
      <c r="A6744" s="3" t="n">
        <v>6739</v>
      </c>
      <c r="B6744" s="3"/>
      <c r="C6744" s="6" t="n">
        <v>45182.6453344907</v>
      </c>
      <c r="D6744" s="6" t="n">
        <f aca="false">C6744-3/(24*60)</f>
        <v>45182.6432511574</v>
      </c>
      <c r="E6744" s="7" t="n">
        <v>10.00986</v>
      </c>
      <c r="F6744" s="4"/>
      <c r="G6744" s="8"/>
    </row>
    <row r="6745" customFormat="false" ht="15" hidden="false" customHeight="false" outlineLevel="0" collapsed="false">
      <c r="A6745" s="3" t="n">
        <v>6740</v>
      </c>
      <c r="B6745" s="3"/>
      <c r="C6745" s="6" t="n">
        <v>45182.6453576389</v>
      </c>
      <c r="D6745" s="6" t="n">
        <f aca="false">C6745-3/(24*60)</f>
        <v>45182.6432743056</v>
      </c>
      <c r="E6745" s="7" t="n">
        <v>10.01283</v>
      </c>
      <c r="F6745" s="4"/>
      <c r="G6745" s="8"/>
    </row>
    <row r="6746" customFormat="false" ht="15" hidden="false" customHeight="false" outlineLevel="0" collapsed="false">
      <c r="A6746" s="3" t="n">
        <v>6741</v>
      </c>
      <c r="B6746" s="3"/>
      <c r="C6746" s="6" t="n">
        <v>45182.645380787</v>
      </c>
      <c r="D6746" s="6" t="n">
        <f aca="false">C6746-3/(24*60)</f>
        <v>45182.6432974537</v>
      </c>
      <c r="E6746" s="7" t="n">
        <v>10.01431</v>
      </c>
      <c r="F6746" s="4"/>
      <c r="G6746" s="8"/>
    </row>
    <row r="6747" customFormat="false" ht="15" hidden="false" customHeight="false" outlineLevel="0" collapsed="false">
      <c r="A6747" s="3" t="n">
        <v>6742</v>
      </c>
      <c r="B6747" s="3"/>
      <c r="C6747" s="6" t="n">
        <v>45182.6454039352</v>
      </c>
      <c r="D6747" s="6" t="n">
        <f aca="false">C6747-3/(24*60)</f>
        <v>45182.6433206019</v>
      </c>
      <c r="E6747" s="7" t="n">
        <v>10.01727</v>
      </c>
      <c r="F6747" s="4"/>
      <c r="G6747" s="8"/>
    </row>
    <row r="6748" customFormat="false" ht="15" hidden="false" customHeight="false" outlineLevel="0" collapsed="false">
      <c r="A6748" s="3" t="n">
        <v>6743</v>
      </c>
      <c r="B6748" s="3"/>
      <c r="C6748" s="6" t="n">
        <v>45182.6454270833</v>
      </c>
      <c r="D6748" s="6" t="n">
        <f aca="false">C6748-3/(24*60)</f>
        <v>45182.64334375</v>
      </c>
      <c r="E6748" s="7" t="n">
        <v>10.01876</v>
      </c>
      <c r="F6748" s="4"/>
      <c r="G6748" s="8"/>
    </row>
    <row r="6749" customFormat="false" ht="15" hidden="false" customHeight="false" outlineLevel="0" collapsed="false">
      <c r="A6749" s="3" t="n">
        <v>6744</v>
      </c>
      <c r="B6749" s="3"/>
      <c r="C6749" s="6" t="n">
        <v>45182.6454502315</v>
      </c>
      <c r="D6749" s="6" t="n">
        <f aca="false">C6749-3/(24*60)</f>
        <v>45182.6433668982</v>
      </c>
      <c r="E6749" s="7" t="n">
        <v>10.02172</v>
      </c>
      <c r="F6749" s="4"/>
      <c r="G6749" s="8"/>
    </row>
    <row r="6750" customFormat="false" ht="15" hidden="false" customHeight="false" outlineLevel="0" collapsed="false">
      <c r="A6750" s="3" t="n">
        <v>6745</v>
      </c>
      <c r="B6750" s="3"/>
      <c r="C6750" s="6" t="n">
        <v>45182.6454733796</v>
      </c>
      <c r="D6750" s="6" t="n">
        <f aca="false">C6750-3/(24*60)</f>
        <v>45182.6433900463</v>
      </c>
      <c r="E6750" s="7" t="n">
        <v>10.0232</v>
      </c>
      <c r="F6750" s="4"/>
      <c r="G6750" s="8"/>
    </row>
    <row r="6751" customFormat="false" ht="15" hidden="false" customHeight="false" outlineLevel="0" collapsed="false">
      <c r="A6751" s="3" t="n">
        <v>6746</v>
      </c>
      <c r="B6751" s="3"/>
      <c r="C6751" s="6" t="n">
        <v>45182.6454965278</v>
      </c>
      <c r="D6751" s="6" t="n">
        <f aca="false">C6751-3/(24*60)</f>
        <v>45182.6434131945</v>
      </c>
      <c r="E6751" s="7" t="n">
        <v>10.02468</v>
      </c>
      <c r="F6751" s="4"/>
      <c r="G6751" s="8"/>
    </row>
    <row r="6752" customFormat="false" ht="15" hidden="false" customHeight="false" outlineLevel="0" collapsed="false">
      <c r="A6752" s="3" t="n">
        <v>6747</v>
      </c>
      <c r="B6752" s="3"/>
      <c r="C6752" s="6" t="n">
        <v>45182.6455196759</v>
      </c>
      <c r="D6752" s="6" t="n">
        <f aca="false">C6752-3/(24*60)</f>
        <v>45182.6434363426</v>
      </c>
      <c r="E6752" s="7" t="n">
        <v>10.02765</v>
      </c>
      <c r="F6752" s="4"/>
      <c r="G6752" s="8"/>
    </row>
    <row r="6753" customFormat="false" ht="15" hidden="false" customHeight="false" outlineLevel="0" collapsed="false">
      <c r="A6753" s="3" t="n">
        <v>6748</v>
      </c>
      <c r="B6753" s="3"/>
      <c r="C6753" s="6" t="n">
        <v>45182.6455428241</v>
      </c>
      <c r="D6753" s="6" t="n">
        <f aca="false">C6753-3/(24*60)</f>
        <v>45182.6434594907</v>
      </c>
      <c r="E6753" s="7" t="n">
        <v>10.02913</v>
      </c>
      <c r="F6753" s="4"/>
      <c r="G6753" s="8"/>
    </row>
    <row r="6754" customFormat="false" ht="15" hidden="false" customHeight="false" outlineLevel="0" collapsed="false">
      <c r="A6754" s="3" t="n">
        <v>6749</v>
      </c>
      <c r="B6754" s="3"/>
      <c r="C6754" s="6" t="n">
        <v>45182.6455659722</v>
      </c>
      <c r="D6754" s="6" t="n">
        <f aca="false">C6754-3/(24*60)</f>
        <v>45182.6434826389</v>
      </c>
      <c r="E6754" s="7" t="n">
        <v>10.0321</v>
      </c>
      <c r="F6754" s="4"/>
      <c r="G6754" s="8"/>
    </row>
    <row r="6755" customFormat="false" ht="15" hidden="false" customHeight="false" outlineLevel="0" collapsed="false">
      <c r="A6755" s="3" t="n">
        <v>6750</v>
      </c>
      <c r="B6755" s="3"/>
      <c r="C6755" s="6" t="n">
        <v>45182.6455891204</v>
      </c>
      <c r="D6755" s="6" t="n">
        <f aca="false">C6755-3/(24*60)</f>
        <v>45182.643505787</v>
      </c>
      <c r="E6755" s="7" t="n">
        <v>10.03358</v>
      </c>
      <c r="F6755" s="4"/>
      <c r="G6755" s="8"/>
    </row>
    <row r="6756" customFormat="false" ht="15" hidden="false" customHeight="false" outlineLevel="0" collapsed="false">
      <c r="A6756" s="3" t="n">
        <v>6751</v>
      </c>
      <c r="B6756" s="3"/>
      <c r="C6756" s="6" t="n">
        <v>45182.6456122685</v>
      </c>
      <c r="D6756" s="6" t="n">
        <f aca="false">C6756-3/(24*60)</f>
        <v>45182.6435289352</v>
      </c>
      <c r="E6756" s="7" t="n">
        <v>10.03506</v>
      </c>
      <c r="F6756" s="4"/>
      <c r="G6756" s="8"/>
    </row>
    <row r="6757" customFormat="false" ht="15" hidden="false" customHeight="false" outlineLevel="0" collapsed="false">
      <c r="A6757" s="3" t="n">
        <v>6752</v>
      </c>
      <c r="B6757" s="3"/>
      <c r="C6757" s="6" t="n">
        <v>45182.6456354167</v>
      </c>
      <c r="D6757" s="6" t="n">
        <f aca="false">C6757-3/(24*60)</f>
        <v>45182.6435520833</v>
      </c>
      <c r="E6757" s="7" t="n">
        <v>10.03802</v>
      </c>
      <c r="F6757" s="4"/>
      <c r="G6757" s="8"/>
    </row>
    <row r="6758" customFormat="false" ht="15" hidden="false" customHeight="false" outlineLevel="0" collapsed="false">
      <c r="A6758" s="3" t="n">
        <v>6753</v>
      </c>
      <c r="B6758" s="3"/>
      <c r="C6758" s="6" t="n">
        <v>45182.6456585648</v>
      </c>
      <c r="D6758" s="6" t="n">
        <f aca="false">C6758-3/(24*60)</f>
        <v>45182.6435752315</v>
      </c>
      <c r="E6758" s="7" t="n">
        <v>10.03802</v>
      </c>
      <c r="F6758" s="4"/>
      <c r="G6758" s="8"/>
    </row>
    <row r="6759" customFormat="false" ht="15" hidden="false" customHeight="false" outlineLevel="0" collapsed="false">
      <c r="A6759" s="3" t="n">
        <v>6754</v>
      </c>
      <c r="B6759" s="3"/>
      <c r="C6759" s="6" t="n">
        <v>45182.645681713</v>
      </c>
      <c r="D6759" s="6" t="n">
        <f aca="false">C6759-3/(24*60)</f>
        <v>45182.6435983796</v>
      </c>
      <c r="E6759" s="7" t="n">
        <v>10.04099</v>
      </c>
      <c r="F6759" s="4"/>
      <c r="G6759" s="8"/>
    </row>
    <row r="6760" customFormat="false" ht="15" hidden="false" customHeight="false" outlineLevel="0" collapsed="false">
      <c r="A6760" s="3" t="n">
        <v>6755</v>
      </c>
      <c r="B6760" s="3"/>
      <c r="C6760" s="6" t="n">
        <v>45182.6457048611</v>
      </c>
      <c r="D6760" s="6" t="n">
        <f aca="false">C6760-3/(24*60)</f>
        <v>45182.6436215278</v>
      </c>
      <c r="E6760" s="7" t="n">
        <v>10.04395</v>
      </c>
      <c r="F6760" s="4"/>
      <c r="G6760" s="8"/>
    </row>
    <row r="6761" customFormat="false" ht="15" hidden="false" customHeight="false" outlineLevel="0" collapsed="false">
      <c r="A6761" s="3" t="n">
        <v>6756</v>
      </c>
      <c r="B6761" s="3"/>
      <c r="C6761" s="6" t="n">
        <v>45182.6457280093</v>
      </c>
      <c r="D6761" s="6" t="n">
        <f aca="false">C6761-3/(24*60)</f>
        <v>45182.6436446759</v>
      </c>
      <c r="E6761" s="7" t="n">
        <v>10.04544</v>
      </c>
      <c r="F6761" s="4"/>
      <c r="G6761" s="8"/>
    </row>
    <row r="6762" customFormat="false" ht="15" hidden="false" customHeight="false" outlineLevel="0" collapsed="false">
      <c r="A6762" s="3" t="n">
        <v>6757</v>
      </c>
      <c r="B6762" s="3"/>
      <c r="C6762" s="6" t="n">
        <v>45182.6457511574</v>
      </c>
      <c r="D6762" s="6" t="n">
        <f aca="false">C6762-3/(24*60)</f>
        <v>45182.6436678241</v>
      </c>
      <c r="E6762" s="7" t="n">
        <v>10.0484</v>
      </c>
      <c r="F6762" s="4"/>
      <c r="G6762" s="8"/>
    </row>
    <row r="6763" customFormat="false" ht="15" hidden="false" customHeight="false" outlineLevel="0" collapsed="false">
      <c r="A6763" s="3" t="n">
        <v>6758</v>
      </c>
      <c r="B6763" s="3"/>
      <c r="C6763" s="6" t="n">
        <v>45182.6457743056</v>
      </c>
      <c r="D6763" s="6" t="n">
        <f aca="false">C6763-3/(24*60)</f>
        <v>45182.6436909722</v>
      </c>
      <c r="E6763" s="7" t="n">
        <v>10.04988</v>
      </c>
      <c r="F6763" s="4"/>
      <c r="G6763" s="8"/>
    </row>
    <row r="6764" customFormat="false" ht="15" hidden="false" customHeight="false" outlineLevel="0" collapsed="false">
      <c r="A6764" s="3" t="n">
        <v>6759</v>
      </c>
      <c r="B6764" s="3"/>
      <c r="C6764" s="6" t="n">
        <v>45182.6457974537</v>
      </c>
      <c r="D6764" s="6" t="n">
        <f aca="false">C6764-3/(24*60)</f>
        <v>45182.6437141204</v>
      </c>
      <c r="E6764" s="7" t="n">
        <v>10.05136</v>
      </c>
      <c r="F6764" s="4"/>
      <c r="G6764" s="8"/>
    </row>
    <row r="6765" customFormat="false" ht="15" hidden="false" customHeight="false" outlineLevel="0" collapsed="false">
      <c r="A6765" s="3" t="n">
        <v>6760</v>
      </c>
      <c r="B6765" s="3"/>
      <c r="C6765" s="6" t="n">
        <v>45182.6458206019</v>
      </c>
      <c r="D6765" s="6" t="n">
        <f aca="false">C6765-3/(24*60)</f>
        <v>45182.6437372685</v>
      </c>
      <c r="E6765" s="7" t="n">
        <v>10.05433</v>
      </c>
      <c r="F6765" s="4"/>
      <c r="G6765" s="8"/>
    </row>
    <row r="6766" customFormat="false" ht="15" hidden="false" customHeight="false" outlineLevel="0" collapsed="false">
      <c r="A6766" s="3" t="n">
        <v>6761</v>
      </c>
      <c r="B6766" s="3"/>
      <c r="C6766" s="6" t="n">
        <v>45182.64584375</v>
      </c>
      <c r="D6766" s="6" t="n">
        <f aca="false">C6766-3/(24*60)</f>
        <v>45182.6437604167</v>
      </c>
      <c r="E6766" s="7" t="n">
        <v>10.05581</v>
      </c>
      <c r="F6766" s="4"/>
      <c r="G6766" s="8"/>
    </row>
    <row r="6767" customFormat="false" ht="15" hidden="false" customHeight="false" outlineLevel="0" collapsed="false">
      <c r="A6767" s="3" t="n">
        <v>6762</v>
      </c>
      <c r="B6767" s="3"/>
      <c r="C6767" s="6" t="n">
        <v>45182.6458668982</v>
      </c>
      <c r="D6767" s="6" t="n">
        <f aca="false">C6767-3/(24*60)</f>
        <v>45182.6437835648</v>
      </c>
      <c r="E6767" s="7" t="n">
        <v>10.05877</v>
      </c>
      <c r="F6767" s="4"/>
      <c r="G6767" s="8"/>
    </row>
    <row r="6768" customFormat="false" ht="15" hidden="false" customHeight="false" outlineLevel="0" collapsed="false">
      <c r="A6768" s="3" t="n">
        <v>6763</v>
      </c>
      <c r="B6768" s="3"/>
      <c r="C6768" s="6" t="n">
        <v>45182.6458900463</v>
      </c>
      <c r="D6768" s="6" t="n">
        <f aca="false">C6768-3/(24*60)</f>
        <v>45182.643806713</v>
      </c>
      <c r="E6768" s="7" t="n">
        <v>10.06025</v>
      </c>
      <c r="F6768" s="4"/>
      <c r="G6768" s="8"/>
    </row>
    <row r="6769" customFormat="false" ht="15" hidden="false" customHeight="false" outlineLevel="0" collapsed="false">
      <c r="A6769" s="3" t="n">
        <v>6764</v>
      </c>
      <c r="B6769" s="3"/>
      <c r="C6769" s="6" t="n">
        <v>45182.6459131944</v>
      </c>
      <c r="D6769" s="6" t="n">
        <f aca="false">C6769-3/(24*60)</f>
        <v>45182.6438298611</v>
      </c>
      <c r="E6769" s="7" t="n">
        <v>10.06322</v>
      </c>
      <c r="F6769" s="4"/>
      <c r="G6769" s="8"/>
    </row>
    <row r="6770" customFormat="false" ht="15" hidden="false" customHeight="false" outlineLevel="0" collapsed="false">
      <c r="A6770" s="3" t="n">
        <v>6765</v>
      </c>
      <c r="B6770" s="3"/>
      <c r="C6770" s="6" t="n">
        <v>45182.6459363426</v>
      </c>
      <c r="D6770" s="6" t="n">
        <f aca="false">C6770-3/(24*60)</f>
        <v>45182.6438530093</v>
      </c>
      <c r="E6770" s="7" t="n">
        <v>10.0647</v>
      </c>
      <c r="F6770" s="4"/>
      <c r="G6770" s="8"/>
    </row>
    <row r="6771" customFormat="false" ht="15" hidden="false" customHeight="false" outlineLevel="0" collapsed="false">
      <c r="A6771" s="3" t="n">
        <v>6766</v>
      </c>
      <c r="B6771" s="3"/>
      <c r="C6771" s="6" t="n">
        <v>45182.6459594907</v>
      </c>
      <c r="D6771" s="6" t="n">
        <f aca="false">C6771-3/(24*60)</f>
        <v>45182.6438761574</v>
      </c>
      <c r="E6771" s="7" t="n">
        <v>10.06766</v>
      </c>
      <c r="F6771" s="4"/>
      <c r="G6771" s="8"/>
    </row>
    <row r="6772" customFormat="false" ht="15" hidden="false" customHeight="false" outlineLevel="0" collapsed="false">
      <c r="A6772" s="3" t="n">
        <v>6767</v>
      </c>
      <c r="B6772" s="3"/>
      <c r="C6772" s="6" t="n">
        <v>45182.6459826389</v>
      </c>
      <c r="D6772" s="6" t="n">
        <f aca="false">C6772-3/(24*60)</f>
        <v>45182.6438993056</v>
      </c>
      <c r="E6772" s="7" t="n">
        <v>10.06915</v>
      </c>
      <c r="F6772" s="4"/>
      <c r="G6772" s="8"/>
    </row>
    <row r="6773" customFormat="false" ht="15" hidden="false" customHeight="false" outlineLevel="0" collapsed="false">
      <c r="A6773" s="3" t="n">
        <v>6768</v>
      </c>
      <c r="B6773" s="3"/>
      <c r="C6773" s="6" t="n">
        <v>45182.646005787</v>
      </c>
      <c r="D6773" s="6" t="n">
        <f aca="false">C6773-3/(24*60)</f>
        <v>45182.6439224537</v>
      </c>
      <c r="E6773" s="7" t="n">
        <v>10.07211</v>
      </c>
      <c r="F6773" s="4"/>
      <c r="G6773" s="8"/>
    </row>
    <row r="6774" customFormat="false" ht="15" hidden="false" customHeight="false" outlineLevel="0" collapsed="false">
      <c r="A6774" s="3" t="n">
        <v>6769</v>
      </c>
      <c r="B6774" s="3"/>
      <c r="C6774" s="6" t="n">
        <v>45182.6460289352</v>
      </c>
      <c r="D6774" s="6" t="n">
        <f aca="false">C6774-3/(24*60)</f>
        <v>45182.6439456019</v>
      </c>
      <c r="E6774" s="7" t="n">
        <v>10.07507</v>
      </c>
      <c r="F6774" s="4"/>
      <c r="G6774" s="8"/>
    </row>
    <row r="6775" customFormat="false" ht="15" hidden="false" customHeight="false" outlineLevel="0" collapsed="false">
      <c r="A6775" s="3" t="n">
        <v>6770</v>
      </c>
      <c r="B6775" s="3"/>
      <c r="C6775" s="6" t="n">
        <v>45182.6460520833</v>
      </c>
      <c r="D6775" s="6" t="n">
        <f aca="false">C6775-3/(24*60)</f>
        <v>45182.64396875</v>
      </c>
      <c r="E6775" s="7" t="n">
        <v>10.07655</v>
      </c>
      <c r="F6775" s="4"/>
      <c r="G6775" s="8"/>
    </row>
    <row r="6776" customFormat="false" ht="15" hidden="false" customHeight="false" outlineLevel="0" collapsed="false">
      <c r="A6776" s="3" t="n">
        <v>6771</v>
      </c>
      <c r="B6776" s="3"/>
      <c r="C6776" s="6" t="n">
        <v>45182.6460752315</v>
      </c>
      <c r="D6776" s="6" t="n">
        <f aca="false">C6776-3/(24*60)</f>
        <v>45182.6439918982</v>
      </c>
      <c r="E6776" s="7" t="n">
        <v>10.07952</v>
      </c>
      <c r="F6776" s="4"/>
      <c r="G6776" s="8"/>
    </row>
    <row r="6777" customFormat="false" ht="15" hidden="false" customHeight="false" outlineLevel="0" collapsed="false">
      <c r="A6777" s="3" t="n">
        <v>6772</v>
      </c>
      <c r="B6777" s="3"/>
      <c r="C6777" s="6" t="n">
        <v>45182.6460983796</v>
      </c>
      <c r="D6777" s="6" t="n">
        <f aca="false">C6777-3/(24*60)</f>
        <v>45182.6440150463</v>
      </c>
      <c r="E6777" s="7" t="n">
        <v>10.081</v>
      </c>
      <c r="F6777" s="4"/>
      <c r="G6777" s="8"/>
    </row>
    <row r="6778" customFormat="false" ht="15" hidden="false" customHeight="false" outlineLevel="0" collapsed="false">
      <c r="A6778" s="3" t="n">
        <v>6773</v>
      </c>
      <c r="B6778" s="3"/>
      <c r="C6778" s="6" t="n">
        <v>45182.6461215278</v>
      </c>
      <c r="D6778" s="6" t="n">
        <f aca="false">C6778-3/(24*60)</f>
        <v>45182.6440381945</v>
      </c>
      <c r="E6778" s="7" t="n">
        <v>10.08396</v>
      </c>
      <c r="F6778" s="4"/>
      <c r="G6778" s="8"/>
    </row>
    <row r="6779" customFormat="false" ht="15" hidden="false" customHeight="false" outlineLevel="0" collapsed="false">
      <c r="A6779" s="3" t="n">
        <v>6774</v>
      </c>
      <c r="B6779" s="3"/>
      <c r="C6779" s="6" t="n">
        <v>45182.6461446759</v>
      </c>
      <c r="D6779" s="6" t="n">
        <f aca="false">C6779-3/(24*60)</f>
        <v>45182.6440613426</v>
      </c>
      <c r="E6779" s="7" t="n">
        <v>10.08544</v>
      </c>
      <c r="F6779" s="4"/>
      <c r="G6779" s="8"/>
    </row>
    <row r="6780" customFormat="false" ht="15" hidden="false" customHeight="false" outlineLevel="0" collapsed="false">
      <c r="A6780" s="3" t="n">
        <v>6775</v>
      </c>
      <c r="B6780" s="3"/>
      <c r="C6780" s="6" t="n">
        <v>45182.6461678241</v>
      </c>
      <c r="D6780" s="6" t="n">
        <f aca="false">C6780-3/(24*60)</f>
        <v>45182.6440844907</v>
      </c>
      <c r="E6780" s="7" t="n">
        <v>10.08841</v>
      </c>
      <c r="F6780" s="4"/>
      <c r="G6780" s="8"/>
    </row>
    <row r="6781" customFormat="false" ht="15" hidden="false" customHeight="false" outlineLevel="0" collapsed="false">
      <c r="A6781" s="3" t="n">
        <v>6776</v>
      </c>
      <c r="B6781" s="3"/>
      <c r="C6781" s="6" t="n">
        <v>45182.6461909722</v>
      </c>
      <c r="D6781" s="6" t="n">
        <f aca="false">C6781-3/(24*60)</f>
        <v>45182.6441076389</v>
      </c>
      <c r="E6781" s="7" t="n">
        <v>10.08989</v>
      </c>
      <c r="F6781" s="4"/>
      <c r="G6781" s="8"/>
    </row>
    <row r="6782" customFormat="false" ht="15" hidden="false" customHeight="false" outlineLevel="0" collapsed="false">
      <c r="A6782" s="3" t="n">
        <v>6777</v>
      </c>
      <c r="B6782" s="3"/>
      <c r="C6782" s="6" t="n">
        <v>45182.6462141204</v>
      </c>
      <c r="D6782" s="6" t="n">
        <f aca="false">C6782-3/(24*60)</f>
        <v>45182.644130787</v>
      </c>
      <c r="E6782" s="7" t="n">
        <v>10.09285</v>
      </c>
      <c r="F6782" s="4"/>
      <c r="G6782" s="8"/>
    </row>
    <row r="6783" customFormat="false" ht="15" hidden="false" customHeight="false" outlineLevel="0" collapsed="false">
      <c r="A6783" s="3" t="n">
        <v>6778</v>
      </c>
      <c r="B6783" s="3"/>
      <c r="C6783" s="6" t="n">
        <v>45182.6462372685</v>
      </c>
      <c r="D6783" s="6" t="n">
        <f aca="false">C6783-3/(24*60)</f>
        <v>45182.6441539352</v>
      </c>
      <c r="E6783" s="7" t="n">
        <v>10.09582</v>
      </c>
      <c r="F6783" s="4"/>
      <c r="G6783" s="8"/>
    </row>
    <row r="6784" customFormat="false" ht="15" hidden="false" customHeight="false" outlineLevel="0" collapsed="false">
      <c r="A6784" s="3" t="n">
        <v>6779</v>
      </c>
      <c r="B6784" s="3"/>
      <c r="C6784" s="6" t="n">
        <v>45182.6462604167</v>
      </c>
      <c r="D6784" s="6" t="n">
        <f aca="false">C6784-3/(24*60)</f>
        <v>45182.6441770833</v>
      </c>
      <c r="E6784" s="7" t="n">
        <v>10.0973</v>
      </c>
      <c r="F6784" s="4"/>
      <c r="G6784" s="8"/>
    </row>
    <row r="6785" customFormat="false" ht="15" hidden="false" customHeight="false" outlineLevel="0" collapsed="false">
      <c r="A6785" s="3" t="n">
        <v>6780</v>
      </c>
      <c r="B6785" s="3"/>
      <c r="C6785" s="6" t="n">
        <v>45182.6462835648</v>
      </c>
      <c r="D6785" s="6" t="n">
        <f aca="false">C6785-3/(24*60)</f>
        <v>45182.6442002315</v>
      </c>
      <c r="E6785" s="7" t="n">
        <v>10.10026</v>
      </c>
      <c r="F6785" s="4"/>
      <c r="G6785" s="8"/>
    </row>
    <row r="6786" customFormat="false" ht="15" hidden="false" customHeight="false" outlineLevel="0" collapsed="false">
      <c r="A6786" s="3" t="n">
        <v>6781</v>
      </c>
      <c r="B6786" s="3"/>
      <c r="C6786" s="6" t="n">
        <v>45182.646306713</v>
      </c>
      <c r="D6786" s="6" t="n">
        <f aca="false">C6786-3/(24*60)</f>
        <v>45182.6442233796</v>
      </c>
      <c r="E6786" s="7" t="n">
        <v>10.10174</v>
      </c>
      <c r="F6786" s="4"/>
      <c r="G6786" s="8"/>
    </row>
    <row r="6787" customFormat="false" ht="15" hidden="false" customHeight="false" outlineLevel="0" collapsed="false">
      <c r="A6787" s="3" t="n">
        <v>6782</v>
      </c>
      <c r="B6787" s="3"/>
      <c r="C6787" s="6" t="n">
        <v>45182.6463298611</v>
      </c>
      <c r="D6787" s="6" t="n">
        <f aca="false">C6787-3/(24*60)</f>
        <v>45182.6442465278</v>
      </c>
      <c r="E6787" s="7" t="n">
        <v>10.1047</v>
      </c>
      <c r="F6787" s="4"/>
      <c r="G6787" s="8"/>
    </row>
    <row r="6788" customFormat="false" ht="15" hidden="false" customHeight="false" outlineLevel="0" collapsed="false">
      <c r="A6788" s="3" t="n">
        <v>6783</v>
      </c>
      <c r="B6788" s="3"/>
      <c r="C6788" s="6" t="n">
        <v>45182.6463530093</v>
      </c>
      <c r="D6788" s="6" t="n">
        <f aca="false">C6788-3/(24*60)</f>
        <v>45182.6442696759</v>
      </c>
      <c r="E6788" s="7" t="n">
        <v>10.10767</v>
      </c>
      <c r="F6788" s="4"/>
      <c r="G6788" s="8"/>
    </row>
    <row r="6789" customFormat="false" ht="15" hidden="false" customHeight="false" outlineLevel="0" collapsed="false">
      <c r="A6789" s="3" t="n">
        <v>6784</v>
      </c>
      <c r="B6789" s="3"/>
      <c r="C6789" s="6" t="n">
        <v>45182.6463761574</v>
      </c>
      <c r="D6789" s="6" t="n">
        <f aca="false">C6789-3/(24*60)</f>
        <v>45182.6442928241</v>
      </c>
      <c r="E6789" s="7" t="n">
        <v>10.10915</v>
      </c>
      <c r="F6789" s="4"/>
      <c r="G6789" s="8"/>
    </row>
    <row r="6790" customFormat="false" ht="15" hidden="false" customHeight="false" outlineLevel="0" collapsed="false">
      <c r="A6790" s="3" t="n">
        <v>6785</v>
      </c>
      <c r="B6790" s="3"/>
      <c r="C6790" s="6" t="n">
        <v>45182.6463993056</v>
      </c>
      <c r="D6790" s="6" t="n">
        <f aca="false">C6790-3/(24*60)</f>
        <v>45182.6443159722</v>
      </c>
      <c r="E6790" s="7" t="n">
        <v>10.11211</v>
      </c>
      <c r="F6790" s="4"/>
      <c r="G6790" s="8"/>
    </row>
    <row r="6791" customFormat="false" ht="15" hidden="false" customHeight="false" outlineLevel="0" collapsed="false">
      <c r="A6791" s="3" t="n">
        <v>6786</v>
      </c>
      <c r="B6791" s="3"/>
      <c r="C6791" s="6" t="n">
        <v>45182.6464224537</v>
      </c>
      <c r="D6791" s="6" t="n">
        <f aca="false">C6791-3/(24*60)</f>
        <v>45182.6443391204</v>
      </c>
      <c r="E6791" s="7" t="n">
        <v>10.11359</v>
      </c>
      <c r="F6791" s="4"/>
      <c r="G6791" s="8"/>
    </row>
    <row r="6792" customFormat="false" ht="15" hidden="false" customHeight="false" outlineLevel="0" collapsed="false">
      <c r="A6792" s="3" t="n">
        <v>6787</v>
      </c>
      <c r="B6792" s="3"/>
      <c r="C6792" s="6" t="n">
        <v>45182.6464456019</v>
      </c>
      <c r="D6792" s="6" t="n">
        <f aca="false">C6792-3/(24*60)</f>
        <v>45182.6443622685</v>
      </c>
      <c r="E6792" s="7" t="n">
        <v>10.11655</v>
      </c>
      <c r="F6792" s="4"/>
      <c r="G6792" s="8"/>
    </row>
    <row r="6793" customFormat="false" ht="15" hidden="false" customHeight="false" outlineLevel="0" collapsed="false">
      <c r="A6793" s="3" t="n">
        <v>6788</v>
      </c>
      <c r="B6793" s="3"/>
      <c r="C6793" s="6" t="n">
        <v>45182.64646875</v>
      </c>
      <c r="D6793" s="6" t="n">
        <f aca="false">C6793-3/(24*60)</f>
        <v>45182.6443854167</v>
      </c>
      <c r="E6793" s="7" t="n">
        <v>10.11952</v>
      </c>
      <c r="F6793" s="4"/>
      <c r="G6793" s="8"/>
    </row>
    <row r="6794" customFormat="false" ht="15" hidden="false" customHeight="false" outlineLevel="0" collapsed="false">
      <c r="A6794" s="3" t="n">
        <v>6789</v>
      </c>
      <c r="B6794" s="3"/>
      <c r="C6794" s="6" t="n">
        <v>45182.6464918982</v>
      </c>
      <c r="D6794" s="6" t="n">
        <f aca="false">C6794-3/(24*60)</f>
        <v>45182.6444085648</v>
      </c>
      <c r="E6794" s="7" t="n">
        <v>10.121</v>
      </c>
      <c r="F6794" s="4"/>
      <c r="G6794" s="8"/>
    </row>
    <row r="6795" customFormat="false" ht="15" hidden="false" customHeight="false" outlineLevel="0" collapsed="false">
      <c r="A6795" s="3" t="n">
        <v>6790</v>
      </c>
      <c r="B6795" s="3"/>
      <c r="C6795" s="6" t="n">
        <v>45182.6465150463</v>
      </c>
      <c r="D6795" s="6" t="n">
        <f aca="false">C6795-3/(24*60)</f>
        <v>45182.644431713</v>
      </c>
      <c r="E6795" s="7" t="n">
        <v>10.12544</v>
      </c>
      <c r="F6795" s="4"/>
      <c r="G6795" s="8"/>
    </row>
    <row r="6796" customFormat="false" ht="15" hidden="false" customHeight="false" outlineLevel="0" collapsed="false">
      <c r="A6796" s="3" t="n">
        <v>6791</v>
      </c>
      <c r="B6796" s="3"/>
      <c r="C6796" s="6" t="n">
        <v>45182.6465381944</v>
      </c>
      <c r="D6796" s="6" t="n">
        <f aca="false">C6796-3/(24*60)</f>
        <v>45182.6444548611</v>
      </c>
      <c r="E6796" s="7" t="n">
        <v>10.12692</v>
      </c>
      <c r="F6796" s="4"/>
      <c r="G6796" s="8"/>
    </row>
    <row r="6797" customFormat="false" ht="15" hidden="false" customHeight="false" outlineLevel="0" collapsed="false">
      <c r="A6797" s="3" t="n">
        <v>6792</v>
      </c>
      <c r="B6797" s="3"/>
      <c r="C6797" s="6" t="n">
        <v>45182.6465613426</v>
      </c>
      <c r="D6797" s="6" t="n">
        <f aca="false">C6797-3/(24*60)</f>
        <v>45182.6444780093</v>
      </c>
      <c r="E6797" s="7" t="n">
        <v>10.1284</v>
      </c>
      <c r="F6797" s="4"/>
      <c r="G6797" s="8"/>
    </row>
    <row r="6798" customFormat="false" ht="15" hidden="false" customHeight="false" outlineLevel="0" collapsed="false">
      <c r="A6798" s="3" t="n">
        <v>6793</v>
      </c>
      <c r="B6798" s="3"/>
      <c r="C6798" s="6" t="n">
        <v>45182.6465844907</v>
      </c>
      <c r="D6798" s="6" t="n">
        <f aca="false">C6798-3/(24*60)</f>
        <v>45182.6445011574</v>
      </c>
      <c r="E6798" s="7" t="n">
        <v>10.13137</v>
      </c>
      <c r="F6798" s="4"/>
      <c r="G6798" s="8"/>
    </row>
    <row r="6799" customFormat="false" ht="15" hidden="false" customHeight="false" outlineLevel="0" collapsed="false">
      <c r="A6799" s="3" t="n">
        <v>6794</v>
      </c>
      <c r="B6799" s="3"/>
      <c r="C6799" s="6" t="n">
        <v>45182.6466076389</v>
      </c>
      <c r="D6799" s="6" t="n">
        <f aca="false">C6799-3/(24*60)</f>
        <v>45182.6445243056</v>
      </c>
      <c r="E6799" s="7" t="n">
        <v>10.13433</v>
      </c>
      <c r="F6799" s="4"/>
      <c r="G6799" s="8"/>
    </row>
    <row r="6800" customFormat="false" ht="15" hidden="false" customHeight="false" outlineLevel="0" collapsed="false">
      <c r="A6800" s="3" t="n">
        <v>6795</v>
      </c>
      <c r="B6800" s="3"/>
      <c r="C6800" s="6" t="n">
        <v>45182.646630787</v>
      </c>
      <c r="D6800" s="6" t="n">
        <f aca="false">C6800-3/(24*60)</f>
        <v>45182.6445474537</v>
      </c>
      <c r="E6800" s="7" t="n">
        <v>10.13729</v>
      </c>
      <c r="F6800" s="4"/>
      <c r="G6800" s="8"/>
    </row>
    <row r="6801" customFormat="false" ht="15" hidden="false" customHeight="false" outlineLevel="0" collapsed="false">
      <c r="A6801" s="3" t="n">
        <v>6796</v>
      </c>
      <c r="B6801" s="3"/>
      <c r="C6801" s="6" t="n">
        <v>45182.6466539352</v>
      </c>
      <c r="D6801" s="6" t="n">
        <f aca="false">C6801-3/(24*60)</f>
        <v>45182.6445706018</v>
      </c>
      <c r="E6801" s="7" t="n">
        <v>10.13877</v>
      </c>
      <c r="F6801" s="4"/>
      <c r="G6801" s="8"/>
    </row>
    <row r="6802" customFormat="false" ht="15" hidden="false" customHeight="false" outlineLevel="0" collapsed="false">
      <c r="A6802" s="3" t="n">
        <v>6797</v>
      </c>
      <c r="B6802" s="3"/>
      <c r="C6802" s="6" t="n">
        <v>45182.6466770833</v>
      </c>
      <c r="D6802" s="6" t="n">
        <f aca="false">C6802-3/(24*60)</f>
        <v>45182.64459375</v>
      </c>
      <c r="E6802" s="7" t="n">
        <v>10.14173</v>
      </c>
      <c r="F6802" s="4"/>
      <c r="G6802" s="8"/>
    </row>
    <row r="6803" customFormat="false" ht="15" hidden="false" customHeight="false" outlineLevel="0" collapsed="false">
      <c r="A6803" s="3" t="n">
        <v>6798</v>
      </c>
      <c r="B6803" s="3"/>
      <c r="C6803" s="6" t="n">
        <v>45182.6467002315</v>
      </c>
      <c r="D6803" s="6" t="n">
        <f aca="false">C6803-3/(24*60)</f>
        <v>45182.6446168981</v>
      </c>
      <c r="E6803" s="7" t="n">
        <v>10.14469</v>
      </c>
      <c r="F6803" s="4"/>
      <c r="G6803" s="8"/>
    </row>
    <row r="6804" customFormat="false" ht="15" hidden="false" customHeight="false" outlineLevel="0" collapsed="false">
      <c r="A6804" s="3" t="n">
        <v>6799</v>
      </c>
      <c r="B6804" s="3"/>
      <c r="C6804" s="6" t="n">
        <v>45182.6467233796</v>
      </c>
      <c r="D6804" s="6" t="n">
        <f aca="false">C6804-3/(24*60)</f>
        <v>45182.6446400463</v>
      </c>
      <c r="E6804" s="7" t="n">
        <v>10.14766</v>
      </c>
      <c r="F6804" s="4"/>
      <c r="G6804" s="8"/>
    </row>
    <row r="6805" customFormat="false" ht="15" hidden="false" customHeight="false" outlineLevel="0" collapsed="false">
      <c r="A6805" s="3" t="n">
        <v>6800</v>
      </c>
      <c r="B6805" s="3"/>
      <c r="C6805" s="6" t="n">
        <v>45182.6467465278</v>
      </c>
      <c r="D6805" s="6" t="n">
        <f aca="false">C6805-3/(24*60)</f>
        <v>45182.6446631944</v>
      </c>
      <c r="E6805" s="7" t="n">
        <v>10.14914</v>
      </c>
      <c r="F6805" s="4"/>
      <c r="G6805" s="8"/>
    </row>
    <row r="6806" customFormat="false" ht="15" hidden="false" customHeight="false" outlineLevel="0" collapsed="false">
      <c r="A6806" s="3" t="n">
        <v>6801</v>
      </c>
      <c r="B6806" s="3"/>
      <c r="C6806" s="6" t="n">
        <v>45182.6467696759</v>
      </c>
      <c r="D6806" s="6" t="n">
        <f aca="false">C6806-3/(24*60)</f>
        <v>45182.6446863426</v>
      </c>
      <c r="E6806" s="7" t="n">
        <v>10.1521</v>
      </c>
      <c r="F6806" s="4"/>
      <c r="G6806" s="8"/>
    </row>
    <row r="6807" customFormat="false" ht="15" hidden="false" customHeight="false" outlineLevel="0" collapsed="false">
      <c r="A6807" s="3" t="n">
        <v>6802</v>
      </c>
      <c r="B6807" s="3"/>
      <c r="C6807" s="6" t="n">
        <v>45182.6467928241</v>
      </c>
      <c r="D6807" s="6" t="n">
        <f aca="false">C6807-3/(24*60)</f>
        <v>45182.6447094907</v>
      </c>
      <c r="E6807" s="7" t="n">
        <v>10.15506</v>
      </c>
      <c r="F6807" s="4"/>
      <c r="G6807" s="8"/>
    </row>
    <row r="6808" customFormat="false" ht="15" hidden="false" customHeight="false" outlineLevel="0" collapsed="false">
      <c r="A6808" s="3" t="n">
        <v>6803</v>
      </c>
      <c r="B6808" s="3"/>
      <c r="C6808" s="6" t="n">
        <v>45182.6468159722</v>
      </c>
      <c r="D6808" s="6" t="n">
        <f aca="false">C6808-3/(24*60)</f>
        <v>45182.6447326389</v>
      </c>
      <c r="E6808" s="7" t="n">
        <v>10.15802</v>
      </c>
      <c r="F6808" s="4"/>
      <c r="G6808" s="8"/>
    </row>
    <row r="6809" customFormat="false" ht="15" hidden="false" customHeight="false" outlineLevel="0" collapsed="false">
      <c r="A6809" s="3" t="n">
        <v>6804</v>
      </c>
      <c r="B6809" s="3"/>
      <c r="C6809" s="6" t="n">
        <v>45182.6468391204</v>
      </c>
      <c r="D6809" s="6" t="n">
        <f aca="false">C6809-3/(24*60)</f>
        <v>45182.644755787</v>
      </c>
      <c r="E6809" s="7" t="n">
        <v>10.1595</v>
      </c>
      <c r="F6809" s="4"/>
      <c r="G6809" s="8"/>
    </row>
    <row r="6810" customFormat="false" ht="15" hidden="false" customHeight="false" outlineLevel="0" collapsed="false">
      <c r="A6810" s="3" t="n">
        <v>6805</v>
      </c>
      <c r="B6810" s="3"/>
      <c r="C6810" s="6" t="n">
        <v>45182.6468622685</v>
      </c>
      <c r="D6810" s="6" t="n">
        <f aca="false">C6810-3/(24*60)</f>
        <v>45182.6447789352</v>
      </c>
      <c r="E6810" s="7" t="n">
        <v>10.16246</v>
      </c>
      <c r="F6810" s="4"/>
      <c r="G6810" s="8"/>
    </row>
    <row r="6811" customFormat="false" ht="15" hidden="false" customHeight="false" outlineLevel="0" collapsed="false">
      <c r="A6811" s="3" t="n">
        <v>6806</v>
      </c>
      <c r="B6811" s="3"/>
      <c r="C6811" s="6" t="n">
        <v>45182.6468854167</v>
      </c>
      <c r="D6811" s="6" t="n">
        <f aca="false">C6811-3/(24*60)</f>
        <v>45182.6448020833</v>
      </c>
      <c r="E6811" s="7" t="n">
        <v>10.16543</v>
      </c>
      <c r="F6811" s="4"/>
      <c r="G6811" s="8"/>
    </row>
    <row r="6812" customFormat="false" ht="15" hidden="false" customHeight="false" outlineLevel="0" collapsed="false">
      <c r="A6812" s="3" t="n">
        <v>6807</v>
      </c>
      <c r="B6812" s="3"/>
      <c r="C6812" s="6" t="n">
        <v>45182.6469085648</v>
      </c>
      <c r="D6812" s="6" t="n">
        <f aca="false">C6812-3/(24*60)</f>
        <v>45182.6448252315</v>
      </c>
      <c r="E6812" s="7" t="n">
        <v>10.16839</v>
      </c>
      <c r="F6812" s="4"/>
      <c r="G6812" s="8"/>
    </row>
    <row r="6813" customFormat="false" ht="15" hidden="false" customHeight="false" outlineLevel="0" collapsed="false">
      <c r="A6813" s="3" t="n">
        <v>6808</v>
      </c>
      <c r="B6813" s="3"/>
      <c r="C6813" s="6" t="n">
        <v>45182.646931713</v>
      </c>
      <c r="D6813" s="6" t="n">
        <f aca="false">C6813-3/(24*60)</f>
        <v>45182.6448483796</v>
      </c>
      <c r="E6813" s="7" t="n">
        <v>10.17135</v>
      </c>
      <c r="F6813" s="4"/>
      <c r="G6813" s="8"/>
    </row>
    <row r="6814" customFormat="false" ht="15" hidden="false" customHeight="false" outlineLevel="0" collapsed="false">
      <c r="A6814" s="3" t="n">
        <v>6809</v>
      </c>
      <c r="B6814" s="3"/>
      <c r="C6814" s="6" t="n">
        <v>45182.6469548611</v>
      </c>
      <c r="D6814" s="6" t="n">
        <f aca="false">C6814-3/(24*60)</f>
        <v>45182.6448715278</v>
      </c>
      <c r="E6814" s="7" t="n">
        <v>10.17431</v>
      </c>
      <c r="F6814" s="4"/>
      <c r="G6814" s="8"/>
    </row>
    <row r="6815" customFormat="false" ht="15" hidden="false" customHeight="false" outlineLevel="0" collapsed="false">
      <c r="A6815" s="3" t="n">
        <v>6810</v>
      </c>
      <c r="B6815" s="3"/>
      <c r="C6815" s="6" t="n">
        <v>45182.6469780093</v>
      </c>
      <c r="D6815" s="6" t="n">
        <f aca="false">C6815-3/(24*60)</f>
        <v>45182.6448946759</v>
      </c>
      <c r="E6815" s="7" t="n">
        <v>10.17579</v>
      </c>
      <c r="F6815" s="4"/>
      <c r="G6815" s="8"/>
    </row>
    <row r="6816" customFormat="false" ht="15" hidden="false" customHeight="false" outlineLevel="0" collapsed="false">
      <c r="A6816" s="3" t="n">
        <v>6811</v>
      </c>
      <c r="B6816" s="3"/>
      <c r="C6816" s="6" t="n">
        <v>45182.6470011574</v>
      </c>
      <c r="D6816" s="6" t="n">
        <f aca="false">C6816-3/(24*60)</f>
        <v>45182.6449178241</v>
      </c>
      <c r="E6816" s="7" t="n">
        <v>10.17875</v>
      </c>
      <c r="F6816" s="4"/>
      <c r="G6816" s="8"/>
    </row>
    <row r="6817" customFormat="false" ht="15" hidden="false" customHeight="false" outlineLevel="0" collapsed="false">
      <c r="A6817" s="3" t="n">
        <v>6812</v>
      </c>
      <c r="B6817" s="3"/>
      <c r="C6817" s="6" t="n">
        <v>45182.6470243056</v>
      </c>
      <c r="D6817" s="6" t="n">
        <f aca="false">C6817-3/(24*60)</f>
        <v>45182.6449409722</v>
      </c>
      <c r="E6817" s="7" t="n">
        <v>10.18171</v>
      </c>
      <c r="F6817" s="4"/>
      <c r="G6817" s="8"/>
    </row>
    <row r="6818" customFormat="false" ht="15" hidden="false" customHeight="false" outlineLevel="0" collapsed="false">
      <c r="A6818" s="3" t="n">
        <v>6813</v>
      </c>
      <c r="B6818" s="3"/>
      <c r="C6818" s="6" t="n">
        <v>45182.6470474537</v>
      </c>
      <c r="D6818" s="6" t="n">
        <f aca="false">C6818-3/(24*60)</f>
        <v>45182.6449641204</v>
      </c>
      <c r="E6818" s="7" t="n">
        <v>10.18467</v>
      </c>
      <c r="F6818" s="4"/>
      <c r="G6818" s="8"/>
    </row>
    <row r="6819" customFormat="false" ht="15" hidden="false" customHeight="false" outlineLevel="0" collapsed="false">
      <c r="A6819" s="3" t="n">
        <v>6814</v>
      </c>
      <c r="B6819" s="3"/>
      <c r="C6819" s="6" t="n">
        <v>45182.6470706019</v>
      </c>
      <c r="D6819" s="6" t="n">
        <f aca="false">C6819-3/(24*60)</f>
        <v>45182.6449872685</v>
      </c>
      <c r="E6819" s="7" t="n">
        <v>10.18763</v>
      </c>
      <c r="F6819" s="4"/>
      <c r="G6819" s="8"/>
    </row>
    <row r="6820" customFormat="false" ht="15" hidden="false" customHeight="false" outlineLevel="0" collapsed="false">
      <c r="A6820" s="3" t="n">
        <v>6815</v>
      </c>
      <c r="B6820" s="3"/>
      <c r="C6820" s="6" t="n">
        <v>45182.64709375</v>
      </c>
      <c r="D6820" s="6" t="n">
        <f aca="false">C6820-3/(24*60)</f>
        <v>45182.6450104167</v>
      </c>
      <c r="E6820" s="7" t="n">
        <v>10.18912</v>
      </c>
      <c r="F6820" s="4"/>
      <c r="G6820" s="8"/>
    </row>
    <row r="6821" customFormat="false" ht="15" hidden="false" customHeight="false" outlineLevel="0" collapsed="false">
      <c r="A6821" s="3" t="n">
        <v>6816</v>
      </c>
      <c r="B6821" s="3"/>
      <c r="C6821" s="6" t="n">
        <v>45182.6471168982</v>
      </c>
      <c r="D6821" s="6" t="n">
        <f aca="false">C6821-3/(24*60)</f>
        <v>45182.6450335648</v>
      </c>
      <c r="E6821" s="7" t="n">
        <v>10.19208</v>
      </c>
      <c r="F6821" s="4"/>
      <c r="G6821" s="8"/>
    </row>
    <row r="6822" customFormat="false" ht="15" hidden="false" customHeight="false" outlineLevel="0" collapsed="false">
      <c r="A6822" s="3" t="n">
        <v>6817</v>
      </c>
      <c r="B6822" s="3"/>
      <c r="C6822" s="6" t="n">
        <v>45182.6471400463</v>
      </c>
      <c r="D6822" s="6" t="n">
        <f aca="false">C6822-3/(24*60)</f>
        <v>45182.645056713</v>
      </c>
      <c r="E6822" s="7" t="n">
        <v>10.19504</v>
      </c>
      <c r="F6822" s="4"/>
      <c r="G6822" s="8"/>
    </row>
    <row r="6823" customFormat="false" ht="15" hidden="false" customHeight="false" outlineLevel="0" collapsed="false">
      <c r="A6823" s="3" t="n">
        <v>6818</v>
      </c>
      <c r="B6823" s="3"/>
      <c r="C6823" s="6" t="n">
        <v>45182.6471631944</v>
      </c>
      <c r="D6823" s="6" t="n">
        <f aca="false">C6823-3/(24*60)</f>
        <v>45182.6450798611</v>
      </c>
      <c r="E6823" s="7" t="n">
        <v>10.198</v>
      </c>
      <c r="F6823" s="4"/>
      <c r="G6823" s="8"/>
    </row>
    <row r="6824" customFormat="false" ht="15" hidden="false" customHeight="false" outlineLevel="0" collapsed="false">
      <c r="A6824" s="3" t="n">
        <v>6819</v>
      </c>
      <c r="B6824" s="3"/>
      <c r="C6824" s="6" t="n">
        <v>45182.6471863426</v>
      </c>
      <c r="D6824" s="6" t="n">
        <f aca="false">C6824-3/(24*60)</f>
        <v>45182.6451030093</v>
      </c>
      <c r="E6824" s="7" t="n">
        <v>10.20096</v>
      </c>
      <c r="F6824" s="4"/>
      <c r="G6824" s="8"/>
    </row>
    <row r="6825" customFormat="false" ht="15" hidden="false" customHeight="false" outlineLevel="0" collapsed="false">
      <c r="A6825" s="3" t="n">
        <v>6820</v>
      </c>
      <c r="B6825" s="3"/>
      <c r="C6825" s="6" t="n">
        <v>45182.6472094907</v>
      </c>
      <c r="D6825" s="6" t="n">
        <f aca="false">C6825-3/(24*60)</f>
        <v>45182.6451261574</v>
      </c>
      <c r="E6825" s="7" t="n">
        <v>10.20244</v>
      </c>
      <c r="F6825" s="4"/>
      <c r="G6825" s="8"/>
    </row>
    <row r="6826" customFormat="false" ht="15" hidden="false" customHeight="false" outlineLevel="0" collapsed="false">
      <c r="A6826" s="3" t="n">
        <v>6821</v>
      </c>
      <c r="B6826" s="3"/>
      <c r="C6826" s="6" t="n">
        <v>45182.6472326389</v>
      </c>
      <c r="D6826" s="6" t="n">
        <f aca="false">C6826-3/(24*60)</f>
        <v>45182.6451493056</v>
      </c>
      <c r="E6826" s="7" t="n">
        <v>10.2054</v>
      </c>
      <c r="F6826" s="4"/>
      <c r="G6826" s="8"/>
    </row>
    <row r="6827" customFormat="false" ht="15" hidden="false" customHeight="false" outlineLevel="0" collapsed="false">
      <c r="A6827" s="3" t="n">
        <v>6822</v>
      </c>
      <c r="B6827" s="3"/>
      <c r="C6827" s="6" t="n">
        <v>45182.647255787</v>
      </c>
      <c r="D6827" s="6" t="n">
        <f aca="false">C6827-3/(24*60)</f>
        <v>45182.6451724537</v>
      </c>
      <c r="E6827" s="7" t="n">
        <v>10.20836</v>
      </c>
      <c r="F6827" s="4"/>
      <c r="G6827" s="8"/>
    </row>
    <row r="6828" customFormat="false" ht="15" hidden="false" customHeight="false" outlineLevel="0" collapsed="false">
      <c r="A6828" s="3" t="n">
        <v>6823</v>
      </c>
      <c r="B6828" s="3"/>
      <c r="C6828" s="6" t="n">
        <v>45182.6472789352</v>
      </c>
      <c r="D6828" s="6" t="n">
        <f aca="false">C6828-3/(24*60)</f>
        <v>45182.6451956019</v>
      </c>
      <c r="E6828" s="7" t="n">
        <v>10.21132</v>
      </c>
      <c r="F6828" s="4"/>
      <c r="G6828" s="8"/>
    </row>
    <row r="6829" customFormat="false" ht="15" hidden="false" customHeight="false" outlineLevel="0" collapsed="false">
      <c r="A6829" s="3" t="n">
        <v>6824</v>
      </c>
      <c r="B6829" s="3"/>
      <c r="C6829" s="6" t="n">
        <v>45182.6473020833</v>
      </c>
      <c r="D6829" s="6" t="n">
        <f aca="false">C6829-3/(24*60)</f>
        <v>45182.64521875</v>
      </c>
      <c r="E6829" s="7" t="n">
        <v>10.21428</v>
      </c>
      <c r="F6829" s="4"/>
      <c r="G6829" s="8"/>
    </row>
    <row r="6830" customFormat="false" ht="15" hidden="false" customHeight="false" outlineLevel="0" collapsed="false">
      <c r="A6830" s="3" t="n">
        <v>6825</v>
      </c>
      <c r="B6830" s="3"/>
      <c r="C6830" s="6" t="n">
        <v>45182.6473252315</v>
      </c>
      <c r="D6830" s="6" t="n">
        <f aca="false">C6830-3/(24*60)</f>
        <v>45182.6452418982</v>
      </c>
      <c r="E6830" s="7" t="n">
        <v>10.21724</v>
      </c>
      <c r="F6830" s="4"/>
      <c r="G6830" s="8"/>
    </row>
    <row r="6831" customFormat="false" ht="15" hidden="false" customHeight="false" outlineLevel="0" collapsed="false">
      <c r="A6831" s="3" t="n">
        <v>6826</v>
      </c>
      <c r="B6831" s="3"/>
      <c r="C6831" s="6" t="n">
        <v>45182.6473483796</v>
      </c>
      <c r="D6831" s="6" t="n">
        <f aca="false">C6831-3/(24*60)</f>
        <v>45182.6452650463</v>
      </c>
      <c r="E6831" s="7" t="n">
        <v>10.2202</v>
      </c>
      <c r="F6831" s="4"/>
      <c r="G6831" s="8"/>
    </row>
    <row r="6832" customFormat="false" ht="15" hidden="false" customHeight="false" outlineLevel="0" collapsed="false">
      <c r="A6832" s="3" t="n">
        <v>6827</v>
      </c>
      <c r="B6832" s="3"/>
      <c r="C6832" s="6" t="n">
        <v>45182.6473715278</v>
      </c>
      <c r="D6832" s="6" t="n">
        <f aca="false">C6832-3/(24*60)</f>
        <v>45182.6452881944</v>
      </c>
      <c r="E6832" s="7" t="n">
        <v>10.22316</v>
      </c>
      <c r="F6832" s="4"/>
      <c r="G6832" s="8"/>
    </row>
    <row r="6833" customFormat="false" ht="15" hidden="false" customHeight="false" outlineLevel="0" collapsed="false">
      <c r="A6833" s="3" t="n">
        <v>6828</v>
      </c>
      <c r="B6833" s="3"/>
      <c r="C6833" s="6" t="n">
        <v>45182.6473946759</v>
      </c>
      <c r="D6833" s="6" t="n">
        <f aca="false">C6833-3/(24*60)</f>
        <v>45182.6453113426</v>
      </c>
      <c r="E6833" s="7" t="n">
        <v>10.22612</v>
      </c>
      <c r="F6833" s="4"/>
      <c r="G6833" s="8"/>
    </row>
    <row r="6834" customFormat="false" ht="15" hidden="false" customHeight="false" outlineLevel="0" collapsed="false">
      <c r="A6834" s="3" t="n">
        <v>6829</v>
      </c>
      <c r="B6834" s="3"/>
      <c r="C6834" s="6" t="n">
        <v>45182.6474178241</v>
      </c>
      <c r="D6834" s="6" t="n">
        <f aca="false">C6834-3/(24*60)</f>
        <v>45182.6453344907</v>
      </c>
      <c r="E6834" s="7" t="n">
        <v>10.22908</v>
      </c>
      <c r="F6834" s="4"/>
      <c r="G6834" s="8"/>
    </row>
    <row r="6835" customFormat="false" ht="15" hidden="false" customHeight="false" outlineLevel="0" collapsed="false">
      <c r="A6835" s="3" t="n">
        <v>6830</v>
      </c>
      <c r="B6835" s="3"/>
      <c r="C6835" s="6" t="n">
        <v>45182.6474409722</v>
      </c>
      <c r="D6835" s="6" t="n">
        <f aca="false">C6835-3/(24*60)</f>
        <v>45182.6453576389</v>
      </c>
      <c r="E6835" s="7" t="n">
        <v>10.23204</v>
      </c>
      <c r="F6835" s="4"/>
      <c r="G6835" s="8"/>
    </row>
    <row r="6836" customFormat="false" ht="15" hidden="false" customHeight="false" outlineLevel="0" collapsed="false">
      <c r="A6836" s="3" t="n">
        <v>6831</v>
      </c>
      <c r="B6836" s="3"/>
      <c r="C6836" s="6" t="n">
        <v>45182.6474641204</v>
      </c>
      <c r="D6836" s="6" t="n">
        <f aca="false">C6836-3/(24*60)</f>
        <v>45182.645380787</v>
      </c>
      <c r="E6836" s="7" t="n">
        <v>10.23352</v>
      </c>
      <c r="F6836" s="4"/>
      <c r="G6836" s="8"/>
    </row>
    <row r="6837" customFormat="false" ht="15" hidden="false" customHeight="false" outlineLevel="0" collapsed="false">
      <c r="A6837" s="3" t="n">
        <v>6832</v>
      </c>
      <c r="B6837" s="3"/>
      <c r="C6837" s="6" t="n">
        <v>45182.6474872685</v>
      </c>
      <c r="D6837" s="6" t="n">
        <f aca="false">C6837-3/(24*60)</f>
        <v>45182.6454039352</v>
      </c>
      <c r="E6837" s="7" t="n">
        <v>10.23648</v>
      </c>
      <c r="F6837" s="4"/>
      <c r="G6837" s="8"/>
    </row>
    <row r="6838" customFormat="false" ht="15" hidden="false" customHeight="false" outlineLevel="0" collapsed="false">
      <c r="A6838" s="3" t="n">
        <v>6833</v>
      </c>
      <c r="B6838" s="3"/>
      <c r="C6838" s="6" t="n">
        <v>45182.6475104167</v>
      </c>
      <c r="D6838" s="6" t="n">
        <f aca="false">C6838-3/(24*60)</f>
        <v>45182.6454270833</v>
      </c>
      <c r="E6838" s="7" t="n">
        <v>10.23944</v>
      </c>
      <c r="F6838" s="4"/>
      <c r="G6838" s="8"/>
    </row>
    <row r="6839" customFormat="false" ht="15" hidden="false" customHeight="false" outlineLevel="0" collapsed="false">
      <c r="A6839" s="3" t="n">
        <v>6834</v>
      </c>
      <c r="B6839" s="3"/>
      <c r="C6839" s="6" t="n">
        <v>45182.6475335648</v>
      </c>
      <c r="D6839" s="6" t="n">
        <f aca="false">C6839-3/(24*60)</f>
        <v>45182.6454502315</v>
      </c>
      <c r="E6839" s="7" t="n">
        <v>10.2424</v>
      </c>
      <c r="F6839" s="4"/>
      <c r="G6839" s="8"/>
    </row>
    <row r="6840" customFormat="false" ht="15" hidden="false" customHeight="false" outlineLevel="0" collapsed="false">
      <c r="A6840" s="3" t="n">
        <v>6835</v>
      </c>
      <c r="B6840" s="3"/>
      <c r="C6840" s="6" t="n">
        <v>45182.647556713</v>
      </c>
      <c r="D6840" s="6" t="n">
        <f aca="false">C6840-3/(24*60)</f>
        <v>45182.6454733796</v>
      </c>
      <c r="E6840" s="7" t="n">
        <v>10.24536</v>
      </c>
      <c r="F6840" s="4"/>
      <c r="G6840" s="8"/>
    </row>
    <row r="6841" customFormat="false" ht="15" hidden="false" customHeight="false" outlineLevel="0" collapsed="false">
      <c r="A6841" s="3" t="n">
        <v>6836</v>
      </c>
      <c r="B6841" s="3"/>
      <c r="C6841" s="6" t="n">
        <v>45182.6475798611</v>
      </c>
      <c r="D6841" s="6" t="n">
        <f aca="false">C6841-3/(24*60)</f>
        <v>45182.6454965278</v>
      </c>
      <c r="E6841" s="7" t="n">
        <v>10.24832</v>
      </c>
      <c r="F6841" s="4"/>
      <c r="G6841" s="8"/>
    </row>
    <row r="6842" customFormat="false" ht="15" hidden="false" customHeight="false" outlineLevel="0" collapsed="false">
      <c r="A6842" s="3" t="n">
        <v>6837</v>
      </c>
      <c r="B6842" s="3"/>
      <c r="C6842" s="6" t="n">
        <v>45182.6476030093</v>
      </c>
      <c r="D6842" s="6" t="n">
        <f aca="false">C6842-3/(24*60)</f>
        <v>45182.6455196759</v>
      </c>
      <c r="E6842" s="7" t="n">
        <v>10.25128</v>
      </c>
      <c r="F6842" s="4"/>
      <c r="G6842" s="8"/>
    </row>
    <row r="6843" customFormat="false" ht="15" hidden="false" customHeight="false" outlineLevel="0" collapsed="false">
      <c r="A6843" s="3" t="n">
        <v>6838</v>
      </c>
      <c r="B6843" s="3"/>
      <c r="C6843" s="6" t="n">
        <v>45182.6476261574</v>
      </c>
      <c r="D6843" s="6" t="n">
        <f aca="false">C6843-3/(24*60)</f>
        <v>45182.6455428241</v>
      </c>
      <c r="E6843" s="7" t="n">
        <v>10.25424</v>
      </c>
      <c r="F6843" s="4"/>
      <c r="G6843" s="8"/>
    </row>
    <row r="6844" customFormat="false" ht="15" hidden="false" customHeight="false" outlineLevel="0" collapsed="false">
      <c r="A6844" s="3" t="n">
        <v>6839</v>
      </c>
      <c r="B6844" s="3"/>
      <c r="C6844" s="6" t="n">
        <v>45182.6476493056</v>
      </c>
      <c r="D6844" s="6" t="n">
        <f aca="false">C6844-3/(24*60)</f>
        <v>45182.6455659722</v>
      </c>
      <c r="E6844" s="7" t="n">
        <v>10.2572</v>
      </c>
      <c r="F6844" s="4"/>
      <c r="G6844" s="8"/>
    </row>
    <row r="6845" customFormat="false" ht="15" hidden="false" customHeight="false" outlineLevel="0" collapsed="false">
      <c r="A6845" s="3" t="n">
        <v>6840</v>
      </c>
      <c r="B6845" s="3"/>
      <c r="C6845" s="6" t="n">
        <v>45182.6476724537</v>
      </c>
      <c r="D6845" s="6" t="n">
        <f aca="false">C6845-3/(24*60)</f>
        <v>45182.6455891204</v>
      </c>
      <c r="E6845" s="7" t="n">
        <v>10.26016</v>
      </c>
      <c r="F6845" s="4"/>
      <c r="G6845" s="8"/>
    </row>
    <row r="6846" customFormat="false" ht="15" hidden="false" customHeight="false" outlineLevel="0" collapsed="false">
      <c r="A6846" s="3" t="n">
        <v>6841</v>
      </c>
      <c r="B6846" s="3"/>
      <c r="C6846" s="6" t="n">
        <v>45182.6476956019</v>
      </c>
      <c r="D6846" s="6" t="n">
        <f aca="false">C6846-3/(24*60)</f>
        <v>45182.6456122685</v>
      </c>
      <c r="E6846" s="7" t="n">
        <v>10.26312</v>
      </c>
      <c r="F6846" s="4"/>
      <c r="G6846" s="8"/>
    </row>
    <row r="6847" customFormat="false" ht="15" hidden="false" customHeight="false" outlineLevel="0" collapsed="false">
      <c r="A6847" s="3" t="n">
        <v>6842</v>
      </c>
      <c r="B6847" s="3"/>
      <c r="C6847" s="6" t="n">
        <v>45182.64771875</v>
      </c>
      <c r="D6847" s="6" t="n">
        <f aca="false">C6847-3/(24*60)</f>
        <v>45182.6456354167</v>
      </c>
      <c r="E6847" s="7" t="n">
        <v>10.26608</v>
      </c>
      <c r="F6847" s="4"/>
      <c r="G6847" s="8"/>
    </row>
    <row r="6848" customFormat="false" ht="15" hidden="false" customHeight="false" outlineLevel="0" collapsed="false">
      <c r="A6848" s="3" t="n">
        <v>6843</v>
      </c>
      <c r="B6848" s="3"/>
      <c r="C6848" s="6" t="n">
        <v>45182.6477418982</v>
      </c>
      <c r="D6848" s="6" t="n">
        <f aca="false">C6848-3/(24*60)</f>
        <v>45182.6456585648</v>
      </c>
      <c r="E6848" s="7" t="n">
        <v>10.26903</v>
      </c>
      <c r="F6848" s="4"/>
      <c r="G6848" s="8"/>
    </row>
    <row r="6849" customFormat="false" ht="15" hidden="false" customHeight="false" outlineLevel="0" collapsed="false">
      <c r="A6849" s="3" t="n">
        <v>6844</v>
      </c>
      <c r="B6849" s="3"/>
      <c r="C6849" s="6" t="n">
        <v>45182.6477650463</v>
      </c>
      <c r="D6849" s="6" t="n">
        <f aca="false">C6849-3/(24*60)</f>
        <v>45182.645681713</v>
      </c>
      <c r="E6849" s="7" t="n">
        <v>10.27199</v>
      </c>
      <c r="F6849" s="4"/>
      <c r="G6849" s="8"/>
    </row>
    <row r="6850" customFormat="false" ht="15" hidden="false" customHeight="false" outlineLevel="0" collapsed="false">
      <c r="A6850" s="3" t="n">
        <v>6845</v>
      </c>
      <c r="B6850" s="3"/>
      <c r="C6850" s="6" t="n">
        <v>45182.6477881945</v>
      </c>
      <c r="D6850" s="6" t="n">
        <f aca="false">C6850-3/(24*60)</f>
        <v>45182.6457048611</v>
      </c>
      <c r="E6850" s="7" t="n">
        <v>10.27495</v>
      </c>
      <c r="F6850" s="4"/>
      <c r="G6850" s="8"/>
    </row>
    <row r="6851" customFormat="false" ht="15" hidden="false" customHeight="false" outlineLevel="0" collapsed="false">
      <c r="A6851" s="3" t="n">
        <v>6846</v>
      </c>
      <c r="B6851" s="3"/>
      <c r="C6851" s="6" t="n">
        <v>45182.6478113426</v>
      </c>
      <c r="D6851" s="6" t="n">
        <f aca="false">C6851-3/(24*60)</f>
        <v>45182.6457280093</v>
      </c>
      <c r="E6851" s="7" t="n">
        <v>10.27791</v>
      </c>
      <c r="F6851" s="4"/>
      <c r="G6851" s="8"/>
    </row>
    <row r="6852" customFormat="false" ht="15" hidden="false" customHeight="false" outlineLevel="0" collapsed="false">
      <c r="A6852" s="3" t="n">
        <v>6847</v>
      </c>
      <c r="B6852" s="3"/>
      <c r="C6852" s="6" t="n">
        <v>45182.6478344907</v>
      </c>
      <c r="D6852" s="6" t="n">
        <f aca="false">C6852-3/(24*60)</f>
        <v>45182.6457511574</v>
      </c>
      <c r="E6852" s="7" t="n">
        <v>10.28087</v>
      </c>
      <c r="F6852" s="4"/>
      <c r="G6852" s="8"/>
    </row>
    <row r="6853" customFormat="false" ht="15" hidden="false" customHeight="false" outlineLevel="0" collapsed="false">
      <c r="A6853" s="3" t="n">
        <v>6848</v>
      </c>
      <c r="B6853" s="3"/>
      <c r="C6853" s="6" t="n">
        <v>45182.6478576389</v>
      </c>
      <c r="D6853" s="6" t="n">
        <f aca="false">C6853-3/(24*60)</f>
        <v>45182.6457743056</v>
      </c>
      <c r="E6853" s="7" t="n">
        <v>10.28383</v>
      </c>
      <c r="F6853" s="4"/>
      <c r="G6853" s="8"/>
    </row>
    <row r="6854" customFormat="false" ht="15" hidden="false" customHeight="false" outlineLevel="0" collapsed="false">
      <c r="A6854" s="3" t="n">
        <v>6849</v>
      </c>
      <c r="B6854" s="3"/>
      <c r="C6854" s="6" t="n">
        <v>45182.647880787</v>
      </c>
      <c r="D6854" s="6" t="n">
        <f aca="false">C6854-3/(24*60)</f>
        <v>45182.6457974537</v>
      </c>
      <c r="E6854" s="7" t="n">
        <v>10.28679</v>
      </c>
      <c r="F6854" s="4"/>
      <c r="G6854" s="8"/>
    </row>
    <row r="6855" customFormat="false" ht="15" hidden="false" customHeight="false" outlineLevel="0" collapsed="false">
      <c r="A6855" s="3" t="n">
        <v>6850</v>
      </c>
      <c r="B6855" s="3"/>
      <c r="C6855" s="6" t="n">
        <v>45182.6479039352</v>
      </c>
      <c r="D6855" s="6" t="n">
        <f aca="false">C6855-3/(24*60)</f>
        <v>45182.6458206019</v>
      </c>
      <c r="E6855" s="7" t="n">
        <v>10.29123</v>
      </c>
      <c r="F6855" s="4"/>
      <c r="G6855" s="8"/>
    </row>
    <row r="6856" customFormat="false" ht="15" hidden="false" customHeight="false" outlineLevel="0" collapsed="false">
      <c r="A6856" s="3" t="n">
        <v>6851</v>
      </c>
      <c r="B6856" s="3"/>
      <c r="C6856" s="6" t="n">
        <v>45182.6479270833</v>
      </c>
      <c r="D6856" s="6" t="n">
        <f aca="false">C6856-3/(24*60)</f>
        <v>45182.64584375</v>
      </c>
      <c r="E6856" s="7" t="n">
        <v>10.29418</v>
      </c>
      <c r="F6856" s="4"/>
      <c r="G6856" s="8"/>
    </row>
    <row r="6857" customFormat="false" ht="15" hidden="false" customHeight="false" outlineLevel="0" collapsed="false">
      <c r="A6857" s="3" t="n">
        <v>6852</v>
      </c>
      <c r="B6857" s="3"/>
      <c r="C6857" s="6" t="n">
        <v>45182.6479502315</v>
      </c>
      <c r="D6857" s="6" t="n">
        <f aca="false">C6857-3/(24*60)</f>
        <v>45182.6458668982</v>
      </c>
      <c r="E6857" s="7" t="n">
        <v>10.29714</v>
      </c>
      <c r="F6857" s="4"/>
      <c r="G6857" s="8"/>
    </row>
    <row r="6858" customFormat="false" ht="15" hidden="false" customHeight="false" outlineLevel="0" collapsed="false">
      <c r="A6858" s="3" t="n">
        <v>6853</v>
      </c>
      <c r="B6858" s="3"/>
      <c r="C6858" s="6" t="n">
        <v>45182.6479733796</v>
      </c>
      <c r="D6858" s="6" t="n">
        <f aca="false">C6858-3/(24*60)</f>
        <v>45182.6458900463</v>
      </c>
      <c r="E6858" s="7" t="n">
        <v>10.3001</v>
      </c>
      <c r="F6858" s="4"/>
      <c r="G6858" s="8"/>
    </row>
    <row r="6859" customFormat="false" ht="15" hidden="false" customHeight="false" outlineLevel="0" collapsed="false">
      <c r="A6859" s="3" t="n">
        <v>6854</v>
      </c>
      <c r="B6859" s="3"/>
      <c r="C6859" s="6" t="n">
        <v>45182.6479965278</v>
      </c>
      <c r="D6859" s="6" t="n">
        <f aca="false">C6859-3/(24*60)</f>
        <v>45182.6459131944</v>
      </c>
      <c r="E6859" s="7" t="n">
        <v>10.30306</v>
      </c>
      <c r="F6859" s="4"/>
      <c r="G6859" s="8"/>
    </row>
    <row r="6860" customFormat="false" ht="15" hidden="false" customHeight="false" outlineLevel="0" collapsed="false">
      <c r="A6860" s="3" t="n">
        <v>6855</v>
      </c>
      <c r="B6860" s="3"/>
      <c r="C6860" s="6" t="n">
        <v>45182.6480196759</v>
      </c>
      <c r="D6860" s="6" t="n">
        <f aca="false">C6860-3/(24*60)</f>
        <v>45182.6459363426</v>
      </c>
      <c r="E6860" s="7" t="n">
        <v>10.30602</v>
      </c>
      <c r="F6860" s="4"/>
      <c r="G6860" s="8"/>
    </row>
    <row r="6861" customFormat="false" ht="15" hidden="false" customHeight="false" outlineLevel="0" collapsed="false">
      <c r="A6861" s="3" t="n">
        <v>6856</v>
      </c>
      <c r="B6861" s="3"/>
      <c r="C6861" s="6" t="n">
        <v>45182.6480428241</v>
      </c>
      <c r="D6861" s="6" t="n">
        <f aca="false">C6861-3/(24*60)</f>
        <v>45182.6459594907</v>
      </c>
      <c r="E6861" s="7" t="n">
        <v>10.30898</v>
      </c>
      <c r="F6861" s="4"/>
      <c r="G6861" s="8"/>
    </row>
    <row r="6862" customFormat="false" ht="15" hidden="false" customHeight="false" outlineLevel="0" collapsed="false">
      <c r="A6862" s="3" t="n">
        <v>6857</v>
      </c>
      <c r="B6862" s="3"/>
      <c r="C6862" s="6" t="n">
        <v>45182.6480659722</v>
      </c>
      <c r="D6862" s="6" t="n">
        <f aca="false">C6862-3/(24*60)</f>
        <v>45182.6459826389</v>
      </c>
      <c r="E6862" s="7" t="n">
        <v>10.31341</v>
      </c>
      <c r="F6862" s="4"/>
      <c r="G6862" s="8"/>
    </row>
    <row r="6863" customFormat="false" ht="15" hidden="false" customHeight="false" outlineLevel="0" collapsed="false">
      <c r="A6863" s="3" t="n">
        <v>6858</v>
      </c>
      <c r="B6863" s="3"/>
      <c r="C6863" s="6" t="n">
        <v>45182.6480891204</v>
      </c>
      <c r="D6863" s="6" t="n">
        <f aca="false">C6863-3/(24*60)</f>
        <v>45182.646005787</v>
      </c>
      <c r="E6863" s="7" t="n">
        <v>10.31637</v>
      </c>
      <c r="F6863" s="4"/>
      <c r="G6863" s="8"/>
    </row>
    <row r="6864" customFormat="false" ht="15" hidden="false" customHeight="false" outlineLevel="0" collapsed="false">
      <c r="A6864" s="3" t="n">
        <v>6859</v>
      </c>
      <c r="B6864" s="3"/>
      <c r="C6864" s="6" t="n">
        <v>45182.6481122685</v>
      </c>
      <c r="D6864" s="6" t="n">
        <f aca="false">C6864-3/(24*60)</f>
        <v>45182.6460289352</v>
      </c>
      <c r="E6864" s="7" t="n">
        <v>10.31933</v>
      </c>
      <c r="F6864" s="4"/>
      <c r="G6864" s="8"/>
    </row>
    <row r="6865" customFormat="false" ht="15" hidden="false" customHeight="false" outlineLevel="0" collapsed="false">
      <c r="A6865" s="3" t="n">
        <v>6860</v>
      </c>
      <c r="B6865" s="3"/>
      <c r="C6865" s="6" t="n">
        <v>45182.6481354167</v>
      </c>
      <c r="D6865" s="6" t="n">
        <f aca="false">C6865-3/(24*60)</f>
        <v>45182.6460520833</v>
      </c>
      <c r="E6865" s="7" t="n">
        <v>10.32229</v>
      </c>
      <c r="F6865" s="4"/>
      <c r="G6865" s="8"/>
    </row>
    <row r="6866" customFormat="false" ht="15" hidden="false" customHeight="false" outlineLevel="0" collapsed="false">
      <c r="A6866" s="3" t="n">
        <v>6861</v>
      </c>
      <c r="B6866" s="3"/>
      <c r="C6866" s="6" t="n">
        <v>45182.6481585648</v>
      </c>
      <c r="D6866" s="6" t="n">
        <f aca="false">C6866-3/(24*60)</f>
        <v>45182.6460752315</v>
      </c>
      <c r="E6866" s="7" t="n">
        <v>10.32524</v>
      </c>
      <c r="F6866" s="4"/>
      <c r="G6866" s="8"/>
    </row>
    <row r="6867" customFormat="false" ht="15" hidden="false" customHeight="false" outlineLevel="0" collapsed="false">
      <c r="A6867" s="3" t="n">
        <v>6862</v>
      </c>
      <c r="B6867" s="3"/>
      <c r="C6867" s="6" t="n">
        <v>45182.648181713</v>
      </c>
      <c r="D6867" s="6" t="n">
        <f aca="false">C6867-3/(24*60)</f>
        <v>45182.6460983796</v>
      </c>
      <c r="E6867" s="7" t="n">
        <v>10.3282</v>
      </c>
      <c r="F6867" s="4"/>
      <c r="G6867" s="8"/>
    </row>
    <row r="6868" customFormat="false" ht="15" hidden="false" customHeight="false" outlineLevel="0" collapsed="false">
      <c r="A6868" s="3" t="n">
        <v>6863</v>
      </c>
      <c r="B6868" s="3"/>
      <c r="C6868" s="6" t="n">
        <v>45182.6482048611</v>
      </c>
      <c r="D6868" s="6" t="n">
        <f aca="false">C6868-3/(24*60)</f>
        <v>45182.6461215278</v>
      </c>
      <c r="E6868" s="7" t="n">
        <v>10.33116</v>
      </c>
      <c r="F6868" s="4"/>
      <c r="G6868" s="8"/>
    </row>
    <row r="6869" customFormat="false" ht="15" hidden="false" customHeight="false" outlineLevel="0" collapsed="false">
      <c r="A6869" s="3" t="n">
        <v>6864</v>
      </c>
      <c r="B6869" s="3"/>
      <c r="C6869" s="6" t="n">
        <v>45182.6482280093</v>
      </c>
      <c r="D6869" s="6" t="n">
        <f aca="false">C6869-3/(24*60)</f>
        <v>45182.6461446759</v>
      </c>
      <c r="E6869" s="7" t="n">
        <v>10.3356</v>
      </c>
      <c r="F6869" s="4"/>
      <c r="G6869" s="8"/>
    </row>
    <row r="6870" customFormat="false" ht="15" hidden="false" customHeight="false" outlineLevel="0" collapsed="false">
      <c r="A6870" s="3" t="n">
        <v>6865</v>
      </c>
      <c r="B6870" s="3"/>
      <c r="C6870" s="6" t="n">
        <v>45182.6482511574</v>
      </c>
      <c r="D6870" s="6" t="n">
        <f aca="false">C6870-3/(24*60)</f>
        <v>45182.6461678241</v>
      </c>
      <c r="E6870" s="7" t="n">
        <v>10.34003</v>
      </c>
      <c r="F6870" s="4"/>
      <c r="G6870" s="8"/>
    </row>
    <row r="6871" customFormat="false" ht="15" hidden="false" customHeight="false" outlineLevel="0" collapsed="false">
      <c r="A6871" s="3" t="n">
        <v>6866</v>
      </c>
      <c r="B6871" s="3"/>
      <c r="C6871" s="6" t="n">
        <v>45182.6482743056</v>
      </c>
      <c r="D6871" s="6" t="n">
        <f aca="false">C6871-3/(24*60)</f>
        <v>45182.6461909722</v>
      </c>
      <c r="E6871" s="7" t="n">
        <v>10.34151</v>
      </c>
      <c r="F6871" s="4"/>
      <c r="G6871" s="8"/>
    </row>
    <row r="6872" customFormat="false" ht="15" hidden="false" customHeight="false" outlineLevel="0" collapsed="false">
      <c r="A6872" s="3" t="n">
        <v>6867</v>
      </c>
      <c r="B6872" s="3"/>
      <c r="C6872" s="6" t="n">
        <v>45182.6482974537</v>
      </c>
      <c r="D6872" s="6" t="n">
        <f aca="false">C6872-3/(24*60)</f>
        <v>45182.6462141204</v>
      </c>
      <c r="E6872" s="7" t="n">
        <v>10.34447</v>
      </c>
      <c r="F6872" s="4"/>
      <c r="G6872" s="8"/>
    </row>
    <row r="6873" customFormat="false" ht="15" hidden="false" customHeight="false" outlineLevel="0" collapsed="false">
      <c r="A6873" s="3" t="n">
        <v>6868</v>
      </c>
      <c r="B6873" s="3"/>
      <c r="C6873" s="6" t="n">
        <v>45182.6483206019</v>
      </c>
      <c r="D6873" s="6" t="n">
        <f aca="false">C6873-3/(24*60)</f>
        <v>45182.6462372685</v>
      </c>
      <c r="E6873" s="7" t="n">
        <v>10.34743</v>
      </c>
      <c r="F6873" s="4"/>
      <c r="G6873" s="8"/>
    </row>
    <row r="6874" customFormat="false" ht="15" hidden="false" customHeight="false" outlineLevel="0" collapsed="false">
      <c r="A6874" s="3" t="n">
        <v>6869</v>
      </c>
      <c r="B6874" s="3"/>
      <c r="C6874" s="6" t="n">
        <v>45182.64834375</v>
      </c>
      <c r="D6874" s="6" t="n">
        <f aca="false">C6874-3/(24*60)</f>
        <v>45182.6462604167</v>
      </c>
      <c r="E6874" s="7" t="n">
        <v>10.35038</v>
      </c>
      <c r="F6874" s="4"/>
      <c r="G6874" s="8"/>
    </row>
    <row r="6875" customFormat="false" ht="15" hidden="false" customHeight="false" outlineLevel="0" collapsed="false">
      <c r="A6875" s="3" t="n">
        <v>6870</v>
      </c>
      <c r="B6875" s="3"/>
      <c r="C6875" s="6" t="n">
        <v>45182.6483668981</v>
      </c>
      <c r="D6875" s="6" t="n">
        <f aca="false">C6875-3/(24*60)</f>
        <v>45182.6462835648</v>
      </c>
      <c r="E6875" s="7" t="n">
        <v>10.35334</v>
      </c>
      <c r="F6875" s="4"/>
      <c r="G6875" s="8"/>
    </row>
    <row r="6876" customFormat="false" ht="15" hidden="false" customHeight="false" outlineLevel="0" collapsed="false">
      <c r="A6876" s="3" t="n">
        <v>6871</v>
      </c>
      <c r="B6876" s="3"/>
      <c r="C6876" s="6" t="n">
        <v>45182.6483900463</v>
      </c>
      <c r="D6876" s="6" t="n">
        <f aca="false">C6876-3/(24*60)</f>
        <v>45182.646306713</v>
      </c>
      <c r="E6876" s="7" t="n">
        <v>10.35778</v>
      </c>
      <c r="F6876" s="4"/>
      <c r="G6876" s="8"/>
    </row>
    <row r="6877" customFormat="false" ht="15" hidden="false" customHeight="false" outlineLevel="0" collapsed="false">
      <c r="A6877" s="3" t="n">
        <v>6872</v>
      </c>
      <c r="B6877" s="3"/>
      <c r="C6877" s="6" t="n">
        <v>45182.6484131944</v>
      </c>
      <c r="D6877" s="6" t="n">
        <f aca="false">C6877-3/(24*60)</f>
        <v>45182.6463298611</v>
      </c>
      <c r="E6877" s="7" t="n">
        <v>10.36073</v>
      </c>
      <c r="F6877" s="4"/>
      <c r="G6877" s="8"/>
    </row>
    <row r="6878" customFormat="false" ht="15" hidden="false" customHeight="false" outlineLevel="0" collapsed="false">
      <c r="A6878" s="3" t="n">
        <v>6873</v>
      </c>
      <c r="B6878" s="3"/>
      <c r="C6878" s="6" t="n">
        <v>45182.6484363426</v>
      </c>
      <c r="D6878" s="6" t="n">
        <f aca="false">C6878-3/(24*60)</f>
        <v>45182.6463530093</v>
      </c>
      <c r="E6878" s="7" t="n">
        <v>10.36369</v>
      </c>
      <c r="F6878" s="4"/>
      <c r="G6878" s="8"/>
    </row>
    <row r="6879" customFormat="false" ht="15" hidden="false" customHeight="false" outlineLevel="0" collapsed="false">
      <c r="A6879" s="3" t="n">
        <v>6874</v>
      </c>
      <c r="B6879" s="3"/>
      <c r="C6879" s="6" t="n">
        <v>45182.6484594907</v>
      </c>
      <c r="D6879" s="6" t="n">
        <f aca="false">C6879-3/(24*60)</f>
        <v>45182.6463761574</v>
      </c>
      <c r="E6879" s="7" t="n">
        <v>10.36665</v>
      </c>
      <c r="F6879" s="4"/>
      <c r="G6879" s="8"/>
    </row>
    <row r="6880" customFormat="false" ht="15" hidden="false" customHeight="false" outlineLevel="0" collapsed="false">
      <c r="A6880" s="3" t="n">
        <v>6875</v>
      </c>
      <c r="B6880" s="3"/>
      <c r="C6880" s="6" t="n">
        <v>45182.6484826389</v>
      </c>
      <c r="D6880" s="6" t="n">
        <f aca="false">C6880-3/(24*60)</f>
        <v>45182.6463993056</v>
      </c>
      <c r="E6880" s="7" t="n">
        <v>10.36961</v>
      </c>
      <c r="F6880" s="4"/>
      <c r="G6880" s="8"/>
    </row>
    <row r="6881" customFormat="false" ht="15" hidden="false" customHeight="false" outlineLevel="0" collapsed="false">
      <c r="A6881" s="3" t="n">
        <v>6876</v>
      </c>
      <c r="B6881" s="3"/>
      <c r="C6881" s="6" t="n">
        <v>45182.648505787</v>
      </c>
      <c r="D6881" s="6" t="n">
        <f aca="false">C6881-3/(24*60)</f>
        <v>45182.6464224537</v>
      </c>
      <c r="E6881" s="7" t="n">
        <v>10.37256</v>
      </c>
      <c r="F6881" s="4"/>
      <c r="G6881" s="8"/>
    </row>
    <row r="6882" customFormat="false" ht="15" hidden="false" customHeight="false" outlineLevel="0" collapsed="false">
      <c r="A6882" s="3" t="n">
        <v>6877</v>
      </c>
      <c r="B6882" s="3"/>
      <c r="C6882" s="6" t="n">
        <v>45182.6485289352</v>
      </c>
      <c r="D6882" s="6" t="n">
        <f aca="false">C6882-3/(24*60)</f>
        <v>45182.6464456019</v>
      </c>
      <c r="E6882" s="7" t="n">
        <v>10.37552</v>
      </c>
      <c r="F6882" s="4"/>
      <c r="G6882" s="8"/>
    </row>
    <row r="6883" customFormat="false" ht="15" hidden="false" customHeight="false" outlineLevel="0" collapsed="false">
      <c r="A6883" s="3" t="n">
        <v>6878</v>
      </c>
      <c r="B6883" s="3"/>
      <c r="C6883" s="6" t="n">
        <v>45182.6485520833</v>
      </c>
      <c r="D6883" s="6" t="n">
        <f aca="false">C6883-3/(24*60)</f>
        <v>45182.64646875</v>
      </c>
      <c r="E6883" s="7" t="n">
        <v>10.37995</v>
      </c>
      <c r="F6883" s="4"/>
      <c r="G6883" s="8"/>
    </row>
    <row r="6884" customFormat="false" ht="15" hidden="false" customHeight="false" outlineLevel="0" collapsed="false">
      <c r="A6884" s="3" t="n">
        <v>6879</v>
      </c>
      <c r="B6884" s="3"/>
      <c r="C6884" s="6" t="n">
        <v>45182.6485752315</v>
      </c>
      <c r="D6884" s="6" t="n">
        <f aca="false">C6884-3/(24*60)</f>
        <v>45182.6464918982</v>
      </c>
      <c r="E6884" s="7" t="n">
        <v>10.38291</v>
      </c>
      <c r="F6884" s="4"/>
      <c r="G6884" s="8"/>
    </row>
    <row r="6885" customFormat="false" ht="15" hidden="false" customHeight="false" outlineLevel="0" collapsed="false">
      <c r="A6885" s="3" t="n">
        <v>6880</v>
      </c>
      <c r="B6885" s="3"/>
      <c r="C6885" s="6" t="n">
        <v>45182.6485983796</v>
      </c>
      <c r="D6885" s="6" t="n">
        <f aca="false">C6885-3/(24*60)</f>
        <v>45182.6465150463</v>
      </c>
      <c r="E6885" s="7" t="n">
        <v>10.38587</v>
      </c>
      <c r="F6885" s="4"/>
      <c r="G6885" s="8"/>
    </row>
    <row r="6886" customFormat="false" ht="15" hidden="false" customHeight="false" outlineLevel="0" collapsed="false">
      <c r="A6886" s="3" t="n">
        <v>6881</v>
      </c>
      <c r="B6886" s="3"/>
      <c r="C6886" s="6" t="n">
        <v>45182.6486215278</v>
      </c>
      <c r="D6886" s="6" t="n">
        <f aca="false">C6886-3/(24*60)</f>
        <v>45182.6465381944</v>
      </c>
      <c r="E6886" s="7" t="n">
        <v>10.38882</v>
      </c>
      <c r="F6886" s="4"/>
      <c r="G6886" s="8"/>
    </row>
    <row r="6887" customFormat="false" ht="15" hidden="false" customHeight="false" outlineLevel="0" collapsed="false">
      <c r="A6887" s="3" t="n">
        <v>6882</v>
      </c>
      <c r="B6887" s="3"/>
      <c r="C6887" s="6" t="n">
        <v>45182.6486446759</v>
      </c>
      <c r="D6887" s="6" t="n">
        <f aca="false">C6887-3/(24*60)</f>
        <v>45182.6465613426</v>
      </c>
      <c r="E6887" s="7" t="n">
        <v>10.39178</v>
      </c>
      <c r="F6887" s="4"/>
      <c r="G6887" s="8"/>
    </row>
    <row r="6888" customFormat="false" ht="15" hidden="false" customHeight="false" outlineLevel="0" collapsed="false">
      <c r="A6888" s="3" t="n">
        <v>6883</v>
      </c>
      <c r="B6888" s="3"/>
      <c r="C6888" s="6" t="n">
        <v>45182.6486678241</v>
      </c>
      <c r="D6888" s="6" t="n">
        <f aca="false">C6888-3/(24*60)</f>
        <v>45182.6465844907</v>
      </c>
      <c r="E6888" s="7" t="n">
        <v>10.39474</v>
      </c>
      <c r="F6888" s="4"/>
      <c r="G6888" s="8"/>
    </row>
    <row r="6889" customFormat="false" ht="15" hidden="false" customHeight="false" outlineLevel="0" collapsed="false">
      <c r="A6889" s="3" t="n">
        <v>6884</v>
      </c>
      <c r="B6889" s="3"/>
      <c r="C6889" s="6" t="n">
        <v>45182.6486909722</v>
      </c>
      <c r="D6889" s="6" t="n">
        <f aca="false">C6889-3/(24*60)</f>
        <v>45182.6466076389</v>
      </c>
      <c r="E6889" s="7" t="n">
        <v>10.39917</v>
      </c>
      <c r="F6889" s="4"/>
      <c r="G6889" s="8"/>
    </row>
    <row r="6890" customFormat="false" ht="15" hidden="false" customHeight="false" outlineLevel="0" collapsed="false">
      <c r="A6890" s="3" t="n">
        <v>6885</v>
      </c>
      <c r="B6890" s="3"/>
      <c r="C6890" s="6" t="n">
        <v>45182.6487141204</v>
      </c>
      <c r="D6890" s="6" t="n">
        <f aca="false">C6890-3/(24*60)</f>
        <v>45182.646630787</v>
      </c>
      <c r="E6890" s="7" t="n">
        <v>10.40213</v>
      </c>
      <c r="F6890" s="4"/>
      <c r="G6890" s="8"/>
    </row>
    <row r="6891" customFormat="false" ht="15" hidden="false" customHeight="false" outlineLevel="0" collapsed="false">
      <c r="A6891" s="3" t="n">
        <v>6886</v>
      </c>
      <c r="B6891" s="3"/>
      <c r="C6891" s="6" t="n">
        <v>45182.6487372685</v>
      </c>
      <c r="D6891" s="6" t="n">
        <f aca="false">C6891-3/(24*60)</f>
        <v>45182.6466539352</v>
      </c>
      <c r="E6891" s="7" t="n">
        <v>10.40508</v>
      </c>
      <c r="F6891" s="4"/>
      <c r="G6891" s="8"/>
    </row>
    <row r="6892" customFormat="false" ht="15" hidden="false" customHeight="false" outlineLevel="0" collapsed="false">
      <c r="A6892" s="3" t="n">
        <v>6887</v>
      </c>
      <c r="B6892" s="3"/>
      <c r="C6892" s="6" t="n">
        <v>45182.6487604167</v>
      </c>
      <c r="D6892" s="6" t="n">
        <f aca="false">C6892-3/(24*60)</f>
        <v>45182.6466770833</v>
      </c>
      <c r="E6892" s="7" t="n">
        <v>10.40804</v>
      </c>
      <c r="F6892" s="4"/>
      <c r="G6892" s="8"/>
    </row>
    <row r="6893" customFormat="false" ht="15" hidden="false" customHeight="false" outlineLevel="0" collapsed="false">
      <c r="A6893" s="3" t="n">
        <v>6888</v>
      </c>
      <c r="B6893" s="3"/>
      <c r="C6893" s="6" t="n">
        <v>45182.6487835648</v>
      </c>
      <c r="D6893" s="6" t="n">
        <f aca="false">C6893-3/(24*60)</f>
        <v>45182.6467002315</v>
      </c>
      <c r="E6893" s="7" t="n">
        <v>10.41247</v>
      </c>
      <c r="F6893" s="4"/>
      <c r="G6893" s="8"/>
    </row>
    <row r="6894" customFormat="false" ht="15" hidden="false" customHeight="false" outlineLevel="0" collapsed="false">
      <c r="A6894" s="3" t="n">
        <v>6889</v>
      </c>
      <c r="B6894" s="3"/>
      <c r="C6894" s="6" t="n">
        <v>45182.648806713</v>
      </c>
      <c r="D6894" s="6" t="n">
        <f aca="false">C6894-3/(24*60)</f>
        <v>45182.6467233796</v>
      </c>
      <c r="E6894" s="7" t="n">
        <v>10.41543</v>
      </c>
      <c r="F6894" s="4"/>
      <c r="G6894" s="8"/>
    </row>
    <row r="6895" customFormat="false" ht="15" hidden="false" customHeight="false" outlineLevel="0" collapsed="false">
      <c r="A6895" s="3" t="n">
        <v>6890</v>
      </c>
      <c r="B6895" s="3"/>
      <c r="C6895" s="6" t="n">
        <v>45182.6488298611</v>
      </c>
      <c r="D6895" s="6" t="n">
        <f aca="false">C6895-3/(24*60)</f>
        <v>45182.6467465278</v>
      </c>
      <c r="E6895" s="7" t="n">
        <v>10.41838</v>
      </c>
      <c r="F6895" s="4"/>
      <c r="G6895" s="8"/>
    </row>
    <row r="6896" customFormat="false" ht="15" hidden="false" customHeight="false" outlineLevel="0" collapsed="false">
      <c r="A6896" s="3" t="n">
        <v>6891</v>
      </c>
      <c r="B6896" s="3"/>
      <c r="C6896" s="6" t="n">
        <v>45182.6488530093</v>
      </c>
      <c r="D6896" s="6" t="n">
        <f aca="false">C6896-3/(24*60)</f>
        <v>45182.6467696759</v>
      </c>
      <c r="E6896" s="7" t="n">
        <v>10.42134</v>
      </c>
      <c r="F6896" s="4"/>
      <c r="G6896" s="8"/>
    </row>
    <row r="6897" customFormat="false" ht="15" hidden="false" customHeight="false" outlineLevel="0" collapsed="false">
      <c r="A6897" s="3" t="n">
        <v>6892</v>
      </c>
      <c r="B6897" s="3"/>
      <c r="C6897" s="6" t="n">
        <v>45182.6488761574</v>
      </c>
      <c r="D6897" s="6" t="n">
        <f aca="false">C6897-3/(24*60)</f>
        <v>45182.6467928241</v>
      </c>
      <c r="E6897" s="7" t="n">
        <v>10.4243</v>
      </c>
      <c r="F6897" s="4"/>
      <c r="G6897" s="8"/>
    </row>
    <row r="6898" customFormat="false" ht="15" hidden="false" customHeight="false" outlineLevel="0" collapsed="false">
      <c r="A6898" s="3" t="n">
        <v>6893</v>
      </c>
      <c r="B6898" s="3"/>
      <c r="C6898" s="6" t="n">
        <v>45182.6488993056</v>
      </c>
      <c r="D6898" s="6" t="n">
        <f aca="false">C6898-3/(24*60)</f>
        <v>45182.6468159722</v>
      </c>
      <c r="E6898" s="7" t="n">
        <v>10.42725</v>
      </c>
      <c r="F6898" s="4"/>
      <c r="G6898" s="8"/>
    </row>
    <row r="6899" customFormat="false" ht="15" hidden="false" customHeight="false" outlineLevel="0" collapsed="false">
      <c r="A6899" s="3" t="n">
        <v>6894</v>
      </c>
      <c r="B6899" s="3"/>
      <c r="C6899" s="6" t="n">
        <v>45182.6489224537</v>
      </c>
      <c r="D6899" s="6" t="n">
        <f aca="false">C6899-3/(24*60)</f>
        <v>45182.6468391204</v>
      </c>
      <c r="E6899" s="7" t="n">
        <v>10.43169</v>
      </c>
      <c r="F6899" s="4"/>
      <c r="G6899" s="8"/>
    </row>
    <row r="6900" customFormat="false" ht="15" hidden="false" customHeight="false" outlineLevel="0" collapsed="false">
      <c r="A6900" s="3" t="n">
        <v>6895</v>
      </c>
      <c r="B6900" s="3"/>
      <c r="C6900" s="6" t="n">
        <v>45182.6489456019</v>
      </c>
      <c r="D6900" s="6" t="n">
        <f aca="false">C6900-3/(24*60)</f>
        <v>45182.6468622685</v>
      </c>
      <c r="E6900" s="7" t="n">
        <v>10.43464</v>
      </c>
      <c r="F6900" s="4"/>
      <c r="G6900" s="8"/>
    </row>
    <row r="6901" customFormat="false" ht="15" hidden="false" customHeight="false" outlineLevel="0" collapsed="false">
      <c r="A6901" s="3" t="n">
        <v>6896</v>
      </c>
      <c r="B6901" s="3"/>
      <c r="C6901" s="6" t="n">
        <v>45182.64896875</v>
      </c>
      <c r="D6901" s="6" t="n">
        <f aca="false">C6901-3/(24*60)</f>
        <v>45182.6468854167</v>
      </c>
      <c r="E6901" s="7" t="n">
        <v>10.4376</v>
      </c>
      <c r="F6901" s="4"/>
      <c r="G6901" s="8"/>
    </row>
    <row r="6902" customFormat="false" ht="15" hidden="false" customHeight="false" outlineLevel="0" collapsed="false">
      <c r="A6902" s="3" t="n">
        <v>6897</v>
      </c>
      <c r="B6902" s="3"/>
      <c r="C6902" s="6" t="n">
        <v>45182.6489918981</v>
      </c>
      <c r="D6902" s="6" t="n">
        <f aca="false">C6902-3/(24*60)</f>
        <v>45182.6469085648</v>
      </c>
      <c r="E6902" s="7" t="n">
        <v>10.44055</v>
      </c>
      <c r="F6902" s="4"/>
      <c r="G6902" s="8"/>
    </row>
    <row r="6903" customFormat="false" ht="15" hidden="false" customHeight="false" outlineLevel="0" collapsed="false">
      <c r="A6903" s="3" t="n">
        <v>6898</v>
      </c>
      <c r="B6903" s="3"/>
      <c r="C6903" s="6" t="n">
        <v>45182.6490150463</v>
      </c>
      <c r="D6903" s="6" t="n">
        <f aca="false">C6903-3/(24*60)</f>
        <v>45182.646931713</v>
      </c>
      <c r="E6903" s="7" t="n">
        <v>10.44351</v>
      </c>
      <c r="F6903" s="4"/>
      <c r="G6903" s="8"/>
    </row>
    <row r="6904" customFormat="false" ht="15" hidden="false" customHeight="false" outlineLevel="0" collapsed="false">
      <c r="A6904" s="3" t="n">
        <v>6899</v>
      </c>
      <c r="B6904" s="3"/>
      <c r="C6904" s="6" t="n">
        <v>45182.6490381944</v>
      </c>
      <c r="D6904" s="6" t="n">
        <f aca="false">C6904-3/(24*60)</f>
        <v>45182.6469548611</v>
      </c>
      <c r="E6904" s="7" t="n">
        <v>10.44794</v>
      </c>
      <c r="F6904" s="4"/>
      <c r="G6904" s="8"/>
    </row>
    <row r="6905" customFormat="false" ht="15" hidden="false" customHeight="false" outlineLevel="0" collapsed="false">
      <c r="A6905" s="3" t="n">
        <v>6900</v>
      </c>
      <c r="B6905" s="3"/>
      <c r="C6905" s="6" t="n">
        <v>45182.6490613426</v>
      </c>
      <c r="D6905" s="6" t="n">
        <f aca="false">C6905-3/(24*60)</f>
        <v>45182.6469780093</v>
      </c>
      <c r="E6905" s="7" t="n">
        <v>10.45089</v>
      </c>
      <c r="F6905" s="4"/>
      <c r="G6905" s="8"/>
    </row>
    <row r="6906" customFormat="false" ht="15" hidden="false" customHeight="false" outlineLevel="0" collapsed="false">
      <c r="A6906" s="3" t="n">
        <v>6901</v>
      </c>
      <c r="B6906" s="3"/>
      <c r="C6906" s="6" t="n">
        <v>45182.6490844907</v>
      </c>
      <c r="D6906" s="6" t="n">
        <f aca="false">C6906-3/(24*60)</f>
        <v>45182.6470011574</v>
      </c>
      <c r="E6906" s="7" t="n">
        <v>10.45385</v>
      </c>
      <c r="F6906" s="4"/>
      <c r="G6906" s="8"/>
    </row>
    <row r="6907" customFormat="false" ht="15" hidden="false" customHeight="false" outlineLevel="0" collapsed="false">
      <c r="A6907" s="3" t="n">
        <v>6902</v>
      </c>
      <c r="B6907" s="3"/>
      <c r="C6907" s="6" t="n">
        <v>45182.6491076389</v>
      </c>
      <c r="D6907" s="6" t="n">
        <f aca="false">C6907-3/(24*60)</f>
        <v>45182.6470243056</v>
      </c>
      <c r="E6907" s="7" t="n">
        <v>10.4568</v>
      </c>
      <c r="F6907" s="4"/>
      <c r="G6907" s="8"/>
    </row>
    <row r="6908" customFormat="false" ht="15" hidden="false" customHeight="false" outlineLevel="0" collapsed="false">
      <c r="A6908" s="3" t="n">
        <v>6903</v>
      </c>
      <c r="B6908" s="3"/>
      <c r="C6908" s="6" t="n">
        <v>45182.649130787</v>
      </c>
      <c r="D6908" s="6" t="n">
        <f aca="false">C6908-3/(24*60)</f>
        <v>45182.6470474537</v>
      </c>
      <c r="E6908" s="7" t="n">
        <v>10.45976</v>
      </c>
      <c r="F6908" s="4"/>
      <c r="G6908" s="8"/>
    </row>
    <row r="6909" customFormat="false" ht="15" hidden="false" customHeight="false" outlineLevel="0" collapsed="false">
      <c r="A6909" s="3" t="n">
        <v>6904</v>
      </c>
      <c r="B6909" s="3"/>
      <c r="C6909" s="6" t="n">
        <v>45182.6491539352</v>
      </c>
      <c r="D6909" s="6" t="n">
        <f aca="false">C6909-3/(24*60)</f>
        <v>45182.6470706019</v>
      </c>
      <c r="E6909" s="7" t="n">
        <v>10.46419</v>
      </c>
      <c r="F6909" s="4"/>
      <c r="G6909" s="8"/>
    </row>
    <row r="6910" customFormat="false" ht="15" hidden="false" customHeight="false" outlineLevel="0" collapsed="false">
      <c r="A6910" s="3" t="n">
        <v>6905</v>
      </c>
      <c r="B6910" s="3"/>
      <c r="C6910" s="6" t="n">
        <v>45182.6491770833</v>
      </c>
      <c r="D6910" s="6" t="n">
        <f aca="false">C6910-3/(24*60)</f>
        <v>45182.64709375</v>
      </c>
      <c r="E6910" s="7" t="n">
        <v>10.46715</v>
      </c>
      <c r="F6910" s="4"/>
      <c r="G6910" s="8"/>
    </row>
    <row r="6911" customFormat="false" ht="15" hidden="false" customHeight="false" outlineLevel="0" collapsed="false">
      <c r="A6911" s="3" t="n">
        <v>6906</v>
      </c>
      <c r="B6911" s="3"/>
      <c r="C6911" s="6" t="n">
        <v>45182.6492002315</v>
      </c>
      <c r="D6911" s="6" t="n">
        <f aca="false">C6911-3/(24*60)</f>
        <v>45182.6471168982</v>
      </c>
      <c r="E6911" s="7" t="n">
        <v>10.47158</v>
      </c>
      <c r="F6911" s="4"/>
      <c r="G6911" s="8"/>
    </row>
    <row r="6912" customFormat="false" ht="15" hidden="false" customHeight="false" outlineLevel="0" collapsed="false">
      <c r="A6912" s="3" t="n">
        <v>6907</v>
      </c>
      <c r="B6912" s="3"/>
      <c r="C6912" s="6" t="n">
        <v>45182.6492233796</v>
      </c>
      <c r="D6912" s="6" t="n">
        <f aca="false">C6912-3/(24*60)</f>
        <v>45182.6471400463</v>
      </c>
      <c r="E6912" s="7" t="n">
        <v>10.47453</v>
      </c>
      <c r="F6912" s="4"/>
      <c r="G6912" s="8"/>
    </row>
    <row r="6913" customFormat="false" ht="15" hidden="false" customHeight="false" outlineLevel="0" collapsed="false">
      <c r="A6913" s="3" t="n">
        <v>6908</v>
      </c>
      <c r="B6913" s="3"/>
      <c r="C6913" s="6" t="n">
        <v>45182.6492465278</v>
      </c>
      <c r="D6913" s="6" t="n">
        <f aca="false">C6913-3/(24*60)</f>
        <v>45182.6471631944</v>
      </c>
      <c r="E6913" s="7" t="n">
        <v>10.47749</v>
      </c>
      <c r="F6913" s="4"/>
      <c r="G6913" s="8"/>
    </row>
    <row r="6914" customFormat="false" ht="15" hidden="false" customHeight="false" outlineLevel="0" collapsed="false">
      <c r="A6914" s="3" t="n">
        <v>6909</v>
      </c>
      <c r="B6914" s="3"/>
      <c r="C6914" s="6" t="n">
        <v>45182.6492696759</v>
      </c>
      <c r="D6914" s="6" t="n">
        <f aca="false">C6914-3/(24*60)</f>
        <v>45182.6471863426</v>
      </c>
      <c r="E6914" s="7" t="n">
        <v>10.48192</v>
      </c>
      <c r="F6914" s="4"/>
      <c r="G6914" s="8"/>
    </row>
    <row r="6915" customFormat="false" ht="15" hidden="false" customHeight="false" outlineLevel="0" collapsed="false">
      <c r="A6915" s="3" t="n">
        <v>6910</v>
      </c>
      <c r="B6915" s="3"/>
      <c r="C6915" s="6" t="n">
        <v>45182.6492928241</v>
      </c>
      <c r="D6915" s="6" t="n">
        <f aca="false">C6915-3/(24*60)</f>
        <v>45182.6472094907</v>
      </c>
      <c r="E6915" s="7" t="n">
        <v>10.4834</v>
      </c>
      <c r="F6915" s="4"/>
      <c r="G6915" s="8"/>
    </row>
    <row r="6916" customFormat="false" ht="15" hidden="false" customHeight="false" outlineLevel="0" collapsed="false">
      <c r="A6916" s="3" t="n">
        <v>6911</v>
      </c>
      <c r="B6916" s="3"/>
      <c r="C6916" s="6" t="n">
        <v>45182.6493159722</v>
      </c>
      <c r="D6916" s="6" t="n">
        <f aca="false">C6916-3/(24*60)</f>
        <v>45182.6472326389</v>
      </c>
      <c r="E6916" s="7" t="n">
        <v>10.48783</v>
      </c>
      <c r="F6916" s="4"/>
      <c r="G6916" s="8"/>
    </row>
    <row r="6917" customFormat="false" ht="15" hidden="false" customHeight="false" outlineLevel="0" collapsed="false">
      <c r="A6917" s="3" t="n">
        <v>6912</v>
      </c>
      <c r="B6917" s="3"/>
      <c r="C6917" s="6" t="n">
        <v>45182.6493391204</v>
      </c>
      <c r="D6917" s="6" t="n">
        <f aca="false">C6917-3/(24*60)</f>
        <v>45182.647255787</v>
      </c>
      <c r="E6917" s="7" t="n">
        <v>10.49078</v>
      </c>
      <c r="F6917" s="4"/>
      <c r="G6917" s="8"/>
    </row>
    <row r="6918" customFormat="false" ht="15" hidden="false" customHeight="false" outlineLevel="0" collapsed="false">
      <c r="A6918" s="3" t="n">
        <v>6913</v>
      </c>
      <c r="B6918" s="3"/>
      <c r="C6918" s="6" t="n">
        <v>45182.6493622685</v>
      </c>
      <c r="D6918" s="6" t="n">
        <f aca="false">C6918-3/(24*60)</f>
        <v>45182.6472789352</v>
      </c>
      <c r="E6918" s="7" t="n">
        <v>10.49374</v>
      </c>
      <c r="F6918" s="4"/>
      <c r="G6918" s="8"/>
    </row>
    <row r="6919" customFormat="false" ht="15" hidden="false" customHeight="false" outlineLevel="0" collapsed="false">
      <c r="A6919" s="3" t="n">
        <v>6914</v>
      </c>
      <c r="B6919" s="3"/>
      <c r="C6919" s="6" t="n">
        <v>45182.6493854167</v>
      </c>
      <c r="D6919" s="6" t="n">
        <f aca="false">C6919-3/(24*60)</f>
        <v>45182.6473020833</v>
      </c>
      <c r="E6919" s="7" t="n">
        <v>10.49817</v>
      </c>
      <c r="F6919" s="4"/>
      <c r="G6919" s="8"/>
    </row>
    <row r="6920" customFormat="false" ht="15" hidden="false" customHeight="false" outlineLevel="0" collapsed="false">
      <c r="A6920" s="3" t="n">
        <v>6915</v>
      </c>
      <c r="B6920" s="3"/>
      <c r="C6920" s="6" t="n">
        <v>45182.6494085648</v>
      </c>
      <c r="D6920" s="6" t="n">
        <f aca="false">C6920-3/(24*60)</f>
        <v>45182.6473252315</v>
      </c>
      <c r="E6920" s="7" t="n">
        <v>10.49817</v>
      </c>
      <c r="F6920" s="4"/>
      <c r="G6920" s="8"/>
    </row>
    <row r="6921" customFormat="false" ht="15" hidden="false" customHeight="false" outlineLevel="0" collapsed="false">
      <c r="A6921" s="3" t="n">
        <v>6916</v>
      </c>
      <c r="B6921" s="3"/>
      <c r="C6921" s="6" t="n">
        <v>45182.649431713</v>
      </c>
      <c r="D6921" s="6" t="n">
        <f aca="false">C6921-3/(24*60)</f>
        <v>45182.6473483796</v>
      </c>
      <c r="E6921" s="7" t="n">
        <v>10.50408</v>
      </c>
      <c r="F6921" s="4"/>
      <c r="G6921" s="8"/>
    </row>
    <row r="6922" customFormat="false" ht="15" hidden="false" customHeight="false" outlineLevel="0" collapsed="false">
      <c r="A6922" s="3" t="n">
        <v>6917</v>
      </c>
      <c r="B6922" s="3"/>
      <c r="C6922" s="6" t="n">
        <v>45182.6494548611</v>
      </c>
      <c r="D6922" s="6" t="n">
        <f aca="false">C6922-3/(24*60)</f>
        <v>45182.6473715278</v>
      </c>
      <c r="E6922" s="7" t="n">
        <v>10.50703</v>
      </c>
      <c r="F6922" s="4"/>
      <c r="G6922" s="8"/>
    </row>
    <row r="6923" customFormat="false" ht="15" hidden="false" customHeight="false" outlineLevel="0" collapsed="false">
      <c r="A6923" s="3" t="n">
        <v>6918</v>
      </c>
      <c r="B6923" s="3"/>
      <c r="C6923" s="6" t="n">
        <v>45182.6494780093</v>
      </c>
      <c r="D6923" s="6" t="n">
        <f aca="false">C6923-3/(24*60)</f>
        <v>45182.6473946759</v>
      </c>
      <c r="E6923" s="7" t="n">
        <v>10.51146</v>
      </c>
      <c r="F6923" s="4"/>
      <c r="G6923" s="8"/>
    </row>
    <row r="6924" customFormat="false" ht="15" hidden="false" customHeight="false" outlineLevel="0" collapsed="false">
      <c r="A6924" s="3" t="n">
        <v>6919</v>
      </c>
      <c r="B6924" s="3"/>
      <c r="C6924" s="6" t="n">
        <v>45182.6495011574</v>
      </c>
      <c r="D6924" s="6" t="n">
        <f aca="false">C6924-3/(24*60)</f>
        <v>45182.6474178241</v>
      </c>
      <c r="E6924" s="7" t="n">
        <v>10.51441</v>
      </c>
      <c r="F6924" s="4"/>
      <c r="G6924" s="8"/>
    </row>
    <row r="6925" customFormat="false" ht="15" hidden="false" customHeight="false" outlineLevel="0" collapsed="false">
      <c r="A6925" s="3" t="n">
        <v>6920</v>
      </c>
      <c r="B6925" s="3"/>
      <c r="C6925" s="6" t="n">
        <v>45182.6495243056</v>
      </c>
      <c r="D6925" s="6" t="n">
        <f aca="false">C6925-3/(24*60)</f>
        <v>45182.6474409722</v>
      </c>
      <c r="E6925" s="7" t="n">
        <v>10.51737</v>
      </c>
      <c r="F6925" s="4"/>
      <c r="G6925" s="8"/>
    </row>
    <row r="6926" customFormat="false" ht="15" hidden="false" customHeight="false" outlineLevel="0" collapsed="false">
      <c r="A6926" s="3" t="n">
        <v>6921</v>
      </c>
      <c r="B6926" s="3"/>
      <c r="C6926" s="6" t="n">
        <v>45182.6495474537</v>
      </c>
      <c r="D6926" s="6" t="n">
        <f aca="false">C6926-3/(24*60)</f>
        <v>45182.6474641204</v>
      </c>
      <c r="E6926" s="7" t="n">
        <v>10.5218</v>
      </c>
      <c r="F6926" s="4"/>
      <c r="G6926" s="8"/>
    </row>
    <row r="6927" customFormat="false" ht="15" hidden="false" customHeight="false" outlineLevel="0" collapsed="false">
      <c r="A6927" s="3" t="n">
        <v>6922</v>
      </c>
      <c r="B6927" s="3"/>
      <c r="C6927" s="6" t="n">
        <v>45182.6495706019</v>
      </c>
      <c r="D6927" s="6" t="n">
        <f aca="false">C6927-3/(24*60)</f>
        <v>45182.6474872685</v>
      </c>
      <c r="E6927" s="7" t="n">
        <v>10.52475</v>
      </c>
      <c r="F6927" s="4"/>
      <c r="G6927" s="8"/>
    </row>
    <row r="6928" customFormat="false" ht="15" hidden="false" customHeight="false" outlineLevel="0" collapsed="false">
      <c r="A6928" s="3" t="n">
        <v>6923</v>
      </c>
      <c r="B6928" s="3"/>
      <c r="C6928" s="6" t="n">
        <v>45182.64959375</v>
      </c>
      <c r="D6928" s="6" t="n">
        <f aca="false">C6928-3/(24*60)</f>
        <v>45182.6475104167</v>
      </c>
      <c r="E6928" s="7" t="n">
        <v>10.52771</v>
      </c>
      <c r="F6928" s="4"/>
      <c r="G6928" s="8"/>
    </row>
    <row r="6929" customFormat="false" ht="15" hidden="false" customHeight="false" outlineLevel="0" collapsed="false">
      <c r="A6929" s="3" t="n">
        <v>6924</v>
      </c>
      <c r="B6929" s="3"/>
      <c r="C6929" s="6" t="n">
        <v>45182.6496168981</v>
      </c>
      <c r="D6929" s="6" t="n">
        <f aca="false">C6929-3/(24*60)</f>
        <v>45182.6475335648</v>
      </c>
      <c r="E6929" s="7" t="n">
        <v>10.53361</v>
      </c>
      <c r="F6929" s="4"/>
      <c r="G6929" s="8"/>
    </row>
    <row r="6930" customFormat="false" ht="15" hidden="false" customHeight="false" outlineLevel="0" collapsed="false">
      <c r="A6930" s="3" t="n">
        <v>6925</v>
      </c>
      <c r="B6930" s="3"/>
      <c r="C6930" s="6" t="n">
        <v>45182.6496400463</v>
      </c>
      <c r="D6930" s="6" t="n">
        <f aca="false">C6930-3/(24*60)</f>
        <v>45182.647556713</v>
      </c>
      <c r="E6930" s="7" t="n">
        <v>10.53509</v>
      </c>
      <c r="F6930" s="4"/>
      <c r="G6930" s="8"/>
    </row>
    <row r="6931" customFormat="false" ht="15" hidden="false" customHeight="false" outlineLevel="0" collapsed="false">
      <c r="A6931" s="3" t="n">
        <v>6926</v>
      </c>
      <c r="B6931" s="3"/>
      <c r="C6931" s="6" t="n">
        <v>45182.6496631944</v>
      </c>
      <c r="D6931" s="6" t="n">
        <f aca="false">C6931-3/(24*60)</f>
        <v>45182.6475798611</v>
      </c>
      <c r="E6931" s="7" t="n">
        <v>10.53804</v>
      </c>
      <c r="F6931" s="4"/>
      <c r="G6931" s="8"/>
    </row>
    <row r="6932" customFormat="false" ht="15" hidden="false" customHeight="false" outlineLevel="0" collapsed="false">
      <c r="A6932" s="3" t="n">
        <v>6927</v>
      </c>
      <c r="B6932" s="3"/>
      <c r="C6932" s="6" t="n">
        <v>45182.6496863426</v>
      </c>
      <c r="D6932" s="6" t="n">
        <f aca="false">C6932-3/(24*60)</f>
        <v>45182.6476030093</v>
      </c>
      <c r="E6932" s="7" t="n">
        <v>10.54247</v>
      </c>
      <c r="F6932" s="4"/>
      <c r="G6932" s="8"/>
    </row>
    <row r="6933" customFormat="false" ht="15" hidden="false" customHeight="false" outlineLevel="0" collapsed="false">
      <c r="A6933" s="3" t="n">
        <v>6928</v>
      </c>
      <c r="B6933" s="3"/>
      <c r="C6933" s="6" t="n">
        <v>45182.6497094907</v>
      </c>
      <c r="D6933" s="6" t="n">
        <f aca="false">C6933-3/(24*60)</f>
        <v>45182.6476261574</v>
      </c>
      <c r="E6933" s="7" t="n">
        <v>10.54543</v>
      </c>
      <c r="F6933" s="4"/>
      <c r="G6933" s="8"/>
    </row>
    <row r="6934" customFormat="false" ht="15" hidden="false" customHeight="false" outlineLevel="0" collapsed="false">
      <c r="A6934" s="3" t="n">
        <v>6929</v>
      </c>
      <c r="B6934" s="3"/>
      <c r="C6934" s="6" t="n">
        <v>45182.6497326389</v>
      </c>
      <c r="D6934" s="6" t="n">
        <f aca="false">C6934-3/(24*60)</f>
        <v>45182.6476493056</v>
      </c>
      <c r="E6934" s="7" t="n">
        <v>10.54838</v>
      </c>
      <c r="F6934" s="4"/>
      <c r="G6934" s="8"/>
    </row>
    <row r="6935" customFormat="false" ht="15" hidden="false" customHeight="false" outlineLevel="0" collapsed="false">
      <c r="A6935" s="3" t="n">
        <v>6930</v>
      </c>
      <c r="B6935" s="3"/>
      <c r="C6935" s="6" t="n">
        <v>45182.649755787</v>
      </c>
      <c r="D6935" s="6" t="n">
        <f aca="false">C6935-3/(24*60)</f>
        <v>45182.6476724537</v>
      </c>
      <c r="E6935" s="7" t="n">
        <v>10.55281</v>
      </c>
      <c r="F6935" s="4"/>
      <c r="G6935" s="8"/>
    </row>
    <row r="6936" customFormat="false" ht="15" hidden="false" customHeight="false" outlineLevel="0" collapsed="false">
      <c r="A6936" s="3" t="n">
        <v>6931</v>
      </c>
      <c r="B6936" s="3"/>
      <c r="C6936" s="6" t="n">
        <v>45182.6497789352</v>
      </c>
      <c r="D6936" s="6" t="n">
        <f aca="false">C6936-3/(24*60)</f>
        <v>45182.6476956019</v>
      </c>
      <c r="E6936" s="7" t="n">
        <v>10.55576</v>
      </c>
      <c r="F6936" s="4"/>
      <c r="G6936" s="8"/>
    </row>
    <row r="6937" customFormat="false" ht="15" hidden="false" customHeight="false" outlineLevel="0" collapsed="false">
      <c r="A6937" s="3" t="n">
        <v>6932</v>
      </c>
      <c r="B6937" s="3"/>
      <c r="C6937" s="6" t="n">
        <v>45182.6498020833</v>
      </c>
      <c r="D6937" s="6" t="n">
        <f aca="false">C6937-3/(24*60)</f>
        <v>45182.64771875</v>
      </c>
      <c r="E6937" s="7" t="n">
        <v>10.55871</v>
      </c>
      <c r="F6937" s="4"/>
      <c r="G6937" s="8"/>
    </row>
    <row r="6938" customFormat="false" ht="15" hidden="false" customHeight="false" outlineLevel="0" collapsed="false">
      <c r="A6938" s="3" t="n">
        <v>6933</v>
      </c>
      <c r="B6938" s="3"/>
      <c r="C6938" s="6" t="n">
        <v>45182.6498252315</v>
      </c>
      <c r="D6938" s="6" t="n">
        <f aca="false">C6938-3/(24*60)</f>
        <v>45182.6477418982</v>
      </c>
      <c r="E6938" s="7" t="n">
        <v>10.56314</v>
      </c>
      <c r="F6938" s="4"/>
      <c r="G6938" s="8"/>
    </row>
    <row r="6939" customFormat="false" ht="15" hidden="false" customHeight="false" outlineLevel="0" collapsed="false">
      <c r="A6939" s="3" t="n">
        <v>6934</v>
      </c>
      <c r="B6939" s="3"/>
      <c r="C6939" s="6" t="n">
        <v>45182.6498483796</v>
      </c>
      <c r="D6939" s="6" t="n">
        <f aca="false">C6939-3/(24*60)</f>
        <v>45182.6477650463</v>
      </c>
      <c r="E6939" s="7" t="n">
        <v>10.5661</v>
      </c>
      <c r="F6939" s="4"/>
      <c r="G6939" s="8"/>
    </row>
    <row r="6940" customFormat="false" ht="15" hidden="false" customHeight="false" outlineLevel="0" collapsed="false">
      <c r="A6940" s="3" t="n">
        <v>6935</v>
      </c>
      <c r="B6940" s="3"/>
      <c r="C6940" s="6" t="n">
        <v>45182.6498715278</v>
      </c>
      <c r="D6940" s="6" t="n">
        <f aca="false">C6940-3/(24*60)</f>
        <v>45182.6477881945</v>
      </c>
      <c r="E6940" s="7" t="n">
        <v>10.57052</v>
      </c>
      <c r="F6940" s="4"/>
      <c r="G6940" s="8"/>
    </row>
    <row r="6941" customFormat="false" ht="15" hidden="false" customHeight="false" outlineLevel="0" collapsed="false">
      <c r="A6941" s="3" t="n">
        <v>6936</v>
      </c>
      <c r="B6941" s="3"/>
      <c r="C6941" s="6" t="n">
        <v>45182.6498946759</v>
      </c>
      <c r="D6941" s="6" t="n">
        <f aca="false">C6941-3/(24*60)</f>
        <v>45182.6478113426</v>
      </c>
      <c r="E6941" s="7" t="n">
        <v>10.57348</v>
      </c>
      <c r="F6941" s="4"/>
      <c r="G6941" s="8"/>
    </row>
    <row r="6942" customFormat="false" ht="15" hidden="false" customHeight="false" outlineLevel="0" collapsed="false">
      <c r="A6942" s="3" t="n">
        <v>6937</v>
      </c>
      <c r="B6942" s="3"/>
      <c r="C6942" s="6" t="n">
        <v>45182.6499178241</v>
      </c>
      <c r="D6942" s="6" t="n">
        <f aca="false">C6942-3/(24*60)</f>
        <v>45182.6478344908</v>
      </c>
      <c r="E6942" s="7" t="n">
        <v>10.57643</v>
      </c>
      <c r="F6942" s="4"/>
      <c r="G6942" s="8"/>
    </row>
    <row r="6943" customFormat="false" ht="15" hidden="false" customHeight="false" outlineLevel="0" collapsed="false">
      <c r="A6943" s="3" t="n">
        <v>6938</v>
      </c>
      <c r="B6943" s="3"/>
      <c r="C6943" s="6" t="n">
        <v>45182.6499409722</v>
      </c>
      <c r="D6943" s="6" t="n">
        <f aca="false">C6943-3/(24*60)</f>
        <v>45182.6478576389</v>
      </c>
      <c r="E6943" s="7" t="n">
        <v>10.57938</v>
      </c>
      <c r="F6943" s="4"/>
      <c r="G6943" s="8"/>
    </row>
    <row r="6944" customFormat="false" ht="15" hidden="false" customHeight="false" outlineLevel="0" collapsed="false">
      <c r="A6944" s="3" t="n">
        <v>6939</v>
      </c>
      <c r="B6944" s="3"/>
      <c r="C6944" s="6" t="n">
        <v>45182.6499641204</v>
      </c>
      <c r="D6944" s="6" t="n">
        <f aca="false">C6944-3/(24*60)</f>
        <v>45182.647880787</v>
      </c>
      <c r="E6944" s="7" t="n">
        <v>10.58381</v>
      </c>
      <c r="F6944" s="4"/>
      <c r="G6944" s="8"/>
    </row>
    <row r="6945" customFormat="false" ht="15" hidden="false" customHeight="false" outlineLevel="0" collapsed="false">
      <c r="A6945" s="3" t="n">
        <v>6940</v>
      </c>
      <c r="B6945" s="3"/>
      <c r="C6945" s="6" t="n">
        <v>45182.6499872685</v>
      </c>
      <c r="D6945" s="6" t="n">
        <f aca="false">C6945-3/(24*60)</f>
        <v>45182.6479039352</v>
      </c>
      <c r="E6945" s="7" t="n">
        <v>10.58676</v>
      </c>
      <c r="F6945" s="4"/>
      <c r="G6945" s="8"/>
    </row>
    <row r="6946" customFormat="false" ht="15" hidden="false" customHeight="false" outlineLevel="0" collapsed="false">
      <c r="A6946" s="3" t="n">
        <v>6941</v>
      </c>
      <c r="B6946" s="3"/>
      <c r="C6946" s="6" t="n">
        <v>45182.6500104167</v>
      </c>
      <c r="D6946" s="6" t="n">
        <f aca="false">C6946-3/(24*60)</f>
        <v>45182.6479270833</v>
      </c>
      <c r="E6946" s="7" t="n">
        <v>10.58971</v>
      </c>
      <c r="F6946" s="4"/>
      <c r="G6946" s="8"/>
    </row>
    <row r="6947" customFormat="false" ht="15" hidden="false" customHeight="false" outlineLevel="0" collapsed="false">
      <c r="A6947" s="3" t="n">
        <v>6942</v>
      </c>
      <c r="B6947" s="3"/>
      <c r="C6947" s="6" t="n">
        <v>45182.6500335648</v>
      </c>
      <c r="D6947" s="6" t="n">
        <f aca="false">C6947-3/(24*60)</f>
        <v>45182.6479502315</v>
      </c>
      <c r="E6947" s="7" t="n">
        <v>10.59414</v>
      </c>
      <c r="F6947" s="4"/>
      <c r="G6947" s="8"/>
    </row>
    <row r="6948" customFormat="false" ht="15" hidden="false" customHeight="false" outlineLevel="0" collapsed="false">
      <c r="A6948" s="3" t="n">
        <v>6943</v>
      </c>
      <c r="B6948" s="3"/>
      <c r="C6948" s="6" t="n">
        <v>45182.650056713</v>
      </c>
      <c r="D6948" s="6" t="n">
        <f aca="false">C6948-3/(24*60)</f>
        <v>45182.6479733796</v>
      </c>
      <c r="E6948" s="7" t="n">
        <v>10.59709</v>
      </c>
      <c r="F6948" s="4"/>
      <c r="G6948" s="8"/>
    </row>
    <row r="6949" customFormat="false" ht="15" hidden="false" customHeight="false" outlineLevel="0" collapsed="false">
      <c r="A6949" s="3" t="n">
        <v>6944</v>
      </c>
      <c r="B6949" s="3"/>
      <c r="C6949" s="6" t="n">
        <v>45182.6500798611</v>
      </c>
      <c r="D6949" s="6" t="n">
        <f aca="false">C6949-3/(24*60)</f>
        <v>45182.6479965278</v>
      </c>
      <c r="E6949" s="7" t="n">
        <v>10.60152</v>
      </c>
      <c r="F6949" s="4"/>
      <c r="G6949" s="8"/>
    </row>
    <row r="6950" customFormat="false" ht="15" hidden="false" customHeight="false" outlineLevel="0" collapsed="false">
      <c r="A6950" s="3" t="n">
        <v>6945</v>
      </c>
      <c r="B6950" s="3"/>
      <c r="C6950" s="6" t="n">
        <v>45182.6501030093</v>
      </c>
      <c r="D6950" s="6" t="n">
        <f aca="false">C6950-3/(24*60)</f>
        <v>45182.6480196759</v>
      </c>
      <c r="E6950" s="7" t="n">
        <v>10.60447</v>
      </c>
      <c r="F6950" s="4"/>
      <c r="G6950" s="8"/>
    </row>
    <row r="6951" customFormat="false" ht="15" hidden="false" customHeight="false" outlineLevel="0" collapsed="false">
      <c r="A6951" s="3" t="n">
        <v>6946</v>
      </c>
      <c r="B6951" s="3"/>
      <c r="C6951" s="6" t="n">
        <v>45182.6501261574</v>
      </c>
      <c r="D6951" s="6" t="n">
        <f aca="false">C6951-3/(24*60)</f>
        <v>45182.6480428241</v>
      </c>
      <c r="E6951" s="7" t="n">
        <v>10.60743</v>
      </c>
      <c r="F6951" s="4"/>
      <c r="G6951" s="8"/>
    </row>
    <row r="6952" customFormat="false" ht="15" hidden="false" customHeight="false" outlineLevel="0" collapsed="false">
      <c r="A6952" s="3" t="n">
        <v>6947</v>
      </c>
      <c r="B6952" s="3"/>
      <c r="C6952" s="6" t="n">
        <v>45182.6501493056</v>
      </c>
      <c r="D6952" s="6" t="n">
        <f aca="false">C6952-3/(24*60)</f>
        <v>45182.6480659722</v>
      </c>
      <c r="E6952" s="7" t="n">
        <v>10.61185</v>
      </c>
      <c r="F6952" s="4"/>
      <c r="G6952" s="8"/>
    </row>
    <row r="6953" customFormat="false" ht="15" hidden="false" customHeight="false" outlineLevel="0" collapsed="false">
      <c r="A6953" s="3" t="n">
        <v>6948</v>
      </c>
      <c r="B6953" s="3"/>
      <c r="C6953" s="6" t="n">
        <v>45182.6501724537</v>
      </c>
      <c r="D6953" s="6" t="n">
        <f aca="false">C6953-3/(24*60)</f>
        <v>45182.6480891204</v>
      </c>
      <c r="E6953" s="7" t="n">
        <v>10.61481</v>
      </c>
      <c r="F6953" s="4"/>
      <c r="G6953" s="8"/>
    </row>
    <row r="6954" customFormat="false" ht="15" hidden="false" customHeight="false" outlineLevel="0" collapsed="false">
      <c r="A6954" s="3" t="n">
        <v>6949</v>
      </c>
      <c r="B6954" s="3"/>
      <c r="C6954" s="6" t="n">
        <v>45182.6501956019</v>
      </c>
      <c r="D6954" s="6" t="n">
        <f aca="false">C6954-3/(24*60)</f>
        <v>45182.6481122685</v>
      </c>
      <c r="E6954" s="7" t="n">
        <v>10.61776</v>
      </c>
      <c r="F6954" s="4"/>
      <c r="G6954" s="8"/>
    </row>
    <row r="6955" customFormat="false" ht="15" hidden="false" customHeight="false" outlineLevel="0" collapsed="false">
      <c r="A6955" s="3" t="n">
        <v>6950</v>
      </c>
      <c r="B6955" s="3"/>
      <c r="C6955" s="6" t="n">
        <v>45182.65021875</v>
      </c>
      <c r="D6955" s="6" t="n">
        <f aca="false">C6955-3/(24*60)</f>
        <v>45182.6481354167</v>
      </c>
      <c r="E6955" s="7" t="n">
        <v>10.62218</v>
      </c>
      <c r="F6955" s="4"/>
      <c r="G6955" s="8"/>
    </row>
    <row r="6956" customFormat="false" ht="15" hidden="false" customHeight="false" outlineLevel="0" collapsed="false">
      <c r="A6956" s="3" t="n">
        <v>6951</v>
      </c>
      <c r="B6956" s="3"/>
      <c r="C6956" s="6" t="n">
        <v>45182.6502418982</v>
      </c>
      <c r="D6956" s="6" t="n">
        <f aca="false">C6956-3/(24*60)</f>
        <v>45182.6481585648</v>
      </c>
      <c r="E6956" s="7" t="n">
        <v>10.62514</v>
      </c>
      <c r="F6956" s="4"/>
      <c r="G6956" s="8"/>
    </row>
    <row r="6957" customFormat="false" ht="15" hidden="false" customHeight="false" outlineLevel="0" collapsed="false">
      <c r="A6957" s="3" t="n">
        <v>6952</v>
      </c>
      <c r="B6957" s="3"/>
      <c r="C6957" s="6" t="n">
        <v>45182.6502650463</v>
      </c>
      <c r="D6957" s="6" t="n">
        <f aca="false">C6957-3/(24*60)</f>
        <v>45182.648181713</v>
      </c>
      <c r="E6957" s="7" t="n">
        <v>10.62661</v>
      </c>
      <c r="F6957" s="4"/>
      <c r="G6957" s="8"/>
    </row>
    <row r="6958" customFormat="false" ht="15" hidden="false" customHeight="false" outlineLevel="0" collapsed="false">
      <c r="A6958" s="3" t="n">
        <v>6953</v>
      </c>
      <c r="B6958" s="3"/>
      <c r="C6958" s="6" t="n">
        <v>45182.6502881945</v>
      </c>
      <c r="D6958" s="6" t="n">
        <f aca="false">C6958-3/(24*60)</f>
        <v>45182.6482048611</v>
      </c>
      <c r="E6958" s="7" t="n">
        <v>10.63251</v>
      </c>
      <c r="F6958" s="4"/>
      <c r="G6958" s="8"/>
    </row>
    <row r="6959" customFormat="false" ht="15" hidden="false" customHeight="false" outlineLevel="0" collapsed="false">
      <c r="A6959" s="3" t="n">
        <v>6954</v>
      </c>
      <c r="B6959" s="3"/>
      <c r="C6959" s="6" t="n">
        <v>45182.6503113426</v>
      </c>
      <c r="D6959" s="6" t="n">
        <f aca="false">C6959-3/(24*60)</f>
        <v>45182.6482280093</v>
      </c>
      <c r="E6959" s="7" t="n">
        <v>10.63546</v>
      </c>
      <c r="F6959" s="4"/>
      <c r="G6959" s="8"/>
    </row>
    <row r="6960" customFormat="false" ht="15" hidden="false" customHeight="false" outlineLevel="0" collapsed="false">
      <c r="A6960" s="3" t="n">
        <v>6955</v>
      </c>
      <c r="B6960" s="3"/>
      <c r="C6960" s="6" t="n">
        <v>45182.6503344907</v>
      </c>
      <c r="D6960" s="6" t="n">
        <f aca="false">C6960-3/(24*60)</f>
        <v>45182.6482511574</v>
      </c>
      <c r="E6960" s="7" t="n">
        <v>10.63989</v>
      </c>
      <c r="F6960" s="4"/>
      <c r="G6960" s="8"/>
    </row>
    <row r="6961" customFormat="false" ht="15" hidden="false" customHeight="false" outlineLevel="0" collapsed="false">
      <c r="A6961" s="3" t="n">
        <v>6956</v>
      </c>
      <c r="B6961" s="3"/>
      <c r="C6961" s="6" t="n">
        <v>45182.6503576389</v>
      </c>
      <c r="D6961" s="6" t="n">
        <f aca="false">C6961-3/(24*60)</f>
        <v>45182.6482743056</v>
      </c>
      <c r="E6961" s="7" t="n">
        <v>10.64284</v>
      </c>
      <c r="F6961" s="4"/>
      <c r="G6961" s="8"/>
    </row>
    <row r="6962" customFormat="false" ht="15" hidden="false" customHeight="false" outlineLevel="0" collapsed="false">
      <c r="A6962" s="3" t="n">
        <v>6957</v>
      </c>
      <c r="B6962" s="3"/>
      <c r="C6962" s="6" t="n">
        <v>45182.650380787</v>
      </c>
      <c r="D6962" s="6" t="n">
        <f aca="false">C6962-3/(24*60)</f>
        <v>45182.6482974537</v>
      </c>
      <c r="E6962" s="7" t="n">
        <v>10.64727</v>
      </c>
      <c r="F6962" s="4"/>
      <c r="G6962" s="8"/>
    </row>
    <row r="6963" customFormat="false" ht="15" hidden="false" customHeight="false" outlineLevel="0" collapsed="false">
      <c r="A6963" s="3" t="n">
        <v>6958</v>
      </c>
      <c r="B6963" s="3"/>
      <c r="C6963" s="6" t="n">
        <v>45182.6504039352</v>
      </c>
      <c r="D6963" s="6" t="n">
        <f aca="false">C6963-3/(24*60)</f>
        <v>45182.6483206019</v>
      </c>
      <c r="E6963" s="7" t="n">
        <v>10.65022</v>
      </c>
      <c r="F6963" s="4"/>
      <c r="G6963" s="8"/>
    </row>
    <row r="6964" customFormat="false" ht="15" hidden="false" customHeight="false" outlineLevel="0" collapsed="false">
      <c r="A6964" s="3" t="n">
        <v>6959</v>
      </c>
      <c r="B6964" s="3"/>
      <c r="C6964" s="6" t="n">
        <v>45182.6504270833</v>
      </c>
      <c r="D6964" s="6" t="n">
        <f aca="false">C6964-3/(24*60)</f>
        <v>45182.64834375</v>
      </c>
      <c r="E6964" s="7" t="n">
        <v>10.65465</v>
      </c>
      <c r="F6964" s="4"/>
      <c r="G6964" s="8"/>
    </row>
    <row r="6965" customFormat="false" ht="15" hidden="false" customHeight="false" outlineLevel="0" collapsed="false">
      <c r="A6965" s="3" t="n">
        <v>6960</v>
      </c>
      <c r="B6965" s="3"/>
      <c r="C6965" s="6" t="n">
        <v>45182.6504502315</v>
      </c>
      <c r="D6965" s="6" t="n">
        <f aca="false">C6965-3/(24*60)</f>
        <v>45182.6483668981</v>
      </c>
      <c r="E6965" s="7" t="n">
        <v>10.6576</v>
      </c>
      <c r="F6965" s="4"/>
      <c r="G6965" s="8"/>
    </row>
    <row r="6966" customFormat="false" ht="15" hidden="false" customHeight="false" outlineLevel="0" collapsed="false">
      <c r="A6966" s="3" t="n">
        <v>6961</v>
      </c>
      <c r="B6966" s="3"/>
      <c r="C6966" s="6" t="n">
        <v>45182.6504733796</v>
      </c>
      <c r="D6966" s="6" t="n">
        <f aca="false">C6966-3/(24*60)</f>
        <v>45182.6483900463</v>
      </c>
      <c r="E6966" s="7" t="n">
        <v>10.66055</v>
      </c>
      <c r="F6966" s="4"/>
      <c r="G6966" s="8"/>
    </row>
    <row r="6967" customFormat="false" ht="15" hidden="false" customHeight="false" outlineLevel="0" collapsed="false">
      <c r="A6967" s="3" t="n">
        <v>6962</v>
      </c>
      <c r="B6967" s="3"/>
      <c r="C6967" s="6" t="n">
        <v>45182.6504965278</v>
      </c>
      <c r="D6967" s="6" t="n">
        <f aca="false">C6967-3/(24*60)</f>
        <v>45182.6484131944</v>
      </c>
      <c r="E6967" s="7" t="n">
        <v>10.66497</v>
      </c>
      <c r="F6967" s="4"/>
      <c r="G6967" s="8"/>
    </row>
    <row r="6968" customFormat="false" ht="15" hidden="false" customHeight="false" outlineLevel="0" collapsed="false">
      <c r="A6968" s="3" t="n">
        <v>6963</v>
      </c>
      <c r="B6968" s="3"/>
      <c r="C6968" s="6" t="n">
        <v>45182.6505196759</v>
      </c>
      <c r="D6968" s="6" t="n">
        <f aca="false">C6968-3/(24*60)</f>
        <v>45182.6484363426</v>
      </c>
      <c r="E6968" s="7" t="n">
        <v>10.66792</v>
      </c>
      <c r="F6968" s="4"/>
      <c r="G6968" s="8"/>
    </row>
    <row r="6969" customFormat="false" ht="15" hidden="false" customHeight="false" outlineLevel="0" collapsed="false">
      <c r="A6969" s="3" t="n">
        <v>6964</v>
      </c>
      <c r="B6969" s="3"/>
      <c r="C6969" s="6" t="n">
        <v>45182.6505428241</v>
      </c>
      <c r="D6969" s="6" t="n">
        <f aca="false">C6969-3/(24*60)</f>
        <v>45182.6484594907</v>
      </c>
      <c r="E6969" s="7" t="n">
        <v>10.67235</v>
      </c>
      <c r="F6969" s="4"/>
      <c r="G6969" s="8"/>
    </row>
    <row r="6970" customFormat="false" ht="15" hidden="false" customHeight="false" outlineLevel="0" collapsed="false">
      <c r="A6970" s="3" t="n">
        <v>6965</v>
      </c>
      <c r="B6970" s="3"/>
      <c r="C6970" s="6" t="n">
        <v>45182.6505659722</v>
      </c>
      <c r="D6970" s="6" t="n">
        <f aca="false">C6970-3/(24*60)</f>
        <v>45182.6484826389</v>
      </c>
      <c r="E6970" s="7" t="n">
        <v>10.6753</v>
      </c>
      <c r="F6970" s="4"/>
      <c r="G6970" s="8"/>
    </row>
    <row r="6971" customFormat="false" ht="15" hidden="false" customHeight="false" outlineLevel="0" collapsed="false">
      <c r="A6971" s="3" t="n">
        <v>6966</v>
      </c>
      <c r="B6971" s="3"/>
      <c r="C6971" s="6" t="n">
        <v>45182.6505891204</v>
      </c>
      <c r="D6971" s="6" t="n">
        <f aca="false">C6971-3/(24*60)</f>
        <v>45182.648505787</v>
      </c>
      <c r="E6971" s="7" t="n">
        <v>10.67825</v>
      </c>
      <c r="F6971" s="4"/>
      <c r="G6971" s="8"/>
    </row>
    <row r="6972" customFormat="false" ht="15" hidden="false" customHeight="false" outlineLevel="0" collapsed="false">
      <c r="A6972" s="3" t="n">
        <v>6967</v>
      </c>
      <c r="B6972" s="3"/>
      <c r="C6972" s="6" t="n">
        <v>45182.6506122685</v>
      </c>
      <c r="D6972" s="6" t="n">
        <f aca="false">C6972-3/(24*60)</f>
        <v>45182.6485289352</v>
      </c>
      <c r="E6972" s="7" t="n">
        <v>10.68268</v>
      </c>
      <c r="F6972" s="4"/>
      <c r="G6972" s="8"/>
    </row>
    <row r="6973" customFormat="false" ht="15" hidden="false" customHeight="false" outlineLevel="0" collapsed="false">
      <c r="A6973" s="3" t="n">
        <v>6968</v>
      </c>
      <c r="B6973" s="3"/>
      <c r="C6973" s="6" t="n">
        <v>45182.6506354167</v>
      </c>
      <c r="D6973" s="6" t="n">
        <f aca="false">C6973-3/(24*60)</f>
        <v>45182.6485520833</v>
      </c>
      <c r="E6973" s="7" t="n">
        <v>10.68563</v>
      </c>
      <c r="F6973" s="4"/>
      <c r="G6973" s="8"/>
    </row>
    <row r="6974" customFormat="false" ht="15" hidden="false" customHeight="false" outlineLevel="0" collapsed="false">
      <c r="A6974" s="3" t="n">
        <v>6969</v>
      </c>
      <c r="B6974" s="3"/>
      <c r="C6974" s="6" t="n">
        <v>45182.6506585648</v>
      </c>
      <c r="D6974" s="6" t="n">
        <f aca="false">C6974-3/(24*60)</f>
        <v>45182.6485752315</v>
      </c>
      <c r="E6974" s="7" t="n">
        <v>10.69005</v>
      </c>
      <c r="F6974" s="4"/>
      <c r="G6974" s="8"/>
    </row>
    <row r="6975" customFormat="false" ht="15" hidden="false" customHeight="false" outlineLevel="0" collapsed="false">
      <c r="A6975" s="3" t="n">
        <v>6970</v>
      </c>
      <c r="B6975" s="3"/>
      <c r="C6975" s="6" t="n">
        <v>45182.650681713</v>
      </c>
      <c r="D6975" s="6" t="n">
        <f aca="false">C6975-3/(24*60)</f>
        <v>45182.6485983796</v>
      </c>
      <c r="E6975" s="7" t="n">
        <v>10.693</v>
      </c>
      <c r="F6975" s="4"/>
      <c r="G6975" s="8"/>
    </row>
    <row r="6976" customFormat="false" ht="15" hidden="false" customHeight="false" outlineLevel="0" collapsed="false">
      <c r="A6976" s="3" t="n">
        <v>6971</v>
      </c>
      <c r="B6976" s="3"/>
      <c r="C6976" s="6" t="n">
        <v>45182.6507048611</v>
      </c>
      <c r="D6976" s="6" t="n">
        <f aca="false">C6976-3/(24*60)</f>
        <v>45182.6486215278</v>
      </c>
      <c r="E6976" s="7" t="n">
        <v>10.69595</v>
      </c>
      <c r="F6976" s="4"/>
      <c r="G6976" s="8"/>
    </row>
    <row r="6977" customFormat="false" ht="15" hidden="false" customHeight="false" outlineLevel="0" collapsed="false">
      <c r="A6977" s="3" t="n">
        <v>6972</v>
      </c>
      <c r="B6977" s="3"/>
      <c r="C6977" s="6" t="n">
        <v>45182.6507280093</v>
      </c>
      <c r="D6977" s="6" t="n">
        <f aca="false">C6977-3/(24*60)</f>
        <v>45182.6486446759</v>
      </c>
      <c r="E6977" s="7" t="n">
        <v>10.70038</v>
      </c>
      <c r="F6977" s="4"/>
      <c r="G6977" s="8"/>
    </row>
    <row r="6978" customFormat="false" ht="15" hidden="false" customHeight="false" outlineLevel="0" collapsed="false">
      <c r="A6978" s="3" t="n">
        <v>6973</v>
      </c>
      <c r="B6978" s="3"/>
      <c r="C6978" s="6" t="n">
        <v>45182.6507511574</v>
      </c>
      <c r="D6978" s="6" t="n">
        <f aca="false">C6978-3/(24*60)</f>
        <v>45182.6486678241</v>
      </c>
      <c r="E6978" s="7" t="n">
        <v>10.70333</v>
      </c>
      <c r="F6978" s="4"/>
      <c r="G6978" s="8"/>
    </row>
    <row r="6979" customFormat="false" ht="15" hidden="false" customHeight="false" outlineLevel="0" collapsed="false">
      <c r="A6979" s="3" t="n">
        <v>6974</v>
      </c>
      <c r="B6979" s="3"/>
      <c r="C6979" s="6" t="n">
        <v>45182.6507743056</v>
      </c>
      <c r="D6979" s="6" t="n">
        <f aca="false">C6979-3/(24*60)</f>
        <v>45182.6486909722</v>
      </c>
      <c r="E6979" s="7" t="n">
        <v>10.70775</v>
      </c>
      <c r="F6979" s="4"/>
      <c r="G6979" s="8"/>
    </row>
    <row r="6980" customFormat="false" ht="15" hidden="false" customHeight="false" outlineLevel="0" collapsed="false">
      <c r="A6980" s="3" t="n">
        <v>6975</v>
      </c>
      <c r="B6980" s="3"/>
      <c r="C6980" s="6" t="n">
        <v>45182.6507974537</v>
      </c>
      <c r="D6980" s="6" t="n">
        <f aca="false">C6980-3/(24*60)</f>
        <v>45182.6487141204</v>
      </c>
      <c r="E6980" s="7" t="n">
        <v>10.7107</v>
      </c>
      <c r="F6980" s="4"/>
      <c r="G6980" s="8"/>
    </row>
    <row r="6981" customFormat="false" ht="15" hidden="false" customHeight="false" outlineLevel="0" collapsed="false">
      <c r="A6981" s="3" t="n">
        <v>6976</v>
      </c>
      <c r="B6981" s="3"/>
      <c r="C6981" s="6" t="n">
        <v>45182.6508206019</v>
      </c>
      <c r="D6981" s="6" t="n">
        <f aca="false">C6981-3/(24*60)</f>
        <v>45182.6487372685</v>
      </c>
      <c r="E6981" s="7" t="n">
        <v>10.71365</v>
      </c>
      <c r="F6981" s="4"/>
      <c r="G6981" s="8"/>
    </row>
    <row r="6982" customFormat="false" ht="15" hidden="false" customHeight="false" outlineLevel="0" collapsed="false">
      <c r="A6982" s="3" t="n">
        <v>6977</v>
      </c>
      <c r="B6982" s="3"/>
      <c r="C6982" s="6" t="n">
        <v>45182.65084375</v>
      </c>
      <c r="D6982" s="6" t="n">
        <f aca="false">C6982-3/(24*60)</f>
        <v>45182.6487604167</v>
      </c>
      <c r="E6982" s="7" t="n">
        <v>10.71807</v>
      </c>
      <c r="F6982" s="4"/>
      <c r="G6982" s="8"/>
    </row>
    <row r="6983" customFormat="false" ht="15" hidden="false" customHeight="false" outlineLevel="0" collapsed="false">
      <c r="A6983" s="3" t="n">
        <v>6978</v>
      </c>
      <c r="B6983" s="3"/>
      <c r="C6983" s="6" t="n">
        <v>45182.6508668982</v>
      </c>
      <c r="D6983" s="6" t="n">
        <f aca="false">C6983-3/(24*60)</f>
        <v>45182.6487835648</v>
      </c>
      <c r="E6983" s="7" t="n">
        <v>10.72102</v>
      </c>
      <c r="F6983" s="4"/>
      <c r="G6983" s="8"/>
    </row>
    <row r="6984" customFormat="false" ht="15" hidden="false" customHeight="false" outlineLevel="0" collapsed="false">
      <c r="A6984" s="3" t="n">
        <v>6979</v>
      </c>
      <c r="B6984" s="3"/>
      <c r="C6984" s="6" t="n">
        <v>45182.6508900463</v>
      </c>
      <c r="D6984" s="6" t="n">
        <f aca="false">C6984-3/(24*60)</f>
        <v>45182.648806713</v>
      </c>
      <c r="E6984" s="7" t="n">
        <v>10.72545</v>
      </c>
      <c r="F6984" s="4"/>
      <c r="G6984" s="8"/>
    </row>
    <row r="6985" customFormat="false" ht="15" hidden="false" customHeight="false" outlineLevel="0" collapsed="false">
      <c r="A6985" s="3" t="n">
        <v>6980</v>
      </c>
      <c r="B6985" s="3"/>
      <c r="C6985" s="6" t="n">
        <v>45182.6509131945</v>
      </c>
      <c r="D6985" s="6" t="n">
        <f aca="false">C6985-3/(24*60)</f>
        <v>45182.6488298611</v>
      </c>
      <c r="E6985" s="7" t="n">
        <v>10.7284</v>
      </c>
      <c r="F6985" s="4"/>
      <c r="G6985" s="8"/>
    </row>
    <row r="6986" customFormat="false" ht="15" hidden="false" customHeight="false" outlineLevel="0" collapsed="false">
      <c r="A6986" s="3" t="n">
        <v>6981</v>
      </c>
      <c r="B6986" s="3"/>
      <c r="C6986" s="6" t="n">
        <v>45182.6509363426</v>
      </c>
      <c r="D6986" s="6" t="n">
        <f aca="false">C6986-3/(24*60)</f>
        <v>45182.6488530093</v>
      </c>
      <c r="E6986" s="7" t="n">
        <v>10.73282</v>
      </c>
      <c r="F6986" s="4"/>
      <c r="G6986" s="8"/>
    </row>
    <row r="6987" customFormat="false" ht="15" hidden="false" customHeight="false" outlineLevel="0" collapsed="false">
      <c r="A6987" s="3" t="n">
        <v>6982</v>
      </c>
      <c r="B6987" s="3"/>
      <c r="C6987" s="6" t="n">
        <v>45182.6509594907</v>
      </c>
      <c r="D6987" s="6" t="n">
        <f aca="false">C6987-3/(24*60)</f>
        <v>45182.6488761574</v>
      </c>
      <c r="E6987" s="7" t="n">
        <v>10.73577</v>
      </c>
      <c r="F6987" s="4"/>
      <c r="G6987" s="8"/>
    </row>
    <row r="6988" customFormat="false" ht="15" hidden="false" customHeight="false" outlineLevel="0" collapsed="false">
      <c r="A6988" s="3" t="n">
        <v>6983</v>
      </c>
      <c r="B6988" s="3"/>
      <c r="C6988" s="6" t="n">
        <v>45182.6509826389</v>
      </c>
      <c r="D6988" s="6" t="n">
        <f aca="false">C6988-3/(24*60)</f>
        <v>45182.6488993056</v>
      </c>
      <c r="E6988" s="7" t="n">
        <v>10.73872</v>
      </c>
      <c r="F6988" s="4"/>
      <c r="G6988" s="8"/>
    </row>
    <row r="6989" customFormat="false" ht="15" hidden="false" customHeight="false" outlineLevel="0" collapsed="false">
      <c r="A6989" s="3" t="n">
        <v>6984</v>
      </c>
      <c r="B6989" s="3"/>
      <c r="C6989" s="6" t="n">
        <v>45182.651005787</v>
      </c>
      <c r="D6989" s="6" t="n">
        <f aca="false">C6989-3/(24*60)</f>
        <v>45182.6489224537</v>
      </c>
      <c r="E6989" s="7" t="n">
        <v>10.74314</v>
      </c>
      <c r="F6989" s="4"/>
      <c r="G6989" s="8"/>
    </row>
    <row r="6990" customFormat="false" ht="15" hidden="false" customHeight="false" outlineLevel="0" collapsed="false">
      <c r="A6990" s="3" t="n">
        <v>6985</v>
      </c>
      <c r="B6990" s="3"/>
      <c r="C6990" s="6" t="n">
        <v>45182.6510289352</v>
      </c>
      <c r="D6990" s="6" t="n">
        <f aca="false">C6990-3/(24*60)</f>
        <v>45182.6489456019</v>
      </c>
      <c r="E6990" s="7" t="n">
        <v>10.74756</v>
      </c>
      <c r="F6990" s="4"/>
      <c r="G6990" s="8"/>
    </row>
    <row r="6991" customFormat="false" ht="15" hidden="false" customHeight="false" outlineLevel="0" collapsed="false">
      <c r="A6991" s="3" t="n">
        <v>6986</v>
      </c>
      <c r="B6991" s="3"/>
      <c r="C6991" s="6" t="n">
        <v>45182.6510520833</v>
      </c>
      <c r="D6991" s="6" t="n">
        <f aca="false">C6991-3/(24*60)</f>
        <v>45182.64896875</v>
      </c>
      <c r="E6991" s="7" t="n">
        <v>10.75051</v>
      </c>
      <c r="F6991" s="4"/>
      <c r="G6991" s="8"/>
    </row>
    <row r="6992" customFormat="false" ht="15" hidden="false" customHeight="false" outlineLevel="0" collapsed="false">
      <c r="A6992" s="3" t="n">
        <v>6987</v>
      </c>
      <c r="B6992" s="3"/>
      <c r="C6992" s="6" t="n">
        <v>45182.6510752315</v>
      </c>
      <c r="D6992" s="6" t="n">
        <f aca="false">C6992-3/(24*60)</f>
        <v>45182.6489918981</v>
      </c>
      <c r="E6992" s="7" t="n">
        <v>10.75494</v>
      </c>
      <c r="F6992" s="4"/>
      <c r="G6992" s="8"/>
    </row>
    <row r="6993" customFormat="false" ht="15" hidden="false" customHeight="false" outlineLevel="0" collapsed="false">
      <c r="A6993" s="3" t="n">
        <v>6988</v>
      </c>
      <c r="B6993" s="3"/>
      <c r="C6993" s="6" t="n">
        <v>45182.6510983796</v>
      </c>
      <c r="D6993" s="6" t="n">
        <f aca="false">C6993-3/(24*60)</f>
        <v>45182.6490150463</v>
      </c>
      <c r="E6993" s="7" t="n">
        <v>10.75641</v>
      </c>
      <c r="F6993" s="4"/>
      <c r="G6993" s="8"/>
    </row>
    <row r="6994" customFormat="false" ht="15" hidden="false" customHeight="false" outlineLevel="0" collapsed="false">
      <c r="A6994" s="3" t="n">
        <v>6989</v>
      </c>
      <c r="B6994" s="3"/>
      <c r="C6994" s="6" t="n">
        <v>45182.6511215278</v>
      </c>
      <c r="D6994" s="6" t="n">
        <f aca="false">C6994-3/(24*60)</f>
        <v>45182.6490381944</v>
      </c>
      <c r="E6994" s="7" t="n">
        <v>10.76231</v>
      </c>
      <c r="F6994" s="4"/>
      <c r="G6994" s="8"/>
    </row>
    <row r="6995" customFormat="false" ht="15" hidden="false" customHeight="false" outlineLevel="0" collapsed="false">
      <c r="A6995" s="3" t="n">
        <v>6990</v>
      </c>
      <c r="B6995" s="3"/>
      <c r="C6995" s="6" t="n">
        <v>45182.6511446759</v>
      </c>
      <c r="D6995" s="6" t="n">
        <f aca="false">C6995-3/(24*60)</f>
        <v>45182.6490613426</v>
      </c>
      <c r="E6995" s="7" t="n">
        <v>10.76526</v>
      </c>
      <c r="F6995" s="4"/>
      <c r="G6995" s="8"/>
    </row>
    <row r="6996" customFormat="false" ht="15" hidden="false" customHeight="false" outlineLevel="0" collapsed="false">
      <c r="A6996" s="3" t="n">
        <v>6991</v>
      </c>
      <c r="B6996" s="3"/>
      <c r="C6996" s="6" t="n">
        <v>45182.6511678241</v>
      </c>
      <c r="D6996" s="6" t="n">
        <f aca="false">C6996-3/(24*60)</f>
        <v>45182.6490844907</v>
      </c>
      <c r="E6996" s="7" t="n">
        <v>10.76968</v>
      </c>
      <c r="F6996" s="4"/>
      <c r="G6996" s="8"/>
    </row>
    <row r="6997" customFormat="false" ht="15" hidden="false" customHeight="false" outlineLevel="0" collapsed="false">
      <c r="A6997" s="3" t="n">
        <v>6992</v>
      </c>
      <c r="B6997" s="3"/>
      <c r="C6997" s="6" t="n">
        <v>45182.6511909722</v>
      </c>
      <c r="D6997" s="6" t="n">
        <f aca="false">C6997-3/(24*60)</f>
        <v>45182.6491076389</v>
      </c>
      <c r="E6997" s="7" t="n">
        <v>10.77263</v>
      </c>
      <c r="F6997" s="4"/>
      <c r="G6997" s="8"/>
    </row>
    <row r="6998" customFormat="false" ht="15" hidden="false" customHeight="false" outlineLevel="0" collapsed="false">
      <c r="A6998" s="3" t="n">
        <v>6993</v>
      </c>
      <c r="B6998" s="3"/>
      <c r="C6998" s="6" t="n">
        <v>45182.6512141204</v>
      </c>
      <c r="D6998" s="6" t="n">
        <f aca="false">C6998-3/(24*60)</f>
        <v>45182.649130787</v>
      </c>
      <c r="E6998" s="7" t="n">
        <v>10.7741</v>
      </c>
      <c r="F6998" s="4"/>
      <c r="G6998" s="8"/>
    </row>
    <row r="6999" customFormat="false" ht="15" hidden="false" customHeight="false" outlineLevel="0" collapsed="false">
      <c r="A6999" s="3" t="n">
        <v>6994</v>
      </c>
      <c r="B6999" s="3"/>
      <c r="C6999" s="6" t="n">
        <v>45182.6512372685</v>
      </c>
      <c r="D6999" s="6" t="n">
        <f aca="false">C6999-3/(24*60)</f>
        <v>45182.6491539352</v>
      </c>
      <c r="E6999" s="7" t="n">
        <v>10.78</v>
      </c>
      <c r="F6999" s="4"/>
      <c r="G6999" s="8"/>
    </row>
    <row r="7000" customFormat="false" ht="15" hidden="false" customHeight="false" outlineLevel="0" collapsed="false">
      <c r="A7000" s="3" t="n">
        <v>6995</v>
      </c>
      <c r="B7000" s="3"/>
      <c r="C7000" s="6" t="n">
        <v>45182.6512604167</v>
      </c>
      <c r="D7000" s="6" t="n">
        <f aca="false">C7000-3/(24*60)</f>
        <v>45182.6491770833</v>
      </c>
      <c r="E7000" s="7" t="n">
        <v>10.78442</v>
      </c>
      <c r="F7000" s="4"/>
      <c r="G7000" s="8"/>
    </row>
    <row r="7001" customFormat="false" ht="15" hidden="false" customHeight="false" outlineLevel="0" collapsed="false">
      <c r="A7001" s="3" t="n">
        <v>6996</v>
      </c>
      <c r="B7001" s="3"/>
      <c r="C7001" s="6" t="n">
        <v>45182.6512835648</v>
      </c>
      <c r="D7001" s="6" t="n">
        <f aca="false">C7001-3/(24*60)</f>
        <v>45182.6492002315</v>
      </c>
      <c r="E7001" s="7" t="n">
        <v>10.78884</v>
      </c>
      <c r="F7001" s="4"/>
      <c r="G7001" s="8"/>
    </row>
    <row r="7002" customFormat="false" ht="15" hidden="false" customHeight="false" outlineLevel="0" collapsed="false">
      <c r="A7002" s="3" t="n">
        <v>6997</v>
      </c>
      <c r="B7002" s="3"/>
      <c r="C7002" s="6" t="n">
        <v>45182.651306713</v>
      </c>
      <c r="D7002" s="6" t="n">
        <f aca="false">C7002-3/(24*60)</f>
        <v>45182.6492233796</v>
      </c>
      <c r="E7002" s="7" t="n">
        <v>10.79179</v>
      </c>
      <c r="F7002" s="4"/>
      <c r="G7002" s="8"/>
    </row>
    <row r="7003" customFormat="false" ht="15" hidden="false" customHeight="false" outlineLevel="0" collapsed="false">
      <c r="A7003" s="3" t="n">
        <v>6998</v>
      </c>
      <c r="B7003" s="3"/>
      <c r="C7003" s="6" t="n">
        <v>45182.6513298611</v>
      </c>
      <c r="D7003" s="6" t="n">
        <f aca="false">C7003-3/(24*60)</f>
        <v>45182.6492465278</v>
      </c>
      <c r="E7003" s="7" t="n">
        <v>10.79621</v>
      </c>
      <c r="F7003" s="4"/>
      <c r="G7003" s="8"/>
    </row>
    <row r="7004" customFormat="false" ht="15" hidden="false" customHeight="false" outlineLevel="0" collapsed="false">
      <c r="A7004" s="3" t="n">
        <v>6999</v>
      </c>
      <c r="B7004" s="3"/>
      <c r="C7004" s="6" t="n">
        <v>45182.6513530093</v>
      </c>
      <c r="D7004" s="6" t="n">
        <f aca="false">C7004-3/(24*60)</f>
        <v>45182.6492696759</v>
      </c>
      <c r="E7004" s="7" t="n">
        <v>10.79916</v>
      </c>
      <c r="F7004" s="4"/>
      <c r="G7004" s="8"/>
    </row>
    <row r="7005" customFormat="false" ht="15" hidden="false" customHeight="false" outlineLevel="0" collapsed="false">
      <c r="A7005" s="3" t="n">
        <v>7000</v>
      </c>
      <c r="B7005" s="3"/>
      <c r="C7005" s="6" t="n">
        <v>45182.6513761574</v>
      </c>
      <c r="D7005" s="6" t="n">
        <f aca="false">C7005-3/(24*60)</f>
        <v>45182.6492928241</v>
      </c>
      <c r="E7005" s="7" t="n">
        <v>10.80358</v>
      </c>
      <c r="F7005" s="4"/>
      <c r="G7005" s="8"/>
    </row>
    <row r="7006" customFormat="false" ht="15" hidden="false" customHeight="false" outlineLevel="0" collapsed="false">
      <c r="A7006" s="3" t="n">
        <v>7001</v>
      </c>
      <c r="B7006" s="3"/>
      <c r="C7006" s="6" t="n">
        <v>45182.6513993056</v>
      </c>
      <c r="D7006" s="6" t="n">
        <f aca="false">C7006-3/(24*60)</f>
        <v>45182.6493159722</v>
      </c>
      <c r="E7006" s="7" t="n">
        <v>10.80653</v>
      </c>
      <c r="F7006" s="4"/>
      <c r="G7006" s="8"/>
    </row>
    <row r="7007" customFormat="false" ht="15" hidden="false" customHeight="false" outlineLevel="0" collapsed="false">
      <c r="A7007" s="3" t="n">
        <v>7002</v>
      </c>
      <c r="B7007" s="3"/>
      <c r="C7007" s="6" t="n">
        <v>45182.6514224537</v>
      </c>
      <c r="D7007" s="6" t="n">
        <f aca="false">C7007-3/(24*60)</f>
        <v>45182.6493391204</v>
      </c>
      <c r="E7007" s="7" t="n">
        <v>10.81095</v>
      </c>
      <c r="F7007" s="4"/>
      <c r="G7007" s="8"/>
    </row>
    <row r="7008" customFormat="false" ht="15" hidden="false" customHeight="false" outlineLevel="0" collapsed="false">
      <c r="A7008" s="3" t="n">
        <v>7003</v>
      </c>
      <c r="B7008" s="3"/>
      <c r="C7008" s="6" t="n">
        <v>45182.6514456019</v>
      </c>
      <c r="D7008" s="6" t="n">
        <f aca="false">C7008-3/(24*60)</f>
        <v>45182.6493622685</v>
      </c>
      <c r="E7008" s="7" t="n">
        <v>10.81242</v>
      </c>
      <c r="F7008" s="4"/>
      <c r="G7008" s="8"/>
    </row>
    <row r="7009" customFormat="false" ht="15" hidden="false" customHeight="false" outlineLevel="0" collapsed="false">
      <c r="A7009" s="3" t="n">
        <v>7004</v>
      </c>
      <c r="B7009" s="3"/>
      <c r="C7009" s="6" t="n">
        <v>45182.65146875</v>
      </c>
      <c r="D7009" s="6" t="n">
        <f aca="false">C7009-3/(24*60)</f>
        <v>45182.6493854167</v>
      </c>
      <c r="E7009" s="7" t="n">
        <v>10.81832</v>
      </c>
      <c r="F7009" s="4"/>
      <c r="G7009" s="8"/>
    </row>
    <row r="7010" customFormat="false" ht="15" hidden="false" customHeight="false" outlineLevel="0" collapsed="false">
      <c r="A7010" s="3" t="n">
        <v>7005</v>
      </c>
      <c r="B7010" s="3"/>
      <c r="C7010" s="6" t="n">
        <v>45182.6514918982</v>
      </c>
      <c r="D7010" s="6" t="n">
        <f aca="false">C7010-3/(24*60)</f>
        <v>45182.6494085648</v>
      </c>
      <c r="E7010" s="7" t="n">
        <v>10.82127</v>
      </c>
      <c r="F7010" s="4"/>
      <c r="G7010" s="8"/>
    </row>
    <row r="7011" customFormat="false" ht="15" hidden="false" customHeight="false" outlineLevel="0" collapsed="false">
      <c r="A7011" s="3" t="n">
        <v>7006</v>
      </c>
      <c r="B7011" s="3"/>
      <c r="C7011" s="6" t="n">
        <v>45182.6515150463</v>
      </c>
      <c r="D7011" s="6" t="n">
        <f aca="false">C7011-3/(24*60)</f>
        <v>45182.649431713</v>
      </c>
      <c r="E7011" s="7" t="n">
        <v>10.82569</v>
      </c>
      <c r="F7011" s="4"/>
      <c r="G7011" s="8"/>
    </row>
    <row r="7012" customFormat="false" ht="15" hidden="false" customHeight="false" outlineLevel="0" collapsed="false">
      <c r="A7012" s="3" t="n">
        <v>7007</v>
      </c>
      <c r="B7012" s="3"/>
      <c r="C7012" s="6" t="n">
        <v>45182.6515381944</v>
      </c>
      <c r="D7012" s="6" t="n">
        <f aca="false">C7012-3/(24*60)</f>
        <v>45182.6494548611</v>
      </c>
      <c r="E7012" s="7" t="n">
        <v>10.82863</v>
      </c>
      <c r="F7012" s="4"/>
      <c r="G7012" s="8"/>
    </row>
    <row r="7013" customFormat="false" ht="15" hidden="false" customHeight="false" outlineLevel="0" collapsed="false">
      <c r="A7013" s="3" t="n">
        <v>7008</v>
      </c>
      <c r="B7013" s="3"/>
      <c r="C7013" s="6" t="n">
        <v>45182.6515613426</v>
      </c>
      <c r="D7013" s="6" t="n">
        <f aca="false">C7013-3/(24*60)</f>
        <v>45182.6494780093</v>
      </c>
      <c r="E7013" s="7" t="n">
        <v>10.83305</v>
      </c>
      <c r="F7013" s="4"/>
      <c r="G7013" s="8"/>
    </row>
    <row r="7014" customFormat="false" ht="15" hidden="false" customHeight="false" outlineLevel="0" collapsed="false">
      <c r="A7014" s="3" t="n">
        <v>7009</v>
      </c>
      <c r="B7014" s="3"/>
      <c r="C7014" s="6" t="n">
        <v>45182.6515844907</v>
      </c>
      <c r="D7014" s="6" t="n">
        <f aca="false">C7014-3/(24*60)</f>
        <v>45182.6495011574</v>
      </c>
      <c r="E7014" s="7" t="n">
        <v>10.83747</v>
      </c>
      <c r="F7014" s="4"/>
      <c r="G7014" s="8"/>
    </row>
    <row r="7015" customFormat="false" ht="15" hidden="false" customHeight="false" outlineLevel="0" collapsed="false">
      <c r="A7015" s="3" t="n">
        <v>7010</v>
      </c>
      <c r="B7015" s="3"/>
      <c r="C7015" s="6" t="n">
        <v>45182.6516076389</v>
      </c>
      <c r="D7015" s="6" t="n">
        <f aca="false">C7015-3/(24*60)</f>
        <v>45182.6495243056</v>
      </c>
      <c r="E7015" s="7" t="n">
        <v>10.84042</v>
      </c>
      <c r="F7015" s="4"/>
      <c r="G7015" s="8"/>
    </row>
    <row r="7016" customFormat="false" ht="15" hidden="false" customHeight="false" outlineLevel="0" collapsed="false">
      <c r="A7016" s="3" t="n">
        <v>7011</v>
      </c>
      <c r="B7016" s="3"/>
      <c r="C7016" s="6" t="n">
        <v>45182.651630787</v>
      </c>
      <c r="D7016" s="6" t="n">
        <f aca="false">C7016-3/(24*60)</f>
        <v>45182.6495474537</v>
      </c>
      <c r="E7016" s="7" t="n">
        <v>10.84484</v>
      </c>
      <c r="F7016" s="4"/>
      <c r="G7016" s="8"/>
    </row>
    <row r="7017" customFormat="false" ht="15" hidden="false" customHeight="false" outlineLevel="0" collapsed="false">
      <c r="A7017" s="3" t="n">
        <v>7012</v>
      </c>
      <c r="B7017" s="3"/>
      <c r="C7017" s="6" t="n">
        <v>45182.6516539352</v>
      </c>
      <c r="D7017" s="6" t="n">
        <f aca="false">C7017-3/(24*60)</f>
        <v>45182.6495706019</v>
      </c>
      <c r="E7017" s="7" t="n">
        <v>10.84779</v>
      </c>
      <c r="F7017" s="4"/>
      <c r="G7017" s="8"/>
    </row>
    <row r="7018" customFormat="false" ht="15" hidden="false" customHeight="false" outlineLevel="0" collapsed="false">
      <c r="A7018" s="3" t="n">
        <v>7013</v>
      </c>
      <c r="B7018" s="3"/>
      <c r="C7018" s="6" t="n">
        <v>45182.6516770833</v>
      </c>
      <c r="D7018" s="6" t="n">
        <f aca="false">C7018-3/(24*60)</f>
        <v>45182.64959375</v>
      </c>
      <c r="E7018" s="7" t="n">
        <v>10.85221</v>
      </c>
      <c r="F7018" s="4"/>
      <c r="G7018" s="8"/>
    </row>
    <row r="7019" customFormat="false" ht="15" hidden="false" customHeight="false" outlineLevel="0" collapsed="false">
      <c r="A7019" s="3" t="n">
        <v>7014</v>
      </c>
      <c r="B7019" s="3"/>
      <c r="C7019" s="6" t="n">
        <v>45182.6517002315</v>
      </c>
      <c r="D7019" s="6" t="n">
        <f aca="false">C7019-3/(24*60)</f>
        <v>45182.6496168981</v>
      </c>
      <c r="E7019" s="7" t="n">
        <v>10.85516</v>
      </c>
      <c r="F7019" s="4"/>
      <c r="G7019" s="8"/>
    </row>
    <row r="7020" customFormat="false" ht="15" hidden="false" customHeight="false" outlineLevel="0" collapsed="false">
      <c r="A7020" s="3" t="n">
        <v>7015</v>
      </c>
      <c r="B7020" s="3"/>
      <c r="C7020" s="6" t="n">
        <v>45182.6517233796</v>
      </c>
      <c r="D7020" s="6" t="n">
        <f aca="false">C7020-3/(24*60)</f>
        <v>45182.6496400463</v>
      </c>
      <c r="E7020" s="7" t="n">
        <v>10.85958</v>
      </c>
      <c r="F7020" s="4"/>
      <c r="G7020" s="8"/>
    </row>
    <row r="7021" customFormat="false" ht="15" hidden="false" customHeight="false" outlineLevel="0" collapsed="false">
      <c r="A7021" s="3" t="n">
        <v>7016</v>
      </c>
      <c r="B7021" s="3"/>
      <c r="C7021" s="6" t="n">
        <v>45182.6517465278</v>
      </c>
      <c r="D7021" s="6" t="n">
        <f aca="false">C7021-3/(24*60)</f>
        <v>45182.6496631944</v>
      </c>
      <c r="E7021" s="7" t="n">
        <v>10.86252</v>
      </c>
      <c r="F7021" s="4"/>
      <c r="G7021" s="8"/>
    </row>
    <row r="7022" customFormat="false" ht="15" hidden="false" customHeight="false" outlineLevel="0" collapsed="false">
      <c r="A7022" s="3" t="n">
        <v>7017</v>
      </c>
      <c r="B7022" s="3"/>
      <c r="C7022" s="6" t="n">
        <v>45182.6517696759</v>
      </c>
      <c r="D7022" s="6" t="n">
        <f aca="false">C7022-3/(24*60)</f>
        <v>45182.6496863426</v>
      </c>
      <c r="E7022" s="7" t="n">
        <v>10.86989</v>
      </c>
      <c r="F7022" s="4"/>
      <c r="G7022" s="8"/>
    </row>
    <row r="7023" customFormat="false" ht="15" hidden="false" customHeight="false" outlineLevel="0" collapsed="false">
      <c r="A7023" s="3" t="n">
        <v>7018</v>
      </c>
      <c r="B7023" s="3"/>
      <c r="C7023" s="6" t="n">
        <v>45182.6517928241</v>
      </c>
      <c r="D7023" s="6" t="n">
        <f aca="false">C7023-3/(24*60)</f>
        <v>45182.6497094907</v>
      </c>
      <c r="E7023" s="7" t="n">
        <v>10.87136</v>
      </c>
      <c r="F7023" s="4"/>
      <c r="G7023" s="8"/>
    </row>
    <row r="7024" customFormat="false" ht="15" hidden="false" customHeight="false" outlineLevel="0" collapsed="false">
      <c r="A7024" s="3" t="n">
        <v>7019</v>
      </c>
      <c r="B7024" s="3"/>
      <c r="C7024" s="6" t="n">
        <v>45182.6518159722</v>
      </c>
      <c r="D7024" s="6" t="n">
        <f aca="false">C7024-3/(24*60)</f>
        <v>45182.6497326389</v>
      </c>
      <c r="E7024" s="7" t="n">
        <v>10.87431</v>
      </c>
      <c r="F7024" s="4"/>
      <c r="G7024" s="8"/>
    </row>
    <row r="7025" customFormat="false" ht="15" hidden="false" customHeight="false" outlineLevel="0" collapsed="false">
      <c r="A7025" s="3" t="n">
        <v>7020</v>
      </c>
      <c r="B7025" s="3"/>
      <c r="C7025" s="6" t="n">
        <v>45182.6518391204</v>
      </c>
      <c r="D7025" s="6" t="n">
        <f aca="false">C7025-3/(24*60)</f>
        <v>45182.649755787</v>
      </c>
      <c r="E7025" s="7" t="n">
        <v>10.87873</v>
      </c>
      <c r="F7025" s="4"/>
      <c r="G7025" s="8"/>
    </row>
    <row r="7026" customFormat="false" ht="15" hidden="false" customHeight="false" outlineLevel="0" collapsed="false">
      <c r="A7026" s="3" t="n">
        <v>7021</v>
      </c>
      <c r="B7026" s="3"/>
      <c r="C7026" s="6" t="n">
        <v>45182.6518622685</v>
      </c>
      <c r="D7026" s="6" t="n">
        <f aca="false">C7026-3/(24*60)</f>
        <v>45182.6497789352</v>
      </c>
      <c r="E7026" s="7" t="n">
        <v>10.88167</v>
      </c>
      <c r="F7026" s="4"/>
      <c r="G7026" s="8"/>
    </row>
    <row r="7027" customFormat="false" ht="15" hidden="false" customHeight="false" outlineLevel="0" collapsed="false">
      <c r="A7027" s="3" t="n">
        <v>7022</v>
      </c>
      <c r="B7027" s="3"/>
      <c r="C7027" s="6" t="n">
        <v>45182.6518854167</v>
      </c>
      <c r="D7027" s="6" t="n">
        <f aca="false">C7027-3/(24*60)</f>
        <v>45182.6498020833</v>
      </c>
      <c r="E7027" s="7" t="n">
        <v>10.88756</v>
      </c>
      <c r="F7027" s="4"/>
      <c r="G7027" s="8"/>
    </row>
    <row r="7028" customFormat="false" ht="15" hidden="false" customHeight="false" outlineLevel="0" collapsed="false">
      <c r="A7028" s="3" t="n">
        <v>7023</v>
      </c>
      <c r="B7028" s="3"/>
      <c r="C7028" s="6" t="n">
        <v>45182.6519085648</v>
      </c>
      <c r="D7028" s="6" t="n">
        <f aca="false">C7028-3/(24*60)</f>
        <v>45182.6498252315</v>
      </c>
      <c r="E7028" s="7" t="n">
        <v>10.89051</v>
      </c>
      <c r="F7028" s="4"/>
      <c r="G7028" s="8"/>
    </row>
    <row r="7029" customFormat="false" ht="15" hidden="false" customHeight="false" outlineLevel="0" collapsed="false">
      <c r="A7029" s="3" t="n">
        <v>7024</v>
      </c>
      <c r="B7029" s="3"/>
      <c r="C7029" s="6" t="n">
        <v>45182.651931713</v>
      </c>
      <c r="D7029" s="6" t="n">
        <f aca="false">C7029-3/(24*60)</f>
        <v>45182.6498483796</v>
      </c>
      <c r="E7029" s="7" t="n">
        <v>10.89493</v>
      </c>
      <c r="F7029" s="4"/>
      <c r="G7029" s="8"/>
    </row>
    <row r="7030" customFormat="false" ht="15" hidden="false" customHeight="false" outlineLevel="0" collapsed="false">
      <c r="A7030" s="3" t="n">
        <v>7025</v>
      </c>
      <c r="B7030" s="3"/>
      <c r="C7030" s="6" t="n">
        <v>45182.6519548611</v>
      </c>
      <c r="D7030" s="6" t="n">
        <f aca="false">C7030-3/(24*60)</f>
        <v>45182.6498715278</v>
      </c>
      <c r="E7030" s="7" t="n">
        <v>10.89788</v>
      </c>
      <c r="F7030" s="4"/>
      <c r="G7030" s="8"/>
    </row>
    <row r="7031" customFormat="false" ht="15" hidden="false" customHeight="false" outlineLevel="0" collapsed="false">
      <c r="A7031" s="3" t="n">
        <v>7026</v>
      </c>
      <c r="B7031" s="3"/>
      <c r="C7031" s="6" t="n">
        <v>45182.6519780093</v>
      </c>
      <c r="D7031" s="6" t="n">
        <f aca="false">C7031-3/(24*60)</f>
        <v>45182.6498946759</v>
      </c>
      <c r="E7031" s="7" t="n">
        <v>10.90229</v>
      </c>
      <c r="F7031" s="4"/>
      <c r="G7031" s="8"/>
    </row>
    <row r="7032" customFormat="false" ht="15" hidden="false" customHeight="false" outlineLevel="0" collapsed="false">
      <c r="A7032" s="3" t="n">
        <v>7027</v>
      </c>
      <c r="B7032" s="3"/>
      <c r="C7032" s="6" t="n">
        <v>45182.6520011574</v>
      </c>
      <c r="D7032" s="6" t="n">
        <f aca="false">C7032-3/(24*60)</f>
        <v>45182.6499178241</v>
      </c>
      <c r="E7032" s="7" t="n">
        <v>10.90524</v>
      </c>
      <c r="F7032" s="4"/>
      <c r="G7032" s="8"/>
    </row>
    <row r="7033" customFormat="false" ht="15" hidden="false" customHeight="false" outlineLevel="0" collapsed="false">
      <c r="A7033" s="3" t="n">
        <v>7028</v>
      </c>
      <c r="B7033" s="3"/>
      <c r="C7033" s="6" t="n">
        <v>45182.6520243056</v>
      </c>
      <c r="D7033" s="6" t="n">
        <f aca="false">C7033-3/(24*60)</f>
        <v>45182.6499409722</v>
      </c>
      <c r="E7033" s="7" t="n">
        <v>10.90966</v>
      </c>
      <c r="F7033" s="4"/>
      <c r="G7033" s="8"/>
    </row>
    <row r="7034" customFormat="false" ht="15" hidden="false" customHeight="false" outlineLevel="0" collapsed="false">
      <c r="A7034" s="3" t="n">
        <v>7029</v>
      </c>
      <c r="B7034" s="3"/>
      <c r="C7034" s="6" t="n">
        <v>45182.6520474537</v>
      </c>
      <c r="D7034" s="6" t="n">
        <f aca="false">C7034-3/(24*60)</f>
        <v>45182.6499641204</v>
      </c>
      <c r="E7034" s="7" t="n">
        <v>10.9126</v>
      </c>
      <c r="F7034" s="4"/>
      <c r="G7034" s="8"/>
    </row>
    <row r="7035" customFormat="false" ht="15" hidden="false" customHeight="false" outlineLevel="0" collapsed="false">
      <c r="A7035" s="3" t="n">
        <v>7030</v>
      </c>
      <c r="B7035" s="3"/>
      <c r="C7035" s="6" t="n">
        <v>45182.6520706018</v>
      </c>
      <c r="D7035" s="6" t="n">
        <f aca="false">C7035-3/(24*60)</f>
        <v>45182.6499872685</v>
      </c>
      <c r="E7035" s="7" t="n">
        <v>10.91702</v>
      </c>
      <c r="F7035" s="4"/>
      <c r="G7035" s="8"/>
    </row>
    <row r="7036" customFormat="false" ht="15" hidden="false" customHeight="false" outlineLevel="0" collapsed="false">
      <c r="A7036" s="3" t="n">
        <v>7031</v>
      </c>
      <c r="B7036" s="3"/>
      <c r="C7036" s="6" t="n">
        <v>45182.65209375</v>
      </c>
      <c r="D7036" s="6" t="n">
        <f aca="false">C7036-3/(24*60)</f>
        <v>45182.6500104167</v>
      </c>
      <c r="E7036" s="7" t="n">
        <v>10.92144</v>
      </c>
      <c r="F7036" s="4"/>
      <c r="G7036" s="8"/>
    </row>
    <row r="7037" customFormat="false" ht="15" hidden="false" customHeight="false" outlineLevel="0" collapsed="false">
      <c r="A7037" s="3" t="n">
        <v>7032</v>
      </c>
      <c r="B7037" s="3"/>
      <c r="C7037" s="6" t="n">
        <v>45182.6521168981</v>
      </c>
      <c r="D7037" s="6" t="n">
        <f aca="false">C7037-3/(24*60)</f>
        <v>45182.6500335648</v>
      </c>
      <c r="E7037" s="7" t="n">
        <v>10.92438</v>
      </c>
      <c r="F7037" s="4"/>
      <c r="G7037" s="8"/>
    </row>
    <row r="7038" customFormat="false" ht="15" hidden="false" customHeight="false" outlineLevel="0" collapsed="false">
      <c r="A7038" s="3" t="n">
        <v>7033</v>
      </c>
      <c r="B7038" s="3"/>
      <c r="C7038" s="6" t="n">
        <v>45182.6521400463</v>
      </c>
      <c r="D7038" s="6" t="n">
        <f aca="false">C7038-3/(24*60)</f>
        <v>45182.650056713</v>
      </c>
      <c r="E7038" s="7" t="n">
        <v>10.9288</v>
      </c>
      <c r="F7038" s="4"/>
      <c r="G7038" s="8"/>
    </row>
    <row r="7039" customFormat="false" ht="15" hidden="false" customHeight="false" outlineLevel="0" collapsed="false">
      <c r="A7039" s="3" t="n">
        <v>7034</v>
      </c>
      <c r="B7039" s="3"/>
      <c r="C7039" s="6" t="n">
        <v>45182.6521631944</v>
      </c>
      <c r="D7039" s="6" t="n">
        <f aca="false">C7039-3/(24*60)</f>
        <v>45182.6500798611</v>
      </c>
      <c r="E7039" s="7" t="n">
        <v>10.93322</v>
      </c>
      <c r="F7039" s="4"/>
      <c r="G7039" s="8"/>
    </row>
    <row r="7040" customFormat="false" ht="15" hidden="false" customHeight="false" outlineLevel="0" collapsed="false">
      <c r="A7040" s="3" t="n">
        <v>7035</v>
      </c>
      <c r="B7040" s="3"/>
      <c r="C7040" s="6" t="n">
        <v>45182.6521863426</v>
      </c>
      <c r="D7040" s="6" t="n">
        <f aca="false">C7040-3/(24*60)</f>
        <v>45182.6501030093</v>
      </c>
      <c r="E7040" s="7" t="n">
        <v>10.93764</v>
      </c>
      <c r="F7040" s="4"/>
      <c r="G7040" s="8"/>
    </row>
    <row r="7041" customFormat="false" ht="15" hidden="false" customHeight="false" outlineLevel="0" collapsed="false">
      <c r="A7041" s="3" t="n">
        <v>7036</v>
      </c>
      <c r="B7041" s="3"/>
      <c r="C7041" s="6" t="n">
        <v>45182.6522094907</v>
      </c>
      <c r="D7041" s="6" t="n">
        <f aca="false">C7041-3/(24*60)</f>
        <v>45182.6501261574</v>
      </c>
      <c r="E7041" s="7" t="n">
        <v>10.94058</v>
      </c>
      <c r="F7041" s="4"/>
      <c r="G7041" s="8"/>
    </row>
    <row r="7042" customFormat="false" ht="15" hidden="false" customHeight="false" outlineLevel="0" collapsed="false">
      <c r="A7042" s="3" t="n">
        <v>7037</v>
      </c>
      <c r="B7042" s="3"/>
      <c r="C7042" s="6" t="n">
        <v>45182.6522326389</v>
      </c>
      <c r="D7042" s="6" t="n">
        <f aca="false">C7042-3/(24*60)</f>
        <v>45182.6501493056</v>
      </c>
      <c r="E7042" s="7" t="n">
        <v>10.945</v>
      </c>
      <c r="F7042" s="4"/>
      <c r="G7042" s="8"/>
    </row>
    <row r="7043" customFormat="false" ht="15" hidden="false" customHeight="false" outlineLevel="0" collapsed="false">
      <c r="A7043" s="3" t="n">
        <v>7038</v>
      </c>
      <c r="B7043" s="3"/>
      <c r="C7043" s="6" t="n">
        <v>45182.652255787</v>
      </c>
      <c r="D7043" s="6" t="n">
        <f aca="false">C7043-3/(24*60)</f>
        <v>45182.6501724537</v>
      </c>
      <c r="E7043" s="7" t="n">
        <v>10.94942</v>
      </c>
      <c r="F7043" s="4"/>
      <c r="G7043" s="8"/>
    </row>
    <row r="7044" customFormat="false" ht="15" hidden="false" customHeight="false" outlineLevel="0" collapsed="false">
      <c r="A7044" s="3" t="n">
        <v>7039</v>
      </c>
      <c r="B7044" s="3"/>
      <c r="C7044" s="6" t="n">
        <v>45182.6522789352</v>
      </c>
      <c r="D7044" s="6" t="n">
        <f aca="false">C7044-3/(24*60)</f>
        <v>45182.6501956019</v>
      </c>
      <c r="E7044" s="7" t="n">
        <v>10.95236</v>
      </c>
      <c r="F7044" s="4"/>
      <c r="G7044" s="8"/>
    </row>
    <row r="7045" customFormat="false" ht="15" hidden="false" customHeight="false" outlineLevel="0" collapsed="false">
      <c r="A7045" s="3" t="n">
        <v>7040</v>
      </c>
      <c r="B7045" s="3"/>
      <c r="C7045" s="6" t="n">
        <v>45182.6523020833</v>
      </c>
      <c r="D7045" s="6" t="n">
        <f aca="false">C7045-3/(24*60)</f>
        <v>45182.65021875</v>
      </c>
      <c r="E7045" s="7" t="n">
        <v>10.95531</v>
      </c>
      <c r="F7045" s="4"/>
      <c r="G7045" s="8"/>
    </row>
    <row r="7046" customFormat="false" ht="15" hidden="false" customHeight="false" outlineLevel="0" collapsed="false">
      <c r="A7046" s="3" t="n">
        <v>7041</v>
      </c>
      <c r="B7046" s="3"/>
      <c r="C7046" s="6" t="n">
        <v>45182.6523252315</v>
      </c>
      <c r="D7046" s="6" t="n">
        <f aca="false">C7046-3/(24*60)</f>
        <v>45182.6502418982</v>
      </c>
      <c r="E7046" s="7" t="n">
        <v>10.96119</v>
      </c>
      <c r="F7046" s="4"/>
      <c r="G7046" s="8"/>
    </row>
    <row r="7047" customFormat="false" ht="15" hidden="false" customHeight="false" outlineLevel="0" collapsed="false">
      <c r="A7047" s="3" t="n">
        <v>7042</v>
      </c>
      <c r="B7047" s="3"/>
      <c r="C7047" s="6" t="n">
        <v>45182.6523483796</v>
      </c>
      <c r="D7047" s="6" t="n">
        <f aca="false">C7047-3/(24*60)</f>
        <v>45182.6502650463</v>
      </c>
      <c r="E7047" s="7" t="n">
        <v>10.96414</v>
      </c>
      <c r="F7047" s="4"/>
      <c r="G7047" s="8"/>
    </row>
    <row r="7048" customFormat="false" ht="15" hidden="false" customHeight="false" outlineLevel="0" collapsed="false">
      <c r="A7048" s="3" t="n">
        <v>7043</v>
      </c>
      <c r="B7048" s="3"/>
      <c r="C7048" s="6" t="n">
        <v>45182.6523715278</v>
      </c>
      <c r="D7048" s="6" t="n">
        <f aca="false">C7048-3/(24*60)</f>
        <v>45182.6502881945</v>
      </c>
      <c r="E7048" s="7" t="n">
        <v>10.96856</v>
      </c>
      <c r="F7048" s="4"/>
      <c r="G7048" s="8"/>
    </row>
    <row r="7049" customFormat="false" ht="15" hidden="false" customHeight="false" outlineLevel="0" collapsed="false">
      <c r="A7049" s="3" t="n">
        <v>7044</v>
      </c>
      <c r="B7049" s="3"/>
      <c r="C7049" s="6" t="n">
        <v>45182.6523946759</v>
      </c>
      <c r="D7049" s="6" t="n">
        <f aca="false">C7049-3/(24*60)</f>
        <v>45182.6503113426</v>
      </c>
      <c r="E7049" s="7" t="n">
        <v>10.97297</v>
      </c>
      <c r="F7049" s="4"/>
      <c r="G7049" s="8"/>
    </row>
    <row r="7050" customFormat="false" ht="15" hidden="false" customHeight="false" outlineLevel="0" collapsed="false">
      <c r="A7050" s="3" t="n">
        <v>7045</v>
      </c>
      <c r="B7050" s="3"/>
      <c r="C7050" s="6" t="n">
        <v>45182.6524178241</v>
      </c>
      <c r="D7050" s="6" t="n">
        <f aca="false">C7050-3/(24*60)</f>
        <v>45182.6503344907</v>
      </c>
      <c r="E7050" s="7" t="n">
        <v>10.97739</v>
      </c>
      <c r="F7050" s="4"/>
      <c r="G7050" s="8"/>
    </row>
    <row r="7051" customFormat="false" ht="15" hidden="false" customHeight="false" outlineLevel="0" collapsed="false">
      <c r="A7051" s="3" t="n">
        <v>7046</v>
      </c>
      <c r="B7051" s="3"/>
      <c r="C7051" s="6" t="n">
        <v>45182.6524409722</v>
      </c>
      <c r="D7051" s="6" t="n">
        <f aca="false">C7051-3/(24*60)</f>
        <v>45182.6503576389</v>
      </c>
      <c r="E7051" s="7" t="n">
        <v>10.98033</v>
      </c>
      <c r="F7051" s="4"/>
      <c r="G7051" s="8"/>
    </row>
    <row r="7052" customFormat="false" ht="15" hidden="false" customHeight="false" outlineLevel="0" collapsed="false">
      <c r="A7052" s="3" t="n">
        <v>7047</v>
      </c>
      <c r="B7052" s="3"/>
      <c r="C7052" s="6" t="n">
        <v>45182.6524641204</v>
      </c>
      <c r="D7052" s="6" t="n">
        <f aca="false">C7052-3/(24*60)</f>
        <v>45182.650380787</v>
      </c>
      <c r="E7052" s="7" t="n">
        <v>10.98475</v>
      </c>
      <c r="F7052" s="4"/>
      <c r="G7052" s="8"/>
    </row>
    <row r="7053" customFormat="false" ht="15" hidden="false" customHeight="false" outlineLevel="0" collapsed="false">
      <c r="A7053" s="3" t="n">
        <v>7048</v>
      </c>
      <c r="B7053" s="3"/>
      <c r="C7053" s="6" t="n">
        <v>45182.6524872685</v>
      </c>
      <c r="D7053" s="6" t="n">
        <f aca="false">C7053-3/(24*60)</f>
        <v>45182.6504039352</v>
      </c>
      <c r="E7053" s="7" t="n">
        <v>10.98769</v>
      </c>
      <c r="F7053" s="4"/>
      <c r="G7053" s="8"/>
    </row>
    <row r="7054" customFormat="false" ht="15" hidden="false" customHeight="false" outlineLevel="0" collapsed="false">
      <c r="A7054" s="3" t="n">
        <v>7049</v>
      </c>
      <c r="B7054" s="3"/>
      <c r="C7054" s="6" t="n">
        <v>45182.6525104167</v>
      </c>
      <c r="D7054" s="6" t="n">
        <f aca="false">C7054-3/(24*60)</f>
        <v>45182.6504270833</v>
      </c>
      <c r="E7054" s="7" t="n">
        <v>10.99211</v>
      </c>
      <c r="F7054" s="4"/>
      <c r="G7054" s="8"/>
    </row>
    <row r="7055" customFormat="false" ht="15" hidden="false" customHeight="false" outlineLevel="0" collapsed="false">
      <c r="A7055" s="3" t="n">
        <v>7050</v>
      </c>
      <c r="B7055" s="3"/>
      <c r="C7055" s="6" t="n">
        <v>45182.6525335648</v>
      </c>
      <c r="D7055" s="6" t="n">
        <f aca="false">C7055-3/(24*60)</f>
        <v>45182.6504502315</v>
      </c>
      <c r="E7055" s="7" t="n">
        <v>10.99652</v>
      </c>
      <c r="F7055" s="4"/>
      <c r="G7055" s="8"/>
    </row>
    <row r="7056" customFormat="false" ht="15" hidden="false" customHeight="false" outlineLevel="0" collapsed="false">
      <c r="A7056" s="3" t="n">
        <v>7051</v>
      </c>
      <c r="B7056" s="3"/>
      <c r="C7056" s="6" t="n">
        <v>45182.652556713</v>
      </c>
      <c r="D7056" s="6" t="n">
        <f aca="false">C7056-3/(24*60)</f>
        <v>45182.6504733796</v>
      </c>
      <c r="E7056" s="7" t="n">
        <v>11.00094</v>
      </c>
      <c r="F7056" s="4"/>
      <c r="G7056" s="8"/>
    </row>
    <row r="7057" customFormat="false" ht="15" hidden="false" customHeight="false" outlineLevel="0" collapsed="false">
      <c r="A7057" s="3" t="n">
        <v>7052</v>
      </c>
      <c r="B7057" s="3"/>
      <c r="C7057" s="6" t="n">
        <v>45182.6525798611</v>
      </c>
      <c r="D7057" s="6" t="n">
        <f aca="false">C7057-3/(24*60)</f>
        <v>45182.6504965278</v>
      </c>
      <c r="E7057" s="7" t="n">
        <v>11.00388</v>
      </c>
      <c r="F7057" s="4"/>
      <c r="G7057" s="8"/>
    </row>
    <row r="7058" customFormat="false" ht="15" hidden="false" customHeight="false" outlineLevel="0" collapsed="false">
      <c r="A7058" s="3" t="n">
        <v>7053</v>
      </c>
      <c r="B7058" s="3"/>
      <c r="C7058" s="6" t="n">
        <v>45182.6526030093</v>
      </c>
      <c r="D7058" s="6" t="n">
        <f aca="false">C7058-3/(24*60)</f>
        <v>45182.6505196759</v>
      </c>
      <c r="E7058" s="7" t="n">
        <v>11.0083</v>
      </c>
      <c r="F7058" s="4"/>
      <c r="G7058" s="8"/>
    </row>
    <row r="7059" customFormat="false" ht="15" hidden="false" customHeight="false" outlineLevel="0" collapsed="false">
      <c r="A7059" s="3" t="n">
        <v>7054</v>
      </c>
      <c r="B7059" s="3"/>
      <c r="C7059" s="6" t="n">
        <v>45182.6526261574</v>
      </c>
      <c r="D7059" s="6" t="n">
        <f aca="false">C7059-3/(24*60)</f>
        <v>45182.6505428241</v>
      </c>
      <c r="E7059" s="7" t="n">
        <v>11.01271</v>
      </c>
      <c r="F7059" s="4"/>
      <c r="G7059" s="8"/>
    </row>
    <row r="7060" customFormat="false" ht="15" hidden="false" customHeight="false" outlineLevel="0" collapsed="false">
      <c r="A7060" s="3" t="n">
        <v>7055</v>
      </c>
      <c r="B7060" s="3"/>
      <c r="C7060" s="6" t="n">
        <v>45182.6526493056</v>
      </c>
      <c r="D7060" s="6" t="n">
        <f aca="false">C7060-3/(24*60)</f>
        <v>45182.6505659722</v>
      </c>
      <c r="E7060" s="7" t="n">
        <v>11.01713</v>
      </c>
      <c r="F7060" s="4"/>
      <c r="G7060" s="8"/>
    </row>
    <row r="7061" customFormat="false" ht="15" hidden="false" customHeight="false" outlineLevel="0" collapsed="false">
      <c r="A7061" s="3" t="n">
        <v>7056</v>
      </c>
      <c r="B7061" s="3"/>
      <c r="C7061" s="6" t="n">
        <v>45182.6526724537</v>
      </c>
      <c r="D7061" s="6" t="n">
        <f aca="false">C7061-3/(24*60)</f>
        <v>45182.6505891204</v>
      </c>
      <c r="E7061" s="7" t="n">
        <v>11.02007</v>
      </c>
      <c r="F7061" s="4"/>
      <c r="G7061" s="8"/>
    </row>
    <row r="7062" customFormat="false" ht="15" hidden="false" customHeight="false" outlineLevel="0" collapsed="false">
      <c r="A7062" s="3" t="n">
        <v>7057</v>
      </c>
      <c r="B7062" s="3"/>
      <c r="C7062" s="6" t="n">
        <v>45182.6526956019</v>
      </c>
      <c r="D7062" s="6" t="n">
        <f aca="false">C7062-3/(24*60)</f>
        <v>45182.6506122685</v>
      </c>
      <c r="E7062" s="7" t="n">
        <v>11.02449</v>
      </c>
      <c r="F7062" s="4"/>
      <c r="G7062" s="8"/>
    </row>
    <row r="7063" customFormat="false" ht="15" hidden="false" customHeight="false" outlineLevel="0" collapsed="false">
      <c r="A7063" s="3" t="n">
        <v>7058</v>
      </c>
      <c r="B7063" s="3"/>
      <c r="C7063" s="6" t="n">
        <v>45182.65271875</v>
      </c>
      <c r="D7063" s="6" t="n">
        <f aca="false">C7063-3/(24*60)</f>
        <v>45182.6506354167</v>
      </c>
      <c r="E7063" s="7" t="n">
        <v>11.0289</v>
      </c>
      <c r="F7063" s="4"/>
      <c r="G7063" s="8"/>
    </row>
    <row r="7064" customFormat="false" ht="15" hidden="false" customHeight="false" outlineLevel="0" collapsed="false">
      <c r="A7064" s="3" t="n">
        <v>7059</v>
      </c>
      <c r="B7064" s="3"/>
      <c r="C7064" s="6" t="n">
        <v>45182.6527418982</v>
      </c>
      <c r="D7064" s="6" t="n">
        <f aca="false">C7064-3/(24*60)</f>
        <v>45182.6506585648</v>
      </c>
      <c r="E7064" s="7" t="n">
        <v>11.03332</v>
      </c>
      <c r="F7064" s="4"/>
      <c r="G7064" s="8"/>
    </row>
    <row r="7065" customFormat="false" ht="15" hidden="false" customHeight="false" outlineLevel="0" collapsed="false">
      <c r="A7065" s="3" t="n">
        <v>7060</v>
      </c>
      <c r="B7065" s="3"/>
      <c r="C7065" s="6" t="n">
        <v>45182.6527650463</v>
      </c>
      <c r="D7065" s="6" t="n">
        <f aca="false">C7065-3/(24*60)</f>
        <v>45182.650681713</v>
      </c>
      <c r="E7065" s="7" t="n">
        <v>11.03773</v>
      </c>
      <c r="F7065" s="4"/>
      <c r="G7065" s="8"/>
    </row>
    <row r="7066" customFormat="false" ht="15" hidden="false" customHeight="false" outlineLevel="0" collapsed="false">
      <c r="A7066" s="3" t="n">
        <v>7061</v>
      </c>
      <c r="B7066" s="3"/>
      <c r="C7066" s="6" t="n">
        <v>45182.6527881944</v>
      </c>
      <c r="D7066" s="6" t="n">
        <f aca="false">C7066-3/(24*60)</f>
        <v>45182.6507048611</v>
      </c>
      <c r="E7066" s="7" t="n">
        <v>11.04067</v>
      </c>
      <c r="F7066" s="4"/>
      <c r="G7066" s="8"/>
    </row>
    <row r="7067" customFormat="false" ht="15" hidden="false" customHeight="false" outlineLevel="0" collapsed="false">
      <c r="A7067" s="3" t="n">
        <v>7062</v>
      </c>
      <c r="B7067" s="3"/>
      <c r="C7067" s="6" t="n">
        <v>45182.6528113426</v>
      </c>
      <c r="D7067" s="6" t="n">
        <f aca="false">C7067-3/(24*60)</f>
        <v>45182.6507280093</v>
      </c>
      <c r="E7067" s="7" t="n">
        <v>11.04656</v>
      </c>
      <c r="F7067" s="4"/>
      <c r="G7067" s="8"/>
    </row>
    <row r="7068" customFormat="false" ht="15" hidden="false" customHeight="false" outlineLevel="0" collapsed="false">
      <c r="A7068" s="3" t="n">
        <v>7063</v>
      </c>
      <c r="B7068" s="3"/>
      <c r="C7068" s="6" t="n">
        <v>45182.6528344907</v>
      </c>
      <c r="D7068" s="6" t="n">
        <f aca="false">C7068-3/(24*60)</f>
        <v>45182.6507511574</v>
      </c>
      <c r="E7068" s="7" t="n">
        <v>11.0495</v>
      </c>
      <c r="F7068" s="4"/>
      <c r="G7068" s="8"/>
    </row>
    <row r="7069" customFormat="false" ht="15" hidden="false" customHeight="false" outlineLevel="0" collapsed="false">
      <c r="A7069" s="3" t="n">
        <v>7064</v>
      </c>
      <c r="B7069" s="3"/>
      <c r="C7069" s="6" t="n">
        <v>45182.6528576389</v>
      </c>
      <c r="D7069" s="6" t="n">
        <f aca="false">C7069-3/(24*60)</f>
        <v>45182.6507743056</v>
      </c>
      <c r="E7069" s="7" t="n">
        <v>11.05244</v>
      </c>
      <c r="F7069" s="4"/>
      <c r="G7069" s="8"/>
    </row>
    <row r="7070" customFormat="false" ht="15" hidden="false" customHeight="false" outlineLevel="0" collapsed="false">
      <c r="A7070" s="3" t="n">
        <v>7065</v>
      </c>
      <c r="B7070" s="3"/>
      <c r="C7070" s="6" t="n">
        <v>45182.652880787</v>
      </c>
      <c r="D7070" s="6" t="n">
        <f aca="false">C7070-3/(24*60)</f>
        <v>45182.6507974537</v>
      </c>
      <c r="E7070" s="7" t="n">
        <v>11.05686</v>
      </c>
      <c r="F7070" s="4"/>
      <c r="G7070" s="8"/>
    </row>
    <row r="7071" customFormat="false" ht="15" hidden="false" customHeight="false" outlineLevel="0" collapsed="false">
      <c r="A7071" s="3" t="n">
        <v>7066</v>
      </c>
      <c r="B7071" s="3"/>
      <c r="C7071" s="6" t="n">
        <v>45182.6529039352</v>
      </c>
      <c r="D7071" s="6" t="n">
        <f aca="false">C7071-3/(24*60)</f>
        <v>45182.6508206019</v>
      </c>
      <c r="E7071" s="7" t="n">
        <v>11.06127</v>
      </c>
      <c r="F7071" s="4"/>
      <c r="G7071" s="8"/>
    </row>
    <row r="7072" customFormat="false" ht="15" hidden="false" customHeight="false" outlineLevel="0" collapsed="false">
      <c r="A7072" s="3" t="n">
        <v>7067</v>
      </c>
      <c r="B7072" s="3"/>
      <c r="C7072" s="6" t="n">
        <v>45182.6529270833</v>
      </c>
      <c r="D7072" s="6" t="n">
        <f aca="false">C7072-3/(24*60)</f>
        <v>45182.65084375</v>
      </c>
      <c r="E7072" s="7" t="n">
        <v>11.06569</v>
      </c>
      <c r="F7072" s="4"/>
      <c r="G7072" s="8"/>
    </row>
    <row r="7073" customFormat="false" ht="15" hidden="false" customHeight="false" outlineLevel="0" collapsed="false">
      <c r="A7073" s="3" t="n">
        <v>7068</v>
      </c>
      <c r="B7073" s="3"/>
      <c r="C7073" s="6" t="n">
        <v>45182.6529502315</v>
      </c>
      <c r="D7073" s="6" t="n">
        <f aca="false">C7073-3/(24*60)</f>
        <v>45182.6508668982</v>
      </c>
      <c r="E7073" s="7" t="n">
        <v>11.0701</v>
      </c>
      <c r="F7073" s="4"/>
      <c r="G7073" s="8"/>
    </row>
    <row r="7074" customFormat="false" ht="15" hidden="false" customHeight="false" outlineLevel="0" collapsed="false">
      <c r="A7074" s="3" t="n">
        <v>7069</v>
      </c>
      <c r="B7074" s="3"/>
      <c r="C7074" s="6" t="n">
        <v>45182.6529733796</v>
      </c>
      <c r="D7074" s="6" t="n">
        <f aca="false">C7074-3/(24*60)</f>
        <v>45182.6508900463</v>
      </c>
      <c r="E7074" s="7" t="n">
        <v>11.07451</v>
      </c>
      <c r="F7074" s="4"/>
      <c r="G7074" s="8"/>
    </row>
    <row r="7075" customFormat="false" ht="15" hidden="false" customHeight="false" outlineLevel="0" collapsed="false">
      <c r="A7075" s="3" t="n">
        <v>7070</v>
      </c>
      <c r="B7075" s="3"/>
      <c r="C7075" s="6" t="n">
        <v>45182.6529965278</v>
      </c>
      <c r="D7075" s="6" t="n">
        <f aca="false">C7075-3/(24*60)</f>
        <v>45182.6509131945</v>
      </c>
      <c r="E7075" s="7" t="n">
        <v>11.07745</v>
      </c>
      <c r="F7075" s="4"/>
      <c r="G7075" s="8"/>
    </row>
    <row r="7076" customFormat="false" ht="15" hidden="false" customHeight="false" outlineLevel="0" collapsed="false">
      <c r="A7076" s="3" t="n">
        <v>7071</v>
      </c>
      <c r="B7076" s="3"/>
      <c r="C7076" s="6" t="n">
        <v>45182.6530196759</v>
      </c>
      <c r="D7076" s="6" t="n">
        <f aca="false">C7076-3/(24*60)</f>
        <v>45182.6509363426</v>
      </c>
      <c r="E7076" s="7" t="n">
        <v>11.08187</v>
      </c>
      <c r="F7076" s="4"/>
      <c r="G7076" s="8"/>
    </row>
    <row r="7077" customFormat="false" ht="15" hidden="false" customHeight="false" outlineLevel="0" collapsed="false">
      <c r="A7077" s="3" t="n">
        <v>7072</v>
      </c>
      <c r="B7077" s="3"/>
      <c r="C7077" s="6" t="n">
        <v>45182.6530428241</v>
      </c>
      <c r="D7077" s="6" t="n">
        <f aca="false">C7077-3/(24*60)</f>
        <v>45182.6509594907</v>
      </c>
      <c r="E7077" s="7" t="n">
        <v>11.08628</v>
      </c>
      <c r="F7077" s="4"/>
      <c r="G7077" s="8"/>
    </row>
    <row r="7078" customFormat="false" ht="15" hidden="false" customHeight="false" outlineLevel="0" collapsed="false">
      <c r="A7078" s="3" t="n">
        <v>7073</v>
      </c>
      <c r="B7078" s="3"/>
      <c r="C7078" s="6" t="n">
        <v>45182.6530659722</v>
      </c>
      <c r="D7078" s="6" t="n">
        <f aca="false">C7078-3/(24*60)</f>
        <v>45182.6509826389</v>
      </c>
      <c r="E7078" s="7" t="n">
        <v>11.08922</v>
      </c>
      <c r="F7078" s="4"/>
      <c r="G7078" s="8"/>
    </row>
    <row r="7079" customFormat="false" ht="15" hidden="false" customHeight="false" outlineLevel="0" collapsed="false">
      <c r="A7079" s="3" t="n">
        <v>7074</v>
      </c>
      <c r="B7079" s="3"/>
      <c r="C7079" s="6" t="n">
        <v>45182.6530891204</v>
      </c>
      <c r="D7079" s="6" t="n">
        <f aca="false">C7079-3/(24*60)</f>
        <v>45182.651005787</v>
      </c>
      <c r="E7079" s="7" t="n">
        <v>11.09364</v>
      </c>
      <c r="F7079" s="4"/>
      <c r="G7079" s="8"/>
    </row>
    <row r="7080" customFormat="false" ht="15" hidden="false" customHeight="false" outlineLevel="0" collapsed="false">
      <c r="A7080" s="3" t="n">
        <v>7075</v>
      </c>
      <c r="B7080" s="3"/>
      <c r="C7080" s="6" t="n">
        <v>45182.6531122685</v>
      </c>
      <c r="D7080" s="6" t="n">
        <f aca="false">C7080-3/(24*60)</f>
        <v>45182.6510289352</v>
      </c>
      <c r="E7080" s="7" t="n">
        <v>11.09805</v>
      </c>
      <c r="F7080" s="4"/>
      <c r="G7080" s="8"/>
    </row>
    <row r="7081" customFormat="false" ht="15" hidden="false" customHeight="false" outlineLevel="0" collapsed="false">
      <c r="A7081" s="3" t="n">
        <v>7076</v>
      </c>
      <c r="B7081" s="3"/>
      <c r="C7081" s="6" t="n">
        <v>45182.6531354167</v>
      </c>
      <c r="D7081" s="6" t="n">
        <f aca="false">C7081-3/(24*60)</f>
        <v>45182.6510520833</v>
      </c>
      <c r="E7081" s="7" t="n">
        <v>11.10246</v>
      </c>
      <c r="F7081" s="4"/>
      <c r="G7081" s="8"/>
    </row>
    <row r="7082" customFormat="false" ht="15" hidden="false" customHeight="false" outlineLevel="0" collapsed="false">
      <c r="A7082" s="3" t="n">
        <v>7077</v>
      </c>
      <c r="B7082" s="3"/>
      <c r="C7082" s="6" t="n">
        <v>45182.6531585648</v>
      </c>
      <c r="D7082" s="6" t="n">
        <f aca="false">C7082-3/(24*60)</f>
        <v>45182.6510752315</v>
      </c>
      <c r="E7082" s="7" t="n">
        <v>11.1054</v>
      </c>
      <c r="F7082" s="4"/>
      <c r="G7082" s="8"/>
    </row>
    <row r="7083" customFormat="false" ht="15" hidden="false" customHeight="false" outlineLevel="0" collapsed="false">
      <c r="A7083" s="3" t="n">
        <v>7078</v>
      </c>
      <c r="B7083" s="3"/>
      <c r="C7083" s="6" t="n">
        <v>45182.653181713</v>
      </c>
      <c r="D7083" s="6" t="n">
        <f aca="false">C7083-3/(24*60)</f>
        <v>45182.6510983796</v>
      </c>
      <c r="E7083" s="7" t="n">
        <v>11.10981</v>
      </c>
      <c r="F7083" s="4"/>
      <c r="G7083" s="8"/>
    </row>
    <row r="7084" customFormat="false" ht="15" hidden="false" customHeight="false" outlineLevel="0" collapsed="false">
      <c r="A7084" s="3" t="n">
        <v>7079</v>
      </c>
      <c r="B7084" s="3"/>
      <c r="C7084" s="6" t="n">
        <v>45182.6532048611</v>
      </c>
      <c r="D7084" s="6" t="n">
        <f aca="false">C7084-3/(24*60)</f>
        <v>45182.6511215278</v>
      </c>
      <c r="E7084" s="7" t="n">
        <v>11.11423</v>
      </c>
      <c r="F7084" s="4"/>
      <c r="G7084" s="8"/>
    </row>
    <row r="7085" customFormat="false" ht="15" hidden="false" customHeight="false" outlineLevel="0" collapsed="false">
      <c r="A7085" s="3" t="n">
        <v>7080</v>
      </c>
      <c r="B7085" s="3"/>
      <c r="C7085" s="6" t="n">
        <v>45182.6532280093</v>
      </c>
      <c r="D7085" s="6" t="n">
        <f aca="false">C7085-3/(24*60)</f>
        <v>45182.6511446759</v>
      </c>
      <c r="E7085" s="7" t="n">
        <v>11.11864</v>
      </c>
      <c r="F7085" s="4"/>
      <c r="G7085" s="8"/>
    </row>
    <row r="7086" customFormat="false" ht="15" hidden="false" customHeight="false" outlineLevel="0" collapsed="false">
      <c r="A7086" s="3" t="n">
        <v>7081</v>
      </c>
      <c r="B7086" s="3"/>
      <c r="C7086" s="6" t="n">
        <v>45182.6532511574</v>
      </c>
      <c r="D7086" s="6" t="n">
        <f aca="false">C7086-3/(24*60)</f>
        <v>45182.6511678241</v>
      </c>
      <c r="E7086" s="7" t="n">
        <v>11.12305</v>
      </c>
      <c r="F7086" s="4"/>
      <c r="G7086" s="8"/>
    </row>
    <row r="7087" customFormat="false" ht="15" hidden="false" customHeight="false" outlineLevel="0" collapsed="false">
      <c r="A7087" s="3" t="n">
        <v>7082</v>
      </c>
      <c r="B7087" s="3"/>
      <c r="C7087" s="6" t="n">
        <v>45182.6532743056</v>
      </c>
      <c r="D7087" s="6" t="n">
        <f aca="false">C7087-3/(24*60)</f>
        <v>45182.6511909722</v>
      </c>
      <c r="E7087" s="7" t="n">
        <v>11.12599</v>
      </c>
      <c r="F7087" s="4"/>
      <c r="G7087" s="8"/>
    </row>
    <row r="7088" customFormat="false" ht="15" hidden="false" customHeight="false" outlineLevel="0" collapsed="false">
      <c r="A7088" s="3" t="n">
        <v>7083</v>
      </c>
      <c r="B7088" s="3"/>
      <c r="C7088" s="6" t="n">
        <v>45182.6532974537</v>
      </c>
      <c r="D7088" s="6" t="n">
        <f aca="false">C7088-3/(24*60)</f>
        <v>45182.6512141204</v>
      </c>
      <c r="E7088" s="7" t="n">
        <v>11.1304</v>
      </c>
      <c r="F7088" s="4"/>
      <c r="G7088" s="8"/>
    </row>
    <row r="7089" customFormat="false" ht="15" hidden="false" customHeight="false" outlineLevel="0" collapsed="false">
      <c r="A7089" s="3" t="n">
        <v>7084</v>
      </c>
      <c r="B7089" s="3"/>
      <c r="C7089" s="6" t="n">
        <v>45182.6533206019</v>
      </c>
      <c r="D7089" s="6" t="n">
        <f aca="false">C7089-3/(24*60)</f>
        <v>45182.6512372685</v>
      </c>
      <c r="E7089" s="7" t="n">
        <v>11.13629</v>
      </c>
      <c r="F7089" s="4"/>
      <c r="G7089" s="8"/>
    </row>
    <row r="7090" customFormat="false" ht="15" hidden="false" customHeight="false" outlineLevel="0" collapsed="false">
      <c r="A7090" s="3" t="n">
        <v>7085</v>
      </c>
      <c r="B7090" s="3"/>
      <c r="C7090" s="6" t="n">
        <v>45182.65334375</v>
      </c>
      <c r="D7090" s="6" t="n">
        <f aca="false">C7090-3/(24*60)</f>
        <v>45182.6512604167</v>
      </c>
      <c r="E7090" s="7" t="n">
        <v>11.13923</v>
      </c>
      <c r="F7090" s="4"/>
      <c r="G7090" s="8"/>
    </row>
    <row r="7091" customFormat="false" ht="15" hidden="false" customHeight="false" outlineLevel="0" collapsed="false">
      <c r="A7091" s="3" t="n">
        <v>7086</v>
      </c>
      <c r="B7091" s="3"/>
      <c r="C7091" s="6" t="n">
        <v>45182.6533668982</v>
      </c>
      <c r="D7091" s="6" t="n">
        <f aca="false">C7091-3/(24*60)</f>
        <v>45182.6512835648</v>
      </c>
      <c r="E7091" s="7" t="n">
        <v>11.14364</v>
      </c>
      <c r="F7091" s="4"/>
      <c r="G7091" s="8"/>
    </row>
    <row r="7092" customFormat="false" ht="15" hidden="false" customHeight="false" outlineLevel="0" collapsed="false">
      <c r="A7092" s="3" t="n">
        <v>7087</v>
      </c>
      <c r="B7092" s="3"/>
      <c r="C7092" s="6" t="n">
        <v>45182.6533900463</v>
      </c>
      <c r="D7092" s="6" t="n">
        <f aca="false">C7092-3/(24*60)</f>
        <v>45182.651306713</v>
      </c>
      <c r="E7092" s="7" t="n">
        <v>11.14805</v>
      </c>
      <c r="F7092" s="4"/>
      <c r="G7092" s="8"/>
    </row>
    <row r="7093" customFormat="false" ht="15" hidden="false" customHeight="false" outlineLevel="0" collapsed="false">
      <c r="A7093" s="3" t="n">
        <v>7088</v>
      </c>
      <c r="B7093" s="3"/>
      <c r="C7093" s="6" t="n">
        <v>45182.6534131944</v>
      </c>
      <c r="D7093" s="6" t="n">
        <f aca="false">C7093-3/(24*60)</f>
        <v>45182.6513298611</v>
      </c>
      <c r="E7093" s="7" t="n">
        <v>11.15246</v>
      </c>
      <c r="F7093" s="4"/>
      <c r="G7093" s="8"/>
    </row>
    <row r="7094" customFormat="false" ht="15" hidden="false" customHeight="false" outlineLevel="0" collapsed="false">
      <c r="A7094" s="3" t="n">
        <v>7089</v>
      </c>
      <c r="B7094" s="3"/>
      <c r="C7094" s="6" t="n">
        <v>45182.6534363426</v>
      </c>
      <c r="D7094" s="6" t="n">
        <f aca="false">C7094-3/(24*60)</f>
        <v>45182.6513530093</v>
      </c>
      <c r="E7094" s="7" t="n">
        <v>11.1554</v>
      </c>
      <c r="F7094" s="4"/>
      <c r="G7094" s="8"/>
    </row>
    <row r="7095" customFormat="false" ht="15" hidden="false" customHeight="false" outlineLevel="0" collapsed="false">
      <c r="A7095" s="3" t="n">
        <v>7090</v>
      </c>
      <c r="B7095" s="3"/>
      <c r="C7095" s="6" t="n">
        <v>45182.6534594907</v>
      </c>
      <c r="D7095" s="6" t="n">
        <f aca="false">C7095-3/(24*60)</f>
        <v>45182.6513761574</v>
      </c>
      <c r="E7095" s="7" t="n">
        <v>11.15981</v>
      </c>
      <c r="F7095" s="4"/>
      <c r="G7095" s="8"/>
    </row>
    <row r="7096" customFormat="false" ht="15" hidden="false" customHeight="false" outlineLevel="0" collapsed="false">
      <c r="A7096" s="3" t="n">
        <v>7091</v>
      </c>
      <c r="B7096" s="3"/>
      <c r="C7096" s="6" t="n">
        <v>45182.6534826389</v>
      </c>
      <c r="D7096" s="6" t="n">
        <f aca="false">C7096-3/(24*60)</f>
        <v>45182.6513993056</v>
      </c>
      <c r="E7096" s="7" t="n">
        <v>11.16422</v>
      </c>
      <c r="F7096" s="4"/>
      <c r="G7096" s="8"/>
    </row>
    <row r="7097" customFormat="false" ht="15" hidden="false" customHeight="false" outlineLevel="0" collapsed="false">
      <c r="A7097" s="3" t="n">
        <v>7092</v>
      </c>
      <c r="B7097" s="3"/>
      <c r="C7097" s="6" t="n">
        <v>45182.653505787</v>
      </c>
      <c r="D7097" s="6" t="n">
        <f aca="false">C7097-3/(24*60)</f>
        <v>45182.6514224537</v>
      </c>
      <c r="E7097" s="7" t="n">
        <v>11.16863</v>
      </c>
      <c r="F7097" s="4"/>
      <c r="G7097" s="8"/>
    </row>
    <row r="7098" customFormat="false" ht="15" hidden="false" customHeight="false" outlineLevel="0" collapsed="false">
      <c r="A7098" s="3" t="n">
        <v>7093</v>
      </c>
      <c r="B7098" s="3"/>
      <c r="C7098" s="6" t="n">
        <v>45182.6535289352</v>
      </c>
      <c r="D7098" s="6" t="n">
        <f aca="false">C7098-3/(24*60)</f>
        <v>45182.6514456019</v>
      </c>
      <c r="E7098" s="7" t="n">
        <v>11.17304</v>
      </c>
      <c r="F7098" s="4"/>
      <c r="G7098" s="8"/>
    </row>
    <row r="7099" customFormat="false" ht="15" hidden="false" customHeight="false" outlineLevel="0" collapsed="false">
      <c r="A7099" s="3" t="n">
        <v>7094</v>
      </c>
      <c r="B7099" s="3"/>
      <c r="C7099" s="6" t="n">
        <v>45182.6535520833</v>
      </c>
      <c r="D7099" s="6" t="n">
        <f aca="false">C7099-3/(24*60)</f>
        <v>45182.65146875</v>
      </c>
      <c r="E7099" s="7" t="n">
        <v>11.17745</v>
      </c>
      <c r="F7099" s="4"/>
      <c r="G7099" s="8"/>
    </row>
    <row r="7100" customFormat="false" ht="15" hidden="false" customHeight="false" outlineLevel="0" collapsed="false">
      <c r="A7100" s="3" t="n">
        <v>7095</v>
      </c>
      <c r="B7100" s="3"/>
      <c r="C7100" s="6" t="n">
        <v>45182.6535752315</v>
      </c>
      <c r="D7100" s="6" t="n">
        <f aca="false">C7100-3/(24*60)</f>
        <v>45182.6514918982</v>
      </c>
      <c r="E7100" s="7" t="n">
        <v>11.18186</v>
      </c>
      <c r="F7100" s="4"/>
      <c r="G7100" s="8"/>
    </row>
    <row r="7101" customFormat="false" ht="15" hidden="false" customHeight="false" outlineLevel="0" collapsed="false">
      <c r="A7101" s="3" t="n">
        <v>7096</v>
      </c>
      <c r="B7101" s="3"/>
      <c r="C7101" s="6" t="n">
        <v>45182.6535983796</v>
      </c>
      <c r="D7101" s="6" t="n">
        <f aca="false">C7101-3/(24*60)</f>
        <v>45182.6515150463</v>
      </c>
      <c r="E7101" s="7" t="n">
        <v>11.1848</v>
      </c>
      <c r="F7101" s="4"/>
      <c r="G7101" s="8"/>
    </row>
    <row r="7102" customFormat="false" ht="15" hidden="false" customHeight="false" outlineLevel="0" collapsed="false">
      <c r="A7102" s="3" t="n">
        <v>7097</v>
      </c>
      <c r="B7102" s="3"/>
      <c r="C7102" s="6" t="n">
        <v>45182.6536215278</v>
      </c>
      <c r="D7102" s="6" t="n">
        <f aca="false">C7102-3/(24*60)</f>
        <v>45182.6515381945</v>
      </c>
      <c r="E7102" s="7" t="n">
        <v>11.18921</v>
      </c>
      <c r="F7102" s="4"/>
      <c r="G7102" s="8"/>
    </row>
    <row r="7103" customFormat="false" ht="15" hidden="false" customHeight="false" outlineLevel="0" collapsed="false">
      <c r="A7103" s="3" t="n">
        <v>7098</v>
      </c>
      <c r="B7103" s="3"/>
      <c r="C7103" s="6" t="n">
        <v>45182.6536446759</v>
      </c>
      <c r="D7103" s="6" t="n">
        <f aca="false">C7103-3/(24*60)</f>
        <v>45182.6515613426</v>
      </c>
      <c r="E7103" s="7" t="n">
        <v>11.19362</v>
      </c>
      <c r="F7103" s="4"/>
      <c r="G7103" s="8"/>
    </row>
    <row r="7104" customFormat="false" ht="15" hidden="false" customHeight="false" outlineLevel="0" collapsed="false">
      <c r="A7104" s="3" t="n">
        <v>7099</v>
      </c>
      <c r="B7104" s="3"/>
      <c r="C7104" s="6" t="n">
        <v>45182.6536678241</v>
      </c>
      <c r="D7104" s="6" t="n">
        <f aca="false">C7104-3/(24*60)</f>
        <v>45182.6515844907</v>
      </c>
      <c r="E7104" s="7" t="n">
        <v>11.19803</v>
      </c>
      <c r="F7104" s="4"/>
      <c r="G7104" s="8"/>
    </row>
    <row r="7105" customFormat="false" ht="15" hidden="false" customHeight="false" outlineLevel="0" collapsed="false">
      <c r="A7105" s="3" t="n">
        <v>7100</v>
      </c>
      <c r="B7105" s="3"/>
      <c r="C7105" s="6" t="n">
        <v>45182.6536909722</v>
      </c>
      <c r="D7105" s="6" t="n">
        <f aca="false">C7105-3/(24*60)</f>
        <v>45182.6516076389</v>
      </c>
      <c r="E7105" s="7" t="n">
        <v>11.20244</v>
      </c>
      <c r="F7105" s="4"/>
      <c r="G7105" s="8"/>
    </row>
    <row r="7106" customFormat="false" ht="15" hidden="false" customHeight="false" outlineLevel="0" collapsed="false">
      <c r="A7106" s="3" t="n">
        <v>7101</v>
      </c>
      <c r="B7106" s="3"/>
      <c r="C7106" s="6" t="n">
        <v>45182.6537141204</v>
      </c>
      <c r="D7106" s="6" t="n">
        <f aca="false">C7106-3/(24*60)</f>
        <v>45182.651630787</v>
      </c>
      <c r="E7106" s="7" t="n">
        <v>11.20685</v>
      </c>
      <c r="F7106" s="4"/>
      <c r="G7106" s="8"/>
    </row>
    <row r="7107" customFormat="false" ht="15" hidden="false" customHeight="false" outlineLevel="0" collapsed="false">
      <c r="A7107" s="3" t="n">
        <v>7102</v>
      </c>
      <c r="B7107" s="3"/>
      <c r="C7107" s="6" t="n">
        <v>45182.6537372685</v>
      </c>
      <c r="D7107" s="6" t="n">
        <f aca="false">C7107-3/(24*60)</f>
        <v>45182.6516539352</v>
      </c>
      <c r="E7107" s="7" t="n">
        <v>11.20979</v>
      </c>
      <c r="F7107" s="4"/>
      <c r="G7107" s="8"/>
    </row>
    <row r="7108" customFormat="false" ht="15" hidden="false" customHeight="false" outlineLevel="0" collapsed="false">
      <c r="A7108" s="3" t="n">
        <v>7103</v>
      </c>
      <c r="B7108" s="3"/>
      <c r="C7108" s="6" t="n">
        <v>45182.6537604167</v>
      </c>
      <c r="D7108" s="6" t="n">
        <f aca="false">C7108-3/(24*60)</f>
        <v>45182.6516770833</v>
      </c>
      <c r="E7108" s="7" t="n">
        <v>11.2142</v>
      </c>
      <c r="F7108" s="4"/>
      <c r="G7108" s="8"/>
    </row>
    <row r="7109" customFormat="false" ht="15" hidden="false" customHeight="false" outlineLevel="0" collapsed="false">
      <c r="A7109" s="3" t="n">
        <v>7104</v>
      </c>
      <c r="B7109" s="3"/>
      <c r="C7109" s="6" t="n">
        <v>45182.6537835648</v>
      </c>
      <c r="D7109" s="6" t="n">
        <f aca="false">C7109-3/(24*60)</f>
        <v>45182.6517002315</v>
      </c>
      <c r="E7109" s="7" t="n">
        <v>11.21861</v>
      </c>
      <c r="F7109" s="4"/>
      <c r="G7109" s="8"/>
    </row>
    <row r="7110" customFormat="false" ht="15" hidden="false" customHeight="false" outlineLevel="0" collapsed="false">
      <c r="A7110" s="3" t="n">
        <v>7105</v>
      </c>
      <c r="B7110" s="3"/>
      <c r="C7110" s="6" t="n">
        <v>45182.653806713</v>
      </c>
      <c r="D7110" s="6" t="n">
        <f aca="false">C7110-3/(24*60)</f>
        <v>45182.6517233796</v>
      </c>
      <c r="E7110" s="7" t="n">
        <v>11.22302</v>
      </c>
      <c r="F7110" s="4"/>
      <c r="G7110" s="8"/>
    </row>
    <row r="7111" customFormat="false" ht="15" hidden="false" customHeight="false" outlineLevel="0" collapsed="false">
      <c r="A7111" s="3" t="n">
        <v>7106</v>
      </c>
      <c r="B7111" s="3"/>
      <c r="C7111" s="6" t="n">
        <v>45182.6538298611</v>
      </c>
      <c r="D7111" s="6" t="n">
        <f aca="false">C7111-3/(24*60)</f>
        <v>45182.6517465278</v>
      </c>
      <c r="E7111" s="7" t="n">
        <v>11.22743</v>
      </c>
      <c r="F7111" s="4"/>
      <c r="G7111" s="8"/>
    </row>
    <row r="7112" customFormat="false" ht="15" hidden="false" customHeight="false" outlineLevel="0" collapsed="false">
      <c r="A7112" s="3" t="n">
        <v>7107</v>
      </c>
      <c r="B7112" s="3"/>
      <c r="C7112" s="6" t="n">
        <v>45182.6538530093</v>
      </c>
      <c r="D7112" s="6" t="n">
        <f aca="false">C7112-3/(24*60)</f>
        <v>45182.6517696759</v>
      </c>
      <c r="E7112" s="7" t="n">
        <v>11.23184</v>
      </c>
      <c r="F7112" s="4"/>
      <c r="G7112" s="8"/>
    </row>
    <row r="7113" customFormat="false" ht="15" hidden="false" customHeight="false" outlineLevel="0" collapsed="false">
      <c r="A7113" s="3" t="n">
        <v>7108</v>
      </c>
      <c r="B7113" s="3"/>
      <c r="C7113" s="6" t="n">
        <v>45182.6538761574</v>
      </c>
      <c r="D7113" s="6" t="n">
        <f aca="false">C7113-3/(24*60)</f>
        <v>45182.6517928241</v>
      </c>
      <c r="E7113" s="7" t="n">
        <v>11.23625</v>
      </c>
      <c r="F7113" s="4"/>
      <c r="G7113" s="8"/>
    </row>
    <row r="7114" customFormat="false" ht="15" hidden="false" customHeight="false" outlineLevel="0" collapsed="false">
      <c r="A7114" s="3" t="n">
        <v>7109</v>
      </c>
      <c r="B7114" s="3"/>
      <c r="C7114" s="6" t="n">
        <v>45182.6538993056</v>
      </c>
      <c r="D7114" s="6" t="n">
        <f aca="false">C7114-3/(24*60)</f>
        <v>45182.6518159722</v>
      </c>
      <c r="E7114" s="7" t="n">
        <v>11.24065</v>
      </c>
      <c r="F7114" s="4"/>
      <c r="G7114" s="8"/>
    </row>
    <row r="7115" customFormat="false" ht="15" hidden="false" customHeight="false" outlineLevel="0" collapsed="false">
      <c r="A7115" s="3" t="n">
        <v>7110</v>
      </c>
      <c r="B7115" s="3"/>
      <c r="C7115" s="6" t="n">
        <v>45182.6539224537</v>
      </c>
      <c r="D7115" s="6" t="n">
        <f aca="false">C7115-3/(24*60)</f>
        <v>45182.6518391204</v>
      </c>
      <c r="E7115" s="7" t="n">
        <v>11.24506</v>
      </c>
      <c r="F7115" s="4"/>
      <c r="G7115" s="8"/>
    </row>
    <row r="7116" customFormat="false" ht="15" hidden="false" customHeight="false" outlineLevel="0" collapsed="false">
      <c r="A7116" s="3" t="n">
        <v>7111</v>
      </c>
      <c r="B7116" s="3"/>
      <c r="C7116" s="6" t="n">
        <v>45182.6539456019</v>
      </c>
      <c r="D7116" s="6" t="n">
        <f aca="false">C7116-3/(24*60)</f>
        <v>45182.6518622685</v>
      </c>
      <c r="E7116" s="7" t="n">
        <v>11.24947</v>
      </c>
      <c r="F7116" s="4"/>
      <c r="G7116" s="8"/>
    </row>
    <row r="7117" customFormat="false" ht="15" hidden="false" customHeight="false" outlineLevel="0" collapsed="false">
      <c r="A7117" s="3" t="n">
        <v>7112</v>
      </c>
      <c r="B7117" s="3"/>
      <c r="C7117" s="6" t="n">
        <v>45182.65396875</v>
      </c>
      <c r="D7117" s="6" t="n">
        <f aca="false">C7117-3/(24*60)</f>
        <v>45182.6518854167</v>
      </c>
      <c r="E7117" s="7" t="n">
        <v>11.25241</v>
      </c>
      <c r="F7117" s="4"/>
      <c r="G7117" s="8"/>
    </row>
    <row r="7118" customFormat="false" ht="15" hidden="false" customHeight="false" outlineLevel="0" collapsed="false">
      <c r="A7118" s="3" t="n">
        <v>7113</v>
      </c>
      <c r="B7118" s="3"/>
      <c r="C7118" s="6" t="n">
        <v>45182.6539918982</v>
      </c>
      <c r="D7118" s="6" t="n">
        <f aca="false">C7118-3/(24*60)</f>
        <v>45182.6519085648</v>
      </c>
      <c r="E7118" s="7" t="n">
        <v>11.25829</v>
      </c>
      <c r="F7118" s="4"/>
      <c r="G7118" s="8"/>
    </row>
    <row r="7119" customFormat="false" ht="15" hidden="false" customHeight="false" outlineLevel="0" collapsed="false">
      <c r="A7119" s="3" t="n">
        <v>7114</v>
      </c>
      <c r="B7119" s="3"/>
      <c r="C7119" s="6" t="n">
        <v>45182.6540150463</v>
      </c>
      <c r="D7119" s="6" t="n">
        <f aca="false">C7119-3/(24*60)</f>
        <v>45182.651931713</v>
      </c>
      <c r="E7119" s="7" t="n">
        <v>11.26269</v>
      </c>
      <c r="F7119" s="4"/>
      <c r="G7119" s="8"/>
    </row>
    <row r="7120" customFormat="false" ht="15" hidden="false" customHeight="false" outlineLevel="0" collapsed="false">
      <c r="A7120" s="3" t="n">
        <v>7115</v>
      </c>
      <c r="B7120" s="3"/>
      <c r="C7120" s="6" t="n">
        <v>45182.6540381944</v>
      </c>
      <c r="D7120" s="6" t="n">
        <f aca="false">C7120-3/(24*60)</f>
        <v>45182.6519548611</v>
      </c>
      <c r="E7120" s="7" t="n">
        <v>11.26563</v>
      </c>
      <c r="F7120" s="4"/>
      <c r="G7120" s="8"/>
    </row>
    <row r="7121" customFormat="false" ht="15" hidden="false" customHeight="false" outlineLevel="0" collapsed="false">
      <c r="A7121" s="3" t="n">
        <v>7116</v>
      </c>
      <c r="B7121" s="3"/>
      <c r="C7121" s="6" t="n">
        <v>45182.6540613426</v>
      </c>
      <c r="D7121" s="6" t="n">
        <f aca="false">C7121-3/(24*60)</f>
        <v>45182.6519780093</v>
      </c>
      <c r="E7121" s="7" t="n">
        <v>11.27004</v>
      </c>
      <c r="F7121" s="4"/>
      <c r="G7121" s="8"/>
    </row>
    <row r="7122" customFormat="false" ht="15" hidden="false" customHeight="false" outlineLevel="0" collapsed="false">
      <c r="A7122" s="3" t="n">
        <v>7117</v>
      </c>
      <c r="B7122" s="3"/>
      <c r="C7122" s="6" t="n">
        <v>45182.6540844907</v>
      </c>
      <c r="D7122" s="6" t="n">
        <f aca="false">C7122-3/(24*60)</f>
        <v>45182.6520011574</v>
      </c>
      <c r="E7122" s="7" t="n">
        <v>11.27445</v>
      </c>
      <c r="F7122" s="4"/>
      <c r="G7122" s="8"/>
    </row>
    <row r="7123" customFormat="false" ht="15" hidden="false" customHeight="false" outlineLevel="0" collapsed="false">
      <c r="A7123" s="3" t="n">
        <v>7118</v>
      </c>
      <c r="B7123" s="3"/>
      <c r="C7123" s="6" t="n">
        <v>45182.6541076389</v>
      </c>
      <c r="D7123" s="6" t="n">
        <f aca="false">C7123-3/(24*60)</f>
        <v>45182.6520243056</v>
      </c>
      <c r="E7123" s="7" t="n">
        <v>11.27886</v>
      </c>
      <c r="F7123" s="4"/>
      <c r="G7123" s="8"/>
    </row>
    <row r="7124" customFormat="false" ht="15" hidden="false" customHeight="false" outlineLevel="0" collapsed="false">
      <c r="A7124" s="3" t="n">
        <v>7119</v>
      </c>
      <c r="B7124" s="3"/>
      <c r="C7124" s="6" t="n">
        <v>45182.654130787</v>
      </c>
      <c r="D7124" s="6" t="n">
        <f aca="false">C7124-3/(24*60)</f>
        <v>45182.6520474537</v>
      </c>
      <c r="E7124" s="7" t="n">
        <v>11.28326</v>
      </c>
      <c r="F7124" s="4"/>
      <c r="G7124" s="8"/>
    </row>
    <row r="7125" customFormat="false" ht="15" hidden="false" customHeight="false" outlineLevel="0" collapsed="false">
      <c r="A7125" s="3" t="n">
        <v>7120</v>
      </c>
      <c r="B7125" s="3"/>
      <c r="C7125" s="6" t="n">
        <v>45182.6541539352</v>
      </c>
      <c r="D7125" s="6" t="n">
        <f aca="false">C7125-3/(24*60)</f>
        <v>45182.6520706018</v>
      </c>
      <c r="E7125" s="7" t="n">
        <v>11.28767</v>
      </c>
      <c r="F7125" s="4"/>
      <c r="G7125" s="8"/>
    </row>
    <row r="7126" customFormat="false" ht="15" hidden="false" customHeight="false" outlineLevel="0" collapsed="false">
      <c r="A7126" s="3" t="n">
        <v>7121</v>
      </c>
      <c r="B7126" s="3"/>
      <c r="C7126" s="6" t="n">
        <v>45182.6541770833</v>
      </c>
      <c r="D7126" s="6" t="n">
        <f aca="false">C7126-3/(24*60)</f>
        <v>45182.65209375</v>
      </c>
      <c r="E7126" s="7" t="n">
        <v>11.29355</v>
      </c>
      <c r="F7126" s="4"/>
      <c r="G7126" s="8"/>
    </row>
    <row r="7127" customFormat="false" ht="15" hidden="false" customHeight="false" outlineLevel="0" collapsed="false">
      <c r="A7127" s="3" t="n">
        <v>7122</v>
      </c>
      <c r="B7127" s="3"/>
      <c r="C7127" s="6" t="n">
        <v>45182.6542002315</v>
      </c>
      <c r="D7127" s="6" t="n">
        <f aca="false">C7127-3/(24*60)</f>
        <v>45182.6521168981</v>
      </c>
      <c r="E7127" s="7" t="n">
        <v>11.29648</v>
      </c>
      <c r="F7127" s="4"/>
      <c r="G7127" s="8"/>
    </row>
    <row r="7128" customFormat="false" ht="15" hidden="false" customHeight="false" outlineLevel="0" collapsed="false">
      <c r="A7128" s="3" t="n">
        <v>7123</v>
      </c>
      <c r="B7128" s="3"/>
      <c r="C7128" s="6" t="n">
        <v>45182.6542233796</v>
      </c>
      <c r="D7128" s="6" t="n">
        <f aca="false">C7128-3/(24*60)</f>
        <v>45182.6521400463</v>
      </c>
      <c r="E7128" s="7" t="n">
        <v>11.30236</v>
      </c>
      <c r="F7128" s="4"/>
      <c r="G7128" s="8"/>
    </row>
    <row r="7129" customFormat="false" ht="15" hidden="false" customHeight="false" outlineLevel="0" collapsed="false">
      <c r="A7129" s="3" t="n">
        <v>7124</v>
      </c>
      <c r="B7129" s="3"/>
      <c r="C7129" s="6" t="n">
        <v>45182.6542465278</v>
      </c>
      <c r="D7129" s="6" t="n">
        <f aca="false">C7129-3/(24*60)</f>
        <v>45182.6521631944</v>
      </c>
      <c r="E7129" s="7" t="n">
        <v>11.3053</v>
      </c>
      <c r="F7129" s="4"/>
      <c r="G7129" s="8"/>
    </row>
    <row r="7130" customFormat="false" ht="15" hidden="false" customHeight="false" outlineLevel="0" collapsed="false">
      <c r="A7130" s="3" t="n">
        <v>7125</v>
      </c>
      <c r="B7130" s="3"/>
      <c r="C7130" s="6" t="n">
        <v>45182.6542696759</v>
      </c>
      <c r="D7130" s="6" t="n">
        <f aca="false">C7130-3/(24*60)</f>
        <v>45182.6521863426</v>
      </c>
      <c r="E7130" s="7" t="n">
        <v>11.3097</v>
      </c>
      <c r="F7130" s="4"/>
      <c r="G7130" s="8"/>
    </row>
    <row r="7131" customFormat="false" ht="15" hidden="false" customHeight="false" outlineLevel="0" collapsed="false">
      <c r="A7131" s="3" t="n">
        <v>7126</v>
      </c>
      <c r="B7131" s="3"/>
      <c r="C7131" s="6" t="n">
        <v>45182.6542928241</v>
      </c>
      <c r="D7131" s="6" t="n">
        <f aca="false">C7131-3/(24*60)</f>
        <v>45182.6522094907</v>
      </c>
      <c r="E7131" s="7" t="n">
        <v>11.31411</v>
      </c>
      <c r="F7131" s="4"/>
      <c r="G7131" s="8"/>
    </row>
    <row r="7132" customFormat="false" ht="15" hidden="false" customHeight="false" outlineLevel="0" collapsed="false">
      <c r="A7132" s="3" t="n">
        <v>7127</v>
      </c>
      <c r="B7132" s="3"/>
      <c r="C7132" s="6" t="n">
        <v>45182.6543159722</v>
      </c>
      <c r="D7132" s="6" t="n">
        <f aca="false">C7132-3/(24*60)</f>
        <v>45182.6522326389</v>
      </c>
      <c r="E7132" s="7" t="n">
        <v>11.31852</v>
      </c>
      <c r="F7132" s="4"/>
      <c r="G7132" s="8"/>
    </row>
    <row r="7133" customFormat="false" ht="15" hidden="false" customHeight="false" outlineLevel="0" collapsed="false">
      <c r="A7133" s="3" t="n">
        <v>7128</v>
      </c>
      <c r="B7133" s="3"/>
      <c r="C7133" s="6" t="n">
        <v>45182.6543391204</v>
      </c>
      <c r="D7133" s="6" t="n">
        <f aca="false">C7133-3/(24*60)</f>
        <v>45182.652255787</v>
      </c>
      <c r="E7133" s="7" t="n">
        <v>11.32292</v>
      </c>
      <c r="F7133" s="4"/>
      <c r="G7133" s="8"/>
    </row>
    <row r="7134" customFormat="false" ht="15" hidden="false" customHeight="false" outlineLevel="0" collapsed="false">
      <c r="A7134" s="3" t="n">
        <v>7129</v>
      </c>
      <c r="B7134" s="3"/>
      <c r="C7134" s="6" t="n">
        <v>45182.6543622685</v>
      </c>
      <c r="D7134" s="6" t="n">
        <f aca="false">C7134-3/(24*60)</f>
        <v>45182.6522789352</v>
      </c>
      <c r="E7134" s="7" t="n">
        <v>11.32733</v>
      </c>
      <c r="F7134" s="4"/>
      <c r="G7134" s="8"/>
    </row>
    <row r="7135" customFormat="false" ht="15" hidden="false" customHeight="false" outlineLevel="0" collapsed="false">
      <c r="A7135" s="3" t="n">
        <v>7130</v>
      </c>
      <c r="B7135" s="3"/>
      <c r="C7135" s="6" t="n">
        <v>45182.6543854167</v>
      </c>
      <c r="D7135" s="6" t="n">
        <f aca="false">C7135-3/(24*60)</f>
        <v>45182.6523020833</v>
      </c>
      <c r="E7135" s="7" t="n">
        <v>11.33173</v>
      </c>
      <c r="F7135" s="4"/>
      <c r="G7135" s="8"/>
    </row>
    <row r="7136" customFormat="false" ht="15" hidden="false" customHeight="false" outlineLevel="0" collapsed="false">
      <c r="A7136" s="3" t="n">
        <v>7131</v>
      </c>
      <c r="B7136" s="3"/>
      <c r="C7136" s="6" t="n">
        <v>45182.6544085648</v>
      </c>
      <c r="D7136" s="6" t="n">
        <f aca="false">C7136-3/(24*60)</f>
        <v>45182.6523252315</v>
      </c>
      <c r="E7136" s="7" t="n">
        <v>11.33614</v>
      </c>
      <c r="F7136" s="4"/>
      <c r="G7136" s="8"/>
    </row>
    <row r="7137" customFormat="false" ht="15" hidden="false" customHeight="false" outlineLevel="0" collapsed="false">
      <c r="A7137" s="3" t="n">
        <v>7132</v>
      </c>
      <c r="B7137" s="3"/>
      <c r="C7137" s="6" t="n">
        <v>45182.654431713</v>
      </c>
      <c r="D7137" s="6" t="n">
        <f aca="false">C7137-3/(24*60)</f>
        <v>45182.6523483796</v>
      </c>
      <c r="E7137" s="7" t="n">
        <v>11.34201</v>
      </c>
      <c r="F7137" s="4"/>
      <c r="G7137" s="8"/>
    </row>
    <row r="7138" customFormat="false" ht="15" hidden="false" customHeight="false" outlineLevel="0" collapsed="false">
      <c r="A7138" s="3" t="n">
        <v>7133</v>
      </c>
      <c r="B7138" s="3"/>
      <c r="C7138" s="6" t="n">
        <v>45182.6544548611</v>
      </c>
      <c r="D7138" s="6" t="n">
        <f aca="false">C7138-3/(24*60)</f>
        <v>45182.6523715278</v>
      </c>
      <c r="E7138" s="7" t="n">
        <v>11.34642</v>
      </c>
      <c r="F7138" s="4"/>
      <c r="G7138" s="8"/>
    </row>
    <row r="7139" customFormat="false" ht="15" hidden="false" customHeight="false" outlineLevel="0" collapsed="false">
      <c r="A7139" s="3" t="n">
        <v>7134</v>
      </c>
      <c r="B7139" s="3"/>
      <c r="C7139" s="6" t="n">
        <v>45182.6544780093</v>
      </c>
      <c r="D7139" s="6" t="n">
        <f aca="false">C7139-3/(24*60)</f>
        <v>45182.6523946759</v>
      </c>
      <c r="E7139" s="7" t="n">
        <v>11.34936</v>
      </c>
      <c r="F7139" s="4"/>
      <c r="G7139" s="8"/>
    </row>
    <row r="7140" customFormat="false" ht="15" hidden="false" customHeight="false" outlineLevel="0" collapsed="false">
      <c r="A7140" s="3" t="n">
        <v>7135</v>
      </c>
      <c r="B7140" s="3"/>
      <c r="C7140" s="6" t="n">
        <v>45182.6545011574</v>
      </c>
      <c r="D7140" s="6" t="n">
        <f aca="false">C7140-3/(24*60)</f>
        <v>45182.6524178241</v>
      </c>
      <c r="E7140" s="7" t="n">
        <v>11.35523</v>
      </c>
      <c r="F7140" s="4"/>
      <c r="G7140" s="8"/>
    </row>
    <row r="7141" customFormat="false" ht="15" hidden="false" customHeight="false" outlineLevel="0" collapsed="false">
      <c r="A7141" s="3" t="n">
        <v>7136</v>
      </c>
      <c r="B7141" s="3"/>
      <c r="C7141" s="6" t="n">
        <v>45182.6545243056</v>
      </c>
      <c r="D7141" s="6" t="n">
        <f aca="false">C7141-3/(24*60)</f>
        <v>45182.6524409722</v>
      </c>
      <c r="E7141" s="7" t="n">
        <v>11.35963</v>
      </c>
      <c r="F7141" s="4"/>
      <c r="G7141" s="8"/>
    </row>
    <row r="7142" customFormat="false" ht="15" hidden="false" customHeight="false" outlineLevel="0" collapsed="false">
      <c r="A7142" s="3" t="n">
        <v>7137</v>
      </c>
      <c r="B7142" s="3"/>
      <c r="C7142" s="6" t="n">
        <v>45182.6545474537</v>
      </c>
      <c r="D7142" s="6" t="n">
        <f aca="false">C7142-3/(24*60)</f>
        <v>45182.6524641204</v>
      </c>
      <c r="E7142" s="7" t="n">
        <v>11.36404</v>
      </c>
      <c r="F7142" s="4"/>
      <c r="G7142" s="8"/>
    </row>
    <row r="7143" customFormat="false" ht="15" hidden="false" customHeight="false" outlineLevel="0" collapsed="false">
      <c r="A7143" s="3" t="n">
        <v>7138</v>
      </c>
      <c r="B7143" s="3"/>
      <c r="C7143" s="6" t="n">
        <v>45182.6545706019</v>
      </c>
      <c r="D7143" s="6" t="n">
        <f aca="false">C7143-3/(24*60)</f>
        <v>45182.6524872685</v>
      </c>
      <c r="E7143" s="7" t="n">
        <v>11.36844</v>
      </c>
      <c r="F7143" s="4"/>
      <c r="G7143" s="8"/>
    </row>
    <row r="7144" customFormat="false" ht="15" hidden="false" customHeight="false" outlineLevel="0" collapsed="false">
      <c r="A7144" s="3" t="n">
        <v>7139</v>
      </c>
      <c r="B7144" s="3"/>
      <c r="C7144" s="6" t="n">
        <v>45182.65459375</v>
      </c>
      <c r="D7144" s="6" t="n">
        <f aca="false">C7144-3/(24*60)</f>
        <v>45182.6525104167</v>
      </c>
      <c r="E7144" s="7" t="n">
        <v>11.37285</v>
      </c>
      <c r="F7144" s="4"/>
      <c r="G7144" s="8"/>
    </row>
    <row r="7145" customFormat="false" ht="15" hidden="false" customHeight="false" outlineLevel="0" collapsed="false">
      <c r="A7145" s="3" t="n">
        <v>7140</v>
      </c>
      <c r="B7145" s="3"/>
      <c r="C7145" s="6" t="n">
        <v>45182.6546168982</v>
      </c>
      <c r="D7145" s="6" t="n">
        <f aca="false">C7145-3/(24*60)</f>
        <v>45182.6525335648</v>
      </c>
      <c r="E7145" s="7" t="n">
        <v>11.37725</v>
      </c>
      <c r="F7145" s="4"/>
      <c r="G7145" s="8"/>
    </row>
    <row r="7146" customFormat="false" ht="15" hidden="false" customHeight="false" outlineLevel="0" collapsed="false">
      <c r="A7146" s="3" t="n">
        <v>7141</v>
      </c>
      <c r="B7146" s="3"/>
      <c r="C7146" s="6" t="n">
        <v>45182.6546400463</v>
      </c>
      <c r="D7146" s="6" t="n">
        <f aca="false">C7146-3/(24*60)</f>
        <v>45182.652556713</v>
      </c>
      <c r="E7146" s="7" t="n">
        <v>11.38313</v>
      </c>
      <c r="F7146" s="4"/>
      <c r="G7146" s="8"/>
    </row>
    <row r="7147" customFormat="false" ht="15" hidden="false" customHeight="false" outlineLevel="0" collapsed="false">
      <c r="A7147" s="3" t="n">
        <v>7142</v>
      </c>
      <c r="B7147" s="3"/>
      <c r="C7147" s="6" t="n">
        <v>45182.6546631945</v>
      </c>
      <c r="D7147" s="6" t="n">
        <f aca="false">C7147-3/(24*60)</f>
        <v>45182.6525798611</v>
      </c>
      <c r="E7147" s="7" t="n">
        <v>11.38606</v>
      </c>
      <c r="F7147" s="4"/>
      <c r="G7147" s="8"/>
    </row>
    <row r="7148" customFormat="false" ht="15" hidden="false" customHeight="false" outlineLevel="0" collapsed="false">
      <c r="A7148" s="3" t="n">
        <v>7143</v>
      </c>
      <c r="B7148" s="3"/>
      <c r="C7148" s="6" t="n">
        <v>45182.6546863426</v>
      </c>
      <c r="D7148" s="6" t="n">
        <f aca="false">C7148-3/(24*60)</f>
        <v>45182.6526030093</v>
      </c>
      <c r="E7148" s="7" t="n">
        <v>11.39047</v>
      </c>
      <c r="F7148" s="4"/>
      <c r="G7148" s="8"/>
    </row>
    <row r="7149" customFormat="false" ht="15" hidden="false" customHeight="false" outlineLevel="0" collapsed="false">
      <c r="A7149" s="3" t="n">
        <v>7144</v>
      </c>
      <c r="B7149" s="3"/>
      <c r="C7149" s="6" t="n">
        <v>45182.6547094907</v>
      </c>
      <c r="D7149" s="6" t="n">
        <f aca="false">C7149-3/(24*60)</f>
        <v>45182.6526261574</v>
      </c>
      <c r="E7149" s="7" t="n">
        <v>11.39634</v>
      </c>
      <c r="F7149" s="4"/>
      <c r="G7149" s="8"/>
    </row>
    <row r="7150" customFormat="false" ht="15" hidden="false" customHeight="false" outlineLevel="0" collapsed="false">
      <c r="A7150" s="3" t="n">
        <v>7145</v>
      </c>
      <c r="B7150" s="3"/>
      <c r="C7150" s="6" t="n">
        <v>45182.6547326389</v>
      </c>
      <c r="D7150" s="6" t="n">
        <f aca="false">C7150-3/(24*60)</f>
        <v>45182.6526493056</v>
      </c>
      <c r="E7150" s="7" t="n">
        <v>11.40074</v>
      </c>
      <c r="F7150" s="4"/>
      <c r="G7150" s="8"/>
    </row>
    <row r="7151" customFormat="false" ht="15" hidden="false" customHeight="false" outlineLevel="0" collapsed="false">
      <c r="A7151" s="3" t="n">
        <v>7146</v>
      </c>
      <c r="B7151" s="3"/>
      <c r="C7151" s="6" t="n">
        <v>45182.654755787</v>
      </c>
      <c r="D7151" s="6" t="n">
        <f aca="false">C7151-3/(24*60)</f>
        <v>45182.6526724537</v>
      </c>
      <c r="E7151" s="7" t="n">
        <v>11.40515</v>
      </c>
      <c r="F7151" s="4"/>
      <c r="G7151" s="8"/>
    </row>
    <row r="7152" customFormat="false" ht="15" hidden="false" customHeight="false" outlineLevel="0" collapsed="false">
      <c r="A7152" s="3" t="n">
        <v>7147</v>
      </c>
      <c r="B7152" s="3"/>
      <c r="C7152" s="6" t="n">
        <v>45182.6547789352</v>
      </c>
      <c r="D7152" s="6" t="n">
        <f aca="false">C7152-3/(24*60)</f>
        <v>45182.6526956019</v>
      </c>
      <c r="E7152" s="7" t="n">
        <v>11.40955</v>
      </c>
      <c r="F7152" s="4"/>
      <c r="G7152" s="8"/>
    </row>
    <row r="7153" customFormat="false" ht="15" hidden="false" customHeight="false" outlineLevel="0" collapsed="false">
      <c r="A7153" s="3" t="n">
        <v>7148</v>
      </c>
      <c r="B7153" s="3"/>
      <c r="C7153" s="6" t="n">
        <v>45182.6548020833</v>
      </c>
      <c r="D7153" s="6" t="n">
        <f aca="false">C7153-3/(24*60)</f>
        <v>45182.65271875</v>
      </c>
      <c r="E7153" s="7" t="n">
        <v>11.41395</v>
      </c>
      <c r="F7153" s="4"/>
      <c r="G7153" s="8"/>
    </row>
    <row r="7154" customFormat="false" ht="15" hidden="false" customHeight="false" outlineLevel="0" collapsed="false">
      <c r="A7154" s="3" t="n">
        <v>7149</v>
      </c>
      <c r="B7154" s="3"/>
      <c r="C7154" s="6" t="n">
        <v>45182.6548252315</v>
      </c>
      <c r="D7154" s="6" t="n">
        <f aca="false">C7154-3/(24*60)</f>
        <v>45182.6527418982</v>
      </c>
      <c r="E7154" s="7" t="n">
        <v>11.41982</v>
      </c>
      <c r="F7154" s="4"/>
      <c r="G7154" s="8"/>
    </row>
    <row r="7155" customFormat="false" ht="15" hidden="false" customHeight="false" outlineLevel="0" collapsed="false">
      <c r="A7155" s="3" t="n">
        <v>7150</v>
      </c>
      <c r="B7155" s="3"/>
      <c r="C7155" s="6" t="n">
        <v>45182.6548483796</v>
      </c>
      <c r="D7155" s="6" t="n">
        <f aca="false">C7155-3/(24*60)</f>
        <v>45182.6527650463</v>
      </c>
      <c r="E7155" s="7" t="n">
        <v>11.42423</v>
      </c>
      <c r="F7155" s="4"/>
      <c r="G7155" s="8"/>
    </row>
    <row r="7156" customFormat="false" ht="15" hidden="false" customHeight="false" outlineLevel="0" collapsed="false">
      <c r="A7156" s="3" t="n">
        <v>7151</v>
      </c>
      <c r="B7156" s="3"/>
      <c r="C7156" s="6" t="n">
        <v>45182.6548715278</v>
      </c>
      <c r="D7156" s="6" t="n">
        <f aca="false">C7156-3/(24*60)</f>
        <v>45182.6527881944</v>
      </c>
      <c r="E7156" s="7" t="n">
        <v>11.42863</v>
      </c>
      <c r="F7156" s="4"/>
      <c r="G7156" s="8"/>
    </row>
    <row r="7157" customFormat="false" ht="15" hidden="false" customHeight="false" outlineLevel="0" collapsed="false">
      <c r="A7157" s="3" t="n">
        <v>7152</v>
      </c>
      <c r="B7157" s="3"/>
      <c r="C7157" s="6" t="n">
        <v>45182.6548946759</v>
      </c>
      <c r="D7157" s="6" t="n">
        <f aca="false">C7157-3/(24*60)</f>
        <v>45182.6528113426</v>
      </c>
      <c r="E7157" s="7" t="n">
        <v>11.4345</v>
      </c>
      <c r="F7157" s="4"/>
      <c r="G7157" s="8"/>
    </row>
    <row r="7158" customFormat="false" ht="15" hidden="false" customHeight="false" outlineLevel="0" collapsed="false">
      <c r="A7158" s="3" t="n">
        <v>7153</v>
      </c>
      <c r="B7158" s="3"/>
      <c r="C7158" s="6" t="n">
        <v>45182.6549178241</v>
      </c>
      <c r="D7158" s="6" t="n">
        <f aca="false">C7158-3/(24*60)</f>
        <v>45182.6528344907</v>
      </c>
      <c r="E7158" s="7" t="n">
        <v>11.4389</v>
      </c>
      <c r="F7158" s="4"/>
      <c r="G7158" s="8"/>
    </row>
    <row r="7159" customFormat="false" ht="15" hidden="false" customHeight="false" outlineLevel="0" collapsed="false">
      <c r="A7159" s="3" t="n">
        <v>7154</v>
      </c>
      <c r="B7159" s="3"/>
      <c r="C7159" s="6" t="n">
        <v>45182.6549409722</v>
      </c>
      <c r="D7159" s="6" t="n">
        <f aca="false">C7159-3/(24*60)</f>
        <v>45182.6528576389</v>
      </c>
      <c r="E7159" s="7" t="n">
        <v>11.44477</v>
      </c>
      <c r="F7159" s="4"/>
      <c r="G7159" s="8"/>
    </row>
    <row r="7160" customFormat="false" ht="15" hidden="false" customHeight="false" outlineLevel="0" collapsed="false">
      <c r="A7160" s="3" t="n">
        <v>7155</v>
      </c>
      <c r="B7160" s="3"/>
      <c r="C7160" s="6" t="n">
        <v>45182.6549641204</v>
      </c>
      <c r="D7160" s="6" t="n">
        <f aca="false">C7160-3/(24*60)</f>
        <v>45182.652880787</v>
      </c>
      <c r="E7160" s="7" t="n">
        <v>11.44918</v>
      </c>
      <c r="F7160" s="4"/>
      <c r="G7160" s="8"/>
    </row>
    <row r="7161" customFormat="false" ht="15" hidden="false" customHeight="false" outlineLevel="0" collapsed="false">
      <c r="A7161" s="3" t="n">
        <v>7156</v>
      </c>
      <c r="B7161" s="3"/>
      <c r="C7161" s="6" t="n">
        <v>45182.6549872685</v>
      </c>
      <c r="D7161" s="6" t="n">
        <f aca="false">C7161-3/(24*60)</f>
        <v>45182.6529039352</v>
      </c>
      <c r="E7161" s="7" t="n">
        <v>11.45358</v>
      </c>
      <c r="F7161" s="4"/>
      <c r="G7161" s="8"/>
    </row>
    <row r="7162" customFormat="false" ht="15" hidden="false" customHeight="false" outlineLevel="0" collapsed="false">
      <c r="A7162" s="3" t="n">
        <v>7157</v>
      </c>
      <c r="B7162" s="3"/>
      <c r="C7162" s="6" t="n">
        <v>45182.6550104167</v>
      </c>
      <c r="D7162" s="6" t="n">
        <f aca="false">C7162-3/(24*60)</f>
        <v>45182.6529270833</v>
      </c>
      <c r="E7162" s="7" t="n">
        <v>11.45945</v>
      </c>
      <c r="F7162" s="4"/>
      <c r="G7162" s="8"/>
    </row>
    <row r="7163" customFormat="false" ht="15" hidden="false" customHeight="false" outlineLevel="0" collapsed="false">
      <c r="A7163" s="3" t="n">
        <v>7158</v>
      </c>
      <c r="B7163" s="3"/>
      <c r="C7163" s="6" t="n">
        <v>45182.6550335648</v>
      </c>
      <c r="D7163" s="6" t="n">
        <f aca="false">C7163-3/(24*60)</f>
        <v>45182.6529502315</v>
      </c>
      <c r="E7163" s="7" t="n">
        <v>11.46532</v>
      </c>
      <c r="F7163" s="4"/>
      <c r="G7163" s="8"/>
    </row>
    <row r="7164" customFormat="false" ht="15" hidden="false" customHeight="false" outlineLevel="0" collapsed="false">
      <c r="A7164" s="3" t="n">
        <v>7159</v>
      </c>
      <c r="B7164" s="3"/>
      <c r="C7164" s="6" t="n">
        <v>45182.655056713</v>
      </c>
      <c r="D7164" s="6" t="n">
        <f aca="false">C7164-3/(24*60)</f>
        <v>45182.6529733796</v>
      </c>
      <c r="E7164" s="7" t="n">
        <v>11.47119</v>
      </c>
      <c r="F7164" s="4"/>
      <c r="G7164" s="8"/>
    </row>
    <row r="7165" customFormat="false" ht="15" hidden="false" customHeight="false" outlineLevel="0" collapsed="false">
      <c r="A7165" s="3" t="n">
        <v>7160</v>
      </c>
      <c r="B7165" s="3"/>
      <c r="C7165" s="6" t="n">
        <v>45182.6550798611</v>
      </c>
      <c r="D7165" s="6" t="n">
        <f aca="false">C7165-3/(24*60)</f>
        <v>45182.6529965278</v>
      </c>
      <c r="E7165" s="7" t="n">
        <v>11.47706</v>
      </c>
      <c r="F7165" s="4"/>
      <c r="G7165" s="8"/>
    </row>
    <row r="7166" customFormat="false" ht="15" hidden="false" customHeight="false" outlineLevel="0" collapsed="false">
      <c r="A7166" s="3" t="n">
        <v>7161</v>
      </c>
      <c r="B7166" s="3"/>
      <c r="C7166" s="6" t="n">
        <v>45182.6551030093</v>
      </c>
      <c r="D7166" s="6" t="n">
        <f aca="false">C7166-3/(24*60)</f>
        <v>45182.6530196759</v>
      </c>
      <c r="E7166" s="7" t="n">
        <v>11.48146</v>
      </c>
      <c r="F7166" s="4"/>
      <c r="G7166" s="8"/>
    </row>
    <row r="7167" customFormat="false" ht="15" hidden="false" customHeight="false" outlineLevel="0" collapsed="false">
      <c r="A7167" s="3" t="n">
        <v>7162</v>
      </c>
      <c r="B7167" s="3"/>
      <c r="C7167" s="6" t="n">
        <v>45182.6551261574</v>
      </c>
      <c r="D7167" s="6" t="n">
        <f aca="false">C7167-3/(24*60)</f>
        <v>45182.6530428241</v>
      </c>
      <c r="E7167" s="7" t="n">
        <v>11.48733</v>
      </c>
      <c r="F7167" s="4"/>
      <c r="G7167" s="8"/>
    </row>
    <row r="7168" customFormat="false" ht="15" hidden="false" customHeight="false" outlineLevel="0" collapsed="false">
      <c r="A7168" s="3" t="n">
        <v>7163</v>
      </c>
      <c r="B7168" s="3"/>
      <c r="C7168" s="6" t="n">
        <v>45182.6551493056</v>
      </c>
      <c r="D7168" s="6" t="n">
        <f aca="false">C7168-3/(24*60)</f>
        <v>45182.6530659722</v>
      </c>
      <c r="E7168" s="7" t="n">
        <v>11.49319</v>
      </c>
      <c r="F7168" s="4"/>
      <c r="G7168" s="8"/>
    </row>
    <row r="7169" customFormat="false" ht="15" hidden="false" customHeight="false" outlineLevel="0" collapsed="false">
      <c r="A7169" s="3" t="n">
        <v>7164</v>
      </c>
      <c r="B7169" s="3"/>
      <c r="C7169" s="6" t="n">
        <v>45182.6551724537</v>
      </c>
      <c r="D7169" s="6" t="n">
        <f aca="false">C7169-3/(24*60)</f>
        <v>45182.6530891204</v>
      </c>
      <c r="E7169" s="7" t="n">
        <v>11.4976</v>
      </c>
      <c r="F7169" s="4"/>
      <c r="G7169" s="8"/>
    </row>
    <row r="7170" customFormat="false" ht="15" hidden="false" customHeight="false" outlineLevel="0" collapsed="false">
      <c r="A7170" s="3" t="n">
        <v>7165</v>
      </c>
      <c r="B7170" s="3"/>
      <c r="C7170" s="6" t="n">
        <v>45182.6551956019</v>
      </c>
      <c r="D7170" s="6" t="n">
        <f aca="false">C7170-3/(24*60)</f>
        <v>45182.6531122685</v>
      </c>
      <c r="E7170" s="7" t="n">
        <v>11.50346</v>
      </c>
      <c r="F7170" s="4"/>
      <c r="G7170" s="8"/>
    </row>
    <row r="7171" customFormat="false" ht="15" hidden="false" customHeight="false" outlineLevel="0" collapsed="false">
      <c r="A7171" s="3" t="n">
        <v>7166</v>
      </c>
      <c r="B7171" s="3"/>
      <c r="C7171" s="6" t="n">
        <v>45182.65521875</v>
      </c>
      <c r="D7171" s="6" t="n">
        <f aca="false">C7171-3/(24*60)</f>
        <v>45182.6531354167</v>
      </c>
      <c r="E7171" s="7" t="n">
        <v>11.50933</v>
      </c>
      <c r="F7171" s="4"/>
      <c r="G7171" s="8"/>
    </row>
    <row r="7172" customFormat="false" ht="15" hidden="false" customHeight="false" outlineLevel="0" collapsed="false">
      <c r="A7172" s="3" t="n">
        <v>7167</v>
      </c>
      <c r="B7172" s="3"/>
      <c r="C7172" s="6" t="n">
        <v>45182.6552418981</v>
      </c>
      <c r="D7172" s="6" t="n">
        <f aca="false">C7172-3/(24*60)</f>
        <v>45182.6531585648</v>
      </c>
      <c r="E7172" s="7" t="n">
        <v>11.5152</v>
      </c>
      <c r="F7172" s="4"/>
      <c r="G7172" s="8"/>
    </row>
    <row r="7173" customFormat="false" ht="15" hidden="false" customHeight="false" outlineLevel="0" collapsed="false">
      <c r="A7173" s="3" t="n">
        <v>7168</v>
      </c>
      <c r="B7173" s="3"/>
      <c r="C7173" s="6" t="n">
        <v>45182.6552650463</v>
      </c>
      <c r="D7173" s="6" t="n">
        <f aca="false">C7173-3/(24*60)</f>
        <v>45182.653181713</v>
      </c>
      <c r="E7173" s="7" t="n">
        <v>11.52107</v>
      </c>
      <c r="F7173" s="4"/>
      <c r="G7173" s="8"/>
    </row>
    <row r="7174" customFormat="false" ht="15" hidden="false" customHeight="false" outlineLevel="0" collapsed="false">
      <c r="A7174" s="3" t="n">
        <v>7169</v>
      </c>
      <c r="B7174" s="3"/>
      <c r="C7174" s="6" t="n">
        <v>45182.6552881944</v>
      </c>
      <c r="D7174" s="6" t="n">
        <f aca="false">C7174-3/(24*60)</f>
        <v>45182.6532048611</v>
      </c>
      <c r="E7174" s="7" t="n">
        <v>11.52693</v>
      </c>
      <c r="F7174" s="4"/>
      <c r="G7174" s="8"/>
    </row>
    <row r="7175" customFormat="false" ht="15" hidden="false" customHeight="false" outlineLevel="0" collapsed="false">
      <c r="A7175" s="3" t="n">
        <v>7170</v>
      </c>
      <c r="B7175" s="3"/>
      <c r="C7175" s="6" t="n">
        <v>45182.6553113426</v>
      </c>
      <c r="D7175" s="6" t="n">
        <f aca="false">C7175-3/(24*60)</f>
        <v>45182.6532280093</v>
      </c>
      <c r="E7175" s="7" t="n">
        <v>11.5328</v>
      </c>
      <c r="F7175" s="4"/>
      <c r="G7175" s="8"/>
    </row>
    <row r="7176" customFormat="false" ht="15" hidden="false" customHeight="false" outlineLevel="0" collapsed="false">
      <c r="A7176" s="3" t="n">
        <v>7171</v>
      </c>
      <c r="B7176" s="3"/>
      <c r="C7176" s="6" t="n">
        <v>45182.6553344907</v>
      </c>
      <c r="D7176" s="6" t="n">
        <f aca="false">C7176-3/(24*60)</f>
        <v>45182.6532511574</v>
      </c>
      <c r="E7176" s="7" t="n">
        <v>11.5372</v>
      </c>
      <c r="F7176" s="4"/>
      <c r="G7176" s="8"/>
    </row>
    <row r="7177" customFormat="false" ht="15" hidden="false" customHeight="false" outlineLevel="0" collapsed="false">
      <c r="A7177" s="3" t="n">
        <v>7172</v>
      </c>
      <c r="B7177" s="3"/>
      <c r="C7177" s="6" t="n">
        <v>45182.6553576389</v>
      </c>
      <c r="D7177" s="6" t="n">
        <f aca="false">C7177-3/(24*60)</f>
        <v>45182.6532743056</v>
      </c>
      <c r="E7177" s="7" t="n">
        <v>11.54307</v>
      </c>
      <c r="F7177" s="4"/>
      <c r="G7177" s="8"/>
    </row>
    <row r="7178" customFormat="false" ht="15" hidden="false" customHeight="false" outlineLevel="0" collapsed="false">
      <c r="A7178" s="3" t="n">
        <v>7173</v>
      </c>
      <c r="B7178" s="3"/>
      <c r="C7178" s="6" t="n">
        <v>45182.655380787</v>
      </c>
      <c r="D7178" s="6" t="n">
        <f aca="false">C7178-3/(24*60)</f>
        <v>45182.6532974537</v>
      </c>
      <c r="E7178" s="7" t="n">
        <v>11.54893</v>
      </c>
      <c r="F7178" s="4"/>
      <c r="G7178" s="8"/>
    </row>
    <row r="7179" customFormat="false" ht="15" hidden="false" customHeight="false" outlineLevel="0" collapsed="false">
      <c r="A7179" s="3" t="n">
        <v>7174</v>
      </c>
      <c r="B7179" s="3"/>
      <c r="C7179" s="6" t="n">
        <v>45182.6554039352</v>
      </c>
      <c r="D7179" s="6" t="n">
        <f aca="false">C7179-3/(24*60)</f>
        <v>45182.6533206019</v>
      </c>
      <c r="E7179" s="7" t="n">
        <v>11.5548</v>
      </c>
      <c r="F7179" s="4"/>
      <c r="G7179" s="8"/>
    </row>
    <row r="7180" customFormat="false" ht="15" hidden="false" customHeight="false" outlineLevel="0" collapsed="false">
      <c r="A7180" s="3" t="n">
        <v>7175</v>
      </c>
      <c r="B7180" s="3"/>
      <c r="C7180" s="6" t="n">
        <v>45182.6554270833</v>
      </c>
      <c r="D7180" s="6" t="n">
        <f aca="false">C7180-3/(24*60)</f>
        <v>45182.65334375</v>
      </c>
      <c r="E7180" s="7" t="n">
        <v>11.56067</v>
      </c>
      <c r="F7180" s="4"/>
      <c r="G7180" s="8"/>
    </row>
    <row r="7181" customFormat="false" ht="15" hidden="false" customHeight="false" outlineLevel="0" collapsed="false">
      <c r="A7181" s="3" t="n">
        <v>7176</v>
      </c>
      <c r="B7181" s="3"/>
      <c r="C7181" s="6" t="n">
        <v>45182.6554502315</v>
      </c>
      <c r="D7181" s="6" t="n">
        <f aca="false">C7181-3/(24*60)</f>
        <v>45182.6533668982</v>
      </c>
      <c r="E7181" s="7" t="n">
        <v>11.56653</v>
      </c>
      <c r="F7181" s="4"/>
      <c r="G7181" s="8"/>
    </row>
    <row r="7182" customFormat="false" ht="15" hidden="false" customHeight="false" outlineLevel="0" collapsed="false">
      <c r="A7182" s="3" t="n">
        <v>7177</v>
      </c>
      <c r="B7182" s="3"/>
      <c r="C7182" s="6" t="n">
        <v>45182.6554733796</v>
      </c>
      <c r="D7182" s="6" t="n">
        <f aca="false">C7182-3/(24*60)</f>
        <v>45182.6533900463</v>
      </c>
      <c r="E7182" s="7" t="n">
        <v>11.5724</v>
      </c>
      <c r="F7182" s="4"/>
      <c r="G7182" s="8"/>
    </row>
    <row r="7183" customFormat="false" ht="15" hidden="false" customHeight="false" outlineLevel="0" collapsed="false">
      <c r="A7183" s="3" t="n">
        <v>7178</v>
      </c>
      <c r="B7183" s="3"/>
      <c r="C7183" s="6" t="n">
        <v>45182.6554965278</v>
      </c>
      <c r="D7183" s="6" t="n">
        <f aca="false">C7183-3/(24*60)</f>
        <v>45182.6534131944</v>
      </c>
      <c r="E7183" s="7" t="n">
        <v>11.57826</v>
      </c>
      <c r="F7183" s="4"/>
      <c r="G7183" s="8"/>
    </row>
    <row r="7184" customFormat="false" ht="15" hidden="false" customHeight="false" outlineLevel="0" collapsed="false">
      <c r="A7184" s="3" t="n">
        <v>7179</v>
      </c>
      <c r="B7184" s="3"/>
      <c r="C7184" s="6" t="n">
        <v>45182.6555196759</v>
      </c>
      <c r="D7184" s="6" t="n">
        <f aca="false">C7184-3/(24*60)</f>
        <v>45182.6534363426</v>
      </c>
      <c r="E7184" s="7" t="n">
        <v>11.58266</v>
      </c>
      <c r="F7184" s="4"/>
      <c r="G7184" s="8"/>
    </row>
    <row r="7185" customFormat="false" ht="15" hidden="false" customHeight="false" outlineLevel="0" collapsed="false">
      <c r="A7185" s="3" t="n">
        <v>7180</v>
      </c>
      <c r="B7185" s="3"/>
      <c r="C7185" s="6" t="n">
        <v>45182.6555428241</v>
      </c>
      <c r="D7185" s="6" t="n">
        <f aca="false">C7185-3/(24*60)</f>
        <v>45182.6534594907</v>
      </c>
      <c r="E7185" s="7" t="n">
        <v>11.58853</v>
      </c>
      <c r="F7185" s="4"/>
      <c r="G7185" s="8"/>
    </row>
    <row r="7186" customFormat="false" ht="15" hidden="false" customHeight="false" outlineLevel="0" collapsed="false">
      <c r="A7186" s="3" t="n">
        <v>7181</v>
      </c>
      <c r="B7186" s="3"/>
      <c r="C7186" s="6" t="n">
        <v>45182.6555659722</v>
      </c>
      <c r="D7186" s="6" t="n">
        <f aca="false">C7186-3/(24*60)</f>
        <v>45182.6534826389</v>
      </c>
      <c r="E7186" s="7" t="n">
        <v>11.59439</v>
      </c>
      <c r="F7186" s="4"/>
      <c r="G7186" s="8"/>
    </row>
    <row r="7187" customFormat="false" ht="15" hidden="false" customHeight="false" outlineLevel="0" collapsed="false">
      <c r="A7187" s="3" t="n">
        <v>7182</v>
      </c>
      <c r="B7187" s="3"/>
      <c r="C7187" s="6" t="n">
        <v>45182.6555891204</v>
      </c>
      <c r="D7187" s="6" t="n">
        <f aca="false">C7187-3/(24*60)</f>
        <v>45182.653505787</v>
      </c>
      <c r="E7187" s="7" t="n">
        <v>11.60026</v>
      </c>
      <c r="F7187" s="4"/>
      <c r="G7187" s="8"/>
    </row>
    <row r="7188" customFormat="false" ht="15" hidden="false" customHeight="false" outlineLevel="0" collapsed="false">
      <c r="A7188" s="3" t="n">
        <v>7183</v>
      </c>
      <c r="B7188" s="3"/>
      <c r="C7188" s="6" t="n">
        <v>45182.6556122685</v>
      </c>
      <c r="D7188" s="6" t="n">
        <f aca="false">C7188-3/(24*60)</f>
        <v>45182.6535289352</v>
      </c>
      <c r="E7188" s="7" t="n">
        <v>11.60612</v>
      </c>
      <c r="F7188" s="4"/>
      <c r="G7188" s="8"/>
    </row>
    <row r="7189" customFormat="false" ht="15" hidden="false" customHeight="false" outlineLevel="0" collapsed="false">
      <c r="A7189" s="3" t="n">
        <v>7184</v>
      </c>
      <c r="B7189" s="3"/>
      <c r="C7189" s="6" t="n">
        <v>45182.6556354167</v>
      </c>
      <c r="D7189" s="6" t="n">
        <f aca="false">C7189-3/(24*60)</f>
        <v>45182.6535520833</v>
      </c>
      <c r="E7189" s="7" t="n">
        <v>11.61052</v>
      </c>
      <c r="F7189" s="4"/>
      <c r="G7189" s="8"/>
    </row>
    <row r="7190" customFormat="false" ht="15" hidden="false" customHeight="false" outlineLevel="0" collapsed="false">
      <c r="A7190" s="3" t="n">
        <v>7185</v>
      </c>
      <c r="B7190" s="3"/>
      <c r="C7190" s="6" t="n">
        <v>45182.6556585648</v>
      </c>
      <c r="D7190" s="6" t="n">
        <f aca="false">C7190-3/(24*60)</f>
        <v>45182.6535752315</v>
      </c>
      <c r="E7190" s="7" t="n">
        <v>11.61638</v>
      </c>
      <c r="F7190" s="4"/>
      <c r="G7190" s="8"/>
    </row>
    <row r="7191" customFormat="false" ht="15" hidden="false" customHeight="false" outlineLevel="0" collapsed="false">
      <c r="A7191" s="3" t="n">
        <v>7186</v>
      </c>
      <c r="B7191" s="3"/>
      <c r="C7191" s="6" t="n">
        <v>45182.655681713</v>
      </c>
      <c r="D7191" s="6" t="n">
        <f aca="false">C7191-3/(24*60)</f>
        <v>45182.6535983796</v>
      </c>
      <c r="E7191" s="7" t="n">
        <v>11.62224</v>
      </c>
      <c r="F7191" s="4"/>
      <c r="G7191" s="8"/>
    </row>
    <row r="7192" customFormat="false" ht="15" hidden="false" customHeight="false" outlineLevel="0" collapsed="false">
      <c r="A7192" s="3" t="n">
        <v>7187</v>
      </c>
      <c r="B7192" s="3"/>
      <c r="C7192" s="6" t="n">
        <v>45182.6557048611</v>
      </c>
      <c r="D7192" s="6" t="n">
        <f aca="false">C7192-3/(24*60)</f>
        <v>45182.6536215278</v>
      </c>
      <c r="E7192" s="7" t="n">
        <v>11.62811</v>
      </c>
      <c r="F7192" s="4"/>
      <c r="G7192" s="8"/>
    </row>
    <row r="7193" customFormat="false" ht="15" hidden="false" customHeight="false" outlineLevel="0" collapsed="false">
      <c r="A7193" s="3" t="n">
        <v>7188</v>
      </c>
      <c r="B7193" s="3"/>
      <c r="C7193" s="6" t="n">
        <v>45182.6557280093</v>
      </c>
      <c r="D7193" s="6" t="n">
        <f aca="false">C7193-3/(24*60)</f>
        <v>45182.6536446759</v>
      </c>
      <c r="E7193" s="7" t="n">
        <v>11.63544</v>
      </c>
      <c r="F7193" s="4"/>
      <c r="G7193" s="8"/>
    </row>
    <row r="7194" customFormat="false" ht="15" hidden="false" customHeight="false" outlineLevel="0" collapsed="false">
      <c r="A7194" s="3" t="n">
        <v>7189</v>
      </c>
      <c r="B7194" s="3"/>
      <c r="C7194" s="6" t="n">
        <v>45182.6557511574</v>
      </c>
      <c r="D7194" s="6" t="n">
        <f aca="false">C7194-3/(24*60)</f>
        <v>45182.6536678241</v>
      </c>
      <c r="E7194" s="7" t="n">
        <v>11.64277</v>
      </c>
      <c r="F7194" s="4"/>
      <c r="G7194" s="8"/>
    </row>
    <row r="7195" customFormat="false" ht="15" hidden="false" customHeight="false" outlineLevel="0" collapsed="false">
      <c r="A7195" s="3" t="n">
        <v>7190</v>
      </c>
      <c r="B7195" s="3"/>
      <c r="C7195" s="6" t="n">
        <v>45182.6557743056</v>
      </c>
      <c r="D7195" s="6" t="n">
        <f aca="false">C7195-3/(24*60)</f>
        <v>45182.6536909722</v>
      </c>
      <c r="E7195" s="7" t="n">
        <v>11.65009</v>
      </c>
      <c r="F7195" s="4"/>
      <c r="G7195" s="8"/>
    </row>
    <row r="7196" customFormat="false" ht="15" hidden="false" customHeight="false" outlineLevel="0" collapsed="false">
      <c r="A7196" s="3" t="n">
        <v>7191</v>
      </c>
      <c r="B7196" s="3"/>
      <c r="C7196" s="6" t="n">
        <v>45182.6557974537</v>
      </c>
      <c r="D7196" s="6" t="n">
        <f aca="false">C7196-3/(24*60)</f>
        <v>45182.6537141204</v>
      </c>
      <c r="E7196" s="7" t="n">
        <v>11.65742</v>
      </c>
      <c r="F7196" s="4"/>
      <c r="G7196" s="8"/>
    </row>
    <row r="7197" customFormat="false" ht="15" hidden="false" customHeight="false" outlineLevel="0" collapsed="false">
      <c r="A7197" s="3" t="n">
        <v>7192</v>
      </c>
      <c r="B7197" s="3"/>
      <c r="C7197" s="6" t="n">
        <v>45182.6558206019</v>
      </c>
      <c r="D7197" s="6" t="n">
        <f aca="false">C7197-3/(24*60)</f>
        <v>45182.6537372685</v>
      </c>
      <c r="E7197" s="7" t="n">
        <v>11.66622</v>
      </c>
      <c r="F7197" s="4"/>
      <c r="G7197" s="8"/>
    </row>
    <row r="7198" customFormat="false" ht="15" hidden="false" customHeight="false" outlineLevel="0" collapsed="false">
      <c r="A7198" s="3" t="n">
        <v>7193</v>
      </c>
      <c r="B7198" s="3"/>
      <c r="C7198" s="6" t="n">
        <v>45182.65584375</v>
      </c>
      <c r="D7198" s="6" t="n">
        <f aca="false">C7198-3/(24*60)</f>
        <v>45182.6537604167</v>
      </c>
      <c r="E7198" s="7" t="n">
        <v>11.67501</v>
      </c>
      <c r="F7198" s="4"/>
      <c r="G7198" s="8"/>
    </row>
    <row r="7199" customFormat="false" ht="15" hidden="false" customHeight="false" outlineLevel="0" collapsed="false">
      <c r="A7199" s="3" t="n">
        <v>7194</v>
      </c>
      <c r="B7199" s="3"/>
      <c r="C7199" s="6" t="n">
        <v>45182.6558668981</v>
      </c>
      <c r="D7199" s="6" t="n">
        <f aca="false">C7199-3/(24*60)</f>
        <v>45182.6537835648</v>
      </c>
      <c r="E7199" s="7" t="n">
        <v>11.68527</v>
      </c>
      <c r="F7199" s="4"/>
      <c r="G7199" s="8"/>
    </row>
    <row r="7200" customFormat="false" ht="15" hidden="false" customHeight="false" outlineLevel="0" collapsed="false">
      <c r="A7200" s="3" t="n">
        <v>7195</v>
      </c>
      <c r="B7200" s="3"/>
      <c r="C7200" s="6" t="n">
        <v>45182.6558900463</v>
      </c>
      <c r="D7200" s="6" t="n">
        <f aca="false">C7200-3/(24*60)</f>
        <v>45182.653806713</v>
      </c>
      <c r="E7200" s="7" t="n">
        <v>11.69552</v>
      </c>
      <c r="F7200" s="4"/>
      <c r="G7200" s="8"/>
    </row>
    <row r="7201" customFormat="false" ht="15" hidden="false" customHeight="false" outlineLevel="0" collapsed="false">
      <c r="A7201" s="3" t="n">
        <v>7196</v>
      </c>
      <c r="B7201" s="3"/>
      <c r="C7201" s="6" t="n">
        <v>45182.6559131944</v>
      </c>
      <c r="D7201" s="6" t="n">
        <f aca="false">C7201-3/(24*60)</f>
        <v>45182.6538298611</v>
      </c>
      <c r="E7201" s="7" t="n">
        <v>11.70578</v>
      </c>
      <c r="F7201" s="4"/>
      <c r="G7201" s="8"/>
    </row>
    <row r="7202" customFormat="false" ht="15" hidden="false" customHeight="false" outlineLevel="0" collapsed="false">
      <c r="A7202" s="3" t="n">
        <v>7197</v>
      </c>
      <c r="B7202" s="3"/>
      <c r="C7202" s="6" t="n">
        <v>45182.6559363426</v>
      </c>
      <c r="D7202" s="6" t="n">
        <f aca="false">C7202-3/(24*60)</f>
        <v>45182.6538530093</v>
      </c>
      <c r="E7202" s="7" t="n">
        <v>11.71603</v>
      </c>
      <c r="F7202" s="4"/>
      <c r="G7202" s="8"/>
    </row>
    <row r="7203" customFormat="false" ht="15" hidden="false" customHeight="false" outlineLevel="0" collapsed="false">
      <c r="A7203" s="3" t="n">
        <v>7198</v>
      </c>
      <c r="B7203" s="3"/>
      <c r="C7203" s="6" t="n">
        <v>45182.6559594907</v>
      </c>
      <c r="D7203" s="6" t="n">
        <f aca="false">C7203-3/(24*60)</f>
        <v>45182.6538761574</v>
      </c>
      <c r="E7203" s="7" t="n">
        <v>11.72629</v>
      </c>
      <c r="F7203" s="4"/>
      <c r="G7203" s="8"/>
    </row>
    <row r="7204" customFormat="false" ht="15" hidden="false" customHeight="false" outlineLevel="0" collapsed="false">
      <c r="A7204" s="3" t="n">
        <v>7199</v>
      </c>
      <c r="B7204" s="3"/>
      <c r="C7204" s="6" t="n">
        <v>45182.6559826389</v>
      </c>
      <c r="D7204" s="6" t="n">
        <f aca="false">C7204-3/(24*60)</f>
        <v>45182.6538993056</v>
      </c>
      <c r="E7204" s="7" t="n">
        <v>11.73801</v>
      </c>
      <c r="F7204" s="4"/>
      <c r="G7204" s="8"/>
    </row>
    <row r="7205" customFormat="false" ht="15" hidden="false" customHeight="false" outlineLevel="0" collapsed="false">
      <c r="A7205" s="3" t="n">
        <v>7200</v>
      </c>
      <c r="B7205" s="3"/>
      <c r="C7205" s="6" t="n">
        <v>45182.656005787</v>
      </c>
      <c r="D7205" s="6" t="n">
        <f aca="false">C7205-3/(24*60)</f>
        <v>45182.6539224537</v>
      </c>
      <c r="E7205" s="7" t="n">
        <v>11.74973</v>
      </c>
      <c r="F7205" s="4"/>
      <c r="G7205" s="8"/>
    </row>
    <row r="7206" customFormat="false" ht="15" hidden="false" customHeight="false" outlineLevel="0" collapsed="false">
      <c r="A7206" s="3" t="n">
        <v>7201</v>
      </c>
      <c r="B7206" s="3"/>
      <c r="C7206" s="6" t="n">
        <v>45182.6560289352</v>
      </c>
      <c r="D7206" s="6" t="n">
        <f aca="false">C7206-3/(24*60)</f>
        <v>45182.6539456019</v>
      </c>
      <c r="E7206" s="7" t="n">
        <v>11.76144</v>
      </c>
      <c r="F7206" s="4"/>
      <c r="G7206" s="8"/>
    </row>
    <row r="7207" customFormat="false" ht="15" hidden="false" customHeight="false" outlineLevel="0" collapsed="false">
      <c r="A7207" s="3" t="n">
        <v>7202</v>
      </c>
      <c r="B7207" s="3"/>
      <c r="C7207" s="6" t="n">
        <v>45182.6560520833</v>
      </c>
      <c r="D7207" s="6" t="n">
        <f aca="false">C7207-3/(24*60)</f>
        <v>45182.65396875</v>
      </c>
      <c r="E7207" s="7" t="n">
        <v>11.77316</v>
      </c>
      <c r="F7207" s="4"/>
      <c r="G7207" s="8"/>
    </row>
    <row r="7208" customFormat="false" ht="15" hidden="false" customHeight="false" outlineLevel="0" collapsed="false">
      <c r="A7208" s="3" t="n">
        <v>7203</v>
      </c>
      <c r="B7208" s="3"/>
      <c r="C7208" s="6" t="n">
        <v>45182.6560752315</v>
      </c>
      <c r="D7208" s="6" t="n">
        <f aca="false">C7208-3/(24*60)</f>
        <v>45182.6539918982</v>
      </c>
      <c r="E7208" s="7" t="n">
        <v>11.78634</v>
      </c>
      <c r="F7208" s="4"/>
      <c r="G7208" s="8"/>
    </row>
    <row r="7209" customFormat="false" ht="15" hidden="false" customHeight="false" outlineLevel="0" collapsed="false">
      <c r="A7209" s="3" t="n">
        <v>7204</v>
      </c>
      <c r="B7209" s="3"/>
      <c r="C7209" s="6" t="n">
        <v>45182.6560983796</v>
      </c>
      <c r="D7209" s="6" t="n">
        <f aca="false">C7209-3/(24*60)</f>
        <v>45182.6540150463</v>
      </c>
      <c r="E7209" s="7" t="n">
        <v>11.79952</v>
      </c>
      <c r="F7209" s="4"/>
      <c r="G7209" s="8"/>
    </row>
    <row r="7210" customFormat="false" ht="15" hidden="false" customHeight="false" outlineLevel="0" collapsed="false">
      <c r="A7210" s="3" t="n">
        <v>7205</v>
      </c>
      <c r="B7210" s="3"/>
      <c r="C7210" s="6" t="n">
        <v>45182.6561215278</v>
      </c>
      <c r="D7210" s="6" t="n">
        <f aca="false">C7210-3/(24*60)</f>
        <v>45182.6540381944</v>
      </c>
      <c r="E7210" s="7" t="n">
        <v>11.81123</v>
      </c>
      <c r="F7210" s="4"/>
      <c r="G7210" s="8"/>
    </row>
    <row r="7211" customFormat="false" ht="15" hidden="false" customHeight="false" outlineLevel="0" collapsed="false">
      <c r="A7211" s="3" t="n">
        <v>7206</v>
      </c>
      <c r="B7211" s="3"/>
      <c r="C7211" s="6" t="n">
        <v>45182.6561446759</v>
      </c>
      <c r="D7211" s="6" t="n">
        <f aca="false">C7211-3/(24*60)</f>
        <v>45182.6540613426</v>
      </c>
      <c r="E7211" s="7" t="n">
        <v>11.82588</v>
      </c>
      <c r="F7211" s="4"/>
      <c r="G7211" s="8"/>
    </row>
    <row r="7212" customFormat="false" ht="15" hidden="false" customHeight="false" outlineLevel="0" collapsed="false">
      <c r="A7212" s="3" t="n">
        <v>7207</v>
      </c>
      <c r="B7212" s="3"/>
      <c r="C7212" s="6" t="n">
        <v>45182.6561678241</v>
      </c>
      <c r="D7212" s="6" t="n">
        <f aca="false">C7212-3/(24*60)</f>
        <v>45182.6540844907</v>
      </c>
      <c r="E7212" s="7" t="n">
        <v>11.83905</v>
      </c>
      <c r="F7212" s="4"/>
      <c r="G7212" s="8"/>
    </row>
    <row r="7213" customFormat="false" ht="15" hidden="false" customHeight="false" outlineLevel="0" collapsed="false">
      <c r="A7213" s="3" t="n">
        <v>7208</v>
      </c>
      <c r="B7213" s="3"/>
      <c r="C7213" s="6" t="n">
        <v>45182.6561909722</v>
      </c>
      <c r="D7213" s="6" t="n">
        <f aca="false">C7213-3/(24*60)</f>
        <v>45182.6541076389</v>
      </c>
      <c r="E7213" s="7" t="n">
        <v>11.85223</v>
      </c>
      <c r="F7213" s="4"/>
      <c r="G7213" s="8"/>
    </row>
    <row r="7214" customFormat="false" ht="15" hidden="false" customHeight="false" outlineLevel="0" collapsed="false">
      <c r="A7214" s="3" t="n">
        <v>7209</v>
      </c>
      <c r="B7214" s="3"/>
      <c r="C7214" s="6" t="n">
        <v>45182.6562141204</v>
      </c>
      <c r="D7214" s="6" t="n">
        <f aca="false">C7214-3/(24*60)</f>
        <v>45182.654130787</v>
      </c>
      <c r="E7214" s="7" t="n">
        <v>11.8654</v>
      </c>
      <c r="F7214" s="4"/>
      <c r="G7214" s="8"/>
    </row>
    <row r="7215" customFormat="false" ht="15" hidden="false" customHeight="false" outlineLevel="0" collapsed="false">
      <c r="A7215" s="3" t="n">
        <v>7210</v>
      </c>
      <c r="B7215" s="3"/>
      <c r="C7215" s="6" t="n">
        <v>45182.6562372685</v>
      </c>
      <c r="D7215" s="6" t="n">
        <f aca="false">C7215-3/(24*60)</f>
        <v>45182.6541539352</v>
      </c>
      <c r="E7215" s="7" t="n">
        <v>11.88004</v>
      </c>
      <c r="F7215" s="4"/>
      <c r="G7215" s="8"/>
    </row>
    <row r="7216" customFormat="false" ht="15" hidden="false" customHeight="false" outlineLevel="0" collapsed="false">
      <c r="A7216" s="3" t="n">
        <v>7211</v>
      </c>
      <c r="B7216" s="3"/>
      <c r="C7216" s="6" t="n">
        <v>45182.6562604167</v>
      </c>
      <c r="D7216" s="6" t="n">
        <f aca="false">C7216-3/(24*60)</f>
        <v>45182.6541770833</v>
      </c>
      <c r="E7216" s="7" t="n">
        <v>11.89174</v>
      </c>
      <c r="F7216" s="4"/>
      <c r="G7216" s="8"/>
    </row>
    <row r="7217" customFormat="false" ht="15" hidden="false" customHeight="false" outlineLevel="0" collapsed="false">
      <c r="A7217" s="3" t="n">
        <v>7212</v>
      </c>
      <c r="B7217" s="3"/>
      <c r="C7217" s="6" t="n">
        <v>45182.6562835648</v>
      </c>
      <c r="D7217" s="6" t="n">
        <f aca="false">C7217-3/(24*60)</f>
        <v>45182.6542002315</v>
      </c>
      <c r="E7217" s="7" t="n">
        <v>11.90638</v>
      </c>
      <c r="F7217" s="4"/>
      <c r="G7217" s="8"/>
    </row>
    <row r="7218" customFormat="false" ht="15" hidden="false" customHeight="false" outlineLevel="0" collapsed="false">
      <c r="A7218" s="3" t="n">
        <v>7213</v>
      </c>
      <c r="B7218" s="3"/>
      <c r="C7218" s="6" t="n">
        <v>45182.656306713</v>
      </c>
      <c r="D7218" s="6" t="n">
        <f aca="false">C7218-3/(24*60)</f>
        <v>45182.6542233796</v>
      </c>
      <c r="E7218" s="7" t="n">
        <v>11.91809</v>
      </c>
      <c r="F7218" s="4"/>
      <c r="G7218" s="8"/>
    </row>
    <row r="7219" customFormat="false" ht="15" hidden="false" customHeight="false" outlineLevel="0" collapsed="false">
      <c r="A7219" s="3" t="n">
        <v>7214</v>
      </c>
      <c r="B7219" s="3"/>
      <c r="C7219" s="6" t="n">
        <v>45182.6563298611</v>
      </c>
      <c r="D7219" s="6" t="n">
        <f aca="false">C7219-3/(24*60)</f>
        <v>45182.6542465278</v>
      </c>
      <c r="E7219" s="7" t="n">
        <v>11.93125</v>
      </c>
      <c r="F7219" s="4"/>
      <c r="G7219" s="8"/>
    </row>
    <row r="7220" customFormat="false" ht="15" hidden="false" customHeight="false" outlineLevel="0" collapsed="false">
      <c r="A7220" s="3" t="n">
        <v>7215</v>
      </c>
      <c r="B7220" s="3"/>
      <c r="C7220" s="6" t="n">
        <v>45182.6563530093</v>
      </c>
      <c r="D7220" s="6" t="n">
        <f aca="false">C7220-3/(24*60)</f>
        <v>45182.6542696759</v>
      </c>
      <c r="E7220" s="7" t="n">
        <v>11.94442</v>
      </c>
      <c r="F7220" s="4"/>
      <c r="G7220" s="8"/>
    </row>
    <row r="7221" customFormat="false" ht="15" hidden="false" customHeight="false" outlineLevel="0" collapsed="false">
      <c r="A7221" s="3" t="n">
        <v>7216</v>
      </c>
      <c r="B7221" s="3"/>
      <c r="C7221" s="6" t="n">
        <v>45182.6563761574</v>
      </c>
      <c r="D7221" s="6" t="n">
        <f aca="false">C7221-3/(24*60)</f>
        <v>45182.6542928241</v>
      </c>
      <c r="E7221" s="7" t="n">
        <v>11.95613</v>
      </c>
      <c r="F7221" s="4"/>
      <c r="G7221" s="8"/>
    </row>
    <row r="7222" customFormat="false" ht="15" hidden="false" customHeight="false" outlineLevel="0" collapsed="false">
      <c r="A7222" s="3" t="n">
        <v>7217</v>
      </c>
      <c r="B7222" s="3"/>
      <c r="C7222" s="6" t="n">
        <v>45182.6563993056</v>
      </c>
      <c r="D7222" s="6" t="n">
        <f aca="false">C7222-3/(24*60)</f>
        <v>45182.6543159722</v>
      </c>
      <c r="E7222" s="7" t="n">
        <v>11.96783</v>
      </c>
      <c r="F7222" s="4"/>
      <c r="G7222" s="8"/>
    </row>
    <row r="7223" customFormat="false" ht="15" hidden="false" customHeight="false" outlineLevel="0" collapsed="false">
      <c r="A7223" s="3" t="n">
        <v>7218</v>
      </c>
      <c r="B7223" s="3"/>
      <c r="C7223" s="6" t="n">
        <v>45182.6564224537</v>
      </c>
      <c r="D7223" s="6" t="n">
        <f aca="false">C7223-3/(24*60)</f>
        <v>45182.6543391204</v>
      </c>
      <c r="E7223" s="7" t="n">
        <v>11.97953</v>
      </c>
      <c r="F7223" s="4"/>
      <c r="G7223" s="8"/>
    </row>
    <row r="7224" customFormat="false" ht="15" hidden="false" customHeight="false" outlineLevel="0" collapsed="false">
      <c r="A7224" s="3" t="n">
        <v>7219</v>
      </c>
      <c r="B7224" s="3"/>
      <c r="C7224" s="6" t="n">
        <v>45182.6564456019</v>
      </c>
      <c r="D7224" s="6" t="n">
        <f aca="false">C7224-3/(24*60)</f>
        <v>45182.6543622685</v>
      </c>
      <c r="E7224" s="7" t="n">
        <v>11.98977</v>
      </c>
      <c r="F7224" s="4"/>
      <c r="G7224" s="8"/>
    </row>
    <row r="7225" customFormat="false" ht="15" hidden="false" customHeight="false" outlineLevel="0" collapsed="false">
      <c r="A7225" s="3" t="n">
        <v>7220</v>
      </c>
      <c r="B7225" s="3"/>
      <c r="C7225" s="6" t="n">
        <v>45182.65646875</v>
      </c>
      <c r="D7225" s="6" t="n">
        <f aca="false">C7225-3/(24*60)</f>
        <v>45182.6543854167</v>
      </c>
      <c r="E7225" s="7" t="n">
        <v>12.00147</v>
      </c>
      <c r="F7225" s="4"/>
      <c r="G7225" s="8"/>
    </row>
    <row r="7226" customFormat="false" ht="15" hidden="false" customHeight="false" outlineLevel="0" collapsed="false">
      <c r="A7226" s="3" t="n">
        <v>7221</v>
      </c>
      <c r="B7226" s="3"/>
      <c r="C7226" s="6" t="n">
        <v>45182.6564918981</v>
      </c>
      <c r="D7226" s="6" t="n">
        <f aca="false">C7226-3/(24*60)</f>
        <v>45182.6544085648</v>
      </c>
      <c r="E7226" s="7" t="n">
        <v>12.01317</v>
      </c>
      <c r="F7226" s="4"/>
      <c r="G7226" s="8"/>
    </row>
    <row r="7227" customFormat="false" ht="15" hidden="false" customHeight="false" outlineLevel="0" collapsed="false">
      <c r="A7227" s="3" t="n">
        <v>7222</v>
      </c>
      <c r="B7227" s="3"/>
      <c r="C7227" s="6" t="n">
        <v>45182.6565150463</v>
      </c>
      <c r="D7227" s="6" t="n">
        <f aca="false">C7227-3/(24*60)</f>
        <v>45182.654431713</v>
      </c>
      <c r="E7227" s="7" t="n">
        <v>12.02341</v>
      </c>
      <c r="F7227" s="4"/>
      <c r="G7227" s="8"/>
    </row>
    <row r="7228" customFormat="false" ht="15" hidden="false" customHeight="false" outlineLevel="0" collapsed="false">
      <c r="A7228" s="3" t="n">
        <v>7223</v>
      </c>
      <c r="B7228" s="3"/>
      <c r="C7228" s="6" t="n">
        <v>45182.6565381944</v>
      </c>
      <c r="D7228" s="6" t="n">
        <f aca="false">C7228-3/(24*60)</f>
        <v>45182.6544548611</v>
      </c>
      <c r="E7228" s="7" t="n">
        <v>12.03364</v>
      </c>
      <c r="F7228" s="4"/>
      <c r="G7228" s="8"/>
    </row>
    <row r="7229" customFormat="false" ht="15" hidden="false" customHeight="false" outlineLevel="0" collapsed="false">
      <c r="A7229" s="3" t="n">
        <v>7224</v>
      </c>
      <c r="B7229" s="3"/>
      <c r="C7229" s="6" t="n">
        <v>45182.6565613426</v>
      </c>
      <c r="D7229" s="6" t="n">
        <f aca="false">C7229-3/(24*60)</f>
        <v>45182.6544780093</v>
      </c>
      <c r="E7229" s="7" t="n">
        <v>12.04534</v>
      </c>
      <c r="F7229" s="4"/>
      <c r="G7229" s="8"/>
    </row>
    <row r="7230" customFormat="false" ht="15" hidden="false" customHeight="false" outlineLevel="0" collapsed="false">
      <c r="A7230" s="3" t="n">
        <v>7225</v>
      </c>
      <c r="B7230" s="3"/>
      <c r="C7230" s="6" t="n">
        <v>45182.6565844907</v>
      </c>
      <c r="D7230" s="6" t="n">
        <f aca="false">C7230-3/(24*60)</f>
        <v>45182.6545011574</v>
      </c>
      <c r="E7230" s="7" t="n">
        <v>12.05557</v>
      </c>
      <c r="F7230" s="4"/>
      <c r="G7230" s="8"/>
    </row>
    <row r="7231" customFormat="false" ht="15" hidden="false" customHeight="false" outlineLevel="0" collapsed="false">
      <c r="A7231" s="3" t="n">
        <v>7226</v>
      </c>
      <c r="B7231" s="3"/>
      <c r="C7231" s="6" t="n">
        <v>45182.6566076389</v>
      </c>
      <c r="D7231" s="6" t="n">
        <f aca="false">C7231-3/(24*60)</f>
        <v>45182.6545243056</v>
      </c>
      <c r="E7231" s="7" t="n">
        <v>12.06581</v>
      </c>
      <c r="F7231" s="4"/>
      <c r="G7231" s="8"/>
    </row>
    <row r="7232" customFormat="false" ht="15" hidden="false" customHeight="false" outlineLevel="0" collapsed="false">
      <c r="A7232" s="3" t="n">
        <v>7227</v>
      </c>
      <c r="B7232" s="3"/>
      <c r="C7232" s="6" t="n">
        <v>45182.656630787</v>
      </c>
      <c r="D7232" s="6" t="n">
        <f aca="false">C7232-3/(24*60)</f>
        <v>45182.6545474537</v>
      </c>
      <c r="E7232" s="7" t="n">
        <v>12.0775</v>
      </c>
      <c r="F7232" s="4"/>
      <c r="G7232" s="8"/>
    </row>
    <row r="7233" customFormat="false" ht="15" hidden="false" customHeight="false" outlineLevel="0" collapsed="false">
      <c r="A7233" s="3" t="n">
        <v>7228</v>
      </c>
      <c r="B7233" s="3"/>
      <c r="C7233" s="6" t="n">
        <v>45182.6566539352</v>
      </c>
      <c r="D7233" s="6" t="n">
        <f aca="false">C7233-3/(24*60)</f>
        <v>45182.6545706019</v>
      </c>
      <c r="E7233" s="7" t="n">
        <v>12.08628</v>
      </c>
      <c r="F7233" s="4"/>
      <c r="G7233" s="8"/>
    </row>
    <row r="7234" customFormat="false" ht="15" hidden="false" customHeight="false" outlineLevel="0" collapsed="false">
      <c r="A7234" s="3" t="n">
        <v>7229</v>
      </c>
      <c r="B7234" s="3"/>
      <c r="C7234" s="6" t="n">
        <v>45182.6566770833</v>
      </c>
      <c r="D7234" s="6" t="n">
        <f aca="false">C7234-3/(24*60)</f>
        <v>45182.65459375</v>
      </c>
      <c r="E7234" s="7" t="n">
        <v>12.09651</v>
      </c>
      <c r="F7234" s="4"/>
      <c r="G7234" s="8"/>
    </row>
    <row r="7235" customFormat="false" ht="15" hidden="false" customHeight="false" outlineLevel="0" collapsed="false">
      <c r="A7235" s="3" t="n">
        <v>7230</v>
      </c>
      <c r="B7235" s="3"/>
      <c r="C7235" s="6" t="n">
        <v>45182.6567002315</v>
      </c>
      <c r="D7235" s="6" t="n">
        <f aca="false">C7235-3/(24*60)</f>
        <v>45182.6546168982</v>
      </c>
      <c r="E7235" s="7" t="n">
        <v>12.10674</v>
      </c>
      <c r="F7235" s="4"/>
      <c r="G7235" s="8"/>
    </row>
    <row r="7236" customFormat="false" ht="15" hidden="false" customHeight="false" outlineLevel="0" collapsed="false">
      <c r="A7236" s="3" t="n">
        <v>7231</v>
      </c>
      <c r="B7236" s="3"/>
      <c r="C7236" s="6" t="n">
        <v>45182.6567233796</v>
      </c>
      <c r="D7236" s="6" t="n">
        <f aca="false">C7236-3/(24*60)</f>
        <v>45182.6546400463</v>
      </c>
      <c r="E7236" s="7" t="n">
        <v>12.11697</v>
      </c>
      <c r="F7236" s="4"/>
      <c r="G7236" s="8"/>
    </row>
    <row r="7237" customFormat="false" ht="15" hidden="false" customHeight="false" outlineLevel="0" collapsed="false">
      <c r="A7237" s="3" t="n">
        <v>7232</v>
      </c>
      <c r="B7237" s="3"/>
      <c r="C7237" s="6" t="n">
        <v>45182.6567465278</v>
      </c>
      <c r="D7237" s="6" t="n">
        <f aca="false">C7237-3/(24*60)</f>
        <v>45182.6546631945</v>
      </c>
      <c r="E7237" s="7" t="n">
        <v>12.1272</v>
      </c>
      <c r="F7237" s="4"/>
      <c r="G7237" s="8"/>
    </row>
    <row r="7238" customFormat="false" ht="15" hidden="false" customHeight="false" outlineLevel="0" collapsed="false">
      <c r="A7238" s="3" t="n">
        <v>7233</v>
      </c>
      <c r="B7238" s="3"/>
      <c r="C7238" s="6" t="n">
        <v>45182.6567696759</v>
      </c>
      <c r="D7238" s="6" t="n">
        <f aca="false">C7238-3/(24*60)</f>
        <v>45182.6546863426</v>
      </c>
      <c r="E7238" s="7" t="n">
        <v>12.13597</v>
      </c>
      <c r="F7238" s="4"/>
      <c r="G7238" s="8"/>
    </row>
    <row r="7239" customFormat="false" ht="15" hidden="false" customHeight="false" outlineLevel="0" collapsed="false">
      <c r="A7239" s="3" t="n">
        <v>7234</v>
      </c>
      <c r="B7239" s="3"/>
      <c r="C7239" s="6" t="n">
        <v>45182.6567928241</v>
      </c>
      <c r="D7239" s="6" t="n">
        <f aca="false">C7239-3/(24*60)</f>
        <v>45182.6547094907</v>
      </c>
      <c r="E7239" s="7" t="n">
        <v>12.1462</v>
      </c>
      <c r="F7239" s="4"/>
      <c r="G7239" s="8"/>
    </row>
    <row r="7240" customFormat="false" ht="15" hidden="false" customHeight="false" outlineLevel="0" collapsed="false">
      <c r="A7240" s="3" t="n">
        <v>7235</v>
      </c>
      <c r="B7240" s="3"/>
      <c r="C7240" s="6" t="n">
        <v>45182.6568159722</v>
      </c>
      <c r="D7240" s="6" t="n">
        <f aca="false">C7240-3/(24*60)</f>
        <v>45182.6547326389</v>
      </c>
      <c r="E7240" s="7" t="n">
        <v>12.15497</v>
      </c>
      <c r="F7240" s="4"/>
      <c r="G7240" s="8"/>
    </row>
    <row r="7241" customFormat="false" ht="15" hidden="false" customHeight="false" outlineLevel="0" collapsed="false">
      <c r="A7241" s="3" t="n">
        <v>7236</v>
      </c>
      <c r="B7241" s="3"/>
      <c r="C7241" s="6" t="n">
        <v>45182.6568391204</v>
      </c>
      <c r="D7241" s="6" t="n">
        <f aca="false">C7241-3/(24*60)</f>
        <v>45182.654755787</v>
      </c>
      <c r="E7241" s="7" t="n">
        <v>12.16373</v>
      </c>
      <c r="F7241" s="4"/>
      <c r="G7241" s="8"/>
    </row>
    <row r="7242" customFormat="false" ht="15" hidden="false" customHeight="false" outlineLevel="0" collapsed="false">
      <c r="A7242" s="3" t="n">
        <v>7237</v>
      </c>
      <c r="B7242" s="3"/>
      <c r="C7242" s="6" t="n">
        <v>45182.6568622685</v>
      </c>
      <c r="D7242" s="6" t="n">
        <f aca="false">C7242-3/(24*60)</f>
        <v>45182.6547789352</v>
      </c>
      <c r="E7242" s="7" t="n">
        <v>12.1725</v>
      </c>
      <c r="F7242" s="4"/>
      <c r="G7242" s="8"/>
    </row>
    <row r="7243" customFormat="false" ht="15" hidden="false" customHeight="false" outlineLevel="0" collapsed="false">
      <c r="A7243" s="3" t="n">
        <v>7238</v>
      </c>
      <c r="B7243" s="3"/>
      <c r="C7243" s="6" t="n">
        <v>45182.6568854167</v>
      </c>
      <c r="D7243" s="6" t="n">
        <f aca="false">C7243-3/(24*60)</f>
        <v>45182.6548020833</v>
      </c>
      <c r="E7243" s="7" t="n">
        <v>12.18127</v>
      </c>
      <c r="F7243" s="4"/>
      <c r="G7243" s="8"/>
    </row>
    <row r="7244" customFormat="false" ht="15" hidden="false" customHeight="false" outlineLevel="0" collapsed="false">
      <c r="A7244" s="3" t="n">
        <v>7239</v>
      </c>
      <c r="B7244" s="3"/>
      <c r="C7244" s="6" t="n">
        <v>45182.6569085648</v>
      </c>
      <c r="D7244" s="6" t="n">
        <f aca="false">C7244-3/(24*60)</f>
        <v>45182.6548252315</v>
      </c>
      <c r="E7244" s="7" t="n">
        <v>12.18857</v>
      </c>
      <c r="F7244" s="4"/>
      <c r="G7244" s="8"/>
    </row>
    <row r="7245" customFormat="false" ht="15" hidden="false" customHeight="false" outlineLevel="0" collapsed="false">
      <c r="A7245" s="3" t="n">
        <v>7240</v>
      </c>
      <c r="B7245" s="3"/>
      <c r="C7245" s="6" t="n">
        <v>45182.656931713</v>
      </c>
      <c r="D7245" s="6" t="n">
        <f aca="false">C7245-3/(24*60)</f>
        <v>45182.6548483796</v>
      </c>
      <c r="E7245" s="7" t="n">
        <v>12.19734</v>
      </c>
      <c r="F7245" s="4"/>
      <c r="G7245" s="8"/>
    </row>
    <row r="7246" customFormat="false" ht="15" hidden="false" customHeight="false" outlineLevel="0" collapsed="false">
      <c r="A7246" s="3" t="n">
        <v>7241</v>
      </c>
      <c r="B7246" s="3"/>
      <c r="C7246" s="6" t="n">
        <v>45182.6569548611</v>
      </c>
      <c r="D7246" s="6" t="n">
        <f aca="false">C7246-3/(24*60)</f>
        <v>45182.6548715278</v>
      </c>
      <c r="E7246" s="7" t="n">
        <v>12.20464</v>
      </c>
      <c r="F7246" s="4"/>
      <c r="G7246" s="8"/>
    </row>
    <row r="7247" customFormat="false" ht="15" hidden="false" customHeight="false" outlineLevel="0" collapsed="false">
      <c r="A7247" s="3" t="n">
        <v>7242</v>
      </c>
      <c r="B7247" s="3"/>
      <c r="C7247" s="6" t="n">
        <v>45182.6569780093</v>
      </c>
      <c r="D7247" s="6" t="n">
        <f aca="false">C7247-3/(24*60)</f>
        <v>45182.6548946759</v>
      </c>
      <c r="E7247" s="7" t="n">
        <v>12.21341</v>
      </c>
      <c r="F7247" s="4"/>
      <c r="G7247" s="8"/>
    </row>
    <row r="7248" customFormat="false" ht="15" hidden="false" customHeight="false" outlineLevel="0" collapsed="false">
      <c r="A7248" s="3" t="n">
        <v>7243</v>
      </c>
      <c r="B7248" s="3"/>
      <c r="C7248" s="6" t="n">
        <v>45182.6570011574</v>
      </c>
      <c r="D7248" s="6" t="n">
        <f aca="false">C7248-3/(24*60)</f>
        <v>45182.6549178241</v>
      </c>
      <c r="E7248" s="7" t="n">
        <v>12.22071</v>
      </c>
      <c r="F7248" s="4"/>
      <c r="G7248" s="8"/>
    </row>
    <row r="7249" customFormat="false" ht="15" hidden="false" customHeight="false" outlineLevel="0" collapsed="false">
      <c r="A7249" s="3" t="n">
        <v>7244</v>
      </c>
      <c r="B7249" s="3"/>
      <c r="C7249" s="6" t="n">
        <v>45182.6570243056</v>
      </c>
      <c r="D7249" s="6" t="n">
        <f aca="false">C7249-3/(24*60)</f>
        <v>45182.6549409722</v>
      </c>
      <c r="E7249" s="7" t="n">
        <v>12.22801</v>
      </c>
      <c r="F7249" s="4"/>
      <c r="G7249" s="8"/>
    </row>
    <row r="7250" customFormat="false" ht="15" hidden="false" customHeight="false" outlineLevel="0" collapsed="false">
      <c r="A7250" s="3" t="n">
        <v>7245</v>
      </c>
      <c r="B7250" s="3"/>
      <c r="C7250" s="6" t="n">
        <v>45182.6570474537</v>
      </c>
      <c r="D7250" s="6" t="n">
        <f aca="false">C7250-3/(24*60)</f>
        <v>45182.6549641204</v>
      </c>
      <c r="E7250" s="7" t="n">
        <v>12.23532</v>
      </c>
      <c r="F7250" s="4"/>
      <c r="G7250" s="8"/>
    </row>
    <row r="7251" customFormat="false" ht="15" hidden="false" customHeight="false" outlineLevel="0" collapsed="false">
      <c r="A7251" s="3" t="n">
        <v>7246</v>
      </c>
      <c r="B7251" s="3"/>
      <c r="C7251" s="6" t="n">
        <v>45182.6570706019</v>
      </c>
      <c r="D7251" s="6" t="n">
        <f aca="false">C7251-3/(24*60)</f>
        <v>45182.6549872685</v>
      </c>
      <c r="E7251" s="7" t="n">
        <v>12.24262</v>
      </c>
      <c r="F7251" s="4"/>
      <c r="G7251" s="8"/>
    </row>
    <row r="7252" customFormat="false" ht="15" hidden="false" customHeight="false" outlineLevel="0" collapsed="false">
      <c r="A7252" s="3" t="n">
        <v>7247</v>
      </c>
      <c r="B7252" s="3"/>
      <c r="C7252" s="6" t="n">
        <v>45182.65709375</v>
      </c>
      <c r="D7252" s="6" t="n">
        <f aca="false">C7252-3/(24*60)</f>
        <v>45182.6550104167</v>
      </c>
      <c r="E7252" s="7" t="n">
        <v>12.25138</v>
      </c>
      <c r="F7252" s="4"/>
      <c r="G7252" s="8"/>
    </row>
    <row r="7253" customFormat="false" ht="15" hidden="false" customHeight="false" outlineLevel="0" collapsed="false">
      <c r="A7253" s="3" t="n">
        <v>7248</v>
      </c>
      <c r="B7253" s="3"/>
      <c r="C7253" s="6" t="n">
        <v>45182.6571168982</v>
      </c>
      <c r="D7253" s="6" t="n">
        <f aca="false">C7253-3/(24*60)</f>
        <v>45182.6550335648</v>
      </c>
      <c r="E7253" s="7" t="n">
        <v>12.25868</v>
      </c>
      <c r="F7253" s="4"/>
      <c r="G7253" s="8"/>
    </row>
    <row r="7254" customFormat="false" ht="15" hidden="false" customHeight="false" outlineLevel="0" collapsed="false">
      <c r="A7254" s="3" t="n">
        <v>7249</v>
      </c>
      <c r="B7254" s="3"/>
      <c r="C7254" s="6" t="n">
        <v>45182.6571400463</v>
      </c>
      <c r="D7254" s="6" t="n">
        <f aca="false">C7254-3/(24*60)</f>
        <v>45182.655056713</v>
      </c>
      <c r="E7254" s="7" t="n">
        <v>12.26598</v>
      </c>
      <c r="F7254" s="4"/>
      <c r="G7254" s="8"/>
    </row>
    <row r="7255" customFormat="false" ht="15" hidden="false" customHeight="false" outlineLevel="0" collapsed="false">
      <c r="A7255" s="3" t="n">
        <v>7250</v>
      </c>
      <c r="B7255" s="3"/>
      <c r="C7255" s="6" t="n">
        <v>45182.6571631944</v>
      </c>
      <c r="D7255" s="6" t="n">
        <f aca="false">C7255-3/(24*60)</f>
        <v>45182.6550798611</v>
      </c>
      <c r="E7255" s="7" t="n">
        <v>12.27329</v>
      </c>
      <c r="F7255" s="4"/>
      <c r="G7255" s="8"/>
    </row>
    <row r="7256" customFormat="false" ht="15" hidden="false" customHeight="false" outlineLevel="0" collapsed="false">
      <c r="A7256" s="3" t="n">
        <v>7251</v>
      </c>
      <c r="B7256" s="3"/>
      <c r="C7256" s="6" t="n">
        <v>45182.6571863426</v>
      </c>
      <c r="D7256" s="6" t="n">
        <f aca="false">C7256-3/(24*60)</f>
        <v>45182.6551030093</v>
      </c>
      <c r="E7256" s="7" t="n">
        <v>12.28205</v>
      </c>
      <c r="F7256" s="4"/>
      <c r="G7256" s="8"/>
    </row>
    <row r="7257" customFormat="false" ht="15" hidden="false" customHeight="false" outlineLevel="0" collapsed="false">
      <c r="A7257" s="3" t="n">
        <v>7252</v>
      </c>
      <c r="B7257" s="3"/>
      <c r="C7257" s="6" t="n">
        <v>45182.6572094907</v>
      </c>
      <c r="D7257" s="6" t="n">
        <f aca="false">C7257-3/(24*60)</f>
        <v>45182.6551261574</v>
      </c>
      <c r="E7257" s="7" t="n">
        <v>12.28935</v>
      </c>
      <c r="F7257" s="4"/>
      <c r="G7257" s="8"/>
    </row>
    <row r="7258" customFormat="false" ht="15" hidden="false" customHeight="false" outlineLevel="0" collapsed="false">
      <c r="A7258" s="3" t="n">
        <v>7253</v>
      </c>
      <c r="B7258" s="3"/>
      <c r="C7258" s="6" t="n">
        <v>45182.6572326389</v>
      </c>
      <c r="D7258" s="6" t="n">
        <f aca="false">C7258-3/(24*60)</f>
        <v>45182.6551493056</v>
      </c>
      <c r="E7258" s="7" t="n">
        <v>12.29665</v>
      </c>
      <c r="F7258" s="4"/>
      <c r="G7258" s="8"/>
    </row>
    <row r="7259" customFormat="false" ht="15" hidden="false" customHeight="false" outlineLevel="0" collapsed="false">
      <c r="A7259" s="3" t="n">
        <v>7254</v>
      </c>
      <c r="B7259" s="3"/>
      <c r="C7259" s="6" t="n">
        <v>45182.657255787</v>
      </c>
      <c r="D7259" s="6" t="n">
        <f aca="false">C7259-3/(24*60)</f>
        <v>45182.6551724537</v>
      </c>
      <c r="E7259" s="7" t="n">
        <v>12.30395</v>
      </c>
      <c r="F7259" s="4"/>
      <c r="G7259" s="8"/>
    </row>
    <row r="7260" customFormat="false" ht="15" hidden="false" customHeight="false" outlineLevel="0" collapsed="false">
      <c r="A7260" s="3" t="n">
        <v>7255</v>
      </c>
      <c r="B7260" s="3"/>
      <c r="C7260" s="6" t="n">
        <v>45182.6572789352</v>
      </c>
      <c r="D7260" s="6" t="n">
        <f aca="false">C7260-3/(24*60)</f>
        <v>45182.6551956019</v>
      </c>
      <c r="E7260" s="7" t="n">
        <v>12.31125</v>
      </c>
      <c r="F7260" s="4"/>
      <c r="G7260" s="8"/>
    </row>
    <row r="7261" customFormat="false" ht="15" hidden="false" customHeight="false" outlineLevel="0" collapsed="false">
      <c r="A7261" s="3" t="n">
        <v>7256</v>
      </c>
      <c r="B7261" s="3"/>
      <c r="C7261" s="6" t="n">
        <v>45182.6573020833</v>
      </c>
      <c r="D7261" s="6" t="n">
        <f aca="false">C7261-3/(24*60)</f>
        <v>45182.65521875</v>
      </c>
      <c r="E7261" s="7" t="n">
        <v>12.31855</v>
      </c>
      <c r="F7261" s="4"/>
      <c r="G7261" s="8"/>
    </row>
    <row r="7262" customFormat="false" ht="15" hidden="false" customHeight="false" outlineLevel="0" collapsed="false">
      <c r="A7262" s="3" t="n">
        <v>7257</v>
      </c>
      <c r="B7262" s="3"/>
      <c r="C7262" s="6" t="n">
        <v>45182.6573252315</v>
      </c>
      <c r="D7262" s="6" t="n">
        <f aca="false">C7262-3/(24*60)</f>
        <v>45182.6552418982</v>
      </c>
      <c r="E7262" s="7" t="n">
        <v>12.32585</v>
      </c>
      <c r="F7262" s="4"/>
      <c r="G7262" s="8"/>
    </row>
    <row r="7263" customFormat="false" ht="15" hidden="false" customHeight="false" outlineLevel="0" collapsed="false">
      <c r="A7263" s="3" t="n">
        <v>7258</v>
      </c>
      <c r="B7263" s="3"/>
      <c r="C7263" s="6" t="n">
        <v>45182.6573483796</v>
      </c>
      <c r="D7263" s="6" t="n">
        <f aca="false">C7263-3/(24*60)</f>
        <v>45182.6552650463</v>
      </c>
      <c r="E7263" s="7" t="n">
        <v>12.33169</v>
      </c>
      <c r="F7263" s="4"/>
      <c r="G7263" s="8"/>
    </row>
    <row r="7264" customFormat="false" ht="15" hidden="false" customHeight="false" outlineLevel="0" collapsed="false">
      <c r="A7264" s="3" t="n">
        <v>7259</v>
      </c>
      <c r="B7264" s="3"/>
      <c r="C7264" s="6" t="n">
        <v>45182.6573715278</v>
      </c>
      <c r="D7264" s="6" t="n">
        <f aca="false">C7264-3/(24*60)</f>
        <v>45182.6552881944</v>
      </c>
      <c r="E7264" s="7" t="n">
        <v>12.33898</v>
      </c>
      <c r="F7264" s="4"/>
      <c r="G7264" s="8"/>
    </row>
    <row r="7265" customFormat="false" ht="15" hidden="false" customHeight="false" outlineLevel="0" collapsed="false">
      <c r="A7265" s="3" t="n">
        <v>7260</v>
      </c>
      <c r="B7265" s="3"/>
      <c r="C7265" s="6" t="n">
        <v>45182.6573946759</v>
      </c>
      <c r="D7265" s="6" t="n">
        <f aca="false">C7265-3/(24*60)</f>
        <v>45182.6553113426</v>
      </c>
      <c r="E7265" s="7" t="n">
        <v>12.34628</v>
      </c>
      <c r="F7265" s="4"/>
      <c r="G7265" s="8"/>
    </row>
    <row r="7266" customFormat="false" ht="15" hidden="false" customHeight="false" outlineLevel="0" collapsed="false">
      <c r="A7266" s="3" t="n">
        <v>7261</v>
      </c>
      <c r="B7266" s="3"/>
      <c r="C7266" s="6" t="n">
        <v>45182.6574178241</v>
      </c>
      <c r="D7266" s="6" t="n">
        <f aca="false">C7266-3/(24*60)</f>
        <v>45182.6553344907</v>
      </c>
      <c r="E7266" s="7" t="n">
        <v>12.35358</v>
      </c>
      <c r="F7266" s="4"/>
      <c r="G7266" s="8"/>
    </row>
    <row r="7267" customFormat="false" ht="15" hidden="false" customHeight="false" outlineLevel="0" collapsed="false">
      <c r="A7267" s="3" t="n">
        <v>7262</v>
      </c>
      <c r="B7267" s="3"/>
      <c r="C7267" s="6" t="n">
        <v>45182.6574409722</v>
      </c>
      <c r="D7267" s="6" t="n">
        <f aca="false">C7267-3/(24*60)</f>
        <v>45182.6553576389</v>
      </c>
      <c r="E7267" s="7" t="n">
        <v>12.35942</v>
      </c>
      <c r="F7267" s="4"/>
      <c r="G7267" s="8"/>
    </row>
    <row r="7268" customFormat="false" ht="15" hidden="false" customHeight="false" outlineLevel="0" collapsed="false">
      <c r="A7268" s="3" t="n">
        <v>7263</v>
      </c>
      <c r="B7268" s="3"/>
      <c r="C7268" s="6" t="n">
        <v>45182.6574641204</v>
      </c>
      <c r="D7268" s="6" t="n">
        <f aca="false">C7268-3/(24*60)</f>
        <v>45182.655380787</v>
      </c>
      <c r="E7268" s="7" t="n">
        <v>12.36672</v>
      </c>
      <c r="F7268" s="4"/>
      <c r="G7268" s="8"/>
    </row>
    <row r="7269" customFormat="false" ht="15" hidden="false" customHeight="false" outlineLevel="0" collapsed="false">
      <c r="A7269" s="3" t="n">
        <v>7264</v>
      </c>
      <c r="B7269" s="3"/>
      <c r="C7269" s="6" t="n">
        <v>45182.6574872685</v>
      </c>
      <c r="D7269" s="6" t="n">
        <f aca="false">C7269-3/(24*60)</f>
        <v>45182.6554039352</v>
      </c>
      <c r="E7269" s="7" t="n">
        <v>12.37401</v>
      </c>
      <c r="F7269" s="4"/>
      <c r="G7269" s="8"/>
    </row>
    <row r="7270" customFormat="false" ht="15" hidden="false" customHeight="false" outlineLevel="0" collapsed="false">
      <c r="A7270" s="3" t="n">
        <v>7265</v>
      </c>
      <c r="B7270" s="3"/>
      <c r="C7270" s="6" t="n">
        <v>45182.6575104167</v>
      </c>
      <c r="D7270" s="6" t="n">
        <f aca="false">C7270-3/(24*60)</f>
        <v>45182.6554270833</v>
      </c>
      <c r="E7270" s="7" t="n">
        <v>12.38131</v>
      </c>
      <c r="F7270" s="4"/>
      <c r="G7270" s="8"/>
    </row>
    <row r="7271" customFormat="false" ht="15" hidden="false" customHeight="false" outlineLevel="0" collapsed="false">
      <c r="A7271" s="3" t="n">
        <v>7266</v>
      </c>
      <c r="B7271" s="3"/>
      <c r="C7271" s="6" t="n">
        <v>45182.6575335648</v>
      </c>
      <c r="D7271" s="6" t="n">
        <f aca="false">C7271-3/(24*60)</f>
        <v>45182.6554502315</v>
      </c>
      <c r="E7271" s="7" t="n">
        <v>12.38861</v>
      </c>
      <c r="F7271" s="4"/>
      <c r="G7271" s="8"/>
    </row>
    <row r="7272" customFormat="false" ht="15" hidden="false" customHeight="false" outlineLevel="0" collapsed="false">
      <c r="A7272" s="3" t="n">
        <v>7267</v>
      </c>
      <c r="B7272" s="3"/>
      <c r="C7272" s="6" t="n">
        <v>45182.657556713</v>
      </c>
      <c r="D7272" s="6" t="n">
        <f aca="false">C7272-3/(24*60)</f>
        <v>45182.6554733796</v>
      </c>
      <c r="E7272" s="7" t="n">
        <v>12.3959</v>
      </c>
      <c r="F7272" s="4"/>
      <c r="G7272" s="8"/>
    </row>
    <row r="7273" customFormat="false" ht="15" hidden="false" customHeight="false" outlineLevel="0" collapsed="false">
      <c r="A7273" s="3" t="n">
        <v>7268</v>
      </c>
      <c r="B7273" s="3"/>
      <c r="C7273" s="6" t="n">
        <v>45182.6575798611</v>
      </c>
      <c r="D7273" s="6" t="n">
        <f aca="false">C7273-3/(24*60)</f>
        <v>45182.6554965278</v>
      </c>
      <c r="E7273" s="7" t="n">
        <v>12.4032</v>
      </c>
      <c r="F7273" s="4"/>
      <c r="G7273" s="8"/>
    </row>
    <row r="7274" customFormat="false" ht="15" hidden="false" customHeight="false" outlineLevel="0" collapsed="false">
      <c r="A7274" s="3" t="n">
        <v>7269</v>
      </c>
      <c r="B7274" s="3"/>
      <c r="C7274" s="6" t="n">
        <v>45182.6576030093</v>
      </c>
      <c r="D7274" s="6" t="n">
        <f aca="false">C7274-3/(24*60)</f>
        <v>45182.6555196759</v>
      </c>
      <c r="E7274" s="7" t="n">
        <v>12.4105</v>
      </c>
      <c r="F7274" s="4"/>
      <c r="G7274" s="8"/>
    </row>
    <row r="7275" customFormat="false" ht="15" hidden="false" customHeight="false" outlineLevel="0" collapsed="false">
      <c r="A7275" s="3" t="n">
        <v>7270</v>
      </c>
      <c r="B7275" s="3"/>
      <c r="C7275" s="6" t="n">
        <v>45182.6576261574</v>
      </c>
      <c r="D7275" s="6" t="n">
        <f aca="false">C7275-3/(24*60)</f>
        <v>45182.6555428241</v>
      </c>
      <c r="E7275" s="7" t="n">
        <v>12.41633</v>
      </c>
      <c r="F7275" s="4"/>
      <c r="G7275" s="8"/>
    </row>
    <row r="7276" customFormat="false" ht="15" hidden="false" customHeight="false" outlineLevel="0" collapsed="false">
      <c r="A7276" s="3" t="n">
        <v>7271</v>
      </c>
      <c r="B7276" s="3"/>
      <c r="C7276" s="6" t="n">
        <v>45182.6576493056</v>
      </c>
      <c r="D7276" s="6" t="n">
        <f aca="false">C7276-3/(24*60)</f>
        <v>45182.6555659722</v>
      </c>
      <c r="E7276" s="7" t="n">
        <v>12.42363</v>
      </c>
      <c r="F7276" s="4"/>
      <c r="G7276" s="8"/>
    </row>
    <row r="7277" customFormat="false" ht="15" hidden="false" customHeight="false" outlineLevel="0" collapsed="false">
      <c r="A7277" s="3" t="n">
        <v>7272</v>
      </c>
      <c r="B7277" s="3"/>
      <c r="C7277" s="6" t="n">
        <v>45182.6576724537</v>
      </c>
      <c r="D7277" s="6" t="n">
        <f aca="false">C7277-3/(24*60)</f>
        <v>45182.6555891204</v>
      </c>
      <c r="E7277" s="7" t="n">
        <v>12.43092</v>
      </c>
      <c r="F7277" s="4"/>
      <c r="G7277" s="8"/>
    </row>
    <row r="7278" customFormat="false" ht="15" hidden="false" customHeight="false" outlineLevel="0" collapsed="false">
      <c r="A7278" s="3" t="n">
        <v>7273</v>
      </c>
      <c r="B7278" s="3"/>
      <c r="C7278" s="6" t="n">
        <v>45182.6576956019</v>
      </c>
      <c r="D7278" s="6" t="n">
        <f aca="false">C7278-3/(24*60)</f>
        <v>45182.6556122685</v>
      </c>
      <c r="E7278" s="7" t="n">
        <v>12.43676</v>
      </c>
      <c r="F7278" s="4"/>
      <c r="G7278" s="8"/>
    </row>
    <row r="7279" customFormat="false" ht="15" hidden="false" customHeight="false" outlineLevel="0" collapsed="false">
      <c r="A7279" s="3" t="n">
        <v>7274</v>
      </c>
      <c r="B7279" s="3"/>
      <c r="C7279" s="6" t="n">
        <v>45182.65771875</v>
      </c>
      <c r="D7279" s="6" t="n">
        <f aca="false">C7279-3/(24*60)</f>
        <v>45182.6556354167</v>
      </c>
      <c r="E7279" s="7" t="n">
        <v>12.44405</v>
      </c>
      <c r="F7279" s="4"/>
      <c r="G7279" s="8"/>
    </row>
    <row r="7280" customFormat="false" ht="15" hidden="false" customHeight="false" outlineLevel="0" collapsed="false">
      <c r="A7280" s="3" t="n">
        <v>7275</v>
      </c>
      <c r="B7280" s="3"/>
      <c r="C7280" s="6" t="n">
        <v>45182.6577418982</v>
      </c>
      <c r="D7280" s="6" t="n">
        <f aca="false">C7280-3/(24*60)</f>
        <v>45182.6556585648</v>
      </c>
      <c r="E7280" s="7" t="n">
        <v>12.44989</v>
      </c>
      <c r="F7280" s="4"/>
      <c r="G7280" s="8"/>
    </row>
    <row r="7281" customFormat="false" ht="15" hidden="false" customHeight="false" outlineLevel="0" collapsed="false">
      <c r="A7281" s="3" t="n">
        <v>7276</v>
      </c>
      <c r="B7281" s="3"/>
      <c r="C7281" s="6" t="n">
        <v>45182.6577650463</v>
      </c>
      <c r="D7281" s="6" t="n">
        <f aca="false">C7281-3/(24*60)</f>
        <v>45182.655681713</v>
      </c>
      <c r="E7281" s="7" t="n">
        <v>12.45572</v>
      </c>
      <c r="F7281" s="4"/>
      <c r="G7281" s="8"/>
    </row>
    <row r="7282" customFormat="false" ht="15" hidden="false" customHeight="false" outlineLevel="0" collapsed="false">
      <c r="A7282" s="3" t="n">
        <v>7277</v>
      </c>
      <c r="B7282" s="3"/>
      <c r="C7282" s="6" t="n">
        <v>45182.6577881945</v>
      </c>
      <c r="D7282" s="6" t="n">
        <f aca="false">C7282-3/(24*60)</f>
        <v>45182.6557048611</v>
      </c>
      <c r="E7282" s="7" t="n">
        <v>12.46302</v>
      </c>
      <c r="F7282" s="4"/>
      <c r="G7282" s="8"/>
    </row>
    <row r="7283" customFormat="false" ht="15" hidden="false" customHeight="false" outlineLevel="0" collapsed="false">
      <c r="A7283" s="3" t="n">
        <v>7278</v>
      </c>
      <c r="B7283" s="3"/>
      <c r="C7283" s="6" t="n">
        <v>45182.6578113426</v>
      </c>
      <c r="D7283" s="6" t="n">
        <f aca="false">C7283-3/(24*60)</f>
        <v>45182.6557280093</v>
      </c>
      <c r="E7283" s="7" t="n">
        <v>12.46885</v>
      </c>
      <c r="F7283" s="4"/>
      <c r="G7283" s="8"/>
    </row>
    <row r="7284" customFormat="false" ht="15" hidden="false" customHeight="false" outlineLevel="0" collapsed="false">
      <c r="A7284" s="3" t="n">
        <v>7279</v>
      </c>
      <c r="B7284" s="3"/>
      <c r="C7284" s="6" t="n">
        <v>45182.6578344907</v>
      </c>
      <c r="D7284" s="6" t="n">
        <f aca="false">C7284-3/(24*60)</f>
        <v>45182.6557511574</v>
      </c>
      <c r="E7284" s="7" t="n">
        <v>12.47469</v>
      </c>
      <c r="F7284" s="4"/>
      <c r="G7284" s="8"/>
    </row>
    <row r="7285" customFormat="false" ht="15" hidden="false" customHeight="false" outlineLevel="0" collapsed="false">
      <c r="A7285" s="3" t="n">
        <v>7280</v>
      </c>
      <c r="B7285" s="3"/>
      <c r="C7285" s="6" t="n">
        <v>45182.6578576389</v>
      </c>
      <c r="D7285" s="6" t="n">
        <f aca="false">C7285-3/(24*60)</f>
        <v>45182.6557743056</v>
      </c>
      <c r="E7285" s="7" t="n">
        <v>12.48052</v>
      </c>
      <c r="F7285" s="4"/>
      <c r="G7285" s="8"/>
    </row>
    <row r="7286" customFormat="false" ht="15" hidden="false" customHeight="false" outlineLevel="0" collapsed="false">
      <c r="A7286" s="3" t="n">
        <v>7281</v>
      </c>
      <c r="B7286" s="3"/>
      <c r="C7286" s="6" t="n">
        <v>45182.657880787</v>
      </c>
      <c r="D7286" s="6" t="n">
        <f aca="false">C7286-3/(24*60)</f>
        <v>45182.6557974537</v>
      </c>
      <c r="E7286" s="7" t="n">
        <v>12.48635</v>
      </c>
      <c r="F7286" s="4"/>
      <c r="G7286" s="8"/>
    </row>
    <row r="7287" customFormat="false" ht="15" hidden="false" customHeight="false" outlineLevel="0" collapsed="false">
      <c r="A7287" s="3" t="n">
        <v>7282</v>
      </c>
      <c r="B7287" s="3"/>
      <c r="C7287" s="6" t="n">
        <v>45182.6579039352</v>
      </c>
      <c r="D7287" s="6" t="n">
        <f aca="false">C7287-3/(24*60)</f>
        <v>45182.6558206019</v>
      </c>
      <c r="E7287" s="7" t="n">
        <v>12.49219</v>
      </c>
      <c r="F7287" s="4"/>
      <c r="G7287" s="8"/>
    </row>
    <row r="7288" customFormat="false" ht="15" hidden="false" customHeight="false" outlineLevel="0" collapsed="false">
      <c r="A7288" s="3" t="n">
        <v>7283</v>
      </c>
      <c r="B7288" s="3"/>
      <c r="C7288" s="6" t="n">
        <v>45182.6579270833</v>
      </c>
      <c r="D7288" s="6" t="n">
        <f aca="false">C7288-3/(24*60)</f>
        <v>45182.65584375</v>
      </c>
      <c r="E7288" s="7" t="n">
        <v>12.49802</v>
      </c>
      <c r="F7288" s="4"/>
      <c r="G7288" s="8"/>
    </row>
    <row r="7289" customFormat="false" ht="15" hidden="false" customHeight="false" outlineLevel="0" collapsed="false">
      <c r="A7289" s="3" t="n">
        <v>7284</v>
      </c>
      <c r="B7289" s="3"/>
      <c r="C7289" s="6" t="n">
        <v>45182.6579502315</v>
      </c>
      <c r="D7289" s="6" t="n">
        <f aca="false">C7289-3/(24*60)</f>
        <v>45182.6558668981</v>
      </c>
      <c r="E7289" s="7" t="n">
        <v>12.5024</v>
      </c>
      <c r="F7289" s="4"/>
      <c r="G7289" s="8"/>
    </row>
    <row r="7290" customFormat="false" ht="15" hidden="false" customHeight="false" outlineLevel="0" collapsed="false">
      <c r="A7290" s="3" t="n">
        <v>7285</v>
      </c>
      <c r="B7290" s="3"/>
      <c r="C7290" s="6" t="n">
        <v>45182.6579733796</v>
      </c>
      <c r="D7290" s="6" t="n">
        <f aca="false">C7290-3/(24*60)</f>
        <v>45182.6558900463</v>
      </c>
      <c r="E7290" s="7" t="n">
        <v>12.50823</v>
      </c>
      <c r="F7290" s="4"/>
      <c r="G7290" s="8"/>
    </row>
    <row r="7291" customFormat="false" ht="15" hidden="false" customHeight="false" outlineLevel="0" collapsed="false">
      <c r="A7291" s="3" t="n">
        <v>7286</v>
      </c>
      <c r="B7291" s="3"/>
      <c r="C7291" s="6" t="n">
        <v>45182.6579965278</v>
      </c>
      <c r="D7291" s="6" t="n">
        <f aca="false">C7291-3/(24*60)</f>
        <v>45182.6559131944</v>
      </c>
      <c r="E7291" s="7" t="n">
        <v>12.51261</v>
      </c>
      <c r="F7291" s="4"/>
      <c r="G7291" s="8"/>
    </row>
    <row r="7292" customFormat="false" ht="15" hidden="false" customHeight="false" outlineLevel="0" collapsed="false">
      <c r="A7292" s="3" t="n">
        <v>7287</v>
      </c>
      <c r="B7292" s="3"/>
      <c r="C7292" s="6" t="n">
        <v>45182.6580196759</v>
      </c>
      <c r="D7292" s="6" t="n">
        <f aca="false">C7292-3/(24*60)</f>
        <v>45182.6559363426</v>
      </c>
      <c r="E7292" s="7" t="n">
        <v>12.51844</v>
      </c>
      <c r="F7292" s="4"/>
      <c r="G7292" s="8"/>
    </row>
    <row r="7293" customFormat="false" ht="15" hidden="false" customHeight="false" outlineLevel="0" collapsed="false">
      <c r="A7293" s="3" t="n">
        <v>7288</v>
      </c>
      <c r="B7293" s="3"/>
      <c r="C7293" s="6" t="n">
        <v>45182.6580428241</v>
      </c>
      <c r="D7293" s="6" t="n">
        <f aca="false">C7293-3/(24*60)</f>
        <v>45182.6559594907</v>
      </c>
      <c r="E7293" s="7" t="n">
        <v>12.52281</v>
      </c>
      <c r="F7293" s="4"/>
      <c r="G7293" s="8"/>
    </row>
    <row r="7294" customFormat="false" ht="15" hidden="false" customHeight="false" outlineLevel="0" collapsed="false">
      <c r="A7294" s="3" t="n">
        <v>7289</v>
      </c>
      <c r="B7294" s="3"/>
      <c r="C7294" s="6" t="n">
        <v>45182.6580659722</v>
      </c>
      <c r="D7294" s="6" t="n">
        <f aca="false">C7294-3/(24*60)</f>
        <v>45182.6559826389</v>
      </c>
      <c r="E7294" s="7" t="n">
        <v>12.52719</v>
      </c>
      <c r="F7294" s="4"/>
      <c r="G7294" s="8"/>
    </row>
    <row r="7295" customFormat="false" ht="15" hidden="false" customHeight="false" outlineLevel="0" collapsed="false">
      <c r="A7295" s="3" t="n">
        <v>7290</v>
      </c>
      <c r="B7295" s="3"/>
      <c r="C7295" s="6" t="n">
        <v>45182.6580891204</v>
      </c>
      <c r="D7295" s="6" t="n">
        <f aca="false">C7295-3/(24*60)</f>
        <v>45182.656005787</v>
      </c>
      <c r="E7295" s="7" t="n">
        <v>12.53156</v>
      </c>
      <c r="F7295" s="4"/>
      <c r="G7295" s="8"/>
    </row>
    <row r="7296" customFormat="false" ht="15" hidden="false" customHeight="false" outlineLevel="0" collapsed="false">
      <c r="A7296" s="3" t="n">
        <v>7291</v>
      </c>
      <c r="B7296" s="3"/>
      <c r="C7296" s="6" t="n">
        <v>45182.6581122685</v>
      </c>
      <c r="D7296" s="6" t="n">
        <f aca="false">C7296-3/(24*60)</f>
        <v>45182.6560289352</v>
      </c>
      <c r="E7296" s="7" t="n">
        <v>12.53594</v>
      </c>
      <c r="F7296" s="4"/>
      <c r="G7296" s="8"/>
    </row>
    <row r="7297" customFormat="false" ht="15" hidden="false" customHeight="false" outlineLevel="0" collapsed="false">
      <c r="A7297" s="3" t="n">
        <v>7292</v>
      </c>
      <c r="B7297" s="3"/>
      <c r="C7297" s="6" t="n">
        <v>45182.6581354167</v>
      </c>
      <c r="D7297" s="6" t="n">
        <f aca="false">C7297-3/(24*60)</f>
        <v>45182.6560520833</v>
      </c>
      <c r="E7297" s="7" t="n">
        <v>12.54031</v>
      </c>
      <c r="F7297" s="4"/>
      <c r="G7297" s="8"/>
    </row>
    <row r="7298" customFormat="false" ht="15" hidden="false" customHeight="false" outlineLevel="0" collapsed="false">
      <c r="A7298" s="3" t="n">
        <v>7293</v>
      </c>
      <c r="B7298" s="3"/>
      <c r="C7298" s="6" t="n">
        <v>45182.6581585648</v>
      </c>
      <c r="D7298" s="6" t="n">
        <f aca="false">C7298-3/(24*60)</f>
        <v>45182.6560752315</v>
      </c>
      <c r="E7298" s="7" t="n">
        <v>12.54469</v>
      </c>
      <c r="F7298" s="4"/>
      <c r="G7298" s="8"/>
    </row>
    <row r="7299" customFormat="false" ht="15" hidden="false" customHeight="false" outlineLevel="0" collapsed="false">
      <c r="A7299" s="3" t="n">
        <v>7294</v>
      </c>
      <c r="B7299" s="3"/>
      <c r="C7299" s="6" t="n">
        <v>45182.658181713</v>
      </c>
      <c r="D7299" s="6" t="n">
        <f aca="false">C7299-3/(24*60)</f>
        <v>45182.6560983796</v>
      </c>
      <c r="E7299" s="7" t="n">
        <v>12.5476</v>
      </c>
      <c r="F7299" s="4"/>
      <c r="G7299" s="8"/>
    </row>
    <row r="7300" customFormat="false" ht="15" hidden="false" customHeight="false" outlineLevel="0" collapsed="false">
      <c r="A7300" s="3" t="n">
        <v>7295</v>
      </c>
      <c r="B7300" s="3"/>
      <c r="C7300" s="6" t="n">
        <v>45182.6582048611</v>
      </c>
      <c r="D7300" s="6" t="n">
        <f aca="false">C7300-3/(24*60)</f>
        <v>45182.6561215278</v>
      </c>
      <c r="E7300" s="7" t="n">
        <v>12.55198</v>
      </c>
      <c r="F7300" s="4"/>
      <c r="G7300" s="8"/>
    </row>
    <row r="7301" customFormat="false" ht="15" hidden="false" customHeight="false" outlineLevel="0" collapsed="false">
      <c r="A7301" s="3" t="n">
        <v>7296</v>
      </c>
      <c r="B7301" s="3"/>
      <c r="C7301" s="6" t="n">
        <v>45182.6582280093</v>
      </c>
      <c r="D7301" s="6" t="n">
        <f aca="false">C7301-3/(24*60)</f>
        <v>45182.6561446759</v>
      </c>
      <c r="E7301" s="7" t="n">
        <v>12.55635</v>
      </c>
      <c r="F7301" s="4"/>
      <c r="G7301" s="8"/>
    </row>
    <row r="7302" customFormat="false" ht="15" hidden="false" customHeight="false" outlineLevel="0" collapsed="false">
      <c r="A7302" s="3" t="n">
        <v>7297</v>
      </c>
      <c r="B7302" s="3"/>
      <c r="C7302" s="6" t="n">
        <v>45182.6582511574</v>
      </c>
      <c r="D7302" s="6" t="n">
        <f aca="false">C7302-3/(24*60)</f>
        <v>45182.6561678241</v>
      </c>
      <c r="E7302" s="7" t="n">
        <v>12.55927</v>
      </c>
      <c r="F7302" s="4"/>
      <c r="G7302" s="8"/>
    </row>
    <row r="7303" customFormat="false" ht="15" hidden="false" customHeight="false" outlineLevel="0" collapsed="false">
      <c r="A7303" s="3" t="n">
        <v>7298</v>
      </c>
      <c r="B7303" s="3"/>
      <c r="C7303" s="6" t="n">
        <v>45182.6582743056</v>
      </c>
      <c r="D7303" s="6" t="n">
        <f aca="false">C7303-3/(24*60)</f>
        <v>45182.6561909722</v>
      </c>
      <c r="E7303" s="7" t="n">
        <v>12.56364</v>
      </c>
      <c r="F7303" s="4"/>
      <c r="G7303" s="8"/>
    </row>
    <row r="7304" customFormat="false" ht="15" hidden="false" customHeight="false" outlineLevel="0" collapsed="false">
      <c r="A7304" s="3" t="n">
        <v>7299</v>
      </c>
      <c r="B7304" s="3"/>
      <c r="C7304" s="6" t="n">
        <v>45182.6582974537</v>
      </c>
      <c r="D7304" s="6" t="n">
        <f aca="false">C7304-3/(24*60)</f>
        <v>45182.6562141204</v>
      </c>
      <c r="E7304" s="7" t="n">
        <v>12.56656</v>
      </c>
      <c r="F7304" s="4"/>
      <c r="G7304" s="8"/>
    </row>
    <row r="7305" customFormat="false" ht="15" hidden="false" customHeight="false" outlineLevel="0" collapsed="false">
      <c r="A7305" s="3" t="n">
        <v>7300</v>
      </c>
      <c r="B7305" s="3"/>
      <c r="C7305" s="6" t="n">
        <v>45182.6583206019</v>
      </c>
      <c r="D7305" s="6" t="n">
        <f aca="false">C7305-3/(24*60)</f>
        <v>45182.6562372685</v>
      </c>
      <c r="E7305" s="7" t="n">
        <v>12.56947</v>
      </c>
      <c r="F7305" s="4"/>
      <c r="G7305" s="8"/>
    </row>
    <row r="7306" customFormat="false" ht="15" hidden="false" customHeight="false" outlineLevel="0" collapsed="false">
      <c r="A7306" s="3" t="n">
        <v>7301</v>
      </c>
      <c r="B7306" s="3"/>
      <c r="C7306" s="6" t="n">
        <v>45182.65834375</v>
      </c>
      <c r="D7306" s="6" t="n">
        <f aca="false">C7306-3/(24*60)</f>
        <v>45182.6562604167</v>
      </c>
      <c r="E7306" s="7" t="n">
        <v>12.57239</v>
      </c>
      <c r="F7306" s="4"/>
      <c r="G7306" s="8"/>
    </row>
    <row r="7307" customFormat="false" ht="15" hidden="false" customHeight="false" outlineLevel="0" collapsed="false">
      <c r="A7307" s="3" t="n">
        <v>7302</v>
      </c>
      <c r="B7307" s="3"/>
      <c r="C7307" s="6" t="n">
        <v>45182.6583668982</v>
      </c>
      <c r="D7307" s="6" t="n">
        <f aca="false">C7307-3/(24*60)</f>
        <v>45182.6562835648</v>
      </c>
      <c r="E7307" s="7" t="n">
        <v>12.5753</v>
      </c>
      <c r="F7307" s="4"/>
      <c r="G7307" s="8"/>
    </row>
    <row r="7308" customFormat="false" ht="15" hidden="false" customHeight="false" outlineLevel="0" collapsed="false">
      <c r="A7308" s="3" t="n">
        <v>7303</v>
      </c>
      <c r="B7308" s="3"/>
      <c r="C7308" s="6" t="n">
        <v>45182.6583900463</v>
      </c>
      <c r="D7308" s="6" t="n">
        <f aca="false">C7308-3/(24*60)</f>
        <v>45182.656306713</v>
      </c>
      <c r="E7308" s="7" t="n">
        <v>12.57822</v>
      </c>
      <c r="F7308" s="4"/>
      <c r="G7308" s="8"/>
    </row>
    <row r="7309" customFormat="false" ht="15" hidden="false" customHeight="false" outlineLevel="0" collapsed="false">
      <c r="A7309" s="3" t="n">
        <v>7304</v>
      </c>
      <c r="B7309" s="3"/>
      <c r="C7309" s="6" t="n">
        <v>45182.6584131945</v>
      </c>
      <c r="D7309" s="6" t="n">
        <f aca="false">C7309-3/(24*60)</f>
        <v>45182.6563298611</v>
      </c>
      <c r="E7309" s="7" t="n">
        <v>12.58259</v>
      </c>
      <c r="F7309" s="4"/>
      <c r="G7309" s="8"/>
    </row>
    <row r="7310" customFormat="false" ht="15" hidden="false" customHeight="false" outlineLevel="0" collapsed="false">
      <c r="A7310" s="3" t="n">
        <v>7305</v>
      </c>
      <c r="B7310" s="3"/>
      <c r="C7310" s="6" t="n">
        <v>45182.6584363426</v>
      </c>
      <c r="D7310" s="6" t="n">
        <f aca="false">C7310-3/(24*60)</f>
        <v>45182.6563530093</v>
      </c>
      <c r="E7310" s="7" t="n">
        <v>12.58551</v>
      </c>
      <c r="F7310" s="4"/>
      <c r="G7310" s="8"/>
    </row>
    <row r="7311" customFormat="false" ht="15" hidden="false" customHeight="false" outlineLevel="0" collapsed="false">
      <c r="A7311" s="3" t="n">
        <v>7306</v>
      </c>
      <c r="B7311" s="3"/>
      <c r="C7311" s="6" t="n">
        <v>45182.6584594907</v>
      </c>
      <c r="D7311" s="6" t="n">
        <f aca="false">C7311-3/(24*60)</f>
        <v>45182.6563761574</v>
      </c>
      <c r="E7311" s="7" t="n">
        <v>12.58842</v>
      </c>
      <c r="F7311" s="4"/>
      <c r="G7311" s="8"/>
    </row>
    <row r="7312" customFormat="false" ht="15" hidden="false" customHeight="false" outlineLevel="0" collapsed="false">
      <c r="A7312" s="3" t="n">
        <v>7307</v>
      </c>
      <c r="B7312" s="3"/>
      <c r="C7312" s="6" t="n">
        <v>45182.6584826389</v>
      </c>
      <c r="D7312" s="6" t="n">
        <f aca="false">C7312-3/(24*60)</f>
        <v>45182.6563993056</v>
      </c>
      <c r="E7312" s="7" t="n">
        <v>12.59134</v>
      </c>
      <c r="F7312" s="4"/>
      <c r="G7312" s="8"/>
    </row>
    <row r="7313" customFormat="false" ht="15" hidden="false" customHeight="false" outlineLevel="0" collapsed="false">
      <c r="A7313" s="3" t="n">
        <v>7308</v>
      </c>
      <c r="B7313" s="3"/>
      <c r="C7313" s="6" t="n">
        <v>45182.658505787</v>
      </c>
      <c r="D7313" s="6" t="n">
        <f aca="false">C7313-3/(24*60)</f>
        <v>45182.6564224537</v>
      </c>
      <c r="E7313" s="7" t="n">
        <v>12.5928</v>
      </c>
      <c r="F7313" s="4"/>
      <c r="G7313" s="8"/>
    </row>
    <row r="7314" customFormat="false" ht="15" hidden="false" customHeight="false" outlineLevel="0" collapsed="false">
      <c r="A7314" s="3" t="n">
        <v>7309</v>
      </c>
      <c r="B7314" s="3"/>
      <c r="C7314" s="6" t="n">
        <v>45182.6585289352</v>
      </c>
      <c r="D7314" s="6" t="n">
        <f aca="false">C7314-3/(24*60)</f>
        <v>45182.6564456019</v>
      </c>
      <c r="E7314" s="7" t="n">
        <v>12.59717</v>
      </c>
      <c r="F7314" s="4"/>
      <c r="G7314" s="8"/>
    </row>
    <row r="7315" customFormat="false" ht="15" hidden="false" customHeight="false" outlineLevel="0" collapsed="false">
      <c r="A7315" s="3" t="n">
        <v>7310</v>
      </c>
      <c r="B7315" s="3"/>
      <c r="C7315" s="6" t="n">
        <v>45182.6585520833</v>
      </c>
      <c r="D7315" s="6" t="n">
        <f aca="false">C7315-3/(24*60)</f>
        <v>45182.65646875</v>
      </c>
      <c r="E7315" s="7" t="n">
        <v>12.60009</v>
      </c>
      <c r="F7315" s="4"/>
      <c r="G7315" s="8"/>
    </row>
    <row r="7316" customFormat="false" ht="15" hidden="false" customHeight="false" outlineLevel="0" collapsed="false">
      <c r="A7316" s="3" t="n">
        <v>7311</v>
      </c>
      <c r="B7316" s="3"/>
      <c r="C7316" s="6" t="n">
        <v>45182.6585752315</v>
      </c>
      <c r="D7316" s="6" t="n">
        <f aca="false">C7316-3/(24*60)</f>
        <v>45182.6564918981</v>
      </c>
      <c r="E7316" s="7" t="n">
        <v>12.60154</v>
      </c>
      <c r="F7316" s="4"/>
      <c r="G7316" s="8"/>
    </row>
    <row r="7317" customFormat="false" ht="15" hidden="false" customHeight="false" outlineLevel="0" collapsed="false">
      <c r="A7317" s="3" t="n">
        <v>7312</v>
      </c>
      <c r="B7317" s="3"/>
      <c r="C7317" s="6" t="n">
        <v>45182.6585983796</v>
      </c>
      <c r="D7317" s="6" t="n">
        <f aca="false">C7317-3/(24*60)</f>
        <v>45182.6565150463</v>
      </c>
      <c r="E7317" s="7" t="n">
        <v>12.60446</v>
      </c>
      <c r="F7317" s="4"/>
      <c r="G7317" s="8"/>
    </row>
    <row r="7318" customFormat="false" ht="15" hidden="false" customHeight="false" outlineLevel="0" collapsed="false">
      <c r="A7318" s="3" t="n">
        <v>7313</v>
      </c>
      <c r="B7318" s="3"/>
      <c r="C7318" s="6" t="n">
        <v>45182.6586215278</v>
      </c>
      <c r="D7318" s="6" t="n">
        <f aca="false">C7318-3/(24*60)</f>
        <v>45182.6565381944</v>
      </c>
      <c r="E7318" s="7" t="n">
        <v>12.60737</v>
      </c>
      <c r="F7318" s="4"/>
      <c r="G7318" s="8"/>
    </row>
    <row r="7319" customFormat="false" ht="15" hidden="false" customHeight="false" outlineLevel="0" collapsed="false">
      <c r="A7319" s="3" t="n">
        <v>7314</v>
      </c>
      <c r="B7319" s="3"/>
      <c r="C7319" s="6" t="n">
        <v>45182.6586446759</v>
      </c>
      <c r="D7319" s="6" t="n">
        <f aca="false">C7319-3/(24*60)</f>
        <v>45182.6565613426</v>
      </c>
      <c r="E7319" s="7" t="n">
        <v>12.61029</v>
      </c>
      <c r="F7319" s="4"/>
      <c r="G7319" s="8"/>
    </row>
    <row r="7320" customFormat="false" ht="15" hidden="false" customHeight="false" outlineLevel="0" collapsed="false">
      <c r="A7320" s="3" t="n">
        <v>7315</v>
      </c>
      <c r="B7320" s="3"/>
      <c r="C7320" s="6" t="n">
        <v>45182.6586678241</v>
      </c>
      <c r="D7320" s="6" t="n">
        <f aca="false">C7320-3/(24*60)</f>
        <v>45182.6565844907</v>
      </c>
      <c r="E7320" s="7" t="n">
        <v>12.6132</v>
      </c>
      <c r="F7320" s="4"/>
      <c r="G7320" s="8"/>
    </row>
    <row r="7321" customFormat="false" ht="15" hidden="false" customHeight="false" outlineLevel="0" collapsed="false">
      <c r="A7321" s="3" t="n">
        <v>7316</v>
      </c>
      <c r="B7321" s="3"/>
      <c r="C7321" s="6" t="n">
        <v>45182.6586909722</v>
      </c>
      <c r="D7321" s="6" t="n">
        <f aca="false">C7321-3/(24*60)</f>
        <v>45182.6566076389</v>
      </c>
      <c r="E7321" s="7" t="n">
        <v>12.61612</v>
      </c>
      <c r="F7321" s="4"/>
      <c r="G7321" s="8"/>
    </row>
    <row r="7322" customFormat="false" ht="15" hidden="false" customHeight="false" outlineLevel="0" collapsed="false">
      <c r="A7322" s="3" t="n">
        <v>7317</v>
      </c>
      <c r="B7322" s="3"/>
      <c r="C7322" s="6" t="n">
        <v>45182.6587141204</v>
      </c>
      <c r="D7322" s="6" t="n">
        <f aca="false">C7322-3/(24*60)</f>
        <v>45182.656630787</v>
      </c>
      <c r="E7322" s="7" t="n">
        <v>12.61903</v>
      </c>
      <c r="F7322" s="4"/>
      <c r="G7322" s="8"/>
    </row>
    <row r="7323" customFormat="false" ht="15" hidden="false" customHeight="false" outlineLevel="0" collapsed="false">
      <c r="A7323" s="3" t="n">
        <v>7318</v>
      </c>
      <c r="B7323" s="3"/>
      <c r="C7323" s="6" t="n">
        <v>45182.6587372685</v>
      </c>
      <c r="D7323" s="6" t="n">
        <f aca="false">C7323-3/(24*60)</f>
        <v>45182.6566539352</v>
      </c>
      <c r="E7323" s="7" t="n">
        <v>12.62049</v>
      </c>
      <c r="F7323" s="4"/>
      <c r="G7323" s="8"/>
    </row>
    <row r="7324" customFormat="false" ht="15" hidden="false" customHeight="false" outlineLevel="0" collapsed="false">
      <c r="A7324" s="3" t="n">
        <v>7319</v>
      </c>
      <c r="B7324" s="3"/>
      <c r="C7324" s="6" t="n">
        <v>45182.6587604167</v>
      </c>
      <c r="D7324" s="6" t="n">
        <f aca="false">C7324-3/(24*60)</f>
        <v>45182.6566770833</v>
      </c>
      <c r="E7324" s="7" t="n">
        <v>12.62486</v>
      </c>
      <c r="F7324" s="4"/>
      <c r="G7324" s="8"/>
    </row>
    <row r="7325" customFormat="false" ht="15" hidden="false" customHeight="false" outlineLevel="0" collapsed="false">
      <c r="A7325" s="3" t="n">
        <v>7320</v>
      </c>
      <c r="B7325" s="3"/>
      <c r="C7325" s="6" t="n">
        <v>45182.6587835648</v>
      </c>
      <c r="D7325" s="6" t="n">
        <f aca="false">C7325-3/(24*60)</f>
        <v>45182.6567002315</v>
      </c>
      <c r="E7325" s="7" t="n">
        <v>12.62632</v>
      </c>
      <c r="F7325" s="4"/>
      <c r="G7325" s="8"/>
    </row>
    <row r="7326" customFormat="false" ht="15" hidden="false" customHeight="false" outlineLevel="0" collapsed="false">
      <c r="A7326" s="3" t="n">
        <v>7321</v>
      </c>
      <c r="B7326" s="3"/>
      <c r="C7326" s="6" t="n">
        <v>45182.658806713</v>
      </c>
      <c r="D7326" s="6" t="n">
        <f aca="false">C7326-3/(24*60)</f>
        <v>45182.6567233796</v>
      </c>
      <c r="E7326" s="7" t="n">
        <v>12.62924</v>
      </c>
      <c r="F7326" s="4"/>
      <c r="G7326" s="8"/>
    </row>
    <row r="7327" customFormat="false" ht="15" hidden="false" customHeight="false" outlineLevel="0" collapsed="false">
      <c r="A7327" s="3" t="n">
        <v>7322</v>
      </c>
      <c r="B7327" s="3"/>
      <c r="C7327" s="6" t="n">
        <v>45182.6588298611</v>
      </c>
      <c r="D7327" s="6" t="n">
        <f aca="false">C7327-3/(24*60)</f>
        <v>45182.6567465278</v>
      </c>
      <c r="E7327" s="7" t="n">
        <v>12.63069</v>
      </c>
      <c r="F7327" s="4"/>
      <c r="G7327" s="8"/>
    </row>
    <row r="7328" customFormat="false" ht="15" hidden="false" customHeight="false" outlineLevel="0" collapsed="false">
      <c r="A7328" s="3" t="n">
        <v>7323</v>
      </c>
      <c r="B7328" s="3"/>
      <c r="C7328" s="6" t="n">
        <v>45182.6588530093</v>
      </c>
      <c r="D7328" s="6" t="n">
        <f aca="false">C7328-3/(24*60)</f>
        <v>45182.6567696759</v>
      </c>
      <c r="E7328" s="7" t="n">
        <v>12.63507</v>
      </c>
      <c r="F7328" s="4"/>
      <c r="G7328" s="8"/>
    </row>
    <row r="7329" customFormat="false" ht="15" hidden="false" customHeight="false" outlineLevel="0" collapsed="false">
      <c r="A7329" s="3" t="n">
        <v>7324</v>
      </c>
      <c r="B7329" s="3"/>
      <c r="C7329" s="6" t="n">
        <v>45182.6588761574</v>
      </c>
      <c r="D7329" s="6" t="n">
        <f aca="false">C7329-3/(24*60)</f>
        <v>45182.6567928241</v>
      </c>
      <c r="E7329" s="7" t="n">
        <v>12.63652</v>
      </c>
      <c r="F7329" s="4"/>
      <c r="G7329" s="8"/>
    </row>
    <row r="7330" customFormat="false" ht="15" hidden="false" customHeight="false" outlineLevel="0" collapsed="false">
      <c r="A7330" s="3" t="n">
        <v>7325</v>
      </c>
      <c r="B7330" s="3"/>
      <c r="C7330" s="6" t="n">
        <v>45182.6588993056</v>
      </c>
      <c r="D7330" s="6" t="n">
        <f aca="false">C7330-3/(24*60)</f>
        <v>45182.6568159722</v>
      </c>
      <c r="E7330" s="7" t="n">
        <v>12.63944</v>
      </c>
      <c r="F7330" s="4"/>
      <c r="G7330" s="8"/>
    </row>
    <row r="7331" customFormat="false" ht="15" hidden="false" customHeight="false" outlineLevel="0" collapsed="false">
      <c r="A7331" s="3" t="n">
        <v>7326</v>
      </c>
      <c r="B7331" s="3"/>
      <c r="C7331" s="6" t="n">
        <v>45182.6589224537</v>
      </c>
      <c r="D7331" s="6" t="n">
        <f aca="false">C7331-3/(24*60)</f>
        <v>45182.6568391204</v>
      </c>
      <c r="E7331" s="7" t="n">
        <v>12.64235</v>
      </c>
      <c r="F7331" s="4"/>
      <c r="G7331" s="8"/>
    </row>
    <row r="7332" customFormat="false" ht="15" hidden="false" customHeight="false" outlineLevel="0" collapsed="false">
      <c r="A7332" s="3" t="n">
        <v>7327</v>
      </c>
      <c r="B7332" s="3"/>
      <c r="C7332" s="6" t="n">
        <v>45182.6589456018</v>
      </c>
      <c r="D7332" s="6" t="n">
        <f aca="false">C7332-3/(24*60)</f>
        <v>45182.6568622685</v>
      </c>
      <c r="E7332" s="7" t="n">
        <v>12.64381</v>
      </c>
      <c r="F7332" s="4"/>
      <c r="G7332" s="8"/>
    </row>
    <row r="7333" customFormat="false" ht="15" hidden="false" customHeight="false" outlineLevel="0" collapsed="false">
      <c r="A7333" s="3" t="n">
        <v>7328</v>
      </c>
      <c r="B7333" s="3"/>
      <c r="C7333" s="6" t="n">
        <v>45182.65896875</v>
      </c>
      <c r="D7333" s="6" t="n">
        <f aca="false">C7333-3/(24*60)</f>
        <v>45182.6568854167</v>
      </c>
      <c r="E7333" s="7" t="n">
        <v>12.64672</v>
      </c>
      <c r="F7333" s="4"/>
      <c r="G7333" s="8"/>
    </row>
    <row r="7334" customFormat="false" ht="15" hidden="false" customHeight="false" outlineLevel="0" collapsed="false">
      <c r="A7334" s="3" t="n">
        <v>7329</v>
      </c>
      <c r="B7334" s="3"/>
      <c r="C7334" s="6" t="n">
        <v>45182.6589918981</v>
      </c>
      <c r="D7334" s="6" t="n">
        <f aca="false">C7334-3/(24*60)</f>
        <v>45182.6569085648</v>
      </c>
      <c r="E7334" s="7" t="n">
        <v>12.64964</v>
      </c>
      <c r="F7334" s="4"/>
      <c r="G7334" s="8"/>
    </row>
    <row r="7335" customFormat="false" ht="15" hidden="false" customHeight="false" outlineLevel="0" collapsed="false">
      <c r="A7335" s="3" t="n">
        <v>7330</v>
      </c>
      <c r="B7335" s="3"/>
      <c r="C7335" s="6" t="n">
        <v>45182.6590150463</v>
      </c>
      <c r="D7335" s="6" t="n">
        <f aca="false">C7335-3/(24*60)</f>
        <v>45182.656931713</v>
      </c>
      <c r="E7335" s="7" t="n">
        <v>12.6511</v>
      </c>
      <c r="F7335" s="4"/>
      <c r="G7335" s="8"/>
    </row>
    <row r="7336" customFormat="false" ht="15" hidden="false" customHeight="false" outlineLevel="0" collapsed="false">
      <c r="A7336" s="3" t="n">
        <v>7331</v>
      </c>
      <c r="B7336" s="3"/>
      <c r="C7336" s="6" t="n">
        <v>45182.6590381944</v>
      </c>
      <c r="D7336" s="6" t="n">
        <f aca="false">C7336-3/(24*60)</f>
        <v>45182.6569548611</v>
      </c>
      <c r="E7336" s="7" t="n">
        <v>12.65547</v>
      </c>
      <c r="F7336" s="4"/>
      <c r="G7336" s="8"/>
    </row>
    <row r="7337" customFormat="false" ht="15" hidden="false" customHeight="false" outlineLevel="0" collapsed="false">
      <c r="A7337" s="3" t="n">
        <v>7332</v>
      </c>
      <c r="B7337" s="3"/>
      <c r="C7337" s="6" t="n">
        <v>45182.6590613426</v>
      </c>
      <c r="D7337" s="6" t="n">
        <f aca="false">C7337-3/(24*60)</f>
        <v>45182.6569780093</v>
      </c>
      <c r="E7337" s="7" t="n">
        <v>12.65692</v>
      </c>
      <c r="F7337" s="4"/>
      <c r="G7337" s="8"/>
    </row>
    <row r="7338" customFormat="false" ht="15" hidden="false" customHeight="false" outlineLevel="0" collapsed="false">
      <c r="A7338" s="3" t="n">
        <v>7333</v>
      </c>
      <c r="B7338" s="3"/>
      <c r="C7338" s="6" t="n">
        <v>45182.6590844907</v>
      </c>
      <c r="D7338" s="6" t="n">
        <f aca="false">C7338-3/(24*60)</f>
        <v>45182.6570011574</v>
      </c>
      <c r="E7338" s="7" t="n">
        <v>12.65984</v>
      </c>
      <c r="F7338" s="4"/>
      <c r="G7338" s="8"/>
    </row>
    <row r="7339" customFormat="false" ht="15" hidden="false" customHeight="false" outlineLevel="0" collapsed="false">
      <c r="A7339" s="3" t="n">
        <v>7334</v>
      </c>
      <c r="B7339" s="3"/>
      <c r="C7339" s="6" t="n">
        <v>45182.6591076389</v>
      </c>
      <c r="D7339" s="6" t="n">
        <f aca="false">C7339-3/(24*60)</f>
        <v>45182.6570243056</v>
      </c>
      <c r="E7339" s="7" t="n">
        <v>12.66275</v>
      </c>
      <c r="F7339" s="4"/>
      <c r="G7339" s="8"/>
    </row>
    <row r="7340" customFormat="false" ht="15" hidden="false" customHeight="false" outlineLevel="0" collapsed="false">
      <c r="A7340" s="3" t="n">
        <v>7335</v>
      </c>
      <c r="B7340" s="3"/>
      <c r="C7340" s="6" t="n">
        <v>45182.659130787</v>
      </c>
      <c r="D7340" s="6" t="n">
        <f aca="false">C7340-3/(24*60)</f>
        <v>45182.6570474537</v>
      </c>
      <c r="E7340" s="7" t="n">
        <v>12.66567</v>
      </c>
      <c r="F7340" s="4"/>
      <c r="G7340" s="8"/>
    </row>
    <row r="7341" customFormat="false" ht="15" hidden="false" customHeight="false" outlineLevel="0" collapsed="false">
      <c r="A7341" s="3" t="n">
        <v>7336</v>
      </c>
      <c r="B7341" s="3"/>
      <c r="C7341" s="6" t="n">
        <v>45182.6591539352</v>
      </c>
      <c r="D7341" s="6" t="n">
        <f aca="false">C7341-3/(24*60)</f>
        <v>45182.6570706019</v>
      </c>
      <c r="E7341" s="7" t="n">
        <v>12.66712</v>
      </c>
      <c r="F7341" s="4"/>
      <c r="G7341" s="8"/>
    </row>
    <row r="7342" customFormat="false" ht="15" hidden="false" customHeight="false" outlineLevel="0" collapsed="false">
      <c r="A7342" s="3" t="n">
        <v>7337</v>
      </c>
      <c r="B7342" s="3"/>
      <c r="C7342" s="6" t="n">
        <v>45182.6591770833</v>
      </c>
      <c r="D7342" s="6" t="n">
        <f aca="false">C7342-3/(24*60)</f>
        <v>45182.65709375</v>
      </c>
      <c r="E7342" s="7" t="n">
        <v>12.67004</v>
      </c>
      <c r="F7342" s="4"/>
      <c r="G7342" s="8"/>
    </row>
    <row r="7343" customFormat="false" ht="15" hidden="false" customHeight="false" outlineLevel="0" collapsed="false">
      <c r="A7343" s="3" t="n">
        <v>7338</v>
      </c>
      <c r="B7343" s="3"/>
      <c r="C7343" s="6" t="n">
        <v>45182.6592002315</v>
      </c>
      <c r="D7343" s="6" t="n">
        <f aca="false">C7343-3/(24*60)</f>
        <v>45182.6571168982</v>
      </c>
      <c r="E7343" s="7" t="n">
        <v>12.67295</v>
      </c>
      <c r="F7343" s="4"/>
      <c r="G7343" s="8"/>
    </row>
    <row r="7344" customFormat="false" ht="15" hidden="false" customHeight="false" outlineLevel="0" collapsed="false">
      <c r="A7344" s="3" t="n">
        <v>7339</v>
      </c>
      <c r="B7344" s="3"/>
      <c r="C7344" s="6" t="n">
        <v>45182.6592233796</v>
      </c>
      <c r="D7344" s="6" t="n">
        <f aca="false">C7344-3/(24*60)</f>
        <v>45182.6571400463</v>
      </c>
      <c r="E7344" s="7" t="n">
        <v>12.67587</v>
      </c>
      <c r="F7344" s="4"/>
      <c r="G7344" s="8"/>
    </row>
    <row r="7345" customFormat="false" ht="15" hidden="false" customHeight="false" outlineLevel="0" collapsed="false">
      <c r="A7345" s="3" t="n">
        <v>7340</v>
      </c>
      <c r="B7345" s="3"/>
      <c r="C7345" s="6" t="n">
        <v>45182.6592465278</v>
      </c>
      <c r="D7345" s="6" t="n">
        <f aca="false">C7345-3/(24*60)</f>
        <v>45182.6571631944</v>
      </c>
      <c r="E7345" s="7" t="n">
        <v>12.67732</v>
      </c>
      <c r="F7345" s="4"/>
      <c r="G7345" s="8"/>
    </row>
    <row r="7346" customFormat="false" ht="15" hidden="false" customHeight="false" outlineLevel="0" collapsed="false">
      <c r="A7346" s="3" t="n">
        <v>7341</v>
      </c>
      <c r="B7346" s="3"/>
      <c r="C7346" s="6" t="n">
        <v>45182.6592696759</v>
      </c>
      <c r="D7346" s="6" t="n">
        <f aca="false">C7346-3/(24*60)</f>
        <v>45182.6571863426</v>
      </c>
      <c r="E7346" s="7" t="n">
        <v>12.68024</v>
      </c>
      <c r="F7346" s="4"/>
      <c r="G7346" s="8"/>
    </row>
    <row r="7347" customFormat="false" ht="15" hidden="false" customHeight="false" outlineLevel="0" collapsed="false">
      <c r="A7347" s="3" t="n">
        <v>7342</v>
      </c>
      <c r="B7347" s="3"/>
      <c r="C7347" s="6" t="n">
        <v>45182.6592928241</v>
      </c>
      <c r="D7347" s="6" t="n">
        <f aca="false">C7347-3/(24*60)</f>
        <v>45182.6572094907</v>
      </c>
      <c r="E7347" s="7" t="n">
        <v>12.68315</v>
      </c>
      <c r="F7347" s="4"/>
      <c r="G7347" s="8"/>
    </row>
    <row r="7348" customFormat="false" ht="15" hidden="false" customHeight="false" outlineLevel="0" collapsed="false">
      <c r="A7348" s="3" t="n">
        <v>7343</v>
      </c>
      <c r="B7348" s="3"/>
      <c r="C7348" s="6" t="n">
        <v>45182.6593159722</v>
      </c>
      <c r="D7348" s="6" t="n">
        <f aca="false">C7348-3/(24*60)</f>
        <v>45182.6572326389</v>
      </c>
      <c r="E7348" s="7" t="n">
        <v>12.68461</v>
      </c>
      <c r="F7348" s="4"/>
      <c r="G7348" s="8"/>
    </row>
    <row r="7349" customFormat="false" ht="15" hidden="false" customHeight="false" outlineLevel="0" collapsed="false">
      <c r="A7349" s="3" t="n">
        <v>7344</v>
      </c>
      <c r="B7349" s="3"/>
      <c r="C7349" s="6" t="n">
        <v>45182.6593391204</v>
      </c>
      <c r="D7349" s="6" t="n">
        <f aca="false">C7349-3/(24*60)</f>
        <v>45182.657255787</v>
      </c>
      <c r="E7349" s="7" t="n">
        <v>12.68752</v>
      </c>
      <c r="F7349" s="4"/>
      <c r="G7349" s="8"/>
    </row>
    <row r="7350" customFormat="false" ht="15" hidden="false" customHeight="false" outlineLevel="0" collapsed="false">
      <c r="A7350" s="3" t="n">
        <v>7345</v>
      </c>
      <c r="B7350" s="3"/>
      <c r="C7350" s="6" t="n">
        <v>45182.6593622685</v>
      </c>
      <c r="D7350" s="6" t="n">
        <f aca="false">C7350-3/(24*60)</f>
        <v>45182.6572789352</v>
      </c>
      <c r="E7350" s="7" t="n">
        <v>12.69044</v>
      </c>
      <c r="F7350" s="4"/>
      <c r="G7350" s="8"/>
    </row>
    <row r="7351" customFormat="false" ht="15" hidden="false" customHeight="false" outlineLevel="0" collapsed="false">
      <c r="A7351" s="3" t="n">
        <v>7346</v>
      </c>
      <c r="B7351" s="3"/>
      <c r="C7351" s="6" t="n">
        <v>45182.6593854167</v>
      </c>
      <c r="D7351" s="6" t="n">
        <f aca="false">C7351-3/(24*60)</f>
        <v>45182.6573020833</v>
      </c>
      <c r="E7351" s="7" t="n">
        <v>12.69189</v>
      </c>
      <c r="F7351" s="4"/>
      <c r="G7351" s="8"/>
    </row>
    <row r="7352" customFormat="false" ht="15" hidden="false" customHeight="false" outlineLevel="0" collapsed="false">
      <c r="A7352" s="3" t="n">
        <v>7347</v>
      </c>
      <c r="B7352" s="3"/>
      <c r="C7352" s="6" t="n">
        <v>45182.6594085648</v>
      </c>
      <c r="D7352" s="6" t="n">
        <f aca="false">C7352-3/(24*60)</f>
        <v>45182.6573252315</v>
      </c>
      <c r="E7352" s="7" t="n">
        <v>12.69481</v>
      </c>
      <c r="F7352" s="4"/>
      <c r="G7352" s="8"/>
    </row>
    <row r="7353" customFormat="false" ht="15" hidden="false" customHeight="false" outlineLevel="0" collapsed="false">
      <c r="A7353" s="3" t="n">
        <v>7348</v>
      </c>
      <c r="B7353" s="3"/>
      <c r="C7353" s="6" t="n">
        <v>45182.659431713</v>
      </c>
      <c r="D7353" s="6" t="n">
        <f aca="false">C7353-3/(24*60)</f>
        <v>45182.6573483796</v>
      </c>
      <c r="E7353" s="7" t="n">
        <v>12.69772</v>
      </c>
      <c r="F7353" s="4"/>
      <c r="G7353" s="8"/>
    </row>
    <row r="7354" customFormat="false" ht="15" hidden="false" customHeight="false" outlineLevel="0" collapsed="false">
      <c r="A7354" s="3" t="n">
        <v>7349</v>
      </c>
      <c r="B7354" s="3"/>
      <c r="C7354" s="6" t="n">
        <v>45182.6594548611</v>
      </c>
      <c r="D7354" s="6" t="n">
        <f aca="false">C7354-3/(24*60)</f>
        <v>45182.6573715278</v>
      </c>
      <c r="E7354" s="7" t="n">
        <v>12.70209</v>
      </c>
      <c r="F7354" s="4"/>
      <c r="G7354" s="8"/>
    </row>
    <row r="7355" customFormat="false" ht="15" hidden="false" customHeight="false" outlineLevel="0" collapsed="false">
      <c r="A7355" s="3" t="n">
        <v>7350</v>
      </c>
      <c r="B7355" s="3"/>
      <c r="C7355" s="6" t="n">
        <v>45182.6594780093</v>
      </c>
      <c r="D7355" s="6" t="n">
        <f aca="false">C7355-3/(24*60)</f>
        <v>45182.6573946759</v>
      </c>
      <c r="E7355" s="7" t="n">
        <v>12.70355</v>
      </c>
      <c r="F7355" s="4"/>
      <c r="G7355" s="8"/>
    </row>
    <row r="7356" customFormat="false" ht="15" hidden="false" customHeight="false" outlineLevel="0" collapsed="false">
      <c r="A7356" s="3" t="n">
        <v>7351</v>
      </c>
      <c r="B7356" s="3"/>
      <c r="C7356" s="6" t="n">
        <v>45182.6595011574</v>
      </c>
      <c r="D7356" s="6" t="n">
        <f aca="false">C7356-3/(24*60)</f>
        <v>45182.6574178241</v>
      </c>
      <c r="E7356" s="7" t="n">
        <v>12.70501</v>
      </c>
      <c r="F7356" s="4"/>
      <c r="G7356" s="8"/>
    </row>
    <row r="7357" customFormat="false" ht="15" hidden="false" customHeight="false" outlineLevel="0" collapsed="false">
      <c r="A7357" s="3" t="n">
        <v>7352</v>
      </c>
      <c r="B7357" s="3"/>
      <c r="C7357" s="6" t="n">
        <v>45182.6595243056</v>
      </c>
      <c r="D7357" s="6" t="n">
        <f aca="false">C7357-3/(24*60)</f>
        <v>45182.6574409722</v>
      </c>
      <c r="E7357" s="7" t="n">
        <v>12.70792</v>
      </c>
      <c r="F7357" s="4"/>
      <c r="G7357" s="8"/>
    </row>
    <row r="7358" customFormat="false" ht="15" hidden="false" customHeight="false" outlineLevel="0" collapsed="false">
      <c r="A7358" s="3" t="n">
        <v>7353</v>
      </c>
      <c r="B7358" s="3"/>
      <c r="C7358" s="6" t="n">
        <v>45182.6595474537</v>
      </c>
      <c r="D7358" s="6" t="n">
        <f aca="false">C7358-3/(24*60)</f>
        <v>45182.6574641204</v>
      </c>
      <c r="E7358" s="7" t="n">
        <v>12.71229</v>
      </c>
      <c r="F7358" s="4"/>
      <c r="G7358" s="8"/>
    </row>
    <row r="7359" customFormat="false" ht="15" hidden="false" customHeight="false" outlineLevel="0" collapsed="false">
      <c r="A7359" s="3" t="n">
        <v>7354</v>
      </c>
      <c r="B7359" s="3"/>
      <c r="C7359" s="6" t="n">
        <v>45182.6595706019</v>
      </c>
      <c r="D7359" s="6" t="n">
        <f aca="false">C7359-3/(24*60)</f>
        <v>45182.6574872685</v>
      </c>
      <c r="E7359" s="7" t="n">
        <v>12.7152</v>
      </c>
      <c r="F7359" s="4"/>
      <c r="G7359" s="8"/>
    </row>
    <row r="7360" customFormat="false" ht="15" hidden="false" customHeight="false" outlineLevel="0" collapsed="false">
      <c r="A7360" s="3" t="n">
        <v>7355</v>
      </c>
      <c r="B7360" s="3"/>
      <c r="C7360" s="6" t="n">
        <v>45182.65959375</v>
      </c>
      <c r="D7360" s="6" t="n">
        <f aca="false">C7360-3/(24*60)</f>
        <v>45182.6575104167</v>
      </c>
      <c r="E7360" s="7" t="n">
        <v>12.71812</v>
      </c>
      <c r="F7360" s="4"/>
      <c r="G7360" s="8"/>
    </row>
    <row r="7361" customFormat="false" ht="15" hidden="false" customHeight="false" outlineLevel="0" collapsed="false">
      <c r="A7361" s="3" t="n">
        <v>7356</v>
      </c>
      <c r="B7361" s="3"/>
      <c r="C7361" s="6" t="n">
        <v>45182.6596168981</v>
      </c>
      <c r="D7361" s="6" t="n">
        <f aca="false">C7361-3/(24*60)</f>
        <v>45182.6575335648</v>
      </c>
      <c r="E7361" s="7" t="n">
        <v>12.72249</v>
      </c>
      <c r="F7361" s="4"/>
      <c r="G7361" s="8"/>
    </row>
    <row r="7362" customFormat="false" ht="15" hidden="false" customHeight="false" outlineLevel="0" collapsed="false">
      <c r="A7362" s="3" t="n">
        <v>7357</v>
      </c>
      <c r="B7362" s="3"/>
      <c r="C7362" s="6" t="n">
        <v>45182.6596400463</v>
      </c>
      <c r="D7362" s="6" t="n">
        <f aca="false">C7362-3/(24*60)</f>
        <v>45182.657556713</v>
      </c>
      <c r="E7362" s="7" t="n">
        <v>12.72686</v>
      </c>
      <c r="F7362" s="4"/>
      <c r="G7362" s="8"/>
    </row>
    <row r="7363" customFormat="false" ht="15" hidden="false" customHeight="false" outlineLevel="0" collapsed="false">
      <c r="A7363" s="3" t="n">
        <v>7358</v>
      </c>
      <c r="B7363" s="3"/>
      <c r="C7363" s="6" t="n">
        <v>45182.6596631944</v>
      </c>
      <c r="D7363" s="6" t="n">
        <f aca="false">C7363-3/(24*60)</f>
        <v>45182.6575798611</v>
      </c>
      <c r="E7363" s="7" t="n">
        <v>12.72977</v>
      </c>
      <c r="F7363" s="4"/>
      <c r="G7363" s="8"/>
    </row>
    <row r="7364" customFormat="false" ht="15" hidden="false" customHeight="false" outlineLevel="0" collapsed="false">
      <c r="A7364" s="3" t="n">
        <v>7359</v>
      </c>
      <c r="B7364" s="3"/>
      <c r="C7364" s="6" t="n">
        <v>45182.6596863426</v>
      </c>
      <c r="D7364" s="6" t="n">
        <f aca="false">C7364-3/(24*60)</f>
        <v>45182.6576030093</v>
      </c>
      <c r="E7364" s="7" t="n">
        <v>12.73414</v>
      </c>
      <c r="F7364" s="4"/>
      <c r="G7364" s="8"/>
    </row>
    <row r="7365" customFormat="false" ht="15" hidden="false" customHeight="false" outlineLevel="0" collapsed="false">
      <c r="A7365" s="3" t="n">
        <v>7360</v>
      </c>
      <c r="B7365" s="3"/>
      <c r="C7365" s="6" t="n">
        <v>45182.6597094907</v>
      </c>
      <c r="D7365" s="6" t="n">
        <f aca="false">C7365-3/(24*60)</f>
        <v>45182.6576261574</v>
      </c>
      <c r="E7365" s="7" t="n">
        <v>12.73851</v>
      </c>
      <c r="F7365" s="4"/>
      <c r="G7365" s="8"/>
    </row>
    <row r="7366" customFormat="false" ht="15" hidden="false" customHeight="false" outlineLevel="0" collapsed="false">
      <c r="A7366" s="3" t="n">
        <v>7361</v>
      </c>
      <c r="B7366" s="3"/>
      <c r="C7366" s="6" t="n">
        <v>45182.6597326389</v>
      </c>
      <c r="D7366" s="6" t="n">
        <f aca="false">C7366-3/(24*60)</f>
        <v>45182.6576493056</v>
      </c>
      <c r="E7366" s="7" t="n">
        <v>12.74288</v>
      </c>
      <c r="F7366" s="4"/>
      <c r="G7366" s="8"/>
    </row>
    <row r="7367" customFormat="false" ht="15" hidden="false" customHeight="false" outlineLevel="0" collapsed="false">
      <c r="A7367" s="3" t="n">
        <v>7362</v>
      </c>
      <c r="B7367" s="3"/>
      <c r="C7367" s="6" t="n">
        <v>45182.659755787</v>
      </c>
      <c r="D7367" s="6" t="n">
        <f aca="false">C7367-3/(24*60)</f>
        <v>45182.6576724537</v>
      </c>
      <c r="E7367" s="7" t="n">
        <v>12.74725</v>
      </c>
      <c r="F7367" s="4"/>
      <c r="G7367" s="8"/>
    </row>
    <row r="7368" customFormat="false" ht="15" hidden="false" customHeight="false" outlineLevel="0" collapsed="false">
      <c r="A7368" s="3" t="n">
        <v>7363</v>
      </c>
      <c r="B7368" s="3"/>
      <c r="C7368" s="6" t="n">
        <v>45182.6597789352</v>
      </c>
      <c r="D7368" s="6" t="n">
        <f aca="false">C7368-3/(24*60)</f>
        <v>45182.6576956019</v>
      </c>
      <c r="E7368" s="7" t="n">
        <v>12.75162</v>
      </c>
      <c r="F7368" s="4"/>
      <c r="G7368" s="8"/>
    </row>
    <row r="7369" customFormat="false" ht="15" hidden="false" customHeight="false" outlineLevel="0" collapsed="false">
      <c r="A7369" s="3" t="n">
        <v>7364</v>
      </c>
      <c r="B7369" s="3"/>
      <c r="C7369" s="6" t="n">
        <v>45182.6598020833</v>
      </c>
      <c r="D7369" s="6" t="n">
        <f aca="false">C7369-3/(24*60)</f>
        <v>45182.65771875</v>
      </c>
      <c r="E7369" s="7" t="n">
        <v>12.75599</v>
      </c>
      <c r="F7369" s="4"/>
      <c r="G7369" s="8"/>
    </row>
    <row r="7370" customFormat="false" ht="15" hidden="false" customHeight="false" outlineLevel="0" collapsed="false">
      <c r="A7370" s="3" t="n">
        <v>7365</v>
      </c>
      <c r="B7370" s="3"/>
      <c r="C7370" s="6" t="n">
        <v>45182.6598252315</v>
      </c>
      <c r="D7370" s="6" t="n">
        <f aca="false">C7370-3/(24*60)</f>
        <v>45182.6577418982</v>
      </c>
      <c r="E7370" s="7" t="n">
        <v>12.76036</v>
      </c>
      <c r="F7370" s="4"/>
      <c r="G7370" s="8"/>
    </row>
    <row r="7371" customFormat="false" ht="15" hidden="false" customHeight="false" outlineLevel="0" collapsed="false">
      <c r="A7371" s="3" t="n">
        <v>7366</v>
      </c>
      <c r="B7371" s="3"/>
      <c r="C7371" s="6" t="n">
        <v>45182.6598483796</v>
      </c>
      <c r="D7371" s="6" t="n">
        <f aca="false">C7371-3/(24*60)</f>
        <v>45182.6577650463</v>
      </c>
      <c r="E7371" s="7" t="n">
        <v>12.76473</v>
      </c>
      <c r="F7371" s="4"/>
      <c r="G7371" s="8"/>
    </row>
    <row r="7372" customFormat="false" ht="15" hidden="false" customHeight="false" outlineLevel="0" collapsed="false">
      <c r="A7372" s="3" t="n">
        <v>7367</v>
      </c>
      <c r="B7372" s="3"/>
      <c r="C7372" s="6" t="n">
        <v>45182.6598715278</v>
      </c>
      <c r="D7372" s="6" t="n">
        <f aca="false">C7372-3/(24*60)</f>
        <v>45182.6577881945</v>
      </c>
      <c r="E7372" s="7" t="n">
        <v>12.7691</v>
      </c>
      <c r="F7372" s="4"/>
      <c r="G7372" s="8"/>
    </row>
    <row r="7373" customFormat="false" ht="15" hidden="false" customHeight="false" outlineLevel="0" collapsed="false">
      <c r="A7373" s="3" t="n">
        <v>7368</v>
      </c>
      <c r="B7373" s="3"/>
      <c r="C7373" s="6" t="n">
        <v>45182.6598946759</v>
      </c>
      <c r="D7373" s="6" t="n">
        <f aca="false">C7373-3/(24*60)</f>
        <v>45182.6578113426</v>
      </c>
      <c r="E7373" s="7" t="n">
        <v>12.77201</v>
      </c>
      <c r="F7373" s="4"/>
      <c r="G7373" s="8"/>
    </row>
    <row r="7374" customFormat="false" ht="15" hidden="false" customHeight="false" outlineLevel="0" collapsed="false">
      <c r="A7374" s="3" t="n">
        <v>7369</v>
      </c>
      <c r="B7374" s="3"/>
      <c r="C7374" s="6" t="n">
        <v>45182.6599178241</v>
      </c>
      <c r="D7374" s="6" t="n">
        <f aca="false">C7374-3/(24*60)</f>
        <v>45182.6578344907</v>
      </c>
      <c r="E7374" s="7" t="n">
        <v>12.77638</v>
      </c>
      <c r="F7374" s="4"/>
      <c r="G7374" s="8"/>
    </row>
    <row r="7375" customFormat="false" ht="15" hidden="false" customHeight="false" outlineLevel="0" collapsed="false">
      <c r="A7375" s="3" t="n">
        <v>7370</v>
      </c>
      <c r="B7375" s="3"/>
      <c r="C7375" s="6" t="n">
        <v>45182.6599409722</v>
      </c>
      <c r="D7375" s="6" t="n">
        <f aca="false">C7375-3/(24*60)</f>
        <v>45182.6578576389</v>
      </c>
      <c r="E7375" s="7" t="n">
        <v>12.78075</v>
      </c>
      <c r="F7375" s="4"/>
      <c r="G7375" s="8"/>
    </row>
    <row r="7376" customFormat="false" ht="15" hidden="false" customHeight="false" outlineLevel="0" collapsed="false">
      <c r="A7376" s="3" t="n">
        <v>7371</v>
      </c>
      <c r="B7376" s="3"/>
      <c r="C7376" s="6" t="n">
        <v>45182.6599641204</v>
      </c>
      <c r="D7376" s="6" t="n">
        <f aca="false">C7376-3/(24*60)</f>
        <v>45182.657880787</v>
      </c>
      <c r="E7376" s="7" t="n">
        <v>12.78511</v>
      </c>
      <c r="F7376" s="4"/>
      <c r="G7376" s="8"/>
    </row>
    <row r="7377" customFormat="false" ht="15" hidden="false" customHeight="false" outlineLevel="0" collapsed="false">
      <c r="A7377" s="3" t="n">
        <v>7372</v>
      </c>
      <c r="B7377" s="3"/>
      <c r="C7377" s="6" t="n">
        <v>45182.6599872685</v>
      </c>
      <c r="D7377" s="6" t="n">
        <f aca="false">C7377-3/(24*60)</f>
        <v>45182.6579039352</v>
      </c>
      <c r="E7377" s="7" t="n">
        <v>12.78948</v>
      </c>
      <c r="F7377" s="4"/>
      <c r="G7377" s="8"/>
    </row>
    <row r="7378" customFormat="false" ht="15" hidden="false" customHeight="false" outlineLevel="0" collapsed="false">
      <c r="A7378" s="3" t="n">
        <v>7373</v>
      </c>
      <c r="B7378" s="3"/>
      <c r="C7378" s="6" t="n">
        <v>45182.6600104167</v>
      </c>
      <c r="D7378" s="6" t="n">
        <f aca="false">C7378-3/(24*60)</f>
        <v>45182.6579270833</v>
      </c>
      <c r="E7378" s="7" t="n">
        <v>12.79385</v>
      </c>
      <c r="F7378" s="4"/>
      <c r="G7378" s="8"/>
    </row>
    <row r="7379" customFormat="false" ht="15" hidden="false" customHeight="false" outlineLevel="0" collapsed="false">
      <c r="A7379" s="3" t="n">
        <v>7374</v>
      </c>
      <c r="B7379" s="3"/>
      <c r="C7379" s="6" t="n">
        <v>45182.6600335648</v>
      </c>
      <c r="D7379" s="6" t="n">
        <f aca="false">C7379-3/(24*60)</f>
        <v>45182.6579502315</v>
      </c>
      <c r="E7379" s="7" t="n">
        <v>12.79676</v>
      </c>
      <c r="F7379" s="4"/>
      <c r="G7379" s="8"/>
    </row>
    <row r="7380" customFormat="false" ht="15" hidden="false" customHeight="false" outlineLevel="0" collapsed="false">
      <c r="A7380" s="3" t="n">
        <v>7375</v>
      </c>
      <c r="B7380" s="3"/>
      <c r="C7380" s="6" t="n">
        <v>45182.660056713</v>
      </c>
      <c r="D7380" s="6" t="n">
        <f aca="false">C7380-3/(24*60)</f>
        <v>45182.6579733796</v>
      </c>
      <c r="E7380" s="7" t="n">
        <v>12.80113</v>
      </c>
      <c r="F7380" s="4"/>
      <c r="G7380" s="8"/>
    </row>
    <row r="7381" customFormat="false" ht="15" hidden="false" customHeight="false" outlineLevel="0" collapsed="false">
      <c r="A7381" s="3" t="n">
        <v>7376</v>
      </c>
      <c r="B7381" s="3"/>
      <c r="C7381" s="6" t="n">
        <v>45182.6600798611</v>
      </c>
      <c r="D7381" s="6" t="n">
        <f aca="false">C7381-3/(24*60)</f>
        <v>45182.6579965278</v>
      </c>
      <c r="E7381" s="7" t="n">
        <v>12.8055</v>
      </c>
      <c r="F7381" s="4"/>
      <c r="G7381" s="8"/>
    </row>
    <row r="7382" customFormat="false" ht="15" hidden="false" customHeight="false" outlineLevel="0" collapsed="false">
      <c r="A7382" s="3" t="n">
        <v>7377</v>
      </c>
      <c r="B7382" s="3"/>
      <c r="C7382" s="6" t="n">
        <v>45182.6601030093</v>
      </c>
      <c r="D7382" s="6" t="n">
        <f aca="false">C7382-3/(24*60)</f>
        <v>45182.6580196759</v>
      </c>
      <c r="E7382" s="7" t="n">
        <v>12.80987</v>
      </c>
      <c r="F7382" s="4"/>
      <c r="G7382" s="8"/>
    </row>
    <row r="7383" customFormat="false" ht="15" hidden="false" customHeight="false" outlineLevel="0" collapsed="false">
      <c r="A7383" s="3" t="n">
        <v>7378</v>
      </c>
      <c r="B7383" s="3"/>
      <c r="C7383" s="6" t="n">
        <v>45182.6601261574</v>
      </c>
      <c r="D7383" s="6" t="n">
        <f aca="false">C7383-3/(24*60)</f>
        <v>45182.6580428241</v>
      </c>
      <c r="E7383" s="7" t="n">
        <v>12.81424</v>
      </c>
      <c r="F7383" s="4"/>
      <c r="G7383" s="8"/>
    </row>
    <row r="7384" customFormat="false" ht="15" hidden="false" customHeight="false" outlineLevel="0" collapsed="false">
      <c r="A7384" s="3" t="n">
        <v>7379</v>
      </c>
      <c r="B7384" s="3"/>
      <c r="C7384" s="6" t="n">
        <v>45182.6601493056</v>
      </c>
      <c r="D7384" s="6" t="n">
        <f aca="false">C7384-3/(24*60)</f>
        <v>45182.6580659722</v>
      </c>
      <c r="E7384" s="7" t="n">
        <v>12.81715</v>
      </c>
      <c r="F7384" s="4"/>
      <c r="G7384" s="8"/>
    </row>
    <row r="7385" customFormat="false" ht="15" hidden="false" customHeight="false" outlineLevel="0" collapsed="false">
      <c r="A7385" s="3" t="n">
        <v>7380</v>
      </c>
      <c r="B7385" s="3"/>
      <c r="C7385" s="6" t="n">
        <v>45182.6601724537</v>
      </c>
      <c r="D7385" s="6" t="n">
        <f aca="false">C7385-3/(24*60)</f>
        <v>45182.6580891204</v>
      </c>
      <c r="E7385" s="7" t="n">
        <v>12.82152</v>
      </c>
      <c r="F7385" s="4"/>
      <c r="G7385" s="8"/>
    </row>
    <row r="7386" customFormat="false" ht="15" hidden="false" customHeight="false" outlineLevel="0" collapsed="false">
      <c r="A7386" s="3" t="n">
        <v>7381</v>
      </c>
      <c r="B7386" s="3"/>
      <c r="C7386" s="6" t="n">
        <v>45182.6601956019</v>
      </c>
      <c r="D7386" s="6" t="n">
        <f aca="false">C7386-3/(24*60)</f>
        <v>45182.6581122685</v>
      </c>
      <c r="E7386" s="7" t="n">
        <v>12.82588</v>
      </c>
      <c r="F7386" s="4"/>
      <c r="G7386" s="8"/>
    </row>
    <row r="7387" customFormat="false" ht="15" hidden="false" customHeight="false" outlineLevel="0" collapsed="false">
      <c r="A7387" s="3" t="n">
        <v>7382</v>
      </c>
      <c r="B7387" s="3"/>
      <c r="C7387" s="6" t="n">
        <v>45182.66021875</v>
      </c>
      <c r="D7387" s="6" t="n">
        <f aca="false">C7387-3/(24*60)</f>
        <v>45182.6581354167</v>
      </c>
      <c r="E7387" s="7" t="n">
        <v>12.83025</v>
      </c>
      <c r="F7387" s="4"/>
      <c r="G7387" s="8"/>
    </row>
    <row r="7388" customFormat="false" ht="15" hidden="false" customHeight="false" outlineLevel="0" collapsed="false">
      <c r="A7388" s="3" t="n">
        <v>7383</v>
      </c>
      <c r="B7388" s="3"/>
      <c r="C7388" s="6" t="n">
        <v>45182.6602418982</v>
      </c>
      <c r="D7388" s="6" t="n">
        <f aca="false">C7388-3/(24*60)</f>
        <v>45182.6581585648</v>
      </c>
      <c r="E7388" s="7" t="n">
        <v>12.83462</v>
      </c>
      <c r="F7388" s="4"/>
      <c r="G7388" s="8"/>
    </row>
    <row r="7389" customFormat="false" ht="15" hidden="false" customHeight="false" outlineLevel="0" collapsed="false">
      <c r="A7389" s="3" t="n">
        <v>7384</v>
      </c>
      <c r="B7389" s="3"/>
      <c r="C7389" s="6" t="n">
        <v>45182.6602650463</v>
      </c>
      <c r="D7389" s="6" t="n">
        <f aca="false">C7389-3/(24*60)</f>
        <v>45182.658181713</v>
      </c>
      <c r="E7389" s="7" t="n">
        <v>12.83899</v>
      </c>
      <c r="F7389" s="4"/>
      <c r="G7389" s="8"/>
    </row>
    <row r="7390" customFormat="false" ht="15" hidden="false" customHeight="false" outlineLevel="0" collapsed="false">
      <c r="A7390" s="3" t="n">
        <v>7385</v>
      </c>
      <c r="B7390" s="3"/>
      <c r="C7390" s="6" t="n">
        <v>45182.6602881944</v>
      </c>
      <c r="D7390" s="6" t="n">
        <f aca="false">C7390-3/(24*60)</f>
        <v>45182.6582048611</v>
      </c>
      <c r="E7390" s="7" t="n">
        <v>12.8419</v>
      </c>
      <c r="F7390" s="4"/>
      <c r="G7390" s="8"/>
    </row>
    <row r="7391" customFormat="false" ht="15" hidden="false" customHeight="false" outlineLevel="0" collapsed="false">
      <c r="A7391" s="3" t="n">
        <v>7386</v>
      </c>
      <c r="B7391" s="3"/>
      <c r="C7391" s="6" t="n">
        <v>45182.6603113426</v>
      </c>
      <c r="D7391" s="6" t="n">
        <f aca="false">C7391-3/(24*60)</f>
        <v>45182.6582280093</v>
      </c>
      <c r="E7391" s="7" t="n">
        <v>12.84627</v>
      </c>
      <c r="F7391" s="4"/>
      <c r="G7391" s="8"/>
    </row>
    <row r="7392" customFormat="false" ht="15" hidden="false" customHeight="false" outlineLevel="0" collapsed="false">
      <c r="A7392" s="3" t="n">
        <v>7387</v>
      </c>
      <c r="B7392" s="3"/>
      <c r="C7392" s="6" t="n">
        <v>45182.6603344907</v>
      </c>
      <c r="D7392" s="6" t="n">
        <f aca="false">C7392-3/(24*60)</f>
        <v>45182.6582511574</v>
      </c>
      <c r="E7392" s="7" t="n">
        <v>12.85063</v>
      </c>
      <c r="F7392" s="4"/>
      <c r="G7392" s="8"/>
    </row>
    <row r="7393" customFormat="false" ht="15" hidden="false" customHeight="false" outlineLevel="0" collapsed="false">
      <c r="A7393" s="3" t="n">
        <v>7388</v>
      </c>
      <c r="B7393" s="3"/>
      <c r="C7393" s="6" t="n">
        <v>45182.6603576389</v>
      </c>
      <c r="D7393" s="6" t="n">
        <f aca="false">C7393-3/(24*60)</f>
        <v>45182.6582743056</v>
      </c>
      <c r="E7393" s="7" t="n">
        <v>12.855</v>
      </c>
      <c r="F7393" s="4"/>
      <c r="G7393" s="8"/>
    </row>
    <row r="7394" customFormat="false" ht="15" hidden="false" customHeight="false" outlineLevel="0" collapsed="false">
      <c r="A7394" s="3" t="n">
        <v>7389</v>
      </c>
      <c r="B7394" s="3"/>
      <c r="C7394" s="6" t="n">
        <v>45182.660380787</v>
      </c>
      <c r="D7394" s="6" t="n">
        <f aca="false">C7394-3/(24*60)</f>
        <v>45182.6582974537</v>
      </c>
      <c r="E7394" s="7" t="n">
        <v>12.85791</v>
      </c>
      <c r="F7394" s="4"/>
      <c r="G7394" s="8"/>
    </row>
    <row r="7395" customFormat="false" ht="15" hidden="false" customHeight="false" outlineLevel="0" collapsed="false">
      <c r="A7395" s="3" t="n">
        <v>7390</v>
      </c>
      <c r="B7395" s="3"/>
      <c r="C7395" s="6" t="n">
        <v>45182.6604039352</v>
      </c>
      <c r="D7395" s="6" t="n">
        <f aca="false">C7395-3/(24*60)</f>
        <v>45182.6583206019</v>
      </c>
      <c r="E7395" s="7" t="n">
        <v>12.86228</v>
      </c>
      <c r="F7395" s="4"/>
      <c r="G7395" s="8"/>
    </row>
    <row r="7396" customFormat="false" ht="15" hidden="false" customHeight="false" outlineLevel="0" collapsed="false">
      <c r="A7396" s="3" t="n">
        <v>7391</v>
      </c>
      <c r="B7396" s="3"/>
      <c r="C7396" s="6" t="n">
        <v>45182.6604270833</v>
      </c>
      <c r="D7396" s="6" t="n">
        <f aca="false">C7396-3/(24*60)</f>
        <v>45182.65834375</v>
      </c>
      <c r="E7396" s="7" t="n">
        <v>12.86665</v>
      </c>
      <c r="F7396" s="4"/>
      <c r="G7396" s="8"/>
    </row>
    <row r="7397" customFormat="false" ht="15" hidden="false" customHeight="false" outlineLevel="0" collapsed="false">
      <c r="A7397" s="3" t="n">
        <v>7392</v>
      </c>
      <c r="B7397" s="3"/>
      <c r="C7397" s="6" t="n">
        <v>45182.6604502315</v>
      </c>
      <c r="D7397" s="6" t="n">
        <f aca="false">C7397-3/(24*60)</f>
        <v>45182.6583668982</v>
      </c>
      <c r="E7397" s="7" t="n">
        <v>12.87101</v>
      </c>
      <c r="F7397" s="4"/>
      <c r="G7397" s="8"/>
    </row>
    <row r="7398" customFormat="false" ht="15" hidden="false" customHeight="false" outlineLevel="0" collapsed="false">
      <c r="A7398" s="3" t="n">
        <v>7393</v>
      </c>
      <c r="B7398" s="3"/>
      <c r="C7398" s="6" t="n">
        <v>45182.6604733796</v>
      </c>
      <c r="D7398" s="6" t="n">
        <f aca="false">C7398-3/(24*60)</f>
        <v>45182.6583900463</v>
      </c>
      <c r="E7398" s="7" t="n">
        <v>12.87392</v>
      </c>
      <c r="F7398" s="4"/>
      <c r="G7398" s="8"/>
    </row>
    <row r="7399" customFormat="false" ht="15" hidden="false" customHeight="false" outlineLevel="0" collapsed="false">
      <c r="A7399" s="3" t="n">
        <v>7394</v>
      </c>
      <c r="B7399" s="3"/>
      <c r="C7399" s="6" t="n">
        <v>45182.6604965278</v>
      </c>
      <c r="D7399" s="6" t="n">
        <f aca="false">C7399-3/(24*60)</f>
        <v>45182.6584131945</v>
      </c>
      <c r="E7399" s="7" t="n">
        <v>12.87829</v>
      </c>
      <c r="F7399" s="4"/>
      <c r="G7399" s="8"/>
    </row>
    <row r="7400" customFormat="false" ht="15" hidden="false" customHeight="false" outlineLevel="0" collapsed="false">
      <c r="A7400" s="3" t="n">
        <v>7395</v>
      </c>
      <c r="B7400" s="3"/>
      <c r="C7400" s="6" t="n">
        <v>45182.6605196759</v>
      </c>
      <c r="D7400" s="6" t="n">
        <f aca="false">C7400-3/(24*60)</f>
        <v>45182.6584363426</v>
      </c>
      <c r="E7400" s="7" t="n">
        <v>12.88266</v>
      </c>
      <c r="F7400" s="4"/>
      <c r="G7400" s="8"/>
    </row>
    <row r="7401" customFormat="false" ht="15" hidden="false" customHeight="false" outlineLevel="0" collapsed="false">
      <c r="A7401" s="3" t="n">
        <v>7396</v>
      </c>
      <c r="B7401" s="3"/>
      <c r="C7401" s="6" t="n">
        <v>45182.6605428241</v>
      </c>
      <c r="D7401" s="6" t="n">
        <f aca="false">C7401-3/(24*60)</f>
        <v>45182.6584594907</v>
      </c>
      <c r="E7401" s="7" t="n">
        <v>12.88557</v>
      </c>
      <c r="F7401" s="4"/>
      <c r="G7401" s="8"/>
    </row>
    <row r="7402" customFormat="false" ht="15" hidden="false" customHeight="false" outlineLevel="0" collapsed="false">
      <c r="A7402" s="3" t="n">
        <v>7397</v>
      </c>
      <c r="B7402" s="3"/>
      <c r="C7402" s="6" t="n">
        <v>45182.6605659722</v>
      </c>
      <c r="D7402" s="6" t="n">
        <f aca="false">C7402-3/(24*60)</f>
        <v>45182.6584826389</v>
      </c>
      <c r="E7402" s="7" t="n">
        <v>12.88993</v>
      </c>
      <c r="F7402" s="4"/>
      <c r="G7402" s="8"/>
    </row>
    <row r="7403" customFormat="false" ht="15" hidden="false" customHeight="false" outlineLevel="0" collapsed="false">
      <c r="A7403" s="3" t="n">
        <v>7398</v>
      </c>
      <c r="B7403" s="3"/>
      <c r="C7403" s="6" t="n">
        <v>45182.6605891204</v>
      </c>
      <c r="D7403" s="6" t="n">
        <f aca="false">C7403-3/(24*60)</f>
        <v>45182.658505787</v>
      </c>
      <c r="E7403" s="7" t="n">
        <v>12.8943</v>
      </c>
      <c r="F7403" s="4"/>
      <c r="G7403" s="8"/>
    </row>
    <row r="7404" customFormat="false" ht="15" hidden="false" customHeight="false" outlineLevel="0" collapsed="false">
      <c r="A7404" s="3" t="n">
        <v>7399</v>
      </c>
      <c r="B7404" s="3"/>
      <c r="C7404" s="6" t="n">
        <v>45182.6606122685</v>
      </c>
      <c r="D7404" s="6" t="n">
        <f aca="false">C7404-3/(24*60)</f>
        <v>45182.6585289352</v>
      </c>
      <c r="E7404" s="7" t="n">
        <v>12.89867</v>
      </c>
      <c r="F7404" s="4"/>
      <c r="G7404" s="8"/>
    </row>
    <row r="7405" customFormat="false" ht="15" hidden="false" customHeight="false" outlineLevel="0" collapsed="false">
      <c r="A7405" s="3" t="n">
        <v>7400</v>
      </c>
      <c r="B7405" s="3"/>
      <c r="C7405" s="6" t="n">
        <v>45182.6606354167</v>
      </c>
      <c r="D7405" s="6" t="n">
        <f aca="false">C7405-3/(24*60)</f>
        <v>45182.6585520833</v>
      </c>
      <c r="E7405" s="7" t="n">
        <v>12.90303</v>
      </c>
      <c r="F7405" s="4"/>
      <c r="G7405" s="8"/>
    </row>
    <row r="7406" customFormat="false" ht="15" hidden="false" customHeight="false" outlineLevel="0" collapsed="false">
      <c r="A7406" s="3" t="n">
        <v>7401</v>
      </c>
      <c r="B7406" s="3"/>
      <c r="C7406" s="6" t="n">
        <v>45182.6606585648</v>
      </c>
      <c r="D7406" s="6" t="n">
        <f aca="false">C7406-3/(24*60)</f>
        <v>45182.6585752315</v>
      </c>
      <c r="E7406" s="7" t="n">
        <v>12.90594</v>
      </c>
      <c r="F7406" s="4"/>
      <c r="G7406" s="8"/>
    </row>
    <row r="7407" customFormat="false" ht="15" hidden="false" customHeight="false" outlineLevel="0" collapsed="false">
      <c r="A7407" s="3" t="n">
        <v>7402</v>
      </c>
      <c r="B7407" s="3"/>
      <c r="C7407" s="6" t="n">
        <v>45182.660681713</v>
      </c>
      <c r="D7407" s="6" t="n">
        <f aca="false">C7407-3/(24*60)</f>
        <v>45182.6585983796</v>
      </c>
      <c r="E7407" s="7" t="n">
        <v>12.91031</v>
      </c>
      <c r="F7407" s="4"/>
      <c r="G7407" s="8"/>
    </row>
    <row r="7408" customFormat="false" ht="15" hidden="false" customHeight="false" outlineLevel="0" collapsed="false">
      <c r="A7408" s="3" t="n">
        <v>7403</v>
      </c>
      <c r="B7408" s="3"/>
      <c r="C7408" s="6" t="n">
        <v>45182.6607048611</v>
      </c>
      <c r="D7408" s="6" t="n">
        <f aca="false">C7408-3/(24*60)</f>
        <v>45182.6586215278</v>
      </c>
      <c r="E7408" s="7" t="n">
        <v>12.91468</v>
      </c>
      <c r="F7408" s="4"/>
      <c r="G7408" s="8"/>
    </row>
    <row r="7409" customFormat="false" ht="15" hidden="false" customHeight="false" outlineLevel="0" collapsed="false">
      <c r="A7409" s="3" t="n">
        <v>7404</v>
      </c>
      <c r="B7409" s="3"/>
      <c r="C7409" s="6" t="n">
        <v>45182.6607280093</v>
      </c>
      <c r="D7409" s="6" t="n">
        <f aca="false">C7409-3/(24*60)</f>
        <v>45182.6586446759</v>
      </c>
      <c r="E7409" s="7" t="n">
        <v>12.91904</v>
      </c>
      <c r="F7409" s="4"/>
      <c r="G7409" s="8"/>
    </row>
    <row r="7410" customFormat="false" ht="15" hidden="false" customHeight="false" outlineLevel="0" collapsed="false">
      <c r="A7410" s="3" t="n">
        <v>7405</v>
      </c>
      <c r="B7410" s="3"/>
      <c r="C7410" s="6" t="n">
        <v>45182.6607511574</v>
      </c>
      <c r="D7410" s="6" t="n">
        <f aca="false">C7410-3/(24*60)</f>
        <v>45182.6586678241</v>
      </c>
      <c r="E7410" s="7" t="n">
        <v>12.92195</v>
      </c>
      <c r="F7410" s="4"/>
      <c r="G7410" s="8"/>
    </row>
    <row r="7411" customFormat="false" ht="15" hidden="false" customHeight="false" outlineLevel="0" collapsed="false">
      <c r="A7411" s="3" t="n">
        <v>7406</v>
      </c>
      <c r="B7411" s="3"/>
      <c r="C7411" s="6" t="n">
        <v>45182.6607743056</v>
      </c>
      <c r="D7411" s="6" t="n">
        <f aca="false">C7411-3/(24*60)</f>
        <v>45182.6586909722</v>
      </c>
      <c r="E7411" s="7" t="n">
        <v>12.92632</v>
      </c>
      <c r="F7411" s="4"/>
      <c r="G7411" s="8"/>
    </row>
    <row r="7412" customFormat="false" ht="15" hidden="false" customHeight="false" outlineLevel="0" collapsed="false">
      <c r="A7412" s="3" t="n">
        <v>7407</v>
      </c>
      <c r="B7412" s="3"/>
      <c r="C7412" s="6" t="n">
        <v>45182.6607974537</v>
      </c>
      <c r="D7412" s="6" t="n">
        <f aca="false">C7412-3/(24*60)</f>
        <v>45182.6587141204</v>
      </c>
      <c r="E7412" s="7" t="n">
        <v>12.92923</v>
      </c>
      <c r="F7412" s="4"/>
      <c r="G7412" s="8"/>
    </row>
    <row r="7413" customFormat="false" ht="15" hidden="false" customHeight="false" outlineLevel="0" collapsed="false">
      <c r="A7413" s="3" t="n">
        <v>7408</v>
      </c>
      <c r="B7413" s="3"/>
      <c r="C7413" s="6" t="n">
        <v>45182.6608206019</v>
      </c>
      <c r="D7413" s="6" t="n">
        <f aca="false">C7413-3/(24*60)</f>
        <v>45182.6587372685</v>
      </c>
      <c r="E7413" s="7" t="n">
        <v>12.93359</v>
      </c>
      <c r="F7413" s="4"/>
      <c r="G7413" s="8"/>
    </row>
    <row r="7414" customFormat="false" ht="15" hidden="false" customHeight="false" outlineLevel="0" collapsed="false">
      <c r="A7414" s="3" t="n">
        <v>7409</v>
      </c>
      <c r="B7414" s="3"/>
      <c r="C7414" s="6" t="n">
        <v>45182.66084375</v>
      </c>
      <c r="D7414" s="6" t="n">
        <f aca="false">C7414-3/(24*60)</f>
        <v>45182.6587604167</v>
      </c>
      <c r="E7414" s="7" t="n">
        <v>12.93796</v>
      </c>
      <c r="F7414" s="4"/>
      <c r="G7414" s="8"/>
    </row>
    <row r="7415" customFormat="false" ht="15" hidden="false" customHeight="false" outlineLevel="0" collapsed="false">
      <c r="A7415" s="3" t="n">
        <v>7410</v>
      </c>
      <c r="B7415" s="3"/>
      <c r="C7415" s="6" t="n">
        <v>45182.6608668982</v>
      </c>
      <c r="D7415" s="6" t="n">
        <f aca="false">C7415-3/(24*60)</f>
        <v>45182.6587835648</v>
      </c>
      <c r="E7415" s="7" t="n">
        <v>12.94232</v>
      </c>
      <c r="F7415" s="4"/>
      <c r="G7415" s="8"/>
    </row>
    <row r="7416" customFormat="false" ht="15" hidden="false" customHeight="false" outlineLevel="0" collapsed="false">
      <c r="A7416" s="3" t="n">
        <v>7411</v>
      </c>
      <c r="B7416" s="3"/>
      <c r="C7416" s="6" t="n">
        <v>45182.6608900463</v>
      </c>
      <c r="D7416" s="6" t="n">
        <f aca="false">C7416-3/(24*60)</f>
        <v>45182.658806713</v>
      </c>
      <c r="E7416" s="7" t="n">
        <v>12.94669</v>
      </c>
      <c r="F7416" s="4"/>
      <c r="G7416" s="8"/>
    </row>
    <row r="7417" customFormat="false" ht="15" hidden="false" customHeight="false" outlineLevel="0" collapsed="false">
      <c r="A7417" s="3" t="n">
        <v>7412</v>
      </c>
      <c r="B7417" s="3"/>
      <c r="C7417" s="6" t="n">
        <v>45182.6609131944</v>
      </c>
      <c r="D7417" s="6" t="n">
        <f aca="false">C7417-3/(24*60)</f>
        <v>45182.6588298611</v>
      </c>
      <c r="E7417" s="7" t="n">
        <v>12.9496</v>
      </c>
      <c r="F7417" s="4"/>
      <c r="G7417" s="8"/>
    </row>
    <row r="7418" customFormat="false" ht="15" hidden="false" customHeight="false" outlineLevel="0" collapsed="false">
      <c r="A7418" s="3" t="n">
        <v>7413</v>
      </c>
      <c r="B7418" s="3"/>
      <c r="C7418" s="6" t="n">
        <v>45182.6609363426</v>
      </c>
      <c r="D7418" s="6" t="n">
        <f aca="false">C7418-3/(24*60)</f>
        <v>45182.6588530093</v>
      </c>
      <c r="E7418" s="7" t="n">
        <v>12.95396</v>
      </c>
      <c r="F7418" s="4"/>
      <c r="G7418" s="8"/>
    </row>
    <row r="7419" customFormat="false" ht="15" hidden="false" customHeight="false" outlineLevel="0" collapsed="false">
      <c r="A7419" s="3" t="n">
        <v>7414</v>
      </c>
      <c r="B7419" s="3"/>
      <c r="C7419" s="6" t="n">
        <v>45182.6609594907</v>
      </c>
      <c r="D7419" s="6" t="n">
        <f aca="false">C7419-3/(24*60)</f>
        <v>45182.6588761574</v>
      </c>
      <c r="E7419" s="7" t="n">
        <v>12.95833</v>
      </c>
      <c r="F7419" s="4"/>
      <c r="G7419" s="8"/>
    </row>
    <row r="7420" customFormat="false" ht="15" hidden="false" customHeight="false" outlineLevel="0" collapsed="false">
      <c r="A7420" s="3" t="n">
        <v>7415</v>
      </c>
      <c r="B7420" s="3"/>
      <c r="C7420" s="6" t="n">
        <v>45182.6609826389</v>
      </c>
      <c r="D7420" s="6" t="n">
        <f aca="false">C7420-3/(24*60)</f>
        <v>45182.6588993056</v>
      </c>
      <c r="E7420" s="7" t="n">
        <v>12.96269</v>
      </c>
      <c r="F7420" s="4"/>
      <c r="G7420" s="8"/>
    </row>
    <row r="7421" customFormat="false" ht="15" hidden="false" customHeight="false" outlineLevel="0" collapsed="false">
      <c r="A7421" s="3" t="n">
        <v>7416</v>
      </c>
      <c r="B7421" s="3"/>
      <c r="C7421" s="6" t="n">
        <v>45182.661005787</v>
      </c>
      <c r="D7421" s="6" t="n">
        <f aca="false">C7421-3/(24*60)</f>
        <v>45182.6589224537</v>
      </c>
      <c r="E7421" s="7" t="n">
        <v>12.96706</v>
      </c>
      <c r="F7421" s="4"/>
      <c r="G7421" s="8"/>
    </row>
    <row r="7422" customFormat="false" ht="15" hidden="false" customHeight="false" outlineLevel="0" collapsed="false">
      <c r="A7422" s="3" t="n">
        <v>7417</v>
      </c>
      <c r="B7422" s="3"/>
      <c r="C7422" s="6" t="n">
        <v>45182.6610289352</v>
      </c>
      <c r="D7422" s="6" t="n">
        <f aca="false">C7422-3/(24*60)</f>
        <v>45182.6589456019</v>
      </c>
      <c r="E7422" s="7" t="n">
        <v>12.97142</v>
      </c>
      <c r="F7422" s="4"/>
      <c r="G7422" s="8"/>
    </row>
    <row r="7423" customFormat="false" ht="15" hidden="false" customHeight="false" outlineLevel="0" collapsed="false">
      <c r="A7423" s="3" t="n">
        <v>7418</v>
      </c>
      <c r="B7423" s="3"/>
      <c r="C7423" s="6" t="n">
        <v>45182.6610520833</v>
      </c>
      <c r="D7423" s="6" t="n">
        <f aca="false">C7423-3/(24*60)</f>
        <v>45182.65896875</v>
      </c>
      <c r="E7423" s="7" t="n">
        <v>12.97579</v>
      </c>
      <c r="F7423" s="4"/>
      <c r="G7423" s="8"/>
    </row>
    <row r="7424" customFormat="false" ht="15" hidden="false" customHeight="false" outlineLevel="0" collapsed="false">
      <c r="A7424" s="3" t="n">
        <v>7419</v>
      </c>
      <c r="B7424" s="3"/>
      <c r="C7424" s="6" t="n">
        <v>45182.6610752315</v>
      </c>
      <c r="D7424" s="6" t="n">
        <f aca="false">C7424-3/(24*60)</f>
        <v>45182.6589918981</v>
      </c>
      <c r="E7424" s="7" t="n">
        <v>12.98015</v>
      </c>
      <c r="F7424" s="4"/>
      <c r="G7424" s="8"/>
    </row>
    <row r="7425" customFormat="false" ht="15" hidden="false" customHeight="false" outlineLevel="0" collapsed="false">
      <c r="A7425" s="3" t="n">
        <v>7420</v>
      </c>
      <c r="B7425" s="3"/>
      <c r="C7425" s="6" t="n">
        <v>45182.6610983796</v>
      </c>
      <c r="D7425" s="6" t="n">
        <f aca="false">C7425-3/(24*60)</f>
        <v>45182.6590150463</v>
      </c>
      <c r="E7425" s="7" t="n">
        <v>12.98452</v>
      </c>
      <c r="F7425" s="4"/>
      <c r="G7425" s="8"/>
    </row>
    <row r="7426" customFormat="false" ht="15" hidden="false" customHeight="false" outlineLevel="0" collapsed="false">
      <c r="A7426" s="3" t="n">
        <v>7421</v>
      </c>
      <c r="B7426" s="3"/>
      <c r="C7426" s="6" t="n">
        <v>45182.6611215278</v>
      </c>
      <c r="D7426" s="6" t="n">
        <f aca="false">C7426-3/(24*60)</f>
        <v>45182.6590381944</v>
      </c>
      <c r="E7426" s="7" t="n">
        <v>12.98888</v>
      </c>
      <c r="F7426" s="4"/>
      <c r="G7426" s="8"/>
    </row>
    <row r="7427" customFormat="false" ht="15" hidden="false" customHeight="false" outlineLevel="0" collapsed="false">
      <c r="A7427" s="3" t="n">
        <v>7422</v>
      </c>
      <c r="B7427" s="3"/>
      <c r="C7427" s="6" t="n">
        <v>45182.6611446759</v>
      </c>
      <c r="D7427" s="6" t="n">
        <f aca="false">C7427-3/(24*60)</f>
        <v>45182.6590613426</v>
      </c>
      <c r="E7427" s="7" t="n">
        <v>12.99324</v>
      </c>
      <c r="F7427" s="4"/>
      <c r="G7427" s="8"/>
    </row>
    <row r="7428" customFormat="false" ht="15" hidden="false" customHeight="false" outlineLevel="0" collapsed="false">
      <c r="A7428" s="3" t="n">
        <v>7423</v>
      </c>
      <c r="B7428" s="3"/>
      <c r="C7428" s="6" t="n">
        <v>45182.6611678241</v>
      </c>
      <c r="D7428" s="6" t="n">
        <f aca="false">C7428-3/(24*60)</f>
        <v>45182.6590844907</v>
      </c>
      <c r="E7428" s="7" t="n">
        <v>12.99615</v>
      </c>
      <c r="F7428" s="4"/>
      <c r="G7428" s="8"/>
    </row>
    <row r="7429" customFormat="false" ht="15" hidden="false" customHeight="false" outlineLevel="0" collapsed="false">
      <c r="A7429" s="3" t="n">
        <v>7424</v>
      </c>
      <c r="B7429" s="3"/>
      <c r="C7429" s="6" t="n">
        <v>45182.6611909722</v>
      </c>
      <c r="D7429" s="6" t="n">
        <f aca="false">C7429-3/(24*60)</f>
        <v>45182.6591076389</v>
      </c>
      <c r="E7429" s="7" t="n">
        <v>13.00052</v>
      </c>
      <c r="F7429" s="4"/>
      <c r="G7429" s="8"/>
    </row>
    <row r="7430" customFormat="false" ht="15" hidden="false" customHeight="false" outlineLevel="0" collapsed="false">
      <c r="A7430" s="3" t="n">
        <v>7425</v>
      </c>
      <c r="B7430" s="3"/>
      <c r="C7430" s="6" t="n">
        <v>45182.6612141204</v>
      </c>
      <c r="D7430" s="6" t="n">
        <f aca="false">C7430-3/(24*60)</f>
        <v>45182.659130787</v>
      </c>
      <c r="E7430" s="7" t="n">
        <v>13.00488</v>
      </c>
      <c r="F7430" s="4"/>
      <c r="G7430" s="8"/>
    </row>
    <row r="7431" customFormat="false" ht="15" hidden="false" customHeight="false" outlineLevel="0" collapsed="false">
      <c r="A7431" s="3" t="n">
        <v>7426</v>
      </c>
      <c r="B7431" s="3"/>
      <c r="C7431" s="6" t="n">
        <v>45182.6612372685</v>
      </c>
      <c r="D7431" s="6" t="n">
        <f aca="false">C7431-3/(24*60)</f>
        <v>45182.6591539352</v>
      </c>
      <c r="E7431" s="7" t="n">
        <v>13.00925</v>
      </c>
      <c r="F7431" s="4"/>
      <c r="G7431" s="8"/>
    </row>
    <row r="7432" customFormat="false" ht="15" hidden="false" customHeight="false" outlineLevel="0" collapsed="false">
      <c r="A7432" s="3" t="n">
        <v>7427</v>
      </c>
      <c r="B7432" s="3"/>
      <c r="C7432" s="6" t="n">
        <v>45182.6612604167</v>
      </c>
      <c r="D7432" s="6" t="n">
        <f aca="false">C7432-3/(24*60)</f>
        <v>45182.6591770833</v>
      </c>
      <c r="E7432" s="7" t="n">
        <v>13.01506</v>
      </c>
      <c r="F7432" s="4"/>
      <c r="G7432" s="8"/>
    </row>
    <row r="7433" customFormat="false" ht="15" hidden="false" customHeight="false" outlineLevel="0" collapsed="false">
      <c r="A7433" s="3" t="n">
        <v>7428</v>
      </c>
      <c r="B7433" s="3"/>
      <c r="C7433" s="6" t="n">
        <v>45182.6612835648</v>
      </c>
      <c r="D7433" s="6" t="n">
        <f aca="false">C7433-3/(24*60)</f>
        <v>45182.6592002315</v>
      </c>
      <c r="E7433" s="7" t="n">
        <v>13.01943</v>
      </c>
      <c r="F7433" s="4"/>
      <c r="G7433" s="8"/>
    </row>
    <row r="7434" customFormat="false" ht="15" hidden="false" customHeight="false" outlineLevel="0" collapsed="false">
      <c r="A7434" s="3" t="n">
        <v>7429</v>
      </c>
      <c r="B7434" s="3"/>
      <c r="C7434" s="6" t="n">
        <v>45182.661306713</v>
      </c>
      <c r="D7434" s="6" t="n">
        <f aca="false">C7434-3/(24*60)</f>
        <v>45182.6592233796</v>
      </c>
      <c r="E7434" s="7" t="n">
        <v>13.0267</v>
      </c>
      <c r="F7434" s="4"/>
      <c r="G7434" s="8"/>
    </row>
    <row r="7435" customFormat="false" ht="15" hidden="false" customHeight="false" outlineLevel="0" collapsed="false">
      <c r="A7435" s="3" t="n">
        <v>7430</v>
      </c>
      <c r="B7435" s="3"/>
      <c r="C7435" s="6" t="n">
        <v>45182.6613298611</v>
      </c>
      <c r="D7435" s="6" t="n">
        <f aca="false">C7435-3/(24*60)</f>
        <v>45182.6592465278</v>
      </c>
      <c r="E7435" s="7" t="n">
        <v>13.03252</v>
      </c>
      <c r="F7435" s="4"/>
      <c r="G7435" s="8"/>
    </row>
    <row r="7436" customFormat="false" ht="15" hidden="false" customHeight="false" outlineLevel="0" collapsed="false">
      <c r="A7436" s="3" t="n">
        <v>7431</v>
      </c>
      <c r="B7436" s="3"/>
      <c r="C7436" s="6" t="n">
        <v>45182.6613530093</v>
      </c>
      <c r="D7436" s="6" t="n">
        <f aca="false">C7436-3/(24*60)</f>
        <v>45182.6592696759</v>
      </c>
      <c r="E7436" s="7" t="n">
        <v>13.03834</v>
      </c>
      <c r="F7436" s="4"/>
      <c r="G7436" s="8"/>
    </row>
    <row r="7437" customFormat="false" ht="15" hidden="false" customHeight="false" outlineLevel="0" collapsed="false">
      <c r="A7437" s="3" t="n">
        <v>7432</v>
      </c>
      <c r="B7437" s="3"/>
      <c r="C7437" s="6" t="n">
        <v>45182.6613761574</v>
      </c>
      <c r="D7437" s="6" t="n">
        <f aca="false">C7437-3/(24*60)</f>
        <v>45182.6592928241</v>
      </c>
      <c r="E7437" s="7" t="n">
        <v>13.04415</v>
      </c>
      <c r="F7437" s="4"/>
      <c r="G7437" s="8"/>
    </row>
    <row r="7438" customFormat="false" ht="15" hidden="false" customHeight="false" outlineLevel="0" collapsed="false">
      <c r="A7438" s="3" t="n">
        <v>7433</v>
      </c>
      <c r="B7438" s="3"/>
      <c r="C7438" s="6" t="n">
        <v>45182.6613993056</v>
      </c>
      <c r="D7438" s="6" t="n">
        <f aca="false">C7438-3/(24*60)</f>
        <v>45182.6593159722</v>
      </c>
      <c r="E7438" s="7" t="n">
        <v>13.04997</v>
      </c>
      <c r="F7438" s="4"/>
      <c r="G7438" s="8"/>
    </row>
    <row r="7439" customFormat="false" ht="15" hidden="false" customHeight="false" outlineLevel="0" collapsed="false">
      <c r="A7439" s="3" t="n">
        <v>7434</v>
      </c>
      <c r="B7439" s="3"/>
      <c r="C7439" s="6" t="n">
        <v>45182.6614224537</v>
      </c>
      <c r="D7439" s="6" t="n">
        <f aca="false">C7439-3/(24*60)</f>
        <v>45182.6593391204</v>
      </c>
      <c r="E7439" s="7" t="n">
        <v>13.05433</v>
      </c>
      <c r="F7439" s="4"/>
      <c r="G7439" s="8"/>
    </row>
    <row r="7440" customFormat="false" ht="15" hidden="false" customHeight="false" outlineLevel="0" collapsed="false">
      <c r="A7440" s="3" t="n">
        <v>7435</v>
      </c>
      <c r="B7440" s="3"/>
      <c r="C7440" s="6" t="n">
        <v>45182.6614456019</v>
      </c>
      <c r="D7440" s="6" t="n">
        <f aca="false">C7440-3/(24*60)</f>
        <v>45182.6593622685</v>
      </c>
      <c r="E7440" s="7" t="n">
        <v>13.06015</v>
      </c>
      <c r="F7440" s="4"/>
      <c r="G7440" s="8"/>
    </row>
    <row r="7441" customFormat="false" ht="15" hidden="false" customHeight="false" outlineLevel="0" collapsed="false">
      <c r="A7441" s="3" t="n">
        <v>7436</v>
      </c>
      <c r="B7441" s="3"/>
      <c r="C7441" s="6" t="n">
        <v>45182.66146875</v>
      </c>
      <c r="D7441" s="6" t="n">
        <f aca="false">C7441-3/(24*60)</f>
        <v>45182.6593854167</v>
      </c>
      <c r="E7441" s="7" t="n">
        <v>13.06451</v>
      </c>
      <c r="F7441" s="4"/>
      <c r="G7441" s="8"/>
    </row>
    <row r="7442" customFormat="false" ht="15" hidden="false" customHeight="false" outlineLevel="0" collapsed="false">
      <c r="A7442" s="3" t="n">
        <v>7437</v>
      </c>
      <c r="B7442" s="3"/>
      <c r="C7442" s="6" t="n">
        <v>45182.6614918982</v>
      </c>
      <c r="D7442" s="6" t="n">
        <f aca="false">C7442-3/(24*60)</f>
        <v>45182.6594085648</v>
      </c>
      <c r="E7442" s="7" t="n">
        <v>13.06887</v>
      </c>
      <c r="F7442" s="4"/>
      <c r="G7442" s="8"/>
    </row>
    <row r="7443" customFormat="false" ht="15" hidden="false" customHeight="false" outlineLevel="0" collapsed="false">
      <c r="A7443" s="3" t="n">
        <v>7438</v>
      </c>
      <c r="B7443" s="3"/>
      <c r="C7443" s="6" t="n">
        <v>45182.6615150463</v>
      </c>
      <c r="D7443" s="6" t="n">
        <f aca="false">C7443-3/(24*60)</f>
        <v>45182.659431713</v>
      </c>
      <c r="E7443" s="7" t="n">
        <v>13.07324</v>
      </c>
      <c r="F7443" s="4"/>
      <c r="G7443" s="8"/>
    </row>
    <row r="7444" customFormat="false" ht="15" hidden="false" customHeight="false" outlineLevel="0" collapsed="false">
      <c r="A7444" s="3" t="n">
        <v>7439</v>
      </c>
      <c r="B7444" s="3"/>
      <c r="C7444" s="6" t="n">
        <v>45182.6615381944</v>
      </c>
      <c r="D7444" s="6" t="n">
        <f aca="false">C7444-3/(24*60)</f>
        <v>45182.6594548611</v>
      </c>
      <c r="E7444" s="7" t="n">
        <v>13.0776</v>
      </c>
      <c r="F7444" s="4"/>
      <c r="G7444" s="8"/>
    </row>
    <row r="7445" customFormat="false" ht="15" hidden="false" customHeight="false" outlineLevel="0" collapsed="false">
      <c r="A7445" s="3" t="n">
        <v>7440</v>
      </c>
      <c r="B7445" s="3"/>
      <c r="C7445" s="6" t="n">
        <v>45182.6615613426</v>
      </c>
      <c r="D7445" s="6" t="n">
        <f aca="false">C7445-3/(24*60)</f>
        <v>45182.6594780093</v>
      </c>
      <c r="E7445" s="7" t="n">
        <v>13.08051</v>
      </c>
      <c r="F7445" s="4"/>
      <c r="G7445" s="8"/>
    </row>
    <row r="7446" customFormat="false" ht="15" hidden="false" customHeight="false" outlineLevel="0" collapsed="false">
      <c r="A7446" s="3" t="n">
        <v>7441</v>
      </c>
      <c r="B7446" s="3"/>
      <c r="C7446" s="6" t="n">
        <v>45182.6615844907</v>
      </c>
      <c r="D7446" s="6" t="n">
        <f aca="false">C7446-3/(24*60)</f>
        <v>45182.6595011574</v>
      </c>
      <c r="E7446" s="7" t="n">
        <v>13.08487</v>
      </c>
      <c r="F7446" s="4"/>
      <c r="G7446" s="8"/>
    </row>
    <row r="7447" customFormat="false" ht="15" hidden="false" customHeight="false" outlineLevel="0" collapsed="false">
      <c r="A7447" s="3" t="n">
        <v>7442</v>
      </c>
      <c r="B7447" s="3"/>
      <c r="C7447" s="6" t="n">
        <v>45182.6616076389</v>
      </c>
      <c r="D7447" s="6" t="n">
        <f aca="false">C7447-3/(24*60)</f>
        <v>45182.6595243056</v>
      </c>
      <c r="E7447" s="7" t="n">
        <v>13.08632</v>
      </c>
      <c r="F7447" s="4"/>
      <c r="G7447" s="8"/>
    </row>
    <row r="7448" customFormat="false" ht="15" hidden="false" customHeight="false" outlineLevel="0" collapsed="false">
      <c r="A7448" s="3" t="n">
        <v>7443</v>
      </c>
      <c r="B7448" s="3"/>
      <c r="C7448" s="6" t="n">
        <v>45182.661630787</v>
      </c>
      <c r="D7448" s="6" t="n">
        <f aca="false">C7448-3/(24*60)</f>
        <v>45182.6595474537</v>
      </c>
      <c r="E7448" s="7" t="n">
        <v>13.09069</v>
      </c>
      <c r="F7448" s="4"/>
      <c r="G7448" s="8"/>
    </row>
    <row r="7449" customFormat="false" ht="15" hidden="false" customHeight="false" outlineLevel="0" collapsed="false">
      <c r="A7449" s="3" t="n">
        <v>7444</v>
      </c>
      <c r="B7449" s="3"/>
      <c r="C7449" s="6" t="n">
        <v>45182.6616539352</v>
      </c>
      <c r="D7449" s="6" t="n">
        <f aca="false">C7449-3/(24*60)</f>
        <v>45182.6595706019</v>
      </c>
      <c r="E7449" s="7" t="n">
        <v>13.09505</v>
      </c>
      <c r="F7449" s="4"/>
      <c r="G7449" s="8"/>
    </row>
    <row r="7450" customFormat="false" ht="15" hidden="false" customHeight="false" outlineLevel="0" collapsed="false">
      <c r="A7450" s="3" t="n">
        <v>7445</v>
      </c>
      <c r="B7450" s="3"/>
      <c r="C7450" s="6" t="n">
        <v>45182.6616770833</v>
      </c>
      <c r="D7450" s="6" t="n">
        <f aca="false">C7450-3/(24*60)</f>
        <v>45182.65959375</v>
      </c>
      <c r="E7450" s="7" t="n">
        <v>13.09796</v>
      </c>
      <c r="F7450" s="4"/>
      <c r="G7450" s="8"/>
    </row>
    <row r="7451" customFormat="false" ht="15" hidden="false" customHeight="false" outlineLevel="0" collapsed="false">
      <c r="A7451" s="3" t="n">
        <v>7446</v>
      </c>
      <c r="B7451" s="3"/>
      <c r="C7451" s="6" t="n">
        <v>45182.6617002315</v>
      </c>
      <c r="D7451" s="6" t="n">
        <f aca="false">C7451-3/(24*60)</f>
        <v>45182.6596168981</v>
      </c>
      <c r="E7451" s="7" t="n">
        <v>13.10086</v>
      </c>
      <c r="F7451" s="4"/>
      <c r="G7451" s="8"/>
    </row>
    <row r="7452" customFormat="false" ht="15" hidden="false" customHeight="false" outlineLevel="0" collapsed="false">
      <c r="A7452" s="3" t="n">
        <v>7447</v>
      </c>
      <c r="B7452" s="3"/>
      <c r="C7452" s="6" t="n">
        <v>45182.6617233796</v>
      </c>
      <c r="D7452" s="6" t="n">
        <f aca="false">C7452-3/(24*60)</f>
        <v>45182.6596400463</v>
      </c>
      <c r="E7452" s="7" t="n">
        <v>13.10523</v>
      </c>
      <c r="F7452" s="4"/>
      <c r="G7452" s="8"/>
    </row>
    <row r="7453" customFormat="false" ht="15" hidden="false" customHeight="false" outlineLevel="0" collapsed="false">
      <c r="A7453" s="3" t="n">
        <v>7448</v>
      </c>
      <c r="B7453" s="3"/>
      <c r="C7453" s="6" t="n">
        <v>45182.6617465278</v>
      </c>
      <c r="D7453" s="6" t="n">
        <f aca="false">C7453-3/(24*60)</f>
        <v>45182.6596631944</v>
      </c>
      <c r="E7453" s="7" t="n">
        <v>13.10813</v>
      </c>
      <c r="F7453" s="4"/>
      <c r="G7453" s="8"/>
    </row>
    <row r="7454" customFormat="false" ht="15" hidden="false" customHeight="false" outlineLevel="0" collapsed="false">
      <c r="A7454" s="3" t="n">
        <v>7449</v>
      </c>
      <c r="B7454" s="3"/>
      <c r="C7454" s="6" t="n">
        <v>45182.6617696759</v>
      </c>
      <c r="D7454" s="6" t="n">
        <f aca="false">C7454-3/(24*60)</f>
        <v>45182.6596863426</v>
      </c>
      <c r="E7454" s="7" t="n">
        <v>13.11104</v>
      </c>
      <c r="F7454" s="4"/>
      <c r="G7454" s="8"/>
    </row>
    <row r="7455" customFormat="false" ht="15" hidden="false" customHeight="false" outlineLevel="0" collapsed="false">
      <c r="A7455" s="3" t="n">
        <v>7450</v>
      </c>
      <c r="B7455" s="3"/>
      <c r="C7455" s="6" t="n">
        <v>45182.6617928241</v>
      </c>
      <c r="D7455" s="6" t="n">
        <f aca="false">C7455-3/(24*60)</f>
        <v>45182.6597094907</v>
      </c>
      <c r="E7455" s="7" t="n">
        <v>13.11395</v>
      </c>
      <c r="F7455" s="4"/>
      <c r="G7455" s="8"/>
    </row>
    <row r="7456" customFormat="false" ht="15" hidden="false" customHeight="false" outlineLevel="0" collapsed="false">
      <c r="A7456" s="3" t="n">
        <v>7451</v>
      </c>
      <c r="B7456" s="3"/>
      <c r="C7456" s="6" t="n">
        <v>45182.6618159722</v>
      </c>
      <c r="D7456" s="6" t="n">
        <f aca="false">C7456-3/(24*60)</f>
        <v>45182.6597326389</v>
      </c>
      <c r="E7456" s="7" t="n">
        <v>13.11831</v>
      </c>
      <c r="F7456" s="4"/>
      <c r="G7456" s="8"/>
    </row>
    <row r="7457" customFormat="false" ht="15" hidden="false" customHeight="false" outlineLevel="0" collapsed="false">
      <c r="A7457" s="3" t="n">
        <v>7452</v>
      </c>
      <c r="B7457" s="3"/>
      <c r="C7457" s="6" t="n">
        <v>45182.6618391204</v>
      </c>
      <c r="D7457" s="6" t="n">
        <f aca="false">C7457-3/(24*60)</f>
        <v>45182.659755787</v>
      </c>
      <c r="E7457" s="7" t="n">
        <v>13.12122</v>
      </c>
      <c r="F7457" s="4"/>
      <c r="G7457" s="8"/>
    </row>
    <row r="7458" customFormat="false" ht="15" hidden="false" customHeight="false" outlineLevel="0" collapsed="false">
      <c r="A7458" s="3" t="n">
        <v>7453</v>
      </c>
      <c r="B7458" s="3"/>
      <c r="C7458" s="6" t="n">
        <v>45182.6618622685</v>
      </c>
      <c r="D7458" s="6" t="n">
        <f aca="false">C7458-3/(24*60)</f>
        <v>45182.6597789352</v>
      </c>
      <c r="E7458" s="7" t="n">
        <v>13.12413</v>
      </c>
      <c r="F7458" s="4"/>
      <c r="G7458" s="8"/>
    </row>
    <row r="7459" customFormat="false" ht="15" hidden="false" customHeight="false" outlineLevel="0" collapsed="false">
      <c r="A7459" s="3" t="n">
        <v>7454</v>
      </c>
      <c r="B7459" s="3"/>
      <c r="C7459" s="6" t="n">
        <v>45182.6618854167</v>
      </c>
      <c r="D7459" s="6" t="n">
        <f aca="false">C7459-3/(24*60)</f>
        <v>45182.6598020833</v>
      </c>
      <c r="E7459" s="7" t="n">
        <v>13.12703</v>
      </c>
      <c r="F7459" s="4"/>
      <c r="G7459" s="8"/>
    </row>
    <row r="7460" customFormat="false" ht="15" hidden="false" customHeight="false" outlineLevel="0" collapsed="false">
      <c r="A7460" s="3" t="n">
        <v>7455</v>
      </c>
      <c r="B7460" s="3"/>
      <c r="C7460" s="6" t="n">
        <v>45182.6619085648</v>
      </c>
      <c r="D7460" s="6" t="n">
        <f aca="false">C7460-3/(24*60)</f>
        <v>45182.6598252315</v>
      </c>
      <c r="E7460" s="7" t="n">
        <v>13.12994</v>
      </c>
      <c r="F7460" s="4"/>
      <c r="G7460" s="8"/>
    </row>
    <row r="7461" customFormat="false" ht="15" hidden="false" customHeight="false" outlineLevel="0" collapsed="false">
      <c r="A7461" s="3" t="n">
        <v>7456</v>
      </c>
      <c r="B7461" s="3"/>
      <c r="C7461" s="6" t="n">
        <v>45182.661931713</v>
      </c>
      <c r="D7461" s="6" t="n">
        <f aca="false">C7461-3/(24*60)</f>
        <v>45182.6598483796</v>
      </c>
      <c r="E7461" s="7" t="n">
        <v>13.13285</v>
      </c>
      <c r="F7461" s="4"/>
      <c r="G7461" s="8"/>
    </row>
    <row r="7462" customFormat="false" ht="15" hidden="false" customHeight="false" outlineLevel="0" collapsed="false">
      <c r="A7462" s="3" t="n">
        <v>7457</v>
      </c>
      <c r="B7462" s="3"/>
      <c r="C7462" s="6" t="n">
        <v>45182.6619548611</v>
      </c>
      <c r="D7462" s="6" t="n">
        <f aca="false">C7462-3/(24*60)</f>
        <v>45182.6598715278</v>
      </c>
      <c r="E7462" s="7" t="n">
        <v>13.13575</v>
      </c>
      <c r="F7462" s="4"/>
      <c r="G7462" s="8"/>
    </row>
    <row r="7463" customFormat="false" ht="15" hidden="false" customHeight="false" outlineLevel="0" collapsed="false">
      <c r="A7463" s="3" t="n">
        <v>7458</v>
      </c>
      <c r="B7463" s="3"/>
      <c r="C7463" s="6" t="n">
        <v>45182.6619780093</v>
      </c>
      <c r="D7463" s="6" t="n">
        <f aca="false">C7463-3/(24*60)</f>
        <v>45182.6598946759</v>
      </c>
      <c r="E7463" s="7" t="n">
        <v>13.13721</v>
      </c>
      <c r="F7463" s="4"/>
      <c r="G7463" s="8"/>
    </row>
    <row r="7464" customFormat="false" ht="15" hidden="false" customHeight="false" outlineLevel="0" collapsed="false">
      <c r="A7464" s="3" t="n">
        <v>7459</v>
      </c>
      <c r="B7464" s="3"/>
      <c r="C7464" s="6" t="n">
        <v>45182.6620011574</v>
      </c>
      <c r="D7464" s="6" t="n">
        <f aca="false">C7464-3/(24*60)</f>
        <v>45182.6599178241</v>
      </c>
      <c r="E7464" s="7" t="n">
        <v>13.14012</v>
      </c>
      <c r="F7464" s="4"/>
      <c r="G7464" s="8"/>
    </row>
    <row r="7465" customFormat="false" ht="15" hidden="false" customHeight="false" outlineLevel="0" collapsed="false">
      <c r="A7465" s="3" t="n">
        <v>7460</v>
      </c>
      <c r="B7465" s="3"/>
      <c r="C7465" s="6" t="n">
        <v>45182.6620243056</v>
      </c>
      <c r="D7465" s="6" t="n">
        <f aca="false">C7465-3/(24*60)</f>
        <v>45182.6599409722</v>
      </c>
      <c r="E7465" s="7" t="n">
        <v>13.14302</v>
      </c>
      <c r="F7465" s="4"/>
      <c r="G7465" s="8"/>
    </row>
    <row r="7466" customFormat="false" ht="15" hidden="false" customHeight="false" outlineLevel="0" collapsed="false">
      <c r="A7466" s="3" t="n">
        <v>7461</v>
      </c>
      <c r="B7466" s="3"/>
      <c r="C7466" s="6" t="n">
        <v>45182.6620474537</v>
      </c>
      <c r="D7466" s="6" t="n">
        <f aca="false">C7466-3/(24*60)</f>
        <v>45182.6599641204</v>
      </c>
      <c r="E7466" s="7" t="n">
        <v>13.14593</v>
      </c>
      <c r="F7466" s="4"/>
      <c r="G7466" s="8"/>
    </row>
    <row r="7467" customFormat="false" ht="15" hidden="false" customHeight="false" outlineLevel="0" collapsed="false">
      <c r="A7467" s="3" t="n">
        <v>7462</v>
      </c>
      <c r="B7467" s="3"/>
      <c r="C7467" s="6" t="n">
        <v>45182.6620706019</v>
      </c>
      <c r="D7467" s="6" t="n">
        <f aca="false">C7467-3/(24*60)</f>
        <v>45182.6599872685</v>
      </c>
      <c r="E7467" s="7" t="n">
        <v>13.14884</v>
      </c>
      <c r="F7467" s="4"/>
      <c r="G7467" s="8"/>
    </row>
    <row r="7468" customFormat="false" ht="15" hidden="false" customHeight="false" outlineLevel="0" collapsed="false">
      <c r="A7468" s="3" t="n">
        <v>7463</v>
      </c>
      <c r="B7468" s="3"/>
      <c r="C7468" s="6" t="n">
        <v>45182.66209375</v>
      </c>
      <c r="D7468" s="6" t="n">
        <f aca="false">C7468-3/(24*60)</f>
        <v>45182.6600104167</v>
      </c>
      <c r="E7468" s="7" t="n">
        <v>13.15174</v>
      </c>
      <c r="F7468" s="4"/>
      <c r="G7468" s="8"/>
    </row>
    <row r="7469" customFormat="false" ht="15" hidden="false" customHeight="false" outlineLevel="0" collapsed="false">
      <c r="A7469" s="3" t="n">
        <v>7464</v>
      </c>
      <c r="B7469" s="3"/>
      <c r="C7469" s="6" t="n">
        <v>45182.6621168982</v>
      </c>
      <c r="D7469" s="6" t="n">
        <f aca="false">C7469-3/(24*60)</f>
        <v>45182.6600335648</v>
      </c>
      <c r="E7469" s="7" t="n">
        <v>13.15465</v>
      </c>
      <c r="F7469" s="4"/>
      <c r="G7469" s="8"/>
    </row>
    <row r="7470" customFormat="false" ht="15" hidden="false" customHeight="false" outlineLevel="0" collapsed="false">
      <c r="A7470" s="3" t="n">
        <v>7465</v>
      </c>
      <c r="B7470" s="3"/>
      <c r="C7470" s="6" t="n">
        <v>45182.6621400463</v>
      </c>
      <c r="D7470" s="6" t="n">
        <f aca="false">C7470-3/(24*60)</f>
        <v>45182.660056713</v>
      </c>
      <c r="E7470" s="7" t="n">
        <v>13.15611</v>
      </c>
      <c r="F7470" s="4"/>
      <c r="G7470" s="8"/>
    </row>
    <row r="7471" customFormat="false" ht="15" hidden="false" customHeight="false" outlineLevel="0" collapsed="false">
      <c r="A7471" s="3" t="n">
        <v>7466</v>
      </c>
      <c r="B7471" s="3"/>
      <c r="C7471" s="6" t="n">
        <v>45182.6621631945</v>
      </c>
      <c r="D7471" s="6" t="n">
        <f aca="false">C7471-3/(24*60)</f>
        <v>45182.6600798611</v>
      </c>
      <c r="E7471" s="7" t="n">
        <v>13.15901</v>
      </c>
      <c r="F7471" s="4"/>
      <c r="G7471" s="8"/>
    </row>
    <row r="7472" customFormat="false" ht="15" hidden="false" customHeight="false" outlineLevel="0" collapsed="false">
      <c r="A7472" s="3" t="n">
        <v>7467</v>
      </c>
      <c r="B7472" s="3"/>
      <c r="C7472" s="6" t="n">
        <v>45182.6621863426</v>
      </c>
      <c r="D7472" s="6" t="n">
        <f aca="false">C7472-3/(24*60)</f>
        <v>45182.6601030093</v>
      </c>
      <c r="E7472" s="7" t="n">
        <v>13.16047</v>
      </c>
      <c r="F7472" s="4"/>
      <c r="G7472" s="8"/>
    </row>
    <row r="7473" customFormat="false" ht="15" hidden="false" customHeight="false" outlineLevel="0" collapsed="false">
      <c r="A7473" s="3" t="n">
        <v>7468</v>
      </c>
      <c r="B7473" s="3"/>
      <c r="C7473" s="6" t="n">
        <v>45182.6622094908</v>
      </c>
      <c r="D7473" s="6" t="n">
        <f aca="false">C7473-3/(24*60)</f>
        <v>45182.6601261574</v>
      </c>
      <c r="E7473" s="7" t="n">
        <v>13.16337</v>
      </c>
      <c r="F7473" s="4"/>
      <c r="G7473" s="8"/>
    </row>
    <row r="7474" customFormat="false" ht="15" hidden="false" customHeight="false" outlineLevel="0" collapsed="false">
      <c r="A7474" s="3" t="n">
        <v>7469</v>
      </c>
      <c r="B7474" s="3"/>
      <c r="C7474" s="6" t="n">
        <v>45182.6622326389</v>
      </c>
      <c r="D7474" s="6" t="n">
        <f aca="false">C7474-3/(24*60)</f>
        <v>45182.6601493056</v>
      </c>
      <c r="E7474" s="7" t="n">
        <v>13.16628</v>
      </c>
      <c r="F7474" s="4"/>
      <c r="G7474" s="8"/>
    </row>
    <row r="7475" customFormat="false" ht="15" hidden="false" customHeight="false" outlineLevel="0" collapsed="false">
      <c r="A7475" s="3" t="n">
        <v>7470</v>
      </c>
      <c r="B7475" s="3"/>
      <c r="C7475" s="6" t="n">
        <v>45182.662255787</v>
      </c>
      <c r="D7475" s="6" t="n">
        <f aca="false">C7475-3/(24*60)</f>
        <v>45182.6601724537</v>
      </c>
      <c r="E7475" s="7" t="n">
        <v>13.16773</v>
      </c>
      <c r="F7475" s="4"/>
      <c r="G7475" s="8"/>
    </row>
    <row r="7476" customFormat="false" ht="15" hidden="false" customHeight="false" outlineLevel="0" collapsed="false">
      <c r="A7476" s="3" t="n">
        <v>7471</v>
      </c>
      <c r="B7476" s="3"/>
      <c r="C7476" s="6" t="n">
        <v>45182.6622789352</v>
      </c>
      <c r="D7476" s="6" t="n">
        <f aca="false">C7476-3/(24*60)</f>
        <v>45182.6601956019</v>
      </c>
      <c r="E7476" s="7" t="n">
        <v>13.17064</v>
      </c>
      <c r="F7476" s="4"/>
      <c r="G7476" s="8"/>
    </row>
    <row r="7477" customFormat="false" ht="15" hidden="false" customHeight="false" outlineLevel="0" collapsed="false">
      <c r="A7477" s="3" t="n">
        <v>7472</v>
      </c>
      <c r="B7477" s="3"/>
      <c r="C7477" s="6" t="n">
        <v>45182.6623020833</v>
      </c>
      <c r="D7477" s="6" t="n">
        <f aca="false">C7477-3/(24*60)</f>
        <v>45182.66021875</v>
      </c>
      <c r="E7477" s="7" t="n">
        <v>13.17355</v>
      </c>
      <c r="F7477" s="4"/>
      <c r="G7477" s="8"/>
    </row>
    <row r="7478" customFormat="false" ht="15" hidden="false" customHeight="false" outlineLevel="0" collapsed="false">
      <c r="A7478" s="3" t="n">
        <v>7473</v>
      </c>
      <c r="B7478" s="3"/>
      <c r="C7478" s="6" t="n">
        <v>45182.6623252315</v>
      </c>
      <c r="D7478" s="6" t="n">
        <f aca="false">C7478-3/(24*60)</f>
        <v>45182.6602418982</v>
      </c>
      <c r="E7478" s="7" t="n">
        <v>13.175</v>
      </c>
      <c r="F7478" s="4"/>
      <c r="G7478" s="8"/>
    </row>
    <row r="7479" customFormat="false" ht="15" hidden="false" customHeight="false" outlineLevel="0" collapsed="false">
      <c r="A7479" s="3" t="n">
        <v>7474</v>
      </c>
      <c r="B7479" s="3"/>
      <c r="C7479" s="6" t="n">
        <v>45182.6623483796</v>
      </c>
      <c r="D7479" s="6" t="n">
        <f aca="false">C7479-3/(24*60)</f>
        <v>45182.6602650463</v>
      </c>
      <c r="E7479" s="7" t="n">
        <v>13.17791</v>
      </c>
      <c r="F7479" s="4"/>
      <c r="G7479" s="8"/>
    </row>
    <row r="7480" customFormat="false" ht="15" hidden="false" customHeight="false" outlineLevel="0" collapsed="false">
      <c r="A7480" s="3" t="n">
        <v>7475</v>
      </c>
      <c r="B7480" s="3"/>
      <c r="C7480" s="6" t="n">
        <v>45182.6623715278</v>
      </c>
      <c r="D7480" s="6" t="n">
        <f aca="false">C7480-3/(24*60)</f>
        <v>45182.6602881944</v>
      </c>
      <c r="E7480" s="7" t="n">
        <v>13.17936</v>
      </c>
      <c r="F7480" s="4"/>
      <c r="G7480" s="8"/>
    </row>
    <row r="7481" customFormat="false" ht="15" hidden="false" customHeight="false" outlineLevel="0" collapsed="false">
      <c r="A7481" s="3" t="n">
        <v>7476</v>
      </c>
      <c r="B7481" s="3"/>
      <c r="C7481" s="6" t="n">
        <v>45182.6623946759</v>
      </c>
      <c r="D7481" s="6" t="n">
        <f aca="false">C7481-3/(24*60)</f>
        <v>45182.6603113426</v>
      </c>
      <c r="E7481" s="7" t="n">
        <v>13.18227</v>
      </c>
      <c r="F7481" s="4"/>
      <c r="G7481" s="8"/>
    </row>
    <row r="7482" customFormat="false" ht="15" hidden="false" customHeight="false" outlineLevel="0" collapsed="false">
      <c r="A7482" s="3" t="n">
        <v>7477</v>
      </c>
      <c r="B7482" s="3"/>
      <c r="C7482" s="6" t="n">
        <v>45182.6624178241</v>
      </c>
      <c r="D7482" s="6" t="n">
        <f aca="false">C7482-3/(24*60)</f>
        <v>45182.6603344907</v>
      </c>
      <c r="E7482" s="7" t="n">
        <v>13.18517</v>
      </c>
      <c r="F7482" s="4"/>
      <c r="G7482" s="8"/>
    </row>
    <row r="7483" customFormat="false" ht="15" hidden="false" customHeight="false" outlineLevel="0" collapsed="false">
      <c r="A7483" s="3" t="n">
        <v>7478</v>
      </c>
      <c r="B7483" s="3"/>
      <c r="C7483" s="6" t="n">
        <v>45182.6624409722</v>
      </c>
      <c r="D7483" s="6" t="n">
        <f aca="false">C7483-3/(24*60)</f>
        <v>45182.6603576389</v>
      </c>
      <c r="E7483" s="7" t="n">
        <v>13.18663</v>
      </c>
      <c r="F7483" s="4"/>
      <c r="G7483" s="8"/>
    </row>
    <row r="7484" customFormat="false" ht="15" hidden="false" customHeight="false" outlineLevel="0" collapsed="false">
      <c r="A7484" s="3" t="n">
        <v>7479</v>
      </c>
      <c r="B7484" s="3"/>
      <c r="C7484" s="6" t="n">
        <v>45182.6624641204</v>
      </c>
      <c r="D7484" s="6" t="n">
        <f aca="false">C7484-3/(24*60)</f>
        <v>45182.660380787</v>
      </c>
      <c r="E7484" s="7" t="n">
        <v>13.18953</v>
      </c>
      <c r="F7484" s="4"/>
      <c r="G7484" s="8"/>
    </row>
    <row r="7485" customFormat="false" ht="15" hidden="false" customHeight="false" outlineLevel="0" collapsed="false">
      <c r="A7485" s="3" t="n">
        <v>7480</v>
      </c>
      <c r="B7485" s="3"/>
      <c r="C7485" s="6" t="n">
        <v>45182.6624872685</v>
      </c>
      <c r="D7485" s="6" t="n">
        <f aca="false">C7485-3/(24*60)</f>
        <v>45182.6604039352</v>
      </c>
      <c r="E7485" s="7" t="n">
        <v>13.19099</v>
      </c>
      <c r="F7485" s="4"/>
      <c r="G7485" s="8"/>
    </row>
    <row r="7486" customFormat="false" ht="15" hidden="false" customHeight="false" outlineLevel="0" collapsed="false">
      <c r="A7486" s="3" t="n">
        <v>7481</v>
      </c>
      <c r="B7486" s="3"/>
      <c r="C7486" s="6" t="n">
        <v>45182.6625104167</v>
      </c>
      <c r="D7486" s="6" t="n">
        <f aca="false">C7486-3/(24*60)</f>
        <v>45182.6604270833</v>
      </c>
      <c r="E7486" s="7" t="n">
        <v>13.19389</v>
      </c>
      <c r="F7486" s="4"/>
      <c r="G7486" s="8"/>
    </row>
    <row r="7487" customFormat="false" ht="15" hidden="false" customHeight="false" outlineLevel="0" collapsed="false">
      <c r="A7487" s="3" t="n">
        <v>7482</v>
      </c>
      <c r="B7487" s="3"/>
      <c r="C7487" s="6" t="n">
        <v>45182.6625335648</v>
      </c>
      <c r="D7487" s="6" t="n">
        <f aca="false">C7487-3/(24*60)</f>
        <v>45182.6604502315</v>
      </c>
      <c r="E7487" s="7" t="n">
        <v>13.19535</v>
      </c>
      <c r="F7487" s="4"/>
      <c r="G7487" s="8"/>
    </row>
    <row r="7488" customFormat="false" ht="15" hidden="false" customHeight="false" outlineLevel="0" collapsed="false">
      <c r="A7488" s="3" t="n">
        <v>7483</v>
      </c>
      <c r="B7488" s="3"/>
      <c r="C7488" s="6" t="n">
        <v>45182.662556713</v>
      </c>
      <c r="D7488" s="6" t="n">
        <f aca="false">C7488-3/(24*60)</f>
        <v>45182.6604733796</v>
      </c>
      <c r="E7488" s="7" t="n">
        <v>13.19825</v>
      </c>
      <c r="F7488" s="4"/>
      <c r="G7488" s="8"/>
    </row>
    <row r="7489" customFormat="false" ht="15" hidden="false" customHeight="false" outlineLevel="0" collapsed="false">
      <c r="A7489" s="3" t="n">
        <v>7484</v>
      </c>
      <c r="B7489" s="3"/>
      <c r="C7489" s="6" t="n">
        <v>45182.6625798611</v>
      </c>
      <c r="D7489" s="6" t="n">
        <f aca="false">C7489-3/(24*60)</f>
        <v>45182.6604965278</v>
      </c>
      <c r="E7489" s="7" t="n">
        <v>13.19971</v>
      </c>
      <c r="F7489" s="4"/>
      <c r="G7489" s="8"/>
    </row>
    <row r="7490" customFormat="false" ht="15" hidden="false" customHeight="false" outlineLevel="0" collapsed="false">
      <c r="A7490" s="3" t="n">
        <v>7485</v>
      </c>
      <c r="B7490" s="3"/>
      <c r="C7490" s="6" t="n">
        <v>45182.6626030093</v>
      </c>
      <c r="D7490" s="6" t="n">
        <f aca="false">C7490-3/(24*60)</f>
        <v>45182.6605196759</v>
      </c>
      <c r="E7490" s="7" t="n">
        <v>13.20116</v>
      </c>
      <c r="F7490" s="4"/>
      <c r="G7490" s="8"/>
    </row>
    <row r="7491" customFormat="false" ht="15" hidden="false" customHeight="false" outlineLevel="0" collapsed="false">
      <c r="A7491" s="3" t="n">
        <v>7486</v>
      </c>
      <c r="B7491" s="3"/>
      <c r="C7491" s="6" t="n">
        <v>45182.6626261574</v>
      </c>
      <c r="D7491" s="6" t="n">
        <f aca="false">C7491-3/(24*60)</f>
        <v>45182.6605428241</v>
      </c>
      <c r="E7491" s="7" t="n">
        <v>13.20261</v>
      </c>
      <c r="F7491" s="4"/>
      <c r="G7491" s="8"/>
    </row>
    <row r="7492" customFormat="false" ht="15" hidden="false" customHeight="false" outlineLevel="0" collapsed="false">
      <c r="A7492" s="3" t="n">
        <v>7487</v>
      </c>
      <c r="B7492" s="3"/>
      <c r="C7492" s="6" t="n">
        <v>45182.6626493056</v>
      </c>
      <c r="D7492" s="6" t="n">
        <f aca="false">C7492-3/(24*60)</f>
        <v>45182.6605659722</v>
      </c>
      <c r="E7492" s="7" t="n">
        <v>13.20552</v>
      </c>
      <c r="F7492" s="4"/>
      <c r="G7492" s="8"/>
    </row>
    <row r="7493" customFormat="false" ht="15" hidden="false" customHeight="false" outlineLevel="0" collapsed="false">
      <c r="A7493" s="3" t="n">
        <v>7488</v>
      </c>
      <c r="B7493" s="3"/>
      <c r="C7493" s="6" t="n">
        <v>45182.6626724537</v>
      </c>
      <c r="D7493" s="6" t="n">
        <f aca="false">C7493-3/(24*60)</f>
        <v>45182.6605891204</v>
      </c>
      <c r="E7493" s="7" t="n">
        <v>13.20988</v>
      </c>
      <c r="F7493" s="4"/>
      <c r="G7493" s="8"/>
    </row>
    <row r="7494" customFormat="false" ht="15" hidden="false" customHeight="false" outlineLevel="0" collapsed="false">
      <c r="A7494" s="3" t="n">
        <v>7489</v>
      </c>
      <c r="B7494" s="3"/>
      <c r="C7494" s="6" t="n">
        <v>45182.6626956019</v>
      </c>
      <c r="D7494" s="6" t="n">
        <f aca="false">C7494-3/(24*60)</f>
        <v>45182.6606122685</v>
      </c>
      <c r="E7494" s="7" t="n">
        <v>13.21279</v>
      </c>
      <c r="F7494" s="4"/>
      <c r="G7494" s="8"/>
    </row>
    <row r="7495" customFormat="false" ht="15" hidden="false" customHeight="false" outlineLevel="0" collapsed="false">
      <c r="A7495" s="3" t="n">
        <v>7490</v>
      </c>
      <c r="B7495" s="3"/>
      <c r="C7495" s="6" t="n">
        <v>45182.66271875</v>
      </c>
      <c r="D7495" s="6" t="n">
        <f aca="false">C7495-3/(24*60)</f>
        <v>45182.6606354167</v>
      </c>
      <c r="E7495" s="7" t="n">
        <v>13.2186</v>
      </c>
      <c r="F7495" s="4"/>
      <c r="G7495" s="8"/>
    </row>
    <row r="7496" customFormat="false" ht="15" hidden="false" customHeight="false" outlineLevel="0" collapsed="false">
      <c r="A7496" s="3" t="n">
        <v>7491</v>
      </c>
      <c r="B7496" s="3"/>
      <c r="C7496" s="6" t="n">
        <v>45182.6627418982</v>
      </c>
      <c r="D7496" s="6" t="n">
        <f aca="false">C7496-3/(24*60)</f>
        <v>45182.6606585648</v>
      </c>
      <c r="E7496" s="7" t="n">
        <v>13.22296</v>
      </c>
      <c r="F7496" s="4"/>
      <c r="G7496" s="8"/>
    </row>
    <row r="7497" customFormat="false" ht="15" hidden="false" customHeight="false" outlineLevel="0" collapsed="false">
      <c r="A7497" s="3" t="n">
        <v>7492</v>
      </c>
      <c r="B7497" s="3"/>
      <c r="C7497" s="6" t="n">
        <v>45182.6627650463</v>
      </c>
      <c r="D7497" s="6" t="n">
        <f aca="false">C7497-3/(24*60)</f>
        <v>45182.660681713</v>
      </c>
      <c r="E7497" s="7" t="n">
        <v>13.22732</v>
      </c>
      <c r="F7497" s="4"/>
      <c r="G7497" s="8"/>
    </row>
    <row r="7498" customFormat="false" ht="15" hidden="false" customHeight="false" outlineLevel="0" collapsed="false">
      <c r="A7498" s="3" t="n">
        <v>7493</v>
      </c>
      <c r="B7498" s="3"/>
      <c r="C7498" s="6" t="n">
        <v>45182.6627881944</v>
      </c>
      <c r="D7498" s="6" t="n">
        <f aca="false">C7498-3/(24*60)</f>
        <v>45182.6607048611</v>
      </c>
      <c r="E7498" s="7" t="n">
        <v>13.23313</v>
      </c>
      <c r="F7498" s="4"/>
      <c r="G7498" s="8"/>
    </row>
    <row r="7499" customFormat="false" ht="15" hidden="false" customHeight="false" outlineLevel="0" collapsed="false">
      <c r="A7499" s="3" t="n">
        <v>7494</v>
      </c>
      <c r="B7499" s="3"/>
      <c r="C7499" s="6" t="n">
        <v>45182.6628113426</v>
      </c>
      <c r="D7499" s="6" t="n">
        <f aca="false">C7499-3/(24*60)</f>
        <v>45182.6607280093</v>
      </c>
      <c r="E7499" s="7" t="n">
        <v>13.23894</v>
      </c>
      <c r="F7499" s="4"/>
      <c r="G7499" s="8"/>
    </row>
    <row r="7500" customFormat="false" ht="15" hidden="false" customHeight="false" outlineLevel="0" collapsed="false">
      <c r="A7500" s="3" t="n">
        <v>7495</v>
      </c>
      <c r="B7500" s="3"/>
      <c r="C7500" s="6" t="n">
        <v>45182.6628344907</v>
      </c>
      <c r="D7500" s="6" t="n">
        <f aca="false">C7500-3/(24*60)</f>
        <v>45182.6607511574</v>
      </c>
      <c r="E7500" s="7" t="n">
        <v>13.24475</v>
      </c>
      <c r="F7500" s="4"/>
      <c r="G7500" s="8"/>
    </row>
    <row r="7501" customFormat="false" ht="15" hidden="false" customHeight="false" outlineLevel="0" collapsed="false">
      <c r="A7501" s="3" t="n">
        <v>7496</v>
      </c>
      <c r="B7501" s="3"/>
      <c r="C7501" s="6" t="n">
        <v>45182.6628576389</v>
      </c>
      <c r="D7501" s="6" t="n">
        <f aca="false">C7501-3/(24*60)</f>
        <v>45182.6607743056</v>
      </c>
      <c r="E7501" s="7" t="n">
        <v>13.25202</v>
      </c>
      <c r="F7501" s="4"/>
      <c r="G7501" s="8"/>
    </row>
    <row r="7502" customFormat="false" ht="15" hidden="false" customHeight="false" outlineLevel="0" collapsed="false">
      <c r="A7502" s="3" t="n">
        <v>7497</v>
      </c>
      <c r="B7502" s="3"/>
      <c r="C7502" s="6" t="n">
        <v>45182.662880787</v>
      </c>
      <c r="D7502" s="6" t="n">
        <f aca="false">C7502-3/(24*60)</f>
        <v>45182.6607974537</v>
      </c>
      <c r="E7502" s="7" t="n">
        <v>13.25928</v>
      </c>
      <c r="F7502" s="4"/>
      <c r="G7502" s="8"/>
    </row>
    <row r="7503" customFormat="false" ht="15" hidden="false" customHeight="false" outlineLevel="0" collapsed="false">
      <c r="A7503" s="3" t="n">
        <v>7498</v>
      </c>
      <c r="B7503" s="3"/>
      <c r="C7503" s="6" t="n">
        <v>45182.6629039352</v>
      </c>
      <c r="D7503" s="6" t="n">
        <f aca="false">C7503-3/(24*60)</f>
        <v>45182.6608206019</v>
      </c>
      <c r="E7503" s="7" t="n">
        <v>13.26655</v>
      </c>
      <c r="F7503" s="4"/>
      <c r="G7503" s="8"/>
    </row>
    <row r="7504" customFormat="false" ht="15" hidden="false" customHeight="false" outlineLevel="0" collapsed="false">
      <c r="A7504" s="3" t="n">
        <v>7499</v>
      </c>
      <c r="B7504" s="3"/>
      <c r="C7504" s="6" t="n">
        <v>45182.6629270833</v>
      </c>
      <c r="D7504" s="6" t="n">
        <f aca="false">C7504-3/(24*60)</f>
        <v>45182.66084375</v>
      </c>
      <c r="E7504" s="7" t="n">
        <v>13.27381</v>
      </c>
      <c r="F7504" s="4"/>
      <c r="G7504" s="8"/>
    </row>
    <row r="7505" customFormat="false" ht="15" hidden="false" customHeight="false" outlineLevel="0" collapsed="false">
      <c r="A7505" s="3" t="n">
        <v>7500</v>
      </c>
      <c r="B7505" s="3"/>
      <c r="C7505" s="6" t="n">
        <v>45182.6629502315</v>
      </c>
      <c r="D7505" s="6" t="n">
        <f aca="false">C7505-3/(24*60)</f>
        <v>45182.6608668982</v>
      </c>
      <c r="E7505" s="7" t="n">
        <v>13.28253</v>
      </c>
      <c r="F7505" s="4"/>
      <c r="G7505" s="8"/>
    </row>
    <row r="7506" customFormat="false" ht="15" hidden="false" customHeight="false" outlineLevel="0" collapsed="false">
      <c r="A7506" s="3" t="n">
        <v>7501</v>
      </c>
      <c r="B7506" s="3"/>
      <c r="C7506" s="6" t="n">
        <v>45182.6629733796</v>
      </c>
      <c r="D7506" s="6" t="n">
        <f aca="false">C7506-3/(24*60)</f>
        <v>45182.6608900463</v>
      </c>
      <c r="E7506" s="7" t="n">
        <v>13.28979</v>
      </c>
      <c r="F7506" s="4"/>
      <c r="G7506" s="8"/>
    </row>
    <row r="7507" customFormat="false" ht="15" hidden="false" customHeight="false" outlineLevel="0" collapsed="false">
      <c r="A7507" s="3" t="n">
        <v>7502</v>
      </c>
      <c r="B7507" s="3"/>
      <c r="C7507" s="6" t="n">
        <v>45182.6629965278</v>
      </c>
      <c r="D7507" s="6" t="n">
        <f aca="false">C7507-3/(24*60)</f>
        <v>45182.6609131944</v>
      </c>
      <c r="E7507" s="7" t="n">
        <v>13.2985</v>
      </c>
      <c r="F7507" s="4"/>
      <c r="G7507" s="8"/>
    </row>
    <row r="7508" customFormat="false" ht="15" hidden="false" customHeight="false" outlineLevel="0" collapsed="false">
      <c r="A7508" s="3" t="n">
        <v>7503</v>
      </c>
      <c r="B7508" s="3"/>
      <c r="C7508" s="6" t="n">
        <v>45182.6630196759</v>
      </c>
      <c r="D7508" s="6" t="n">
        <f aca="false">C7508-3/(24*60)</f>
        <v>45182.6609363426</v>
      </c>
      <c r="E7508" s="7" t="n">
        <v>13.30722</v>
      </c>
      <c r="F7508" s="4"/>
      <c r="G7508" s="8"/>
    </row>
    <row r="7509" customFormat="false" ht="15" hidden="false" customHeight="false" outlineLevel="0" collapsed="false">
      <c r="A7509" s="3" t="n">
        <v>7504</v>
      </c>
      <c r="B7509" s="3"/>
      <c r="C7509" s="6" t="n">
        <v>45182.6630428241</v>
      </c>
      <c r="D7509" s="6" t="n">
        <f aca="false">C7509-3/(24*60)</f>
        <v>45182.6609594907</v>
      </c>
      <c r="E7509" s="7" t="n">
        <v>13.31593</v>
      </c>
      <c r="F7509" s="4"/>
      <c r="G7509" s="8"/>
    </row>
    <row r="7510" customFormat="false" ht="15" hidden="false" customHeight="false" outlineLevel="0" collapsed="false">
      <c r="A7510" s="3" t="n">
        <v>7505</v>
      </c>
      <c r="B7510" s="3"/>
      <c r="C7510" s="6" t="n">
        <v>45182.6630659722</v>
      </c>
      <c r="D7510" s="6" t="n">
        <f aca="false">C7510-3/(24*60)</f>
        <v>45182.6609826389</v>
      </c>
      <c r="E7510" s="7" t="n">
        <v>13.32465</v>
      </c>
      <c r="F7510" s="4"/>
      <c r="G7510" s="8"/>
    </row>
    <row r="7511" customFormat="false" ht="15" hidden="false" customHeight="false" outlineLevel="0" collapsed="false">
      <c r="A7511" s="3" t="n">
        <v>7506</v>
      </c>
      <c r="B7511" s="3"/>
      <c r="C7511" s="6" t="n">
        <v>45182.6630891204</v>
      </c>
      <c r="D7511" s="6" t="n">
        <f aca="false">C7511-3/(24*60)</f>
        <v>45182.661005787</v>
      </c>
      <c r="E7511" s="7" t="n">
        <v>13.33481</v>
      </c>
      <c r="F7511" s="4"/>
      <c r="G7511" s="8"/>
    </row>
    <row r="7512" customFormat="false" ht="15" hidden="false" customHeight="false" outlineLevel="0" collapsed="false">
      <c r="A7512" s="3" t="n">
        <v>7507</v>
      </c>
      <c r="B7512" s="3"/>
      <c r="C7512" s="6" t="n">
        <v>45182.6631122685</v>
      </c>
      <c r="D7512" s="6" t="n">
        <f aca="false">C7512-3/(24*60)</f>
        <v>45182.6610289352</v>
      </c>
      <c r="E7512" s="7" t="n">
        <v>13.34353</v>
      </c>
      <c r="F7512" s="4"/>
      <c r="G7512" s="8"/>
    </row>
    <row r="7513" customFormat="false" ht="15" hidden="false" customHeight="false" outlineLevel="0" collapsed="false">
      <c r="A7513" s="3" t="n">
        <v>7508</v>
      </c>
      <c r="B7513" s="3"/>
      <c r="C7513" s="6" t="n">
        <v>45182.6631354167</v>
      </c>
      <c r="D7513" s="6" t="n">
        <f aca="false">C7513-3/(24*60)</f>
        <v>45182.6610520833</v>
      </c>
      <c r="E7513" s="7" t="n">
        <v>13.35369</v>
      </c>
      <c r="F7513" s="4"/>
      <c r="G7513" s="8"/>
    </row>
    <row r="7514" customFormat="false" ht="15" hidden="false" customHeight="false" outlineLevel="0" collapsed="false">
      <c r="A7514" s="3" t="n">
        <v>7509</v>
      </c>
      <c r="B7514" s="3"/>
      <c r="C7514" s="6" t="n">
        <v>45182.6631585648</v>
      </c>
      <c r="D7514" s="6" t="n">
        <f aca="false">C7514-3/(24*60)</f>
        <v>45182.6610752315</v>
      </c>
      <c r="E7514" s="7" t="n">
        <v>13.36241</v>
      </c>
      <c r="F7514" s="4"/>
      <c r="G7514" s="8"/>
    </row>
    <row r="7515" customFormat="false" ht="15" hidden="false" customHeight="false" outlineLevel="0" collapsed="false">
      <c r="A7515" s="3" t="n">
        <v>7510</v>
      </c>
      <c r="B7515" s="3"/>
      <c r="C7515" s="6" t="n">
        <v>45182.663181713</v>
      </c>
      <c r="D7515" s="6" t="n">
        <f aca="false">C7515-3/(24*60)</f>
        <v>45182.6610983796</v>
      </c>
      <c r="E7515" s="7" t="n">
        <v>13.37112</v>
      </c>
      <c r="F7515" s="4"/>
      <c r="G7515" s="8"/>
    </row>
    <row r="7516" customFormat="false" ht="15" hidden="false" customHeight="false" outlineLevel="0" collapsed="false">
      <c r="A7516" s="3" t="n">
        <v>7511</v>
      </c>
      <c r="B7516" s="3"/>
      <c r="C7516" s="6" t="n">
        <v>45182.6632048611</v>
      </c>
      <c r="D7516" s="6" t="n">
        <f aca="false">C7516-3/(24*60)</f>
        <v>45182.6611215278</v>
      </c>
      <c r="E7516" s="7" t="n">
        <v>13.37983</v>
      </c>
      <c r="F7516" s="4"/>
      <c r="G7516" s="8"/>
    </row>
    <row r="7517" customFormat="false" ht="15" hidden="false" customHeight="false" outlineLevel="0" collapsed="false">
      <c r="A7517" s="3" t="n">
        <v>7512</v>
      </c>
      <c r="B7517" s="3"/>
      <c r="C7517" s="6" t="n">
        <v>45182.6632280093</v>
      </c>
      <c r="D7517" s="6" t="n">
        <f aca="false">C7517-3/(24*60)</f>
        <v>45182.6611446759</v>
      </c>
      <c r="E7517" s="7" t="n">
        <v>13.38854</v>
      </c>
      <c r="F7517" s="4"/>
      <c r="G7517" s="8"/>
    </row>
    <row r="7518" customFormat="false" ht="15" hidden="false" customHeight="false" outlineLevel="0" collapsed="false">
      <c r="A7518" s="3" t="n">
        <v>7513</v>
      </c>
      <c r="B7518" s="3"/>
      <c r="C7518" s="6" t="n">
        <v>45182.6632511574</v>
      </c>
      <c r="D7518" s="6" t="n">
        <f aca="false">C7518-3/(24*60)</f>
        <v>45182.6611678241</v>
      </c>
      <c r="E7518" s="7" t="n">
        <v>13.3958</v>
      </c>
      <c r="F7518" s="4"/>
      <c r="G7518" s="8"/>
    </row>
    <row r="7519" customFormat="false" ht="15" hidden="false" customHeight="false" outlineLevel="0" collapsed="false">
      <c r="A7519" s="3" t="n">
        <v>7514</v>
      </c>
      <c r="B7519" s="3"/>
      <c r="C7519" s="6" t="n">
        <v>45182.6632743056</v>
      </c>
      <c r="D7519" s="6" t="n">
        <f aca="false">C7519-3/(24*60)</f>
        <v>45182.6611909722</v>
      </c>
      <c r="E7519" s="7" t="n">
        <v>13.40451</v>
      </c>
      <c r="F7519" s="4"/>
      <c r="G7519" s="8"/>
    </row>
    <row r="7520" customFormat="false" ht="15" hidden="false" customHeight="false" outlineLevel="0" collapsed="false">
      <c r="A7520" s="3" t="n">
        <v>7515</v>
      </c>
      <c r="B7520" s="3"/>
      <c r="C7520" s="6" t="n">
        <v>45182.6632974537</v>
      </c>
      <c r="D7520" s="6" t="n">
        <f aca="false">C7520-3/(24*60)</f>
        <v>45182.6612141204</v>
      </c>
      <c r="E7520" s="7" t="n">
        <v>13.41323</v>
      </c>
      <c r="F7520" s="4"/>
      <c r="G7520" s="8"/>
    </row>
    <row r="7521" customFormat="false" ht="15" hidden="false" customHeight="false" outlineLevel="0" collapsed="false">
      <c r="A7521" s="3" t="n">
        <v>7516</v>
      </c>
      <c r="B7521" s="3"/>
      <c r="C7521" s="6" t="n">
        <v>45182.6633206019</v>
      </c>
      <c r="D7521" s="6" t="n">
        <f aca="false">C7521-3/(24*60)</f>
        <v>45182.6612372685</v>
      </c>
      <c r="E7521" s="7" t="n">
        <v>13.41758</v>
      </c>
      <c r="F7521" s="4"/>
      <c r="G7521" s="8"/>
    </row>
    <row r="7522" customFormat="false" ht="15" hidden="false" customHeight="false" outlineLevel="0" collapsed="false">
      <c r="A7522" s="3" t="n">
        <v>7517</v>
      </c>
      <c r="B7522" s="3"/>
      <c r="C7522" s="6" t="n">
        <v>45182.66334375</v>
      </c>
      <c r="D7522" s="6" t="n">
        <f aca="false">C7522-3/(24*60)</f>
        <v>45182.6612604167</v>
      </c>
      <c r="E7522" s="7" t="n">
        <v>13.42484</v>
      </c>
      <c r="F7522" s="4"/>
      <c r="G7522" s="8"/>
    </row>
    <row r="7523" customFormat="false" ht="15" hidden="false" customHeight="false" outlineLevel="0" collapsed="false">
      <c r="A7523" s="3" t="n">
        <v>7518</v>
      </c>
      <c r="B7523" s="3"/>
      <c r="C7523" s="6" t="n">
        <v>45182.6633668981</v>
      </c>
      <c r="D7523" s="6" t="n">
        <f aca="false">C7523-3/(24*60)</f>
        <v>45182.6612835648</v>
      </c>
      <c r="E7523" s="7" t="n">
        <v>13.43065</v>
      </c>
      <c r="F7523" s="4"/>
      <c r="G7523" s="8"/>
    </row>
    <row r="7524" customFormat="false" ht="15" hidden="false" customHeight="false" outlineLevel="0" collapsed="false">
      <c r="A7524" s="3" t="n">
        <v>7519</v>
      </c>
      <c r="B7524" s="3"/>
      <c r="C7524" s="6" t="n">
        <v>45182.6633900463</v>
      </c>
      <c r="D7524" s="6" t="n">
        <f aca="false">C7524-3/(24*60)</f>
        <v>45182.661306713</v>
      </c>
      <c r="E7524" s="7" t="n">
        <v>13.4379</v>
      </c>
      <c r="F7524" s="4"/>
      <c r="G7524" s="8"/>
    </row>
    <row r="7525" customFormat="false" ht="15" hidden="false" customHeight="false" outlineLevel="0" collapsed="false">
      <c r="A7525" s="3" t="n">
        <v>7520</v>
      </c>
      <c r="B7525" s="3"/>
      <c r="C7525" s="6" t="n">
        <v>45182.6634131944</v>
      </c>
      <c r="D7525" s="6" t="n">
        <f aca="false">C7525-3/(24*60)</f>
        <v>45182.6613298611</v>
      </c>
      <c r="E7525" s="7" t="n">
        <v>13.44371</v>
      </c>
      <c r="F7525" s="4"/>
      <c r="G7525" s="8"/>
    </row>
    <row r="7526" customFormat="false" ht="15" hidden="false" customHeight="false" outlineLevel="0" collapsed="false">
      <c r="A7526" s="3" t="n">
        <v>7521</v>
      </c>
      <c r="B7526" s="3"/>
      <c r="C7526" s="6" t="n">
        <v>45182.6634363426</v>
      </c>
      <c r="D7526" s="6" t="n">
        <f aca="false">C7526-3/(24*60)</f>
        <v>45182.6613530093</v>
      </c>
      <c r="E7526" s="7" t="n">
        <v>13.44952</v>
      </c>
      <c r="F7526" s="4"/>
      <c r="G7526" s="8"/>
    </row>
    <row r="7527" customFormat="false" ht="15" hidden="false" customHeight="false" outlineLevel="0" collapsed="false">
      <c r="A7527" s="3" t="n">
        <v>7522</v>
      </c>
      <c r="B7527" s="3"/>
      <c r="C7527" s="6" t="n">
        <v>45182.6634594907</v>
      </c>
      <c r="D7527" s="6" t="n">
        <f aca="false">C7527-3/(24*60)</f>
        <v>45182.6613761574</v>
      </c>
      <c r="E7527" s="7" t="n">
        <v>13.45532</v>
      </c>
      <c r="F7527" s="4"/>
      <c r="G7527" s="8"/>
    </row>
    <row r="7528" customFormat="false" ht="15" hidden="false" customHeight="false" outlineLevel="0" collapsed="false">
      <c r="A7528" s="3" t="n">
        <v>7523</v>
      </c>
      <c r="B7528" s="3"/>
      <c r="C7528" s="6" t="n">
        <v>45182.6634826389</v>
      </c>
      <c r="D7528" s="6" t="n">
        <f aca="false">C7528-3/(24*60)</f>
        <v>45182.6613993056</v>
      </c>
      <c r="E7528" s="7" t="n">
        <v>13.45968</v>
      </c>
      <c r="F7528" s="4"/>
      <c r="G7528" s="8"/>
    </row>
    <row r="7529" customFormat="false" ht="15" hidden="false" customHeight="false" outlineLevel="0" collapsed="false">
      <c r="A7529" s="3" t="n">
        <v>7524</v>
      </c>
      <c r="B7529" s="3"/>
      <c r="C7529" s="6" t="n">
        <v>45182.663505787</v>
      </c>
      <c r="D7529" s="6" t="n">
        <f aca="false">C7529-3/(24*60)</f>
        <v>45182.6614224537</v>
      </c>
      <c r="E7529" s="7" t="n">
        <v>13.46548</v>
      </c>
      <c r="F7529" s="4"/>
      <c r="G7529" s="8"/>
    </row>
    <row r="7530" customFormat="false" ht="15" hidden="false" customHeight="false" outlineLevel="0" collapsed="false">
      <c r="A7530" s="3" t="n">
        <v>7525</v>
      </c>
      <c r="B7530" s="3"/>
      <c r="C7530" s="6" t="n">
        <v>45182.6635289352</v>
      </c>
      <c r="D7530" s="6" t="n">
        <f aca="false">C7530-3/(24*60)</f>
        <v>45182.6614456019</v>
      </c>
      <c r="E7530" s="7" t="n">
        <v>13.47129</v>
      </c>
      <c r="F7530" s="4"/>
      <c r="G7530" s="8"/>
    </row>
    <row r="7531" customFormat="false" ht="15" hidden="false" customHeight="false" outlineLevel="0" collapsed="false">
      <c r="A7531" s="3" t="n">
        <v>7526</v>
      </c>
      <c r="B7531" s="3"/>
      <c r="C7531" s="6" t="n">
        <v>45182.6635520833</v>
      </c>
      <c r="D7531" s="6" t="n">
        <f aca="false">C7531-3/(24*60)</f>
        <v>45182.66146875</v>
      </c>
      <c r="E7531" s="7" t="n">
        <v>13.47564</v>
      </c>
      <c r="F7531" s="4"/>
      <c r="G7531" s="8"/>
    </row>
    <row r="7532" customFormat="false" ht="15" hidden="false" customHeight="false" outlineLevel="0" collapsed="false">
      <c r="A7532" s="3" t="n">
        <v>7527</v>
      </c>
      <c r="B7532" s="3"/>
      <c r="C7532" s="6" t="n">
        <v>45182.6635752315</v>
      </c>
      <c r="D7532" s="6" t="n">
        <f aca="false">C7532-3/(24*60)</f>
        <v>45182.6614918982</v>
      </c>
      <c r="E7532" s="7" t="n">
        <v>13.48</v>
      </c>
      <c r="F7532" s="4"/>
      <c r="G7532" s="8"/>
    </row>
    <row r="7533" customFormat="false" ht="15" hidden="false" customHeight="false" outlineLevel="0" collapsed="false">
      <c r="A7533" s="3" t="n">
        <v>7528</v>
      </c>
      <c r="B7533" s="3"/>
      <c r="C7533" s="6" t="n">
        <v>45182.6635983796</v>
      </c>
      <c r="D7533" s="6" t="n">
        <f aca="false">C7533-3/(24*60)</f>
        <v>45182.6615150463</v>
      </c>
      <c r="E7533" s="7" t="n">
        <v>13.4858</v>
      </c>
      <c r="F7533" s="4"/>
      <c r="G7533" s="8"/>
    </row>
    <row r="7534" customFormat="false" ht="15" hidden="false" customHeight="false" outlineLevel="0" collapsed="false">
      <c r="A7534" s="3" t="n">
        <v>7529</v>
      </c>
      <c r="B7534" s="3"/>
      <c r="C7534" s="6" t="n">
        <v>45182.6636215278</v>
      </c>
      <c r="D7534" s="6" t="n">
        <f aca="false">C7534-3/(24*60)</f>
        <v>45182.6615381944</v>
      </c>
      <c r="E7534" s="7" t="n">
        <v>13.49016</v>
      </c>
      <c r="F7534" s="4"/>
      <c r="G7534" s="8"/>
    </row>
    <row r="7535" customFormat="false" ht="15" hidden="false" customHeight="false" outlineLevel="0" collapsed="false">
      <c r="A7535" s="3" t="n">
        <v>7530</v>
      </c>
      <c r="B7535" s="3"/>
      <c r="C7535" s="6" t="n">
        <v>45182.6636446759</v>
      </c>
      <c r="D7535" s="6" t="n">
        <f aca="false">C7535-3/(24*60)</f>
        <v>45182.6615613426</v>
      </c>
      <c r="E7535" s="7" t="n">
        <v>13.49451</v>
      </c>
      <c r="F7535" s="4"/>
      <c r="G7535" s="8"/>
    </row>
    <row r="7536" customFormat="false" ht="15" hidden="false" customHeight="false" outlineLevel="0" collapsed="false">
      <c r="A7536" s="3" t="n">
        <v>7531</v>
      </c>
      <c r="B7536" s="3"/>
      <c r="C7536" s="6" t="n">
        <v>45182.6636678241</v>
      </c>
      <c r="D7536" s="6" t="n">
        <f aca="false">C7536-3/(24*60)</f>
        <v>45182.6615844907</v>
      </c>
      <c r="E7536" s="7" t="n">
        <v>13.49886</v>
      </c>
      <c r="F7536" s="4"/>
      <c r="G7536" s="8"/>
    </row>
    <row r="7537" customFormat="false" ht="15" hidden="false" customHeight="false" outlineLevel="0" collapsed="false">
      <c r="A7537" s="3" t="n">
        <v>7532</v>
      </c>
      <c r="B7537" s="3"/>
      <c r="C7537" s="6" t="n">
        <v>45182.6636909722</v>
      </c>
      <c r="D7537" s="6" t="n">
        <f aca="false">C7537-3/(24*60)</f>
        <v>45182.6616076389</v>
      </c>
      <c r="E7537" s="7" t="n">
        <v>13.50322</v>
      </c>
      <c r="F7537" s="4"/>
      <c r="G7537" s="8"/>
    </row>
    <row r="7538" customFormat="false" ht="15" hidden="false" customHeight="false" outlineLevel="0" collapsed="false">
      <c r="A7538" s="3" t="n">
        <v>7533</v>
      </c>
      <c r="B7538" s="3"/>
      <c r="C7538" s="6" t="n">
        <v>45182.6637141204</v>
      </c>
      <c r="D7538" s="6" t="n">
        <f aca="false">C7538-3/(24*60)</f>
        <v>45182.661630787</v>
      </c>
      <c r="E7538" s="7" t="n">
        <v>13.50757</v>
      </c>
      <c r="F7538" s="4"/>
      <c r="G7538" s="8"/>
    </row>
    <row r="7539" customFormat="false" ht="15" hidden="false" customHeight="false" outlineLevel="0" collapsed="false">
      <c r="A7539" s="3" t="n">
        <v>7534</v>
      </c>
      <c r="B7539" s="3"/>
      <c r="C7539" s="6" t="n">
        <v>45182.6637372685</v>
      </c>
      <c r="D7539" s="6" t="n">
        <f aca="false">C7539-3/(24*60)</f>
        <v>45182.6616539352</v>
      </c>
      <c r="E7539" s="7" t="n">
        <v>13.51192</v>
      </c>
      <c r="F7539" s="4"/>
      <c r="G7539" s="8"/>
    </row>
    <row r="7540" customFormat="false" ht="15" hidden="false" customHeight="false" outlineLevel="0" collapsed="false">
      <c r="A7540" s="3" t="n">
        <v>7535</v>
      </c>
      <c r="B7540" s="3"/>
      <c r="C7540" s="6" t="n">
        <v>45182.6637604167</v>
      </c>
      <c r="D7540" s="6" t="n">
        <f aca="false">C7540-3/(24*60)</f>
        <v>45182.6616770833</v>
      </c>
      <c r="E7540" s="7" t="n">
        <v>13.51773</v>
      </c>
      <c r="F7540" s="4"/>
      <c r="G7540" s="8"/>
    </row>
    <row r="7541" customFormat="false" ht="15" hidden="false" customHeight="false" outlineLevel="0" collapsed="false">
      <c r="A7541" s="3" t="n">
        <v>7536</v>
      </c>
      <c r="B7541" s="3"/>
      <c r="C7541" s="6" t="n">
        <v>45182.6637835648</v>
      </c>
      <c r="D7541" s="6" t="n">
        <f aca="false">C7541-3/(24*60)</f>
        <v>45182.6617002315</v>
      </c>
      <c r="E7541" s="7" t="n">
        <v>13.52063</v>
      </c>
      <c r="F7541" s="4"/>
      <c r="G7541" s="8"/>
    </row>
    <row r="7542" customFormat="false" ht="15" hidden="false" customHeight="false" outlineLevel="0" collapsed="false">
      <c r="A7542" s="3" t="n">
        <v>7537</v>
      </c>
      <c r="B7542" s="3"/>
      <c r="C7542" s="6" t="n">
        <v>45182.663806713</v>
      </c>
      <c r="D7542" s="6" t="n">
        <f aca="false">C7542-3/(24*60)</f>
        <v>45182.6617233796</v>
      </c>
      <c r="E7542" s="7" t="n">
        <v>13.52498</v>
      </c>
      <c r="F7542" s="4"/>
      <c r="G7542" s="8"/>
    </row>
    <row r="7543" customFormat="false" ht="15" hidden="false" customHeight="false" outlineLevel="0" collapsed="false">
      <c r="A7543" s="3" t="n">
        <v>7538</v>
      </c>
      <c r="B7543" s="3"/>
      <c r="C7543" s="6" t="n">
        <v>45182.6638298611</v>
      </c>
      <c r="D7543" s="6" t="n">
        <f aca="false">C7543-3/(24*60)</f>
        <v>45182.6617465278</v>
      </c>
      <c r="E7543" s="7" t="n">
        <v>13.52934</v>
      </c>
      <c r="F7543" s="4"/>
      <c r="G7543" s="8"/>
    </row>
    <row r="7544" customFormat="false" ht="15" hidden="false" customHeight="false" outlineLevel="0" collapsed="false">
      <c r="A7544" s="3" t="n">
        <v>7539</v>
      </c>
      <c r="B7544" s="3"/>
      <c r="C7544" s="6" t="n">
        <v>45182.6638530093</v>
      </c>
      <c r="D7544" s="6" t="n">
        <f aca="false">C7544-3/(24*60)</f>
        <v>45182.6617696759</v>
      </c>
      <c r="E7544" s="7" t="n">
        <v>13.53369</v>
      </c>
      <c r="F7544" s="4"/>
      <c r="G7544" s="8"/>
    </row>
    <row r="7545" customFormat="false" ht="15" hidden="false" customHeight="false" outlineLevel="0" collapsed="false">
      <c r="A7545" s="3" t="n">
        <v>7540</v>
      </c>
      <c r="B7545" s="3"/>
      <c r="C7545" s="6" t="n">
        <v>45182.6638761574</v>
      </c>
      <c r="D7545" s="6" t="n">
        <f aca="false">C7545-3/(24*60)</f>
        <v>45182.6617928241</v>
      </c>
      <c r="E7545" s="7" t="n">
        <v>13.53804</v>
      </c>
      <c r="F7545" s="4"/>
      <c r="G7545" s="8"/>
    </row>
    <row r="7546" customFormat="false" ht="15" hidden="false" customHeight="false" outlineLevel="0" collapsed="false">
      <c r="A7546" s="3" t="n">
        <v>7541</v>
      </c>
      <c r="B7546" s="3"/>
      <c r="C7546" s="6" t="n">
        <v>45182.6638993056</v>
      </c>
      <c r="D7546" s="6" t="n">
        <f aca="false">C7546-3/(24*60)</f>
        <v>45182.6618159722</v>
      </c>
      <c r="E7546" s="7" t="n">
        <v>13.5424</v>
      </c>
      <c r="F7546" s="4"/>
      <c r="G7546" s="8"/>
    </row>
    <row r="7547" customFormat="false" ht="15" hidden="false" customHeight="false" outlineLevel="0" collapsed="false">
      <c r="A7547" s="3" t="n">
        <v>7542</v>
      </c>
      <c r="B7547" s="3"/>
      <c r="C7547" s="6" t="n">
        <v>45182.6639224537</v>
      </c>
      <c r="D7547" s="6" t="n">
        <f aca="false">C7547-3/(24*60)</f>
        <v>45182.6618391204</v>
      </c>
      <c r="E7547" s="7" t="n">
        <v>13.54675</v>
      </c>
      <c r="F7547" s="4"/>
      <c r="G7547" s="8"/>
    </row>
    <row r="7548" customFormat="false" ht="15" hidden="false" customHeight="false" outlineLevel="0" collapsed="false">
      <c r="A7548" s="3" t="n">
        <v>7543</v>
      </c>
      <c r="B7548" s="3"/>
      <c r="C7548" s="6" t="n">
        <v>45182.6639456019</v>
      </c>
      <c r="D7548" s="6" t="n">
        <f aca="false">C7548-3/(24*60)</f>
        <v>45182.6618622685</v>
      </c>
      <c r="E7548" s="7" t="n">
        <v>13.5511</v>
      </c>
      <c r="F7548" s="4"/>
      <c r="G7548" s="8"/>
    </row>
    <row r="7549" customFormat="false" ht="15" hidden="false" customHeight="false" outlineLevel="0" collapsed="false">
      <c r="A7549" s="3" t="n">
        <v>7544</v>
      </c>
      <c r="B7549" s="3"/>
      <c r="C7549" s="6" t="n">
        <v>45182.66396875</v>
      </c>
      <c r="D7549" s="6" t="n">
        <f aca="false">C7549-3/(24*60)</f>
        <v>45182.6618854167</v>
      </c>
      <c r="E7549" s="7" t="n">
        <v>13.55691</v>
      </c>
      <c r="F7549" s="4"/>
      <c r="G7549" s="8"/>
    </row>
    <row r="7550" customFormat="false" ht="15" hidden="false" customHeight="false" outlineLevel="0" collapsed="false">
      <c r="A7550" s="3" t="n">
        <v>7545</v>
      </c>
      <c r="B7550" s="3"/>
      <c r="C7550" s="6" t="n">
        <v>45182.6639918981</v>
      </c>
      <c r="D7550" s="6" t="n">
        <f aca="false">C7550-3/(24*60)</f>
        <v>45182.6619085648</v>
      </c>
      <c r="E7550" s="7" t="n">
        <v>13.56126</v>
      </c>
      <c r="F7550" s="4"/>
      <c r="G7550" s="8"/>
    </row>
    <row r="7551" customFormat="false" ht="15" hidden="false" customHeight="false" outlineLevel="0" collapsed="false">
      <c r="A7551" s="3" t="n">
        <v>7546</v>
      </c>
      <c r="B7551" s="3"/>
      <c r="C7551" s="6" t="n">
        <v>45182.6640150463</v>
      </c>
      <c r="D7551" s="6" t="n">
        <f aca="false">C7551-3/(24*60)</f>
        <v>45182.661931713</v>
      </c>
      <c r="E7551" s="7" t="n">
        <v>13.56561</v>
      </c>
      <c r="F7551" s="4"/>
      <c r="G7551" s="8"/>
    </row>
    <row r="7552" customFormat="false" ht="15" hidden="false" customHeight="false" outlineLevel="0" collapsed="false">
      <c r="A7552" s="3" t="n">
        <v>7547</v>
      </c>
      <c r="B7552" s="3"/>
      <c r="C7552" s="6" t="n">
        <v>45182.6640381944</v>
      </c>
      <c r="D7552" s="6" t="n">
        <f aca="false">C7552-3/(24*60)</f>
        <v>45182.6619548611</v>
      </c>
      <c r="E7552" s="7" t="n">
        <v>13.56996</v>
      </c>
      <c r="F7552" s="4"/>
      <c r="G7552" s="8"/>
    </row>
    <row r="7553" customFormat="false" ht="15" hidden="false" customHeight="false" outlineLevel="0" collapsed="false">
      <c r="A7553" s="3" t="n">
        <v>7548</v>
      </c>
      <c r="B7553" s="3"/>
      <c r="C7553" s="6" t="n">
        <v>45182.6640613426</v>
      </c>
      <c r="D7553" s="6" t="n">
        <f aca="false">C7553-3/(24*60)</f>
        <v>45182.6619780093</v>
      </c>
      <c r="E7553" s="7" t="n">
        <v>13.57431</v>
      </c>
      <c r="F7553" s="4"/>
      <c r="G7553" s="8"/>
    </row>
    <row r="7554" customFormat="false" ht="15" hidden="false" customHeight="false" outlineLevel="0" collapsed="false">
      <c r="A7554" s="3" t="n">
        <v>7549</v>
      </c>
      <c r="B7554" s="3"/>
      <c r="C7554" s="6" t="n">
        <v>45182.6640844907</v>
      </c>
      <c r="D7554" s="6" t="n">
        <f aca="false">C7554-3/(24*60)</f>
        <v>45182.6620011574</v>
      </c>
      <c r="E7554" s="7" t="n">
        <v>13.57867</v>
      </c>
      <c r="F7554" s="4"/>
      <c r="G7554" s="8"/>
    </row>
    <row r="7555" customFormat="false" ht="15" hidden="false" customHeight="false" outlineLevel="0" collapsed="false">
      <c r="A7555" s="3" t="n">
        <v>7550</v>
      </c>
      <c r="B7555" s="3"/>
      <c r="C7555" s="6" t="n">
        <v>45182.6641076389</v>
      </c>
      <c r="D7555" s="6" t="n">
        <f aca="false">C7555-3/(24*60)</f>
        <v>45182.6620243056</v>
      </c>
      <c r="E7555" s="7" t="n">
        <v>13.58302</v>
      </c>
      <c r="F7555" s="4"/>
      <c r="G7555" s="8"/>
    </row>
    <row r="7556" customFormat="false" ht="15" hidden="false" customHeight="false" outlineLevel="0" collapsed="false">
      <c r="A7556" s="3" t="n">
        <v>7551</v>
      </c>
      <c r="B7556" s="3"/>
      <c r="C7556" s="6" t="n">
        <v>45182.664130787</v>
      </c>
      <c r="D7556" s="6" t="n">
        <f aca="false">C7556-3/(24*60)</f>
        <v>45182.6620474537</v>
      </c>
      <c r="E7556" s="7" t="n">
        <v>13.58737</v>
      </c>
      <c r="F7556" s="4"/>
      <c r="G7556" s="8"/>
    </row>
    <row r="7557" customFormat="false" ht="15" hidden="false" customHeight="false" outlineLevel="0" collapsed="false">
      <c r="A7557" s="3" t="n">
        <v>7552</v>
      </c>
      <c r="B7557" s="3"/>
      <c r="C7557" s="6" t="n">
        <v>45182.6641539352</v>
      </c>
      <c r="D7557" s="6" t="n">
        <f aca="false">C7557-3/(24*60)</f>
        <v>45182.6620706019</v>
      </c>
      <c r="E7557" s="7" t="n">
        <v>13.59172</v>
      </c>
      <c r="F7557" s="4"/>
      <c r="G7557" s="8"/>
    </row>
    <row r="7558" customFormat="false" ht="15" hidden="false" customHeight="false" outlineLevel="0" collapsed="false">
      <c r="A7558" s="3" t="n">
        <v>7553</v>
      </c>
      <c r="B7558" s="3"/>
      <c r="C7558" s="6" t="n">
        <v>45182.6641770833</v>
      </c>
      <c r="D7558" s="6" t="n">
        <f aca="false">C7558-3/(24*60)</f>
        <v>45182.66209375</v>
      </c>
      <c r="E7558" s="7" t="n">
        <v>13.59607</v>
      </c>
      <c r="F7558" s="4"/>
      <c r="G7558" s="8"/>
    </row>
    <row r="7559" customFormat="false" ht="15" hidden="false" customHeight="false" outlineLevel="0" collapsed="false">
      <c r="A7559" s="3" t="n">
        <v>7554</v>
      </c>
      <c r="B7559" s="3"/>
      <c r="C7559" s="6" t="n">
        <v>45182.6642002315</v>
      </c>
      <c r="D7559" s="6" t="n">
        <f aca="false">C7559-3/(24*60)</f>
        <v>45182.6621168982</v>
      </c>
      <c r="E7559" s="7" t="n">
        <v>13.60043</v>
      </c>
      <c r="F7559" s="4"/>
      <c r="G7559" s="8"/>
    </row>
    <row r="7560" customFormat="false" ht="15" hidden="false" customHeight="false" outlineLevel="0" collapsed="false">
      <c r="A7560" s="3" t="n">
        <v>7555</v>
      </c>
      <c r="B7560" s="3"/>
      <c r="C7560" s="6" t="n">
        <v>45182.6642233796</v>
      </c>
      <c r="D7560" s="6" t="n">
        <f aca="false">C7560-3/(24*60)</f>
        <v>45182.6621400463</v>
      </c>
      <c r="E7560" s="7" t="n">
        <v>13.60478</v>
      </c>
      <c r="F7560" s="4"/>
      <c r="G7560" s="8"/>
    </row>
    <row r="7561" customFormat="false" ht="15" hidden="false" customHeight="false" outlineLevel="0" collapsed="false">
      <c r="A7561" s="3" t="n">
        <v>7556</v>
      </c>
      <c r="B7561" s="3"/>
      <c r="C7561" s="6" t="n">
        <v>45182.6642465278</v>
      </c>
      <c r="D7561" s="6" t="n">
        <f aca="false">C7561-3/(24*60)</f>
        <v>45182.6621631945</v>
      </c>
      <c r="E7561" s="7" t="n">
        <v>13.60913</v>
      </c>
      <c r="F7561" s="4"/>
      <c r="G7561" s="8"/>
    </row>
    <row r="7562" customFormat="false" ht="15" hidden="false" customHeight="false" outlineLevel="0" collapsed="false">
      <c r="A7562" s="3" t="n">
        <v>7557</v>
      </c>
      <c r="B7562" s="3"/>
      <c r="C7562" s="6" t="n">
        <v>45182.6642696759</v>
      </c>
      <c r="D7562" s="6" t="n">
        <f aca="false">C7562-3/(24*60)</f>
        <v>45182.6621863426</v>
      </c>
      <c r="E7562" s="7" t="n">
        <v>13.61348</v>
      </c>
      <c r="F7562" s="4"/>
      <c r="G7562" s="8"/>
    </row>
    <row r="7563" customFormat="false" ht="15" hidden="false" customHeight="false" outlineLevel="0" collapsed="false">
      <c r="A7563" s="3" t="n">
        <v>7558</v>
      </c>
      <c r="B7563" s="3"/>
      <c r="C7563" s="6" t="n">
        <v>45182.6642928241</v>
      </c>
      <c r="D7563" s="6" t="n">
        <f aca="false">C7563-3/(24*60)</f>
        <v>45182.6622094908</v>
      </c>
      <c r="E7563" s="7" t="n">
        <v>13.61783</v>
      </c>
      <c r="F7563" s="4"/>
      <c r="G7563" s="8"/>
    </row>
    <row r="7564" customFormat="false" ht="15" hidden="false" customHeight="false" outlineLevel="0" collapsed="false">
      <c r="A7564" s="3" t="n">
        <v>7559</v>
      </c>
      <c r="B7564" s="3"/>
      <c r="C7564" s="6" t="n">
        <v>45182.6643159722</v>
      </c>
      <c r="D7564" s="6" t="n">
        <f aca="false">C7564-3/(24*60)</f>
        <v>45182.6622326389</v>
      </c>
      <c r="E7564" s="7" t="n">
        <v>13.62218</v>
      </c>
      <c r="F7564" s="4"/>
      <c r="G7564" s="8"/>
    </row>
    <row r="7565" customFormat="false" ht="15" hidden="false" customHeight="false" outlineLevel="0" collapsed="false">
      <c r="A7565" s="3" t="n">
        <v>7560</v>
      </c>
      <c r="B7565" s="3"/>
      <c r="C7565" s="6" t="n">
        <v>45182.6643391204</v>
      </c>
      <c r="D7565" s="6" t="n">
        <f aca="false">C7565-3/(24*60)</f>
        <v>45182.662255787</v>
      </c>
      <c r="E7565" s="7" t="n">
        <v>13.62654</v>
      </c>
      <c r="F7565" s="4"/>
      <c r="G7565" s="8"/>
    </row>
    <row r="7566" customFormat="false" ht="15" hidden="false" customHeight="false" outlineLevel="0" collapsed="false">
      <c r="A7566" s="3" t="n">
        <v>7561</v>
      </c>
      <c r="B7566" s="3"/>
      <c r="C7566" s="6" t="n">
        <v>45182.6643622685</v>
      </c>
      <c r="D7566" s="6" t="n">
        <f aca="false">C7566-3/(24*60)</f>
        <v>45182.6622789352</v>
      </c>
      <c r="E7566" s="7" t="n">
        <v>13.63089</v>
      </c>
      <c r="F7566" s="4"/>
      <c r="G7566" s="8"/>
    </row>
    <row r="7567" customFormat="false" ht="15" hidden="false" customHeight="false" outlineLevel="0" collapsed="false">
      <c r="A7567" s="3" t="n">
        <v>7562</v>
      </c>
      <c r="B7567" s="3"/>
      <c r="C7567" s="6" t="n">
        <v>45182.6643854167</v>
      </c>
      <c r="D7567" s="6" t="n">
        <f aca="false">C7567-3/(24*60)</f>
        <v>45182.6623020833</v>
      </c>
      <c r="E7567" s="7" t="n">
        <v>13.63524</v>
      </c>
      <c r="F7567" s="4"/>
      <c r="G7567" s="8"/>
    </row>
    <row r="7568" customFormat="false" ht="15" hidden="false" customHeight="false" outlineLevel="0" collapsed="false">
      <c r="A7568" s="3" t="n">
        <v>7563</v>
      </c>
      <c r="B7568" s="3"/>
      <c r="C7568" s="6" t="n">
        <v>45182.6644085648</v>
      </c>
      <c r="D7568" s="6" t="n">
        <f aca="false">C7568-3/(24*60)</f>
        <v>45182.6623252315</v>
      </c>
      <c r="E7568" s="7" t="n">
        <v>13.63959</v>
      </c>
      <c r="F7568" s="4"/>
      <c r="G7568" s="8"/>
    </row>
    <row r="7569" customFormat="false" ht="15" hidden="false" customHeight="false" outlineLevel="0" collapsed="false">
      <c r="A7569" s="3" t="n">
        <v>7564</v>
      </c>
      <c r="B7569" s="3"/>
      <c r="C7569" s="6" t="n">
        <v>45182.664431713</v>
      </c>
      <c r="D7569" s="6" t="n">
        <f aca="false">C7569-3/(24*60)</f>
        <v>45182.6623483796</v>
      </c>
      <c r="E7569" s="7" t="n">
        <v>13.64394</v>
      </c>
      <c r="F7569" s="4"/>
      <c r="G7569" s="8"/>
    </row>
    <row r="7570" customFormat="false" ht="15" hidden="false" customHeight="false" outlineLevel="0" collapsed="false">
      <c r="A7570" s="3" t="n">
        <v>7565</v>
      </c>
      <c r="B7570" s="3"/>
      <c r="C7570" s="6" t="n">
        <v>45182.6644548611</v>
      </c>
      <c r="D7570" s="6" t="n">
        <f aca="false">C7570-3/(24*60)</f>
        <v>45182.6623715278</v>
      </c>
      <c r="E7570" s="7" t="n">
        <v>13.64974</v>
      </c>
      <c r="F7570" s="4"/>
      <c r="G7570" s="8"/>
    </row>
    <row r="7571" customFormat="false" ht="15" hidden="false" customHeight="false" outlineLevel="0" collapsed="false">
      <c r="A7571" s="3" t="n">
        <v>7566</v>
      </c>
      <c r="B7571" s="3"/>
      <c r="C7571" s="6" t="n">
        <v>45182.6644780093</v>
      </c>
      <c r="D7571" s="6" t="n">
        <f aca="false">C7571-3/(24*60)</f>
        <v>45182.6623946759</v>
      </c>
      <c r="E7571" s="7" t="n">
        <v>13.65409</v>
      </c>
      <c r="F7571" s="4"/>
      <c r="G7571" s="8"/>
    </row>
    <row r="7572" customFormat="false" ht="15" hidden="false" customHeight="false" outlineLevel="0" collapsed="false">
      <c r="A7572" s="3" t="n">
        <v>7567</v>
      </c>
      <c r="B7572" s="3"/>
      <c r="C7572" s="6" t="n">
        <v>45182.6645011574</v>
      </c>
      <c r="D7572" s="6" t="n">
        <f aca="false">C7572-3/(24*60)</f>
        <v>45182.6624178241</v>
      </c>
      <c r="E7572" s="7" t="n">
        <v>13.65844</v>
      </c>
      <c r="F7572" s="4"/>
      <c r="G7572" s="8"/>
    </row>
    <row r="7573" customFormat="false" ht="15" hidden="false" customHeight="false" outlineLevel="0" collapsed="false">
      <c r="A7573" s="3" t="n">
        <v>7568</v>
      </c>
      <c r="B7573" s="3"/>
      <c r="C7573" s="6" t="n">
        <v>45182.6645243056</v>
      </c>
      <c r="D7573" s="6" t="n">
        <f aca="false">C7573-3/(24*60)</f>
        <v>45182.6624409722</v>
      </c>
      <c r="E7573" s="7" t="n">
        <v>13.66279</v>
      </c>
      <c r="F7573" s="4"/>
      <c r="G7573" s="8"/>
    </row>
    <row r="7574" customFormat="false" ht="15" hidden="false" customHeight="false" outlineLevel="0" collapsed="false">
      <c r="A7574" s="3" t="n">
        <v>7569</v>
      </c>
      <c r="B7574" s="3"/>
      <c r="C7574" s="6" t="n">
        <v>45182.6645474537</v>
      </c>
      <c r="D7574" s="6" t="n">
        <f aca="false">C7574-3/(24*60)</f>
        <v>45182.6624641204</v>
      </c>
      <c r="E7574" s="7" t="n">
        <v>13.66714</v>
      </c>
      <c r="F7574" s="4"/>
      <c r="G7574" s="8"/>
    </row>
    <row r="7575" customFormat="false" ht="15" hidden="false" customHeight="false" outlineLevel="0" collapsed="false">
      <c r="A7575" s="3" t="n">
        <v>7570</v>
      </c>
      <c r="B7575" s="3"/>
      <c r="C7575" s="6" t="n">
        <v>45182.6645706019</v>
      </c>
      <c r="D7575" s="6" t="n">
        <f aca="false">C7575-3/(24*60)</f>
        <v>45182.6624872685</v>
      </c>
      <c r="E7575" s="7" t="n">
        <v>13.67149</v>
      </c>
      <c r="F7575" s="4"/>
      <c r="G7575" s="8"/>
    </row>
    <row r="7576" customFormat="false" ht="15" hidden="false" customHeight="false" outlineLevel="0" collapsed="false">
      <c r="A7576" s="3" t="n">
        <v>7571</v>
      </c>
      <c r="B7576" s="3"/>
      <c r="C7576" s="6" t="n">
        <v>45182.66459375</v>
      </c>
      <c r="D7576" s="6" t="n">
        <f aca="false">C7576-3/(24*60)</f>
        <v>45182.6625104167</v>
      </c>
      <c r="E7576" s="7" t="n">
        <v>13.67584</v>
      </c>
      <c r="F7576" s="4"/>
      <c r="G7576" s="8"/>
    </row>
    <row r="7577" customFormat="false" ht="15" hidden="false" customHeight="false" outlineLevel="0" collapsed="false">
      <c r="A7577" s="3" t="n">
        <v>7572</v>
      </c>
      <c r="B7577" s="3"/>
      <c r="C7577" s="6" t="n">
        <v>45182.6646168982</v>
      </c>
      <c r="D7577" s="6" t="n">
        <f aca="false">C7577-3/(24*60)</f>
        <v>45182.6625335648</v>
      </c>
      <c r="E7577" s="7" t="n">
        <v>13.68164</v>
      </c>
      <c r="F7577" s="4"/>
      <c r="G7577" s="8"/>
    </row>
    <row r="7578" customFormat="false" ht="15" hidden="false" customHeight="false" outlineLevel="0" collapsed="false">
      <c r="A7578" s="3" t="n">
        <v>7573</v>
      </c>
      <c r="B7578" s="3"/>
      <c r="C7578" s="6" t="n">
        <v>45182.6646400463</v>
      </c>
      <c r="D7578" s="6" t="n">
        <f aca="false">C7578-3/(24*60)</f>
        <v>45182.662556713</v>
      </c>
      <c r="E7578" s="7" t="n">
        <v>13.68454</v>
      </c>
      <c r="F7578" s="4"/>
      <c r="G7578" s="8"/>
    </row>
    <row r="7579" customFormat="false" ht="15" hidden="false" customHeight="false" outlineLevel="0" collapsed="false">
      <c r="A7579" s="3" t="n">
        <v>7574</v>
      </c>
      <c r="B7579" s="3"/>
      <c r="C7579" s="6" t="n">
        <v>45182.6646631945</v>
      </c>
      <c r="D7579" s="6" t="n">
        <f aca="false">C7579-3/(24*60)</f>
        <v>45182.6625798611</v>
      </c>
      <c r="E7579" s="7" t="n">
        <v>13.69034</v>
      </c>
      <c r="F7579" s="4"/>
      <c r="G7579" s="8"/>
    </row>
    <row r="7580" customFormat="false" ht="15" hidden="false" customHeight="false" outlineLevel="0" collapsed="false">
      <c r="A7580" s="3" t="n">
        <v>7575</v>
      </c>
      <c r="B7580" s="3"/>
      <c r="C7580" s="6" t="n">
        <v>45182.6646863426</v>
      </c>
      <c r="D7580" s="6" t="n">
        <f aca="false">C7580-3/(24*60)</f>
        <v>45182.6626030093</v>
      </c>
      <c r="E7580" s="7" t="n">
        <v>13.69469</v>
      </c>
      <c r="F7580" s="4"/>
      <c r="G7580" s="8"/>
    </row>
    <row r="7581" customFormat="false" ht="15" hidden="false" customHeight="false" outlineLevel="0" collapsed="false">
      <c r="A7581" s="3" t="n">
        <v>7576</v>
      </c>
      <c r="B7581" s="3"/>
      <c r="C7581" s="6" t="n">
        <v>45182.6647094907</v>
      </c>
      <c r="D7581" s="6" t="n">
        <f aca="false">C7581-3/(24*60)</f>
        <v>45182.6626261574</v>
      </c>
      <c r="E7581" s="7" t="n">
        <v>13.69904</v>
      </c>
      <c r="F7581" s="4"/>
      <c r="G7581" s="8"/>
    </row>
    <row r="7582" customFormat="false" ht="15" hidden="false" customHeight="false" outlineLevel="0" collapsed="false">
      <c r="A7582" s="3" t="n">
        <v>7577</v>
      </c>
      <c r="B7582" s="3"/>
      <c r="C7582" s="6" t="n">
        <v>45182.6647326389</v>
      </c>
      <c r="D7582" s="6" t="n">
        <f aca="false">C7582-3/(24*60)</f>
        <v>45182.6626493056</v>
      </c>
      <c r="E7582" s="7" t="n">
        <v>13.70339</v>
      </c>
      <c r="F7582" s="4"/>
      <c r="G7582" s="8"/>
    </row>
    <row r="7583" customFormat="false" ht="15" hidden="false" customHeight="false" outlineLevel="0" collapsed="false">
      <c r="A7583" s="3" t="n">
        <v>7578</v>
      </c>
      <c r="B7583" s="3"/>
      <c r="C7583" s="6" t="n">
        <v>45182.664755787</v>
      </c>
      <c r="D7583" s="6" t="n">
        <f aca="false">C7583-3/(24*60)</f>
        <v>45182.6626724537</v>
      </c>
      <c r="E7583" s="7" t="n">
        <v>13.70774</v>
      </c>
      <c r="F7583" s="4"/>
      <c r="G7583" s="8"/>
    </row>
    <row r="7584" customFormat="false" ht="15" hidden="false" customHeight="false" outlineLevel="0" collapsed="false">
      <c r="A7584" s="3" t="n">
        <v>7579</v>
      </c>
      <c r="B7584" s="3"/>
      <c r="C7584" s="6" t="n">
        <v>45182.6647789352</v>
      </c>
      <c r="D7584" s="6" t="n">
        <f aca="false">C7584-3/(24*60)</f>
        <v>45182.6626956019</v>
      </c>
      <c r="E7584" s="7" t="n">
        <v>13.71209</v>
      </c>
      <c r="F7584" s="4"/>
      <c r="G7584" s="8"/>
    </row>
    <row r="7585" customFormat="false" ht="15" hidden="false" customHeight="false" outlineLevel="0" collapsed="false">
      <c r="A7585" s="3" t="n">
        <v>7580</v>
      </c>
      <c r="B7585" s="3"/>
      <c r="C7585" s="6" t="n">
        <v>45182.6648020833</v>
      </c>
      <c r="D7585" s="6" t="n">
        <f aca="false">C7585-3/(24*60)</f>
        <v>45182.66271875</v>
      </c>
      <c r="E7585" s="7" t="n">
        <v>13.71644</v>
      </c>
      <c r="F7585" s="4"/>
      <c r="G7585" s="8"/>
    </row>
    <row r="7586" customFormat="false" ht="15" hidden="false" customHeight="false" outlineLevel="0" collapsed="false">
      <c r="A7586" s="3" t="n">
        <v>7581</v>
      </c>
      <c r="B7586" s="3"/>
      <c r="C7586" s="6" t="n">
        <v>45182.6648252315</v>
      </c>
      <c r="D7586" s="6" t="n">
        <f aca="false">C7586-3/(24*60)</f>
        <v>45182.6627418982</v>
      </c>
      <c r="E7586" s="7" t="n">
        <v>13.72079</v>
      </c>
      <c r="F7586" s="4"/>
      <c r="G7586" s="8"/>
    </row>
    <row r="7587" customFormat="false" ht="15" hidden="false" customHeight="false" outlineLevel="0" collapsed="false">
      <c r="A7587" s="3" t="n">
        <v>7582</v>
      </c>
      <c r="B7587" s="3"/>
      <c r="C7587" s="6" t="n">
        <v>45182.6648483796</v>
      </c>
      <c r="D7587" s="6" t="n">
        <f aca="false">C7587-3/(24*60)</f>
        <v>45182.6627650463</v>
      </c>
      <c r="E7587" s="7" t="n">
        <v>13.72514</v>
      </c>
      <c r="F7587" s="4"/>
      <c r="G7587" s="8"/>
    </row>
    <row r="7588" customFormat="false" ht="15" hidden="false" customHeight="false" outlineLevel="0" collapsed="false">
      <c r="A7588" s="3" t="n">
        <v>7583</v>
      </c>
      <c r="B7588" s="3"/>
      <c r="C7588" s="6" t="n">
        <v>45182.6648715278</v>
      </c>
      <c r="D7588" s="6" t="n">
        <f aca="false">C7588-3/(24*60)</f>
        <v>45182.6627881944</v>
      </c>
      <c r="E7588" s="7" t="n">
        <v>13.72949</v>
      </c>
      <c r="F7588" s="4"/>
      <c r="G7588" s="8"/>
    </row>
    <row r="7589" customFormat="false" ht="15" hidden="false" customHeight="false" outlineLevel="0" collapsed="false">
      <c r="A7589" s="3" t="n">
        <v>7584</v>
      </c>
      <c r="B7589" s="3"/>
      <c r="C7589" s="6" t="n">
        <v>45182.6648946759</v>
      </c>
      <c r="D7589" s="6" t="n">
        <f aca="false">C7589-3/(24*60)</f>
        <v>45182.6628113426</v>
      </c>
      <c r="E7589" s="7" t="n">
        <v>13.73529</v>
      </c>
      <c r="F7589" s="4"/>
      <c r="G7589" s="8"/>
    </row>
    <row r="7590" customFormat="false" ht="15" hidden="false" customHeight="false" outlineLevel="0" collapsed="false">
      <c r="A7590" s="3" t="n">
        <v>7585</v>
      </c>
      <c r="B7590" s="3"/>
      <c r="C7590" s="6" t="n">
        <v>45182.6649178241</v>
      </c>
      <c r="D7590" s="6" t="n">
        <f aca="false">C7590-3/(24*60)</f>
        <v>45182.6628344907</v>
      </c>
      <c r="E7590" s="7" t="n">
        <v>13.73819</v>
      </c>
      <c r="F7590" s="4"/>
      <c r="G7590" s="8"/>
    </row>
    <row r="7591" customFormat="false" ht="15" hidden="false" customHeight="false" outlineLevel="0" collapsed="false">
      <c r="A7591" s="3" t="n">
        <v>7586</v>
      </c>
      <c r="B7591" s="3"/>
      <c r="C7591" s="6" t="n">
        <v>45182.6649409722</v>
      </c>
      <c r="D7591" s="6" t="n">
        <f aca="false">C7591-3/(24*60)</f>
        <v>45182.6628576389</v>
      </c>
      <c r="E7591" s="7" t="n">
        <v>13.74399</v>
      </c>
      <c r="F7591" s="4"/>
      <c r="G7591" s="8"/>
    </row>
    <row r="7592" customFormat="false" ht="15" hidden="false" customHeight="false" outlineLevel="0" collapsed="false">
      <c r="A7592" s="3" t="n">
        <v>7587</v>
      </c>
      <c r="B7592" s="3"/>
      <c r="C7592" s="6" t="n">
        <v>45182.6649641204</v>
      </c>
      <c r="D7592" s="6" t="n">
        <f aca="false">C7592-3/(24*60)</f>
        <v>45182.662880787</v>
      </c>
      <c r="E7592" s="7" t="n">
        <v>13.74834</v>
      </c>
      <c r="F7592" s="4"/>
      <c r="G7592" s="8"/>
    </row>
    <row r="7593" customFormat="false" ht="15" hidden="false" customHeight="false" outlineLevel="0" collapsed="false">
      <c r="A7593" s="3" t="n">
        <v>7588</v>
      </c>
      <c r="B7593" s="3"/>
      <c r="C7593" s="6" t="n">
        <v>45182.6649872685</v>
      </c>
      <c r="D7593" s="6" t="n">
        <f aca="false">C7593-3/(24*60)</f>
        <v>45182.6629039352</v>
      </c>
      <c r="E7593" s="7" t="n">
        <v>13.75269</v>
      </c>
      <c r="F7593" s="4"/>
      <c r="G7593" s="8"/>
    </row>
    <row r="7594" customFormat="false" ht="15" hidden="false" customHeight="false" outlineLevel="0" collapsed="false">
      <c r="A7594" s="3" t="n">
        <v>7589</v>
      </c>
      <c r="B7594" s="3"/>
      <c r="C7594" s="6" t="n">
        <v>45182.6650104167</v>
      </c>
      <c r="D7594" s="6" t="n">
        <f aca="false">C7594-3/(24*60)</f>
        <v>45182.6629270833</v>
      </c>
      <c r="E7594" s="7" t="n">
        <v>13.75703</v>
      </c>
      <c r="F7594" s="4"/>
      <c r="G7594" s="8"/>
    </row>
    <row r="7595" customFormat="false" ht="15" hidden="false" customHeight="false" outlineLevel="0" collapsed="false">
      <c r="A7595" s="3" t="n">
        <v>7590</v>
      </c>
      <c r="B7595" s="3"/>
      <c r="C7595" s="6" t="n">
        <v>45182.6650335648</v>
      </c>
      <c r="D7595" s="6" t="n">
        <f aca="false">C7595-3/(24*60)</f>
        <v>45182.6629502315</v>
      </c>
      <c r="E7595" s="7" t="n">
        <v>13.76138</v>
      </c>
      <c r="F7595" s="4"/>
      <c r="G7595" s="8"/>
    </row>
    <row r="7596" customFormat="false" ht="15" hidden="false" customHeight="false" outlineLevel="0" collapsed="false">
      <c r="A7596" s="3" t="n">
        <v>7591</v>
      </c>
      <c r="B7596" s="3"/>
      <c r="C7596" s="6" t="n">
        <v>45182.665056713</v>
      </c>
      <c r="D7596" s="6" t="n">
        <f aca="false">C7596-3/(24*60)</f>
        <v>45182.6629733796</v>
      </c>
      <c r="E7596" s="7" t="n">
        <v>13.76718</v>
      </c>
      <c r="F7596" s="4"/>
      <c r="G7596" s="8"/>
    </row>
    <row r="7597" customFormat="false" ht="15" hidden="false" customHeight="false" outlineLevel="0" collapsed="false">
      <c r="A7597" s="3" t="n">
        <v>7592</v>
      </c>
      <c r="B7597" s="3"/>
      <c r="C7597" s="6" t="n">
        <v>45182.6650798611</v>
      </c>
      <c r="D7597" s="6" t="n">
        <f aca="false">C7597-3/(24*60)</f>
        <v>45182.6629965278</v>
      </c>
      <c r="E7597" s="7" t="n">
        <v>13.77153</v>
      </c>
      <c r="F7597" s="4"/>
      <c r="G7597" s="8"/>
    </row>
    <row r="7598" customFormat="false" ht="15" hidden="false" customHeight="false" outlineLevel="0" collapsed="false">
      <c r="A7598" s="3" t="n">
        <v>7593</v>
      </c>
      <c r="B7598" s="3"/>
      <c r="C7598" s="6" t="n">
        <v>45182.6651030093</v>
      </c>
      <c r="D7598" s="6" t="n">
        <f aca="false">C7598-3/(24*60)</f>
        <v>45182.6630196759</v>
      </c>
      <c r="E7598" s="7" t="n">
        <v>13.77588</v>
      </c>
      <c r="F7598" s="4"/>
      <c r="G7598" s="8"/>
    </row>
    <row r="7599" customFormat="false" ht="15" hidden="false" customHeight="false" outlineLevel="0" collapsed="false">
      <c r="A7599" s="3" t="n">
        <v>7594</v>
      </c>
      <c r="B7599" s="3"/>
      <c r="C7599" s="6" t="n">
        <v>45182.6651261574</v>
      </c>
      <c r="D7599" s="6" t="n">
        <f aca="false">C7599-3/(24*60)</f>
        <v>45182.6630428241</v>
      </c>
      <c r="E7599" s="7" t="n">
        <v>13.78023</v>
      </c>
      <c r="F7599" s="4"/>
      <c r="G7599" s="8"/>
    </row>
    <row r="7600" customFormat="false" ht="15" hidden="false" customHeight="false" outlineLevel="0" collapsed="false">
      <c r="A7600" s="3" t="n">
        <v>7595</v>
      </c>
      <c r="B7600" s="3"/>
      <c r="C7600" s="6" t="n">
        <v>45182.6651493056</v>
      </c>
      <c r="D7600" s="6" t="n">
        <f aca="false">C7600-3/(24*60)</f>
        <v>45182.6630659722</v>
      </c>
      <c r="E7600" s="7" t="n">
        <v>13.78602</v>
      </c>
      <c r="F7600" s="4"/>
      <c r="G7600" s="8"/>
    </row>
    <row r="7601" customFormat="false" ht="15" hidden="false" customHeight="false" outlineLevel="0" collapsed="false">
      <c r="A7601" s="3" t="n">
        <v>7596</v>
      </c>
      <c r="B7601" s="3"/>
      <c r="C7601" s="6" t="n">
        <v>45182.6651724537</v>
      </c>
      <c r="D7601" s="6" t="n">
        <f aca="false">C7601-3/(24*60)</f>
        <v>45182.6630891204</v>
      </c>
      <c r="E7601" s="7" t="n">
        <v>13.79037</v>
      </c>
      <c r="F7601" s="4"/>
      <c r="G7601" s="8"/>
    </row>
    <row r="7602" customFormat="false" ht="15" hidden="false" customHeight="false" outlineLevel="0" collapsed="false">
      <c r="A7602" s="3" t="n">
        <v>7597</v>
      </c>
      <c r="B7602" s="3"/>
      <c r="C7602" s="6" t="n">
        <v>45182.6651956019</v>
      </c>
      <c r="D7602" s="6" t="n">
        <f aca="false">C7602-3/(24*60)</f>
        <v>45182.6631122685</v>
      </c>
      <c r="E7602" s="7" t="n">
        <v>13.79617</v>
      </c>
      <c r="F7602" s="4"/>
      <c r="G7602" s="8"/>
    </row>
    <row r="7603" customFormat="false" ht="15" hidden="false" customHeight="false" outlineLevel="0" collapsed="false">
      <c r="A7603" s="3" t="n">
        <v>7598</v>
      </c>
      <c r="B7603" s="3"/>
      <c r="C7603" s="6" t="n">
        <v>45182.66521875</v>
      </c>
      <c r="D7603" s="6" t="n">
        <f aca="false">C7603-3/(24*60)</f>
        <v>45182.6631354167</v>
      </c>
      <c r="E7603" s="7" t="n">
        <v>13.80052</v>
      </c>
      <c r="F7603" s="4"/>
      <c r="G7603" s="8"/>
    </row>
    <row r="7604" customFormat="false" ht="15" hidden="false" customHeight="false" outlineLevel="0" collapsed="false">
      <c r="A7604" s="3" t="n">
        <v>7599</v>
      </c>
      <c r="B7604" s="3"/>
      <c r="C7604" s="6" t="n">
        <v>45182.6652418982</v>
      </c>
      <c r="D7604" s="6" t="n">
        <f aca="false">C7604-3/(24*60)</f>
        <v>45182.6631585648</v>
      </c>
      <c r="E7604" s="7" t="n">
        <v>13.80487</v>
      </c>
      <c r="F7604" s="4"/>
      <c r="G7604" s="8"/>
    </row>
    <row r="7605" customFormat="false" ht="15" hidden="false" customHeight="false" outlineLevel="0" collapsed="false">
      <c r="A7605" s="3" t="n">
        <v>7600</v>
      </c>
      <c r="B7605" s="3"/>
      <c r="C7605" s="6" t="n">
        <v>45182.6652650463</v>
      </c>
      <c r="D7605" s="6" t="n">
        <f aca="false">C7605-3/(24*60)</f>
        <v>45182.663181713</v>
      </c>
      <c r="E7605" s="7" t="n">
        <v>13.81066</v>
      </c>
      <c r="F7605" s="4"/>
      <c r="G7605" s="8"/>
    </row>
    <row r="7606" customFormat="false" ht="15" hidden="false" customHeight="false" outlineLevel="0" collapsed="false">
      <c r="A7606" s="3" t="n">
        <v>7601</v>
      </c>
      <c r="B7606" s="3"/>
      <c r="C7606" s="6" t="n">
        <v>45182.6652881945</v>
      </c>
      <c r="D7606" s="6" t="n">
        <f aca="false">C7606-3/(24*60)</f>
        <v>45182.6632048611</v>
      </c>
      <c r="E7606" s="7" t="n">
        <v>13.81501</v>
      </c>
      <c r="F7606" s="4"/>
      <c r="G7606" s="8"/>
    </row>
    <row r="7607" customFormat="false" ht="15" hidden="false" customHeight="false" outlineLevel="0" collapsed="false">
      <c r="A7607" s="3" t="n">
        <v>7602</v>
      </c>
      <c r="B7607" s="3"/>
      <c r="C7607" s="6" t="n">
        <v>45182.6653113426</v>
      </c>
      <c r="D7607" s="6" t="n">
        <f aca="false">C7607-3/(24*60)</f>
        <v>45182.6632280093</v>
      </c>
      <c r="E7607" s="7" t="n">
        <v>13.81936</v>
      </c>
      <c r="F7607" s="4"/>
      <c r="G7607" s="8"/>
    </row>
    <row r="7608" customFormat="false" ht="15" hidden="false" customHeight="false" outlineLevel="0" collapsed="false">
      <c r="A7608" s="3" t="n">
        <v>7603</v>
      </c>
      <c r="B7608" s="3"/>
      <c r="C7608" s="6" t="n">
        <v>45182.6653344907</v>
      </c>
      <c r="D7608" s="6" t="n">
        <f aca="false">C7608-3/(24*60)</f>
        <v>45182.6632511574</v>
      </c>
      <c r="E7608" s="7" t="n">
        <v>13.82515</v>
      </c>
      <c r="F7608" s="4"/>
      <c r="G7608" s="8"/>
    </row>
    <row r="7609" customFormat="false" ht="15" hidden="false" customHeight="false" outlineLevel="0" collapsed="false">
      <c r="A7609" s="3" t="n">
        <v>7604</v>
      </c>
      <c r="B7609" s="3"/>
      <c r="C7609" s="6" t="n">
        <v>45182.6653576389</v>
      </c>
      <c r="D7609" s="6" t="n">
        <f aca="false">C7609-3/(24*60)</f>
        <v>45182.6632743056</v>
      </c>
      <c r="E7609" s="7" t="n">
        <v>13.8295</v>
      </c>
      <c r="F7609" s="4"/>
      <c r="G7609" s="8"/>
    </row>
    <row r="7610" customFormat="false" ht="15" hidden="false" customHeight="false" outlineLevel="0" collapsed="false">
      <c r="A7610" s="3" t="n">
        <v>7605</v>
      </c>
      <c r="B7610" s="3"/>
      <c r="C7610" s="6" t="n">
        <v>45182.665380787</v>
      </c>
      <c r="D7610" s="6" t="n">
        <f aca="false">C7610-3/(24*60)</f>
        <v>45182.6632974537</v>
      </c>
      <c r="E7610" s="7" t="n">
        <v>13.83385</v>
      </c>
      <c r="F7610" s="4"/>
      <c r="G7610" s="8"/>
    </row>
    <row r="7611" customFormat="false" ht="15" hidden="false" customHeight="false" outlineLevel="0" collapsed="false">
      <c r="A7611" s="3" t="n">
        <v>7606</v>
      </c>
      <c r="B7611" s="3"/>
      <c r="C7611" s="6" t="n">
        <v>45182.6654039352</v>
      </c>
      <c r="D7611" s="6" t="n">
        <f aca="false">C7611-3/(24*60)</f>
        <v>45182.6633206019</v>
      </c>
      <c r="E7611" s="7" t="n">
        <v>13.83965</v>
      </c>
      <c r="F7611" s="4"/>
      <c r="G7611" s="8"/>
    </row>
    <row r="7612" customFormat="false" ht="15" hidden="false" customHeight="false" outlineLevel="0" collapsed="false">
      <c r="A7612" s="3" t="n">
        <v>7607</v>
      </c>
      <c r="B7612" s="3"/>
      <c r="C7612" s="6" t="n">
        <v>45182.6654270833</v>
      </c>
      <c r="D7612" s="6" t="n">
        <f aca="false">C7612-3/(24*60)</f>
        <v>45182.66334375</v>
      </c>
      <c r="E7612" s="7" t="n">
        <v>13.84399</v>
      </c>
      <c r="F7612" s="4"/>
      <c r="G7612" s="8"/>
    </row>
    <row r="7613" customFormat="false" ht="15" hidden="false" customHeight="false" outlineLevel="0" collapsed="false">
      <c r="A7613" s="3" t="n">
        <v>7608</v>
      </c>
      <c r="B7613" s="3"/>
      <c r="C7613" s="6" t="n">
        <v>45182.6654502315</v>
      </c>
      <c r="D7613" s="6" t="n">
        <f aca="false">C7613-3/(24*60)</f>
        <v>45182.6633668982</v>
      </c>
      <c r="E7613" s="7" t="n">
        <v>13.84834</v>
      </c>
      <c r="F7613" s="4"/>
      <c r="G7613" s="8"/>
    </row>
    <row r="7614" customFormat="false" ht="15" hidden="false" customHeight="false" outlineLevel="0" collapsed="false">
      <c r="A7614" s="3" t="n">
        <v>7609</v>
      </c>
      <c r="B7614" s="3"/>
      <c r="C7614" s="6" t="n">
        <v>45182.6654733796</v>
      </c>
      <c r="D7614" s="6" t="n">
        <f aca="false">C7614-3/(24*60)</f>
        <v>45182.6633900463</v>
      </c>
      <c r="E7614" s="7" t="n">
        <v>13.85414</v>
      </c>
      <c r="F7614" s="4"/>
      <c r="G7614" s="8"/>
    </row>
    <row r="7615" customFormat="false" ht="15" hidden="false" customHeight="false" outlineLevel="0" collapsed="false">
      <c r="A7615" s="3" t="n">
        <v>7610</v>
      </c>
      <c r="B7615" s="3"/>
      <c r="C7615" s="6" t="n">
        <v>45182.6654965278</v>
      </c>
      <c r="D7615" s="6" t="n">
        <f aca="false">C7615-3/(24*60)</f>
        <v>45182.6634131944</v>
      </c>
      <c r="E7615" s="7" t="n">
        <v>13.85848</v>
      </c>
      <c r="F7615" s="4"/>
      <c r="G7615" s="8"/>
    </row>
    <row r="7616" customFormat="false" ht="15" hidden="false" customHeight="false" outlineLevel="0" collapsed="false">
      <c r="A7616" s="3" t="n">
        <v>7611</v>
      </c>
      <c r="B7616" s="3"/>
      <c r="C7616" s="6" t="n">
        <v>45182.6655196759</v>
      </c>
      <c r="D7616" s="6" t="n">
        <f aca="false">C7616-3/(24*60)</f>
        <v>45182.6634363426</v>
      </c>
      <c r="E7616" s="7" t="n">
        <v>13.86428</v>
      </c>
      <c r="F7616" s="4"/>
      <c r="G7616" s="8"/>
    </row>
    <row r="7617" customFormat="false" ht="15" hidden="false" customHeight="false" outlineLevel="0" collapsed="false">
      <c r="A7617" s="3" t="n">
        <v>7612</v>
      </c>
      <c r="B7617" s="3"/>
      <c r="C7617" s="6" t="n">
        <v>45182.6655428241</v>
      </c>
      <c r="D7617" s="6" t="n">
        <f aca="false">C7617-3/(24*60)</f>
        <v>45182.6634594907</v>
      </c>
      <c r="E7617" s="7" t="n">
        <v>13.86863</v>
      </c>
      <c r="F7617" s="4"/>
      <c r="G7617" s="8"/>
    </row>
    <row r="7618" customFormat="false" ht="15" hidden="false" customHeight="false" outlineLevel="0" collapsed="false">
      <c r="A7618" s="3" t="n">
        <v>7613</v>
      </c>
      <c r="B7618" s="3"/>
      <c r="C7618" s="6" t="n">
        <v>45182.6655659722</v>
      </c>
      <c r="D7618" s="6" t="n">
        <f aca="false">C7618-3/(24*60)</f>
        <v>45182.6634826389</v>
      </c>
      <c r="E7618" s="7" t="n">
        <v>13.87297</v>
      </c>
      <c r="F7618" s="4"/>
      <c r="G7618" s="8"/>
    </row>
    <row r="7619" customFormat="false" ht="15" hidden="false" customHeight="false" outlineLevel="0" collapsed="false">
      <c r="A7619" s="3" t="n">
        <v>7614</v>
      </c>
      <c r="B7619" s="3"/>
      <c r="C7619" s="6" t="n">
        <v>45182.6655891204</v>
      </c>
      <c r="D7619" s="6" t="n">
        <f aca="false">C7619-3/(24*60)</f>
        <v>45182.663505787</v>
      </c>
      <c r="E7619" s="7" t="n">
        <v>13.87732</v>
      </c>
      <c r="F7619" s="4"/>
      <c r="G7619" s="8"/>
    </row>
    <row r="7620" customFormat="false" ht="15" hidden="false" customHeight="false" outlineLevel="0" collapsed="false">
      <c r="A7620" s="3" t="n">
        <v>7615</v>
      </c>
      <c r="B7620" s="3"/>
      <c r="C7620" s="6" t="n">
        <v>45182.6656122685</v>
      </c>
      <c r="D7620" s="6" t="n">
        <f aca="false">C7620-3/(24*60)</f>
        <v>45182.6635289352</v>
      </c>
      <c r="E7620" s="7" t="n">
        <v>13.88167</v>
      </c>
      <c r="F7620" s="4"/>
      <c r="G7620" s="8"/>
    </row>
    <row r="7621" customFormat="false" ht="15" hidden="false" customHeight="false" outlineLevel="0" collapsed="false">
      <c r="A7621" s="3" t="n">
        <v>7616</v>
      </c>
      <c r="B7621" s="3"/>
      <c r="C7621" s="6" t="n">
        <v>45182.6656354167</v>
      </c>
      <c r="D7621" s="6" t="n">
        <f aca="false">C7621-3/(24*60)</f>
        <v>45182.6635520833</v>
      </c>
      <c r="E7621" s="7" t="n">
        <v>13.88746</v>
      </c>
      <c r="F7621" s="4"/>
      <c r="G7621" s="8"/>
    </row>
    <row r="7622" customFormat="false" ht="15" hidden="false" customHeight="false" outlineLevel="0" collapsed="false">
      <c r="A7622" s="3" t="n">
        <v>7617</v>
      </c>
      <c r="B7622" s="3"/>
      <c r="C7622" s="6" t="n">
        <v>45182.6656585648</v>
      </c>
      <c r="D7622" s="6" t="n">
        <f aca="false">C7622-3/(24*60)</f>
        <v>45182.6635752315</v>
      </c>
      <c r="E7622" s="7" t="n">
        <v>13.89181</v>
      </c>
      <c r="F7622" s="4"/>
      <c r="G7622" s="8"/>
    </row>
    <row r="7623" customFormat="false" ht="15" hidden="false" customHeight="false" outlineLevel="0" collapsed="false">
      <c r="A7623" s="3" t="n">
        <v>7618</v>
      </c>
      <c r="B7623" s="3"/>
      <c r="C7623" s="6" t="n">
        <v>45182.665681713</v>
      </c>
      <c r="D7623" s="6" t="n">
        <f aca="false">C7623-3/(24*60)</f>
        <v>45182.6635983796</v>
      </c>
      <c r="E7623" s="7" t="n">
        <v>13.89615</v>
      </c>
      <c r="F7623" s="4"/>
      <c r="G7623" s="8"/>
    </row>
    <row r="7624" customFormat="false" ht="15" hidden="false" customHeight="false" outlineLevel="0" collapsed="false">
      <c r="A7624" s="3" t="n">
        <v>7619</v>
      </c>
      <c r="B7624" s="3"/>
      <c r="C7624" s="6" t="n">
        <v>45182.6657048611</v>
      </c>
      <c r="D7624" s="6" t="n">
        <f aca="false">C7624-3/(24*60)</f>
        <v>45182.6636215278</v>
      </c>
      <c r="E7624" s="7" t="n">
        <v>13.90195</v>
      </c>
      <c r="F7624" s="4"/>
      <c r="G7624" s="8"/>
    </row>
    <row r="7625" customFormat="false" ht="15" hidden="false" customHeight="false" outlineLevel="0" collapsed="false">
      <c r="A7625" s="3" t="n">
        <v>7620</v>
      </c>
      <c r="B7625" s="3"/>
      <c r="C7625" s="6" t="n">
        <v>45182.6657280093</v>
      </c>
      <c r="D7625" s="6" t="n">
        <f aca="false">C7625-3/(24*60)</f>
        <v>45182.6636446759</v>
      </c>
      <c r="E7625" s="7" t="n">
        <v>13.90629</v>
      </c>
      <c r="F7625" s="4"/>
      <c r="G7625" s="8"/>
    </row>
    <row r="7626" customFormat="false" ht="15" hidden="false" customHeight="false" outlineLevel="0" collapsed="false">
      <c r="A7626" s="3" t="n">
        <v>7621</v>
      </c>
      <c r="B7626" s="3"/>
      <c r="C7626" s="6" t="n">
        <v>45182.6657511574</v>
      </c>
      <c r="D7626" s="6" t="n">
        <f aca="false">C7626-3/(24*60)</f>
        <v>45182.6636678241</v>
      </c>
      <c r="E7626" s="7" t="n">
        <v>13.91064</v>
      </c>
      <c r="F7626" s="4"/>
      <c r="G7626" s="8"/>
    </row>
    <row r="7627" customFormat="false" ht="15" hidden="false" customHeight="false" outlineLevel="0" collapsed="false">
      <c r="A7627" s="3" t="n">
        <v>7622</v>
      </c>
      <c r="B7627" s="3"/>
      <c r="C7627" s="6" t="n">
        <v>45182.6657743056</v>
      </c>
      <c r="D7627" s="6" t="n">
        <f aca="false">C7627-3/(24*60)</f>
        <v>45182.6636909722</v>
      </c>
      <c r="E7627" s="7" t="n">
        <v>13.91644</v>
      </c>
      <c r="F7627" s="4"/>
      <c r="G7627" s="8"/>
    </row>
    <row r="7628" customFormat="false" ht="15" hidden="false" customHeight="false" outlineLevel="0" collapsed="false">
      <c r="A7628" s="3" t="n">
        <v>7623</v>
      </c>
      <c r="B7628" s="3"/>
      <c r="C7628" s="6" t="n">
        <v>45182.6657974537</v>
      </c>
      <c r="D7628" s="6" t="n">
        <f aca="false">C7628-3/(24*60)</f>
        <v>45182.6637141204</v>
      </c>
      <c r="E7628" s="7" t="n">
        <v>13.92078</v>
      </c>
      <c r="F7628" s="4"/>
      <c r="G7628" s="8"/>
    </row>
    <row r="7629" customFormat="false" ht="15" hidden="false" customHeight="false" outlineLevel="0" collapsed="false">
      <c r="A7629" s="3" t="n">
        <v>7624</v>
      </c>
      <c r="B7629" s="3"/>
      <c r="C7629" s="6" t="n">
        <v>45182.6658206019</v>
      </c>
      <c r="D7629" s="6" t="n">
        <f aca="false">C7629-3/(24*60)</f>
        <v>45182.6637372685</v>
      </c>
      <c r="E7629" s="7" t="n">
        <v>13.92513</v>
      </c>
      <c r="F7629" s="4"/>
      <c r="G7629" s="8"/>
    </row>
    <row r="7630" customFormat="false" ht="15" hidden="false" customHeight="false" outlineLevel="0" collapsed="false">
      <c r="A7630" s="3" t="n">
        <v>7625</v>
      </c>
      <c r="B7630" s="3"/>
      <c r="C7630" s="6" t="n">
        <v>45182.66584375</v>
      </c>
      <c r="D7630" s="6" t="n">
        <f aca="false">C7630-3/(24*60)</f>
        <v>45182.6637604167</v>
      </c>
      <c r="E7630" s="7" t="n">
        <v>13.92947</v>
      </c>
      <c r="F7630" s="4"/>
      <c r="G7630" s="8"/>
    </row>
    <row r="7631" customFormat="false" ht="15" hidden="false" customHeight="false" outlineLevel="0" collapsed="false">
      <c r="A7631" s="3" t="n">
        <v>7626</v>
      </c>
      <c r="B7631" s="3"/>
      <c r="C7631" s="6" t="n">
        <v>45182.6658668981</v>
      </c>
      <c r="D7631" s="6" t="n">
        <f aca="false">C7631-3/(24*60)</f>
        <v>45182.6637835648</v>
      </c>
      <c r="E7631" s="7" t="n">
        <v>13.93527</v>
      </c>
      <c r="F7631" s="4"/>
      <c r="G7631" s="8"/>
    </row>
    <row r="7632" customFormat="false" ht="15" hidden="false" customHeight="false" outlineLevel="0" collapsed="false">
      <c r="A7632" s="3" t="n">
        <v>7627</v>
      </c>
      <c r="B7632" s="3"/>
      <c r="C7632" s="6" t="n">
        <v>45182.6658900463</v>
      </c>
      <c r="D7632" s="6" t="n">
        <f aca="false">C7632-3/(24*60)</f>
        <v>45182.663806713</v>
      </c>
      <c r="E7632" s="7" t="n">
        <v>13.93961</v>
      </c>
      <c r="F7632" s="4"/>
      <c r="G7632" s="8"/>
    </row>
    <row r="7633" customFormat="false" ht="15" hidden="false" customHeight="false" outlineLevel="0" collapsed="false">
      <c r="A7633" s="3" t="n">
        <v>7628</v>
      </c>
      <c r="B7633" s="3"/>
      <c r="C7633" s="6" t="n">
        <v>45182.6659131944</v>
      </c>
      <c r="D7633" s="6" t="n">
        <f aca="false">C7633-3/(24*60)</f>
        <v>45182.6638298611</v>
      </c>
      <c r="E7633" s="7" t="n">
        <v>13.94541</v>
      </c>
      <c r="F7633" s="4"/>
      <c r="G7633" s="8"/>
    </row>
    <row r="7634" customFormat="false" ht="15" hidden="false" customHeight="false" outlineLevel="0" collapsed="false">
      <c r="A7634" s="3" t="n">
        <v>7629</v>
      </c>
      <c r="B7634" s="3"/>
      <c r="C7634" s="6" t="n">
        <v>45182.6659363426</v>
      </c>
      <c r="D7634" s="6" t="n">
        <f aca="false">C7634-3/(24*60)</f>
        <v>45182.6638530093</v>
      </c>
      <c r="E7634" s="7" t="n">
        <v>13.94975</v>
      </c>
      <c r="F7634" s="4"/>
      <c r="G7634" s="8"/>
    </row>
    <row r="7635" customFormat="false" ht="15" hidden="false" customHeight="false" outlineLevel="0" collapsed="false">
      <c r="A7635" s="3" t="n">
        <v>7630</v>
      </c>
      <c r="B7635" s="3"/>
      <c r="C7635" s="6" t="n">
        <v>45182.6659594907</v>
      </c>
      <c r="D7635" s="6" t="n">
        <f aca="false">C7635-3/(24*60)</f>
        <v>45182.6638761574</v>
      </c>
      <c r="E7635" s="7" t="n">
        <v>13.9541</v>
      </c>
      <c r="F7635" s="4"/>
      <c r="G7635" s="8"/>
    </row>
    <row r="7636" customFormat="false" ht="15" hidden="false" customHeight="false" outlineLevel="0" collapsed="false">
      <c r="A7636" s="3" t="n">
        <v>7631</v>
      </c>
      <c r="B7636" s="3"/>
      <c r="C7636" s="6" t="n">
        <v>45182.6659826389</v>
      </c>
      <c r="D7636" s="6" t="n">
        <f aca="false">C7636-3/(24*60)</f>
        <v>45182.6638993056</v>
      </c>
      <c r="E7636" s="7" t="n">
        <v>13.95989</v>
      </c>
      <c r="F7636" s="4"/>
      <c r="G7636" s="8"/>
    </row>
    <row r="7637" customFormat="false" ht="15" hidden="false" customHeight="false" outlineLevel="0" collapsed="false">
      <c r="A7637" s="3" t="n">
        <v>7632</v>
      </c>
      <c r="B7637" s="3"/>
      <c r="C7637" s="6" t="n">
        <v>45182.666005787</v>
      </c>
      <c r="D7637" s="6" t="n">
        <f aca="false">C7637-3/(24*60)</f>
        <v>45182.6639224537</v>
      </c>
      <c r="E7637" s="7" t="n">
        <v>13.96423</v>
      </c>
      <c r="F7637" s="4"/>
      <c r="G7637" s="8"/>
    </row>
    <row r="7638" customFormat="false" ht="15" hidden="false" customHeight="false" outlineLevel="0" collapsed="false">
      <c r="A7638" s="3" t="n">
        <v>7633</v>
      </c>
      <c r="B7638" s="3"/>
      <c r="C7638" s="6" t="n">
        <v>45182.6660289352</v>
      </c>
      <c r="D7638" s="6" t="n">
        <f aca="false">C7638-3/(24*60)</f>
        <v>45182.6639456019</v>
      </c>
      <c r="E7638" s="7" t="n">
        <v>13.96858</v>
      </c>
      <c r="F7638" s="4"/>
      <c r="G7638" s="8"/>
    </row>
    <row r="7639" customFormat="false" ht="15" hidden="false" customHeight="false" outlineLevel="0" collapsed="false">
      <c r="A7639" s="3" t="n">
        <v>7634</v>
      </c>
      <c r="B7639" s="3"/>
      <c r="C7639" s="6" t="n">
        <v>45182.6660520833</v>
      </c>
      <c r="D7639" s="6" t="n">
        <f aca="false">C7639-3/(24*60)</f>
        <v>45182.66396875</v>
      </c>
      <c r="E7639" s="7" t="n">
        <v>13.97437</v>
      </c>
      <c r="F7639" s="4"/>
      <c r="G7639" s="8"/>
    </row>
    <row r="7640" customFormat="false" ht="15" hidden="false" customHeight="false" outlineLevel="0" collapsed="false">
      <c r="A7640" s="3" t="n">
        <v>7635</v>
      </c>
      <c r="B7640" s="3"/>
      <c r="C7640" s="6" t="n">
        <v>45182.6660752315</v>
      </c>
      <c r="D7640" s="6" t="n">
        <f aca="false">C7640-3/(24*60)</f>
        <v>45182.6639918981</v>
      </c>
      <c r="E7640" s="7" t="n">
        <v>13.97872</v>
      </c>
      <c r="F7640" s="4"/>
      <c r="G7640" s="8"/>
    </row>
    <row r="7641" customFormat="false" ht="15" hidden="false" customHeight="false" outlineLevel="0" collapsed="false">
      <c r="A7641" s="3" t="n">
        <v>7636</v>
      </c>
      <c r="B7641" s="3"/>
      <c r="C7641" s="6" t="n">
        <v>45182.6660983796</v>
      </c>
      <c r="D7641" s="6" t="n">
        <f aca="false">C7641-3/(24*60)</f>
        <v>45182.6640150463</v>
      </c>
      <c r="E7641" s="7" t="n">
        <v>13.98451</v>
      </c>
      <c r="F7641" s="4"/>
      <c r="G7641" s="8"/>
    </row>
    <row r="7642" customFormat="false" ht="15" hidden="false" customHeight="false" outlineLevel="0" collapsed="false">
      <c r="A7642" s="3" t="n">
        <v>7637</v>
      </c>
      <c r="B7642" s="3"/>
      <c r="C7642" s="6" t="n">
        <v>45182.6661215278</v>
      </c>
      <c r="D7642" s="6" t="n">
        <f aca="false">C7642-3/(24*60)</f>
        <v>45182.6640381944</v>
      </c>
      <c r="E7642" s="7" t="n">
        <v>13.98886</v>
      </c>
      <c r="F7642" s="4"/>
      <c r="G7642" s="8"/>
    </row>
    <row r="7643" customFormat="false" ht="15" hidden="false" customHeight="false" outlineLevel="0" collapsed="false">
      <c r="A7643" s="3" t="n">
        <v>7638</v>
      </c>
      <c r="B7643" s="3"/>
      <c r="C7643" s="6" t="n">
        <v>45182.6661446759</v>
      </c>
      <c r="D7643" s="6" t="n">
        <f aca="false">C7643-3/(24*60)</f>
        <v>45182.6640613426</v>
      </c>
      <c r="E7643" s="7" t="n">
        <v>13.9932</v>
      </c>
      <c r="F7643" s="4"/>
      <c r="G7643" s="8"/>
    </row>
    <row r="7644" customFormat="false" ht="15" hidden="false" customHeight="false" outlineLevel="0" collapsed="false">
      <c r="A7644" s="3" t="n">
        <v>7639</v>
      </c>
      <c r="B7644" s="3"/>
      <c r="C7644" s="6" t="n">
        <v>45182.6661678241</v>
      </c>
      <c r="D7644" s="6" t="n">
        <f aca="false">C7644-3/(24*60)</f>
        <v>45182.6640844907</v>
      </c>
      <c r="E7644" s="7" t="n">
        <v>13.9961</v>
      </c>
      <c r="F7644" s="4"/>
      <c r="G7644" s="8"/>
    </row>
    <row r="7645" customFormat="false" ht="15" hidden="false" customHeight="false" outlineLevel="0" collapsed="false">
      <c r="A7645" s="3" t="n">
        <v>7640</v>
      </c>
      <c r="B7645" s="3"/>
      <c r="C7645" s="6" t="n">
        <v>45182.6661909722</v>
      </c>
      <c r="D7645" s="6" t="n">
        <f aca="false">C7645-3/(24*60)</f>
        <v>45182.6641076389</v>
      </c>
      <c r="E7645" s="7" t="n">
        <v>14.00334</v>
      </c>
      <c r="F7645" s="4"/>
      <c r="G7645" s="8"/>
    </row>
    <row r="7646" customFormat="false" ht="15" hidden="false" customHeight="false" outlineLevel="0" collapsed="false">
      <c r="A7646" s="3" t="n">
        <v>7641</v>
      </c>
      <c r="B7646" s="3"/>
      <c r="C7646" s="6" t="n">
        <v>45182.6662141204</v>
      </c>
      <c r="D7646" s="6" t="n">
        <f aca="false">C7646-3/(24*60)</f>
        <v>45182.664130787</v>
      </c>
      <c r="E7646" s="7" t="n">
        <v>14.00913</v>
      </c>
      <c r="F7646" s="4"/>
      <c r="G7646" s="8"/>
    </row>
    <row r="7647" customFormat="false" ht="15" hidden="false" customHeight="false" outlineLevel="0" collapsed="false">
      <c r="A7647" s="3" t="n">
        <v>7642</v>
      </c>
      <c r="B7647" s="3"/>
      <c r="C7647" s="6" t="n">
        <v>45182.6662372685</v>
      </c>
      <c r="D7647" s="6" t="n">
        <f aca="false">C7647-3/(24*60)</f>
        <v>45182.6641539352</v>
      </c>
      <c r="E7647" s="7" t="n">
        <v>14.01347</v>
      </c>
      <c r="F7647" s="4"/>
      <c r="G7647" s="8"/>
    </row>
    <row r="7648" customFormat="false" ht="15" hidden="false" customHeight="false" outlineLevel="0" collapsed="false">
      <c r="A7648" s="3" t="n">
        <v>7643</v>
      </c>
      <c r="B7648" s="3"/>
      <c r="C7648" s="6" t="n">
        <v>45182.6662604167</v>
      </c>
      <c r="D7648" s="6" t="n">
        <f aca="false">C7648-3/(24*60)</f>
        <v>45182.6641770833</v>
      </c>
      <c r="E7648" s="7" t="n">
        <v>14.01782</v>
      </c>
      <c r="F7648" s="4"/>
      <c r="G7648" s="8"/>
    </row>
    <row r="7649" customFormat="false" ht="15" hidden="false" customHeight="false" outlineLevel="0" collapsed="false">
      <c r="A7649" s="3" t="n">
        <v>7644</v>
      </c>
      <c r="B7649" s="3"/>
      <c r="C7649" s="6" t="n">
        <v>45182.6662835648</v>
      </c>
      <c r="D7649" s="6" t="n">
        <f aca="false">C7649-3/(24*60)</f>
        <v>45182.6642002315</v>
      </c>
      <c r="E7649" s="7" t="n">
        <v>14.02361</v>
      </c>
      <c r="F7649" s="4"/>
      <c r="G7649" s="8"/>
    </row>
    <row r="7650" customFormat="false" ht="15" hidden="false" customHeight="false" outlineLevel="0" collapsed="false">
      <c r="A7650" s="3" t="n">
        <v>7645</v>
      </c>
      <c r="B7650" s="3"/>
      <c r="C7650" s="6" t="n">
        <v>45182.666306713</v>
      </c>
      <c r="D7650" s="6" t="n">
        <f aca="false">C7650-3/(24*60)</f>
        <v>45182.6642233796</v>
      </c>
      <c r="E7650" s="7" t="n">
        <v>14.02795</v>
      </c>
      <c r="F7650" s="4"/>
      <c r="G7650" s="8"/>
    </row>
    <row r="7651" customFormat="false" ht="15" hidden="false" customHeight="false" outlineLevel="0" collapsed="false">
      <c r="A7651" s="3" t="n">
        <v>7646</v>
      </c>
      <c r="B7651" s="3"/>
      <c r="C7651" s="6" t="n">
        <v>45182.6663298611</v>
      </c>
      <c r="D7651" s="6" t="n">
        <f aca="false">C7651-3/(24*60)</f>
        <v>45182.6642465278</v>
      </c>
      <c r="E7651" s="7" t="n">
        <v>14.0323</v>
      </c>
      <c r="F7651" s="4"/>
      <c r="G7651" s="8"/>
    </row>
    <row r="7652" customFormat="false" ht="15" hidden="false" customHeight="false" outlineLevel="0" collapsed="false">
      <c r="A7652" s="3" t="n">
        <v>7647</v>
      </c>
      <c r="B7652" s="3"/>
      <c r="C7652" s="6" t="n">
        <v>45182.6663530093</v>
      </c>
      <c r="D7652" s="6" t="n">
        <f aca="false">C7652-3/(24*60)</f>
        <v>45182.6642696759</v>
      </c>
      <c r="E7652" s="7" t="n">
        <v>14.03809</v>
      </c>
      <c r="F7652" s="4"/>
      <c r="G7652" s="8"/>
    </row>
    <row r="7653" customFormat="false" ht="15" hidden="false" customHeight="false" outlineLevel="0" collapsed="false">
      <c r="A7653" s="3" t="n">
        <v>7648</v>
      </c>
      <c r="B7653" s="3"/>
      <c r="C7653" s="6" t="n">
        <v>45182.6663761574</v>
      </c>
      <c r="D7653" s="6" t="n">
        <f aca="false">C7653-3/(24*60)</f>
        <v>45182.6642928241</v>
      </c>
      <c r="E7653" s="7" t="n">
        <v>14.04243</v>
      </c>
      <c r="F7653" s="4"/>
      <c r="G7653" s="8"/>
    </row>
    <row r="7654" customFormat="false" ht="15" hidden="false" customHeight="false" outlineLevel="0" collapsed="false">
      <c r="A7654" s="3" t="n">
        <v>7649</v>
      </c>
      <c r="B7654" s="3"/>
      <c r="C7654" s="6" t="n">
        <v>45182.6663993056</v>
      </c>
      <c r="D7654" s="6" t="n">
        <f aca="false">C7654-3/(24*60)</f>
        <v>45182.6643159722</v>
      </c>
      <c r="E7654" s="7" t="n">
        <v>14.04678</v>
      </c>
      <c r="F7654" s="4"/>
      <c r="G7654" s="8"/>
    </row>
    <row r="7655" customFormat="false" ht="15" hidden="false" customHeight="false" outlineLevel="0" collapsed="false">
      <c r="A7655" s="3" t="n">
        <v>7650</v>
      </c>
      <c r="B7655" s="3"/>
      <c r="C7655" s="6" t="n">
        <v>45182.6664224537</v>
      </c>
      <c r="D7655" s="6" t="n">
        <f aca="false">C7655-3/(24*60)</f>
        <v>45182.6643391204</v>
      </c>
      <c r="E7655" s="7" t="n">
        <v>14.05112</v>
      </c>
      <c r="F7655" s="4"/>
      <c r="G7655" s="8"/>
    </row>
    <row r="7656" customFormat="false" ht="15" hidden="false" customHeight="false" outlineLevel="0" collapsed="false">
      <c r="A7656" s="3" t="n">
        <v>7651</v>
      </c>
      <c r="B7656" s="3"/>
      <c r="C7656" s="6" t="n">
        <v>45182.6664456019</v>
      </c>
      <c r="D7656" s="6" t="n">
        <f aca="false">C7656-3/(24*60)</f>
        <v>45182.6643622685</v>
      </c>
      <c r="E7656" s="7" t="n">
        <v>14.05836</v>
      </c>
      <c r="F7656" s="4"/>
      <c r="G7656" s="8"/>
    </row>
    <row r="7657" customFormat="false" ht="15" hidden="false" customHeight="false" outlineLevel="0" collapsed="false">
      <c r="A7657" s="3" t="n">
        <v>7652</v>
      </c>
      <c r="B7657" s="3"/>
      <c r="C7657" s="6" t="n">
        <v>45182.66646875</v>
      </c>
      <c r="D7657" s="6" t="n">
        <f aca="false">C7657-3/(24*60)</f>
        <v>45182.6643854167</v>
      </c>
      <c r="E7657" s="7" t="n">
        <v>14.0627</v>
      </c>
      <c r="F7657" s="4"/>
      <c r="G7657" s="8"/>
    </row>
    <row r="7658" customFormat="false" ht="15" hidden="false" customHeight="false" outlineLevel="0" collapsed="false">
      <c r="A7658" s="3" t="n">
        <v>7653</v>
      </c>
      <c r="B7658" s="3"/>
      <c r="C7658" s="6" t="n">
        <v>45182.6664918981</v>
      </c>
      <c r="D7658" s="6" t="n">
        <f aca="false">C7658-3/(24*60)</f>
        <v>45182.6644085648</v>
      </c>
      <c r="E7658" s="7" t="n">
        <v>14.06705</v>
      </c>
      <c r="F7658" s="4"/>
      <c r="G7658" s="8"/>
    </row>
    <row r="7659" customFormat="false" ht="15" hidden="false" customHeight="false" outlineLevel="0" collapsed="false">
      <c r="A7659" s="3" t="n">
        <v>7654</v>
      </c>
      <c r="B7659" s="3"/>
      <c r="C7659" s="6" t="n">
        <v>45182.6665150463</v>
      </c>
      <c r="D7659" s="6" t="n">
        <f aca="false">C7659-3/(24*60)</f>
        <v>45182.664431713</v>
      </c>
      <c r="E7659" s="7" t="n">
        <v>14.07284</v>
      </c>
      <c r="F7659" s="4"/>
      <c r="G7659" s="8"/>
    </row>
    <row r="7660" customFormat="false" ht="15" hidden="false" customHeight="false" outlineLevel="0" collapsed="false">
      <c r="A7660" s="3" t="n">
        <v>7655</v>
      </c>
      <c r="B7660" s="3"/>
      <c r="C7660" s="6" t="n">
        <v>45182.6665381944</v>
      </c>
      <c r="D7660" s="6" t="n">
        <f aca="false">C7660-3/(24*60)</f>
        <v>45182.6644548611</v>
      </c>
      <c r="E7660" s="7" t="n">
        <v>14.07718</v>
      </c>
      <c r="F7660" s="4"/>
      <c r="G7660" s="8"/>
    </row>
    <row r="7661" customFormat="false" ht="15" hidden="false" customHeight="false" outlineLevel="0" collapsed="false">
      <c r="A7661" s="3" t="n">
        <v>7656</v>
      </c>
      <c r="B7661" s="3"/>
      <c r="C7661" s="6" t="n">
        <v>45182.6665613426</v>
      </c>
      <c r="D7661" s="6" t="n">
        <f aca="false">C7661-3/(24*60)</f>
        <v>45182.6644780093</v>
      </c>
      <c r="E7661" s="7" t="n">
        <v>14.08152</v>
      </c>
      <c r="F7661" s="4"/>
      <c r="G7661" s="8"/>
    </row>
    <row r="7662" customFormat="false" ht="15" hidden="false" customHeight="false" outlineLevel="0" collapsed="false">
      <c r="A7662" s="3" t="n">
        <v>7657</v>
      </c>
      <c r="B7662" s="3"/>
      <c r="C7662" s="6" t="n">
        <v>45182.6665844907</v>
      </c>
      <c r="D7662" s="6" t="n">
        <f aca="false">C7662-3/(24*60)</f>
        <v>45182.6645011574</v>
      </c>
      <c r="E7662" s="7" t="n">
        <v>14.08731</v>
      </c>
      <c r="F7662" s="4"/>
      <c r="G7662" s="8"/>
    </row>
    <row r="7663" customFormat="false" ht="15" hidden="false" customHeight="false" outlineLevel="0" collapsed="false">
      <c r="A7663" s="3" t="n">
        <v>7658</v>
      </c>
      <c r="B7663" s="3"/>
      <c r="C7663" s="6" t="n">
        <v>45182.6666076389</v>
      </c>
      <c r="D7663" s="6" t="n">
        <f aca="false">C7663-3/(24*60)</f>
        <v>45182.6645243056</v>
      </c>
      <c r="E7663" s="7" t="n">
        <v>14.09166</v>
      </c>
      <c r="F7663" s="4"/>
      <c r="G7663" s="8"/>
    </row>
    <row r="7664" customFormat="false" ht="15" hidden="false" customHeight="false" outlineLevel="0" collapsed="false">
      <c r="A7664" s="3" t="n">
        <v>7659</v>
      </c>
      <c r="B7664" s="3"/>
      <c r="C7664" s="6" t="n">
        <v>45182.666630787</v>
      </c>
      <c r="D7664" s="6" t="n">
        <f aca="false">C7664-3/(24*60)</f>
        <v>45182.6645474537</v>
      </c>
      <c r="E7664" s="7" t="n">
        <v>14.09745</v>
      </c>
      <c r="F7664" s="4"/>
      <c r="G7664" s="8"/>
    </row>
    <row r="7665" customFormat="false" ht="15" hidden="false" customHeight="false" outlineLevel="0" collapsed="false">
      <c r="A7665" s="3" t="n">
        <v>7660</v>
      </c>
      <c r="B7665" s="3"/>
      <c r="C7665" s="6" t="n">
        <v>45182.6666539352</v>
      </c>
      <c r="D7665" s="6" t="n">
        <f aca="false">C7665-3/(24*60)</f>
        <v>45182.6645706019</v>
      </c>
      <c r="E7665" s="7" t="n">
        <v>14.10179</v>
      </c>
      <c r="F7665" s="4"/>
      <c r="G7665" s="8"/>
    </row>
    <row r="7666" customFormat="false" ht="15" hidden="false" customHeight="false" outlineLevel="0" collapsed="false">
      <c r="A7666" s="3" t="n">
        <v>7661</v>
      </c>
      <c r="B7666" s="3"/>
      <c r="C7666" s="6" t="n">
        <v>45182.6666770833</v>
      </c>
      <c r="D7666" s="6" t="n">
        <f aca="false">C7666-3/(24*60)</f>
        <v>45182.66459375</v>
      </c>
      <c r="E7666" s="7" t="n">
        <v>14.10613</v>
      </c>
      <c r="F7666" s="4"/>
      <c r="G7666" s="8"/>
    </row>
    <row r="7667" customFormat="false" ht="15" hidden="false" customHeight="false" outlineLevel="0" collapsed="false">
      <c r="A7667" s="3" t="n">
        <v>7662</v>
      </c>
      <c r="B7667" s="3"/>
      <c r="C7667" s="6" t="n">
        <v>45182.6667002315</v>
      </c>
      <c r="D7667" s="6" t="n">
        <f aca="false">C7667-3/(24*60)</f>
        <v>45182.6646168982</v>
      </c>
      <c r="E7667" s="7" t="n">
        <v>14.11192</v>
      </c>
      <c r="F7667" s="4"/>
      <c r="G7667" s="8"/>
    </row>
    <row r="7668" customFormat="false" ht="15" hidden="false" customHeight="false" outlineLevel="0" collapsed="false">
      <c r="A7668" s="3" t="n">
        <v>7663</v>
      </c>
      <c r="B7668" s="3"/>
      <c r="C7668" s="6" t="n">
        <v>45182.6667233796</v>
      </c>
      <c r="D7668" s="6" t="n">
        <f aca="false">C7668-3/(24*60)</f>
        <v>45182.6646400463</v>
      </c>
      <c r="E7668" s="7" t="n">
        <v>14.11771</v>
      </c>
      <c r="F7668" s="4"/>
      <c r="G7668" s="8"/>
    </row>
    <row r="7669" customFormat="false" ht="15" hidden="false" customHeight="false" outlineLevel="0" collapsed="false">
      <c r="A7669" s="3" t="n">
        <v>7664</v>
      </c>
      <c r="B7669" s="3"/>
      <c r="C7669" s="6" t="n">
        <v>45182.6667465278</v>
      </c>
      <c r="D7669" s="6" t="n">
        <f aca="false">C7669-3/(24*60)</f>
        <v>45182.6646631945</v>
      </c>
      <c r="E7669" s="7" t="n">
        <v>14.12205</v>
      </c>
      <c r="F7669" s="4"/>
      <c r="G7669" s="8"/>
    </row>
    <row r="7670" customFormat="false" ht="15" hidden="false" customHeight="false" outlineLevel="0" collapsed="false">
      <c r="A7670" s="3" t="n">
        <v>7665</v>
      </c>
      <c r="B7670" s="3"/>
      <c r="C7670" s="6" t="n">
        <v>45182.6667696759</v>
      </c>
      <c r="D7670" s="6" t="n">
        <f aca="false">C7670-3/(24*60)</f>
        <v>45182.6646863426</v>
      </c>
      <c r="E7670" s="7" t="n">
        <v>14.12784</v>
      </c>
      <c r="F7670" s="4"/>
      <c r="G7670" s="8"/>
    </row>
    <row r="7671" customFormat="false" ht="15" hidden="false" customHeight="false" outlineLevel="0" collapsed="false">
      <c r="A7671" s="3" t="n">
        <v>7666</v>
      </c>
      <c r="B7671" s="3"/>
      <c r="C7671" s="6" t="n">
        <v>45182.6667928241</v>
      </c>
      <c r="D7671" s="6" t="n">
        <f aca="false">C7671-3/(24*60)</f>
        <v>45182.6647094907</v>
      </c>
      <c r="E7671" s="7" t="n">
        <v>14.13218</v>
      </c>
      <c r="F7671" s="4"/>
      <c r="G7671" s="8"/>
    </row>
    <row r="7672" customFormat="false" ht="15" hidden="false" customHeight="false" outlineLevel="0" collapsed="false">
      <c r="A7672" s="3" t="n">
        <v>7667</v>
      </c>
      <c r="B7672" s="3"/>
      <c r="C7672" s="6" t="n">
        <v>45182.6668159722</v>
      </c>
      <c r="D7672" s="6" t="n">
        <f aca="false">C7672-3/(24*60)</f>
        <v>45182.6647326389</v>
      </c>
      <c r="E7672" s="7" t="n">
        <v>14.13797</v>
      </c>
      <c r="F7672" s="4"/>
      <c r="G7672" s="8"/>
    </row>
    <row r="7673" customFormat="false" ht="15" hidden="false" customHeight="false" outlineLevel="0" collapsed="false">
      <c r="A7673" s="3" t="n">
        <v>7668</v>
      </c>
      <c r="B7673" s="3"/>
      <c r="C7673" s="6" t="n">
        <v>45182.6668391204</v>
      </c>
      <c r="D7673" s="6" t="n">
        <f aca="false">C7673-3/(24*60)</f>
        <v>45182.664755787</v>
      </c>
      <c r="E7673" s="7" t="n">
        <v>14.14232</v>
      </c>
      <c r="F7673" s="4"/>
      <c r="G7673" s="8"/>
    </row>
    <row r="7674" customFormat="false" ht="15" hidden="false" customHeight="false" outlineLevel="0" collapsed="false">
      <c r="A7674" s="3" t="n">
        <v>7669</v>
      </c>
      <c r="B7674" s="3"/>
      <c r="C7674" s="6" t="n">
        <v>45182.6668622685</v>
      </c>
      <c r="D7674" s="6" t="n">
        <f aca="false">C7674-3/(24*60)</f>
        <v>45182.6647789352</v>
      </c>
      <c r="E7674" s="7" t="n">
        <v>14.14811</v>
      </c>
      <c r="F7674" s="4"/>
      <c r="G7674" s="8"/>
    </row>
    <row r="7675" customFormat="false" ht="15" hidden="false" customHeight="false" outlineLevel="0" collapsed="false">
      <c r="A7675" s="3" t="n">
        <v>7670</v>
      </c>
      <c r="B7675" s="3"/>
      <c r="C7675" s="6" t="n">
        <v>45182.6668854167</v>
      </c>
      <c r="D7675" s="6" t="n">
        <f aca="false">C7675-3/(24*60)</f>
        <v>45182.6648020833</v>
      </c>
      <c r="E7675" s="7" t="n">
        <v>14.15245</v>
      </c>
      <c r="F7675" s="4"/>
      <c r="G7675" s="8"/>
    </row>
    <row r="7676" customFormat="false" ht="15" hidden="false" customHeight="false" outlineLevel="0" collapsed="false">
      <c r="A7676" s="3" t="n">
        <v>7671</v>
      </c>
      <c r="B7676" s="3"/>
      <c r="C7676" s="6" t="n">
        <v>45182.6669085648</v>
      </c>
      <c r="D7676" s="6" t="n">
        <f aca="false">C7676-3/(24*60)</f>
        <v>45182.6648252315</v>
      </c>
      <c r="E7676" s="7" t="n">
        <v>14.15824</v>
      </c>
      <c r="F7676" s="4"/>
      <c r="G7676" s="8"/>
    </row>
    <row r="7677" customFormat="false" ht="15" hidden="false" customHeight="false" outlineLevel="0" collapsed="false">
      <c r="A7677" s="3" t="n">
        <v>7672</v>
      </c>
      <c r="B7677" s="3"/>
      <c r="C7677" s="6" t="n">
        <v>45182.666931713</v>
      </c>
      <c r="D7677" s="6" t="n">
        <f aca="false">C7677-3/(24*60)</f>
        <v>45182.6648483796</v>
      </c>
      <c r="E7677" s="7" t="n">
        <v>14.16258</v>
      </c>
      <c r="F7677" s="4"/>
      <c r="G7677" s="8"/>
    </row>
    <row r="7678" customFormat="false" ht="15" hidden="false" customHeight="false" outlineLevel="0" collapsed="false">
      <c r="A7678" s="3" t="n">
        <v>7673</v>
      </c>
      <c r="B7678" s="3"/>
      <c r="C7678" s="6" t="n">
        <v>45182.6669548611</v>
      </c>
      <c r="D7678" s="6" t="n">
        <f aca="false">C7678-3/(24*60)</f>
        <v>45182.6648715278</v>
      </c>
      <c r="E7678" s="7" t="n">
        <v>14.16837</v>
      </c>
      <c r="F7678" s="4"/>
      <c r="G7678" s="8"/>
    </row>
    <row r="7679" customFormat="false" ht="15" hidden="false" customHeight="false" outlineLevel="0" collapsed="false">
      <c r="A7679" s="3" t="n">
        <v>7674</v>
      </c>
      <c r="B7679" s="3"/>
      <c r="C7679" s="6" t="n">
        <v>45182.6669780093</v>
      </c>
      <c r="D7679" s="6" t="n">
        <f aca="false">C7679-3/(24*60)</f>
        <v>45182.6648946759</v>
      </c>
      <c r="E7679" s="7" t="n">
        <v>14.17415</v>
      </c>
      <c r="F7679" s="4"/>
      <c r="G7679" s="8"/>
    </row>
    <row r="7680" customFormat="false" ht="15" hidden="false" customHeight="false" outlineLevel="0" collapsed="false">
      <c r="A7680" s="3" t="n">
        <v>7675</v>
      </c>
      <c r="B7680" s="3"/>
      <c r="C7680" s="6" t="n">
        <v>45182.6670011574</v>
      </c>
      <c r="D7680" s="6" t="n">
        <f aca="false">C7680-3/(24*60)</f>
        <v>45182.6649178241</v>
      </c>
      <c r="E7680" s="7" t="n">
        <v>14.1785</v>
      </c>
      <c r="F7680" s="4"/>
      <c r="G7680" s="8"/>
    </row>
    <row r="7681" customFormat="false" ht="15" hidden="false" customHeight="false" outlineLevel="0" collapsed="false">
      <c r="A7681" s="3" t="n">
        <v>7676</v>
      </c>
      <c r="B7681" s="3"/>
      <c r="C7681" s="6" t="n">
        <v>45182.6670243056</v>
      </c>
      <c r="D7681" s="6" t="n">
        <f aca="false">C7681-3/(24*60)</f>
        <v>45182.6649409722</v>
      </c>
      <c r="E7681" s="7" t="n">
        <v>14.18428</v>
      </c>
      <c r="F7681" s="4"/>
      <c r="G7681" s="8"/>
    </row>
    <row r="7682" customFormat="false" ht="15" hidden="false" customHeight="false" outlineLevel="0" collapsed="false">
      <c r="A7682" s="3" t="n">
        <v>7677</v>
      </c>
      <c r="B7682" s="3"/>
      <c r="C7682" s="6" t="n">
        <v>45182.6670474537</v>
      </c>
      <c r="D7682" s="6" t="n">
        <f aca="false">C7682-3/(24*60)</f>
        <v>45182.6649641204</v>
      </c>
      <c r="E7682" s="7" t="n">
        <v>14.18863</v>
      </c>
      <c r="F7682" s="4"/>
      <c r="G7682" s="8"/>
    </row>
    <row r="7683" customFormat="false" ht="15" hidden="false" customHeight="false" outlineLevel="0" collapsed="false">
      <c r="A7683" s="3" t="n">
        <v>7678</v>
      </c>
      <c r="B7683" s="3"/>
      <c r="C7683" s="6" t="n">
        <v>45182.6670706019</v>
      </c>
      <c r="D7683" s="6" t="n">
        <f aca="false">C7683-3/(24*60)</f>
        <v>45182.6649872685</v>
      </c>
      <c r="E7683" s="7" t="n">
        <v>14.19441</v>
      </c>
      <c r="F7683" s="4"/>
      <c r="G7683" s="8"/>
    </row>
    <row r="7684" customFormat="false" ht="15" hidden="false" customHeight="false" outlineLevel="0" collapsed="false">
      <c r="A7684" s="3" t="n">
        <v>7679</v>
      </c>
      <c r="B7684" s="3"/>
      <c r="C7684" s="6" t="n">
        <v>45182.66709375</v>
      </c>
      <c r="D7684" s="6" t="n">
        <f aca="false">C7684-3/(24*60)</f>
        <v>45182.6650104167</v>
      </c>
      <c r="E7684" s="7" t="n">
        <v>14.19875</v>
      </c>
      <c r="F7684" s="4"/>
      <c r="G7684" s="8"/>
    </row>
    <row r="7685" customFormat="false" ht="15" hidden="false" customHeight="false" outlineLevel="0" collapsed="false">
      <c r="A7685" s="3" t="n">
        <v>7680</v>
      </c>
      <c r="B7685" s="3"/>
      <c r="C7685" s="6" t="n">
        <v>45182.6671168982</v>
      </c>
      <c r="D7685" s="6" t="n">
        <f aca="false">C7685-3/(24*60)</f>
        <v>45182.6650335648</v>
      </c>
      <c r="E7685" s="7" t="n">
        <v>14.20454</v>
      </c>
      <c r="F7685" s="4"/>
      <c r="G7685" s="8"/>
    </row>
    <row r="7686" customFormat="false" ht="15" hidden="false" customHeight="false" outlineLevel="0" collapsed="false">
      <c r="A7686" s="3" t="n">
        <v>7681</v>
      </c>
      <c r="B7686" s="3"/>
      <c r="C7686" s="6" t="n">
        <v>45182.6671400463</v>
      </c>
      <c r="D7686" s="6" t="n">
        <f aca="false">C7686-3/(24*60)</f>
        <v>45182.665056713</v>
      </c>
      <c r="E7686" s="7" t="n">
        <v>14.20888</v>
      </c>
      <c r="F7686" s="4"/>
      <c r="G7686" s="8"/>
    </row>
    <row r="7687" customFormat="false" ht="15" hidden="false" customHeight="false" outlineLevel="0" collapsed="false">
      <c r="A7687" s="3" t="n">
        <v>7682</v>
      </c>
      <c r="B7687" s="3"/>
      <c r="C7687" s="6" t="n">
        <v>45182.6671631944</v>
      </c>
      <c r="D7687" s="6" t="n">
        <f aca="false">C7687-3/(24*60)</f>
        <v>45182.6650798611</v>
      </c>
      <c r="E7687" s="7" t="n">
        <v>14.21467</v>
      </c>
      <c r="F7687" s="4"/>
      <c r="G7687" s="8"/>
    </row>
    <row r="7688" customFormat="false" ht="15" hidden="false" customHeight="false" outlineLevel="0" collapsed="false">
      <c r="A7688" s="3" t="n">
        <v>7683</v>
      </c>
      <c r="B7688" s="3"/>
      <c r="C7688" s="6" t="n">
        <v>45182.6671863426</v>
      </c>
      <c r="D7688" s="6" t="n">
        <f aca="false">C7688-3/(24*60)</f>
        <v>45182.6651030093</v>
      </c>
      <c r="E7688" s="7" t="n">
        <v>14.21901</v>
      </c>
      <c r="F7688" s="4"/>
      <c r="G7688" s="8"/>
    </row>
    <row r="7689" customFormat="false" ht="15" hidden="false" customHeight="false" outlineLevel="0" collapsed="false">
      <c r="A7689" s="3" t="n">
        <v>7684</v>
      </c>
      <c r="B7689" s="3"/>
      <c r="C7689" s="6" t="n">
        <v>45182.6672094907</v>
      </c>
      <c r="D7689" s="6" t="n">
        <f aca="false">C7689-3/(24*60)</f>
        <v>45182.6651261574</v>
      </c>
      <c r="E7689" s="7" t="n">
        <v>14.2248</v>
      </c>
      <c r="F7689" s="4"/>
      <c r="G7689" s="8"/>
    </row>
    <row r="7690" customFormat="false" ht="15" hidden="false" customHeight="false" outlineLevel="0" collapsed="false">
      <c r="A7690" s="3" t="n">
        <v>7685</v>
      </c>
      <c r="B7690" s="3"/>
      <c r="C7690" s="6" t="n">
        <v>45182.6672326389</v>
      </c>
      <c r="D7690" s="6" t="n">
        <f aca="false">C7690-3/(24*60)</f>
        <v>45182.6651493056</v>
      </c>
      <c r="E7690" s="7" t="n">
        <v>14.22914</v>
      </c>
      <c r="F7690" s="4"/>
      <c r="G7690" s="8"/>
    </row>
    <row r="7691" customFormat="false" ht="15" hidden="false" customHeight="false" outlineLevel="0" collapsed="false">
      <c r="A7691" s="3" t="n">
        <v>7686</v>
      </c>
      <c r="B7691" s="3"/>
      <c r="C7691" s="6" t="n">
        <v>45182.667255787</v>
      </c>
      <c r="D7691" s="6" t="n">
        <f aca="false">C7691-3/(24*60)</f>
        <v>45182.6651724537</v>
      </c>
      <c r="E7691" s="7" t="n">
        <v>14.23493</v>
      </c>
      <c r="F7691" s="4"/>
      <c r="G7691" s="8"/>
    </row>
    <row r="7692" customFormat="false" ht="15" hidden="false" customHeight="false" outlineLevel="0" collapsed="false">
      <c r="A7692" s="3" t="n">
        <v>7687</v>
      </c>
      <c r="B7692" s="3"/>
      <c r="C7692" s="6" t="n">
        <v>45182.6672789352</v>
      </c>
      <c r="D7692" s="6" t="n">
        <f aca="false">C7692-3/(24*60)</f>
        <v>45182.6651956019</v>
      </c>
      <c r="E7692" s="7" t="n">
        <v>14.24071</v>
      </c>
      <c r="F7692" s="4"/>
      <c r="G7692" s="8"/>
    </row>
    <row r="7693" customFormat="false" ht="15" hidden="false" customHeight="false" outlineLevel="0" collapsed="false">
      <c r="A7693" s="3" t="n">
        <v>7688</v>
      </c>
      <c r="B7693" s="3"/>
      <c r="C7693" s="6" t="n">
        <v>45182.6673020833</v>
      </c>
      <c r="D7693" s="6" t="n">
        <f aca="false">C7693-3/(24*60)</f>
        <v>45182.66521875</v>
      </c>
      <c r="E7693" s="7" t="n">
        <v>14.24505</v>
      </c>
      <c r="F7693" s="4"/>
      <c r="G7693" s="8"/>
    </row>
    <row r="7694" customFormat="false" ht="15" hidden="false" customHeight="false" outlineLevel="0" collapsed="false">
      <c r="A7694" s="3" t="n">
        <v>7689</v>
      </c>
      <c r="B7694" s="3"/>
      <c r="C7694" s="6" t="n">
        <v>45182.6673252315</v>
      </c>
      <c r="D7694" s="6" t="n">
        <f aca="false">C7694-3/(24*60)</f>
        <v>45182.6652418982</v>
      </c>
      <c r="E7694" s="7" t="n">
        <v>14.24939</v>
      </c>
      <c r="F7694" s="4"/>
      <c r="G7694" s="8"/>
    </row>
    <row r="7695" customFormat="false" ht="15" hidden="false" customHeight="false" outlineLevel="0" collapsed="false">
      <c r="A7695" s="3" t="n">
        <v>7690</v>
      </c>
      <c r="B7695" s="3"/>
      <c r="C7695" s="6" t="n">
        <v>45182.6673483796</v>
      </c>
      <c r="D7695" s="6" t="n">
        <f aca="false">C7695-3/(24*60)</f>
        <v>45182.6652650463</v>
      </c>
      <c r="E7695" s="7" t="n">
        <v>14.25518</v>
      </c>
      <c r="F7695" s="4"/>
      <c r="G7695" s="8"/>
    </row>
    <row r="7696" customFormat="false" ht="15" hidden="false" customHeight="false" outlineLevel="0" collapsed="false">
      <c r="A7696" s="3" t="n">
        <v>7691</v>
      </c>
      <c r="B7696" s="3"/>
      <c r="C7696" s="6" t="n">
        <v>45182.6673715278</v>
      </c>
      <c r="D7696" s="6" t="n">
        <f aca="false">C7696-3/(24*60)</f>
        <v>45182.6652881945</v>
      </c>
      <c r="E7696" s="7" t="n">
        <v>14.26097</v>
      </c>
      <c r="F7696" s="4"/>
      <c r="G7696" s="8"/>
    </row>
    <row r="7697" customFormat="false" ht="15" hidden="false" customHeight="false" outlineLevel="0" collapsed="false">
      <c r="A7697" s="3" t="n">
        <v>7692</v>
      </c>
      <c r="B7697" s="3"/>
      <c r="C7697" s="6" t="n">
        <v>45182.6673946759</v>
      </c>
      <c r="D7697" s="6" t="n">
        <f aca="false">C7697-3/(24*60)</f>
        <v>45182.6653113426</v>
      </c>
      <c r="E7697" s="7" t="n">
        <v>14.26531</v>
      </c>
      <c r="F7697" s="4"/>
      <c r="G7697" s="8"/>
    </row>
    <row r="7698" customFormat="false" ht="15" hidden="false" customHeight="false" outlineLevel="0" collapsed="false">
      <c r="A7698" s="3" t="n">
        <v>7693</v>
      </c>
      <c r="B7698" s="3"/>
      <c r="C7698" s="6" t="n">
        <v>45182.6674178241</v>
      </c>
      <c r="D7698" s="6" t="n">
        <f aca="false">C7698-3/(24*60)</f>
        <v>45182.6653344907</v>
      </c>
      <c r="E7698" s="7" t="n">
        <v>14.27109</v>
      </c>
      <c r="F7698" s="4"/>
      <c r="G7698" s="8"/>
    </row>
    <row r="7699" customFormat="false" ht="15" hidden="false" customHeight="false" outlineLevel="0" collapsed="false">
      <c r="A7699" s="3" t="n">
        <v>7694</v>
      </c>
      <c r="B7699" s="3"/>
      <c r="C7699" s="6" t="n">
        <v>45182.6674409722</v>
      </c>
      <c r="D7699" s="6" t="n">
        <f aca="false">C7699-3/(24*60)</f>
        <v>45182.6653576389</v>
      </c>
      <c r="E7699" s="7" t="n">
        <v>14.27543</v>
      </c>
      <c r="F7699" s="4"/>
      <c r="G7699" s="8"/>
    </row>
    <row r="7700" customFormat="false" ht="15" hidden="false" customHeight="false" outlineLevel="0" collapsed="false">
      <c r="A7700" s="3" t="n">
        <v>7695</v>
      </c>
      <c r="B7700" s="3"/>
      <c r="C7700" s="6" t="n">
        <v>45182.6674641204</v>
      </c>
      <c r="D7700" s="6" t="n">
        <f aca="false">C7700-3/(24*60)</f>
        <v>45182.665380787</v>
      </c>
      <c r="E7700" s="7" t="n">
        <v>14.28122</v>
      </c>
      <c r="F7700" s="4"/>
      <c r="G7700" s="8"/>
    </row>
    <row r="7701" customFormat="false" ht="15" hidden="false" customHeight="false" outlineLevel="0" collapsed="false">
      <c r="A7701" s="3" t="n">
        <v>7696</v>
      </c>
      <c r="B7701" s="3"/>
      <c r="C7701" s="6" t="n">
        <v>45182.6674872685</v>
      </c>
      <c r="D7701" s="6" t="n">
        <f aca="false">C7701-3/(24*60)</f>
        <v>45182.6654039352</v>
      </c>
      <c r="E7701" s="7" t="n">
        <v>14.28701</v>
      </c>
      <c r="F7701" s="4"/>
      <c r="G7701" s="8"/>
    </row>
    <row r="7702" customFormat="false" ht="15" hidden="false" customHeight="false" outlineLevel="0" collapsed="false">
      <c r="A7702" s="3" t="n">
        <v>7697</v>
      </c>
      <c r="B7702" s="3"/>
      <c r="C7702" s="6" t="n">
        <v>45182.6675104167</v>
      </c>
      <c r="D7702" s="6" t="n">
        <f aca="false">C7702-3/(24*60)</f>
        <v>45182.6654270833</v>
      </c>
      <c r="E7702" s="7" t="n">
        <v>14.29135</v>
      </c>
      <c r="F7702" s="4"/>
      <c r="G7702" s="8"/>
    </row>
    <row r="7703" customFormat="false" ht="15" hidden="false" customHeight="false" outlineLevel="0" collapsed="false">
      <c r="A7703" s="3" t="n">
        <v>7698</v>
      </c>
      <c r="B7703" s="3"/>
      <c r="C7703" s="6" t="n">
        <v>45182.6675335648</v>
      </c>
      <c r="D7703" s="6" t="n">
        <f aca="false">C7703-3/(24*60)</f>
        <v>45182.6654502315</v>
      </c>
      <c r="E7703" s="7" t="n">
        <v>14.29713</v>
      </c>
      <c r="F7703" s="4"/>
      <c r="G7703" s="8"/>
    </row>
    <row r="7704" customFormat="false" ht="15" hidden="false" customHeight="false" outlineLevel="0" collapsed="false">
      <c r="A7704" s="3" t="n">
        <v>7699</v>
      </c>
      <c r="B7704" s="3"/>
      <c r="C7704" s="6" t="n">
        <v>45182.667556713</v>
      </c>
      <c r="D7704" s="6" t="n">
        <f aca="false">C7704-3/(24*60)</f>
        <v>45182.6654733796</v>
      </c>
      <c r="E7704" s="7" t="n">
        <v>14.30292</v>
      </c>
      <c r="F7704" s="4"/>
      <c r="G7704" s="8"/>
    </row>
    <row r="7705" customFormat="false" ht="15" hidden="false" customHeight="false" outlineLevel="0" collapsed="false">
      <c r="A7705" s="3" t="n">
        <v>7700</v>
      </c>
      <c r="B7705" s="3"/>
      <c r="C7705" s="6" t="n">
        <v>45182.6675798611</v>
      </c>
      <c r="D7705" s="6" t="n">
        <f aca="false">C7705-3/(24*60)</f>
        <v>45182.6654965278</v>
      </c>
      <c r="E7705" s="7" t="n">
        <v>14.30726</v>
      </c>
      <c r="F7705" s="4"/>
      <c r="G7705" s="8"/>
    </row>
    <row r="7706" customFormat="false" ht="15" hidden="false" customHeight="false" outlineLevel="0" collapsed="false">
      <c r="A7706" s="3" t="n">
        <v>7701</v>
      </c>
      <c r="B7706" s="3"/>
      <c r="C7706" s="6" t="n">
        <v>45182.6676030093</v>
      </c>
      <c r="D7706" s="6" t="n">
        <f aca="false">C7706-3/(24*60)</f>
        <v>45182.6655196759</v>
      </c>
      <c r="E7706" s="7" t="n">
        <v>14.31304</v>
      </c>
      <c r="F7706" s="4"/>
      <c r="G7706" s="8"/>
    </row>
    <row r="7707" customFormat="false" ht="15" hidden="false" customHeight="false" outlineLevel="0" collapsed="false">
      <c r="A7707" s="3" t="n">
        <v>7702</v>
      </c>
      <c r="B7707" s="3"/>
      <c r="C7707" s="6" t="n">
        <v>45182.6676261574</v>
      </c>
      <c r="D7707" s="6" t="n">
        <f aca="false">C7707-3/(24*60)</f>
        <v>45182.6655428241</v>
      </c>
      <c r="E7707" s="7" t="n">
        <v>14.31883</v>
      </c>
      <c r="F7707" s="4"/>
      <c r="G7707" s="8"/>
    </row>
    <row r="7708" customFormat="false" ht="15" hidden="false" customHeight="false" outlineLevel="0" collapsed="false">
      <c r="A7708" s="3" t="n">
        <v>7703</v>
      </c>
      <c r="B7708" s="3"/>
      <c r="C7708" s="6" t="n">
        <v>45182.6676493056</v>
      </c>
      <c r="D7708" s="6" t="n">
        <f aca="false">C7708-3/(24*60)</f>
        <v>45182.6655659722</v>
      </c>
      <c r="E7708" s="7" t="n">
        <v>14.32317</v>
      </c>
      <c r="F7708" s="4"/>
      <c r="G7708" s="8"/>
    </row>
    <row r="7709" customFormat="false" ht="15" hidden="false" customHeight="false" outlineLevel="0" collapsed="false">
      <c r="A7709" s="3" t="n">
        <v>7704</v>
      </c>
      <c r="B7709" s="3"/>
      <c r="C7709" s="6" t="n">
        <v>45182.6676724537</v>
      </c>
      <c r="D7709" s="6" t="n">
        <f aca="false">C7709-3/(24*60)</f>
        <v>45182.6655891204</v>
      </c>
      <c r="E7709" s="7" t="n">
        <v>14.32895</v>
      </c>
      <c r="F7709" s="4"/>
      <c r="G7709" s="8"/>
    </row>
    <row r="7710" customFormat="false" ht="15" hidden="false" customHeight="false" outlineLevel="0" collapsed="false">
      <c r="A7710" s="3" t="n">
        <v>7705</v>
      </c>
      <c r="B7710" s="3"/>
      <c r="C7710" s="6" t="n">
        <v>45182.6676956019</v>
      </c>
      <c r="D7710" s="6" t="n">
        <f aca="false">C7710-3/(24*60)</f>
        <v>45182.6656122685</v>
      </c>
      <c r="E7710" s="7" t="n">
        <v>14.33329</v>
      </c>
      <c r="F7710" s="4"/>
      <c r="G7710" s="8"/>
    </row>
    <row r="7711" customFormat="false" ht="15" hidden="false" customHeight="false" outlineLevel="0" collapsed="false">
      <c r="A7711" s="3" t="n">
        <v>7706</v>
      </c>
      <c r="B7711" s="3"/>
      <c r="C7711" s="6" t="n">
        <v>45182.66771875</v>
      </c>
      <c r="D7711" s="6" t="n">
        <f aca="false">C7711-3/(24*60)</f>
        <v>45182.6656354167</v>
      </c>
      <c r="E7711" s="7" t="n">
        <v>14.33908</v>
      </c>
      <c r="F7711" s="4"/>
      <c r="G7711" s="8"/>
    </row>
    <row r="7712" customFormat="false" ht="15" hidden="false" customHeight="false" outlineLevel="0" collapsed="false">
      <c r="A7712" s="3" t="n">
        <v>7707</v>
      </c>
      <c r="B7712" s="3"/>
      <c r="C7712" s="6" t="n">
        <v>45182.6677418982</v>
      </c>
      <c r="D7712" s="6" t="n">
        <f aca="false">C7712-3/(24*60)</f>
        <v>45182.6656585648</v>
      </c>
      <c r="E7712" s="7" t="n">
        <v>14.34486</v>
      </c>
      <c r="F7712" s="4"/>
      <c r="G7712" s="8"/>
    </row>
    <row r="7713" customFormat="false" ht="15" hidden="false" customHeight="false" outlineLevel="0" collapsed="false">
      <c r="A7713" s="3" t="n">
        <v>7708</v>
      </c>
      <c r="B7713" s="3"/>
      <c r="C7713" s="6" t="n">
        <v>45182.6677650463</v>
      </c>
      <c r="D7713" s="6" t="n">
        <f aca="false">C7713-3/(24*60)</f>
        <v>45182.665681713</v>
      </c>
      <c r="E7713" s="7" t="n">
        <v>14.35064</v>
      </c>
      <c r="F7713" s="4"/>
      <c r="G7713" s="8"/>
    </row>
    <row r="7714" customFormat="false" ht="15" hidden="false" customHeight="false" outlineLevel="0" collapsed="false">
      <c r="A7714" s="3" t="n">
        <v>7709</v>
      </c>
      <c r="B7714" s="3"/>
      <c r="C7714" s="6" t="n">
        <v>45182.6677881944</v>
      </c>
      <c r="D7714" s="6" t="n">
        <f aca="false">C7714-3/(24*60)</f>
        <v>45182.6657048611</v>
      </c>
      <c r="E7714" s="7" t="n">
        <v>14.35498</v>
      </c>
      <c r="F7714" s="4"/>
      <c r="G7714" s="8"/>
    </row>
    <row r="7715" customFormat="false" ht="15" hidden="false" customHeight="false" outlineLevel="0" collapsed="false">
      <c r="A7715" s="3" t="n">
        <v>7710</v>
      </c>
      <c r="B7715" s="3"/>
      <c r="C7715" s="6" t="n">
        <v>45182.6678113426</v>
      </c>
      <c r="D7715" s="6" t="n">
        <f aca="false">C7715-3/(24*60)</f>
        <v>45182.6657280093</v>
      </c>
      <c r="E7715" s="7" t="n">
        <v>14.36077</v>
      </c>
      <c r="F7715" s="4"/>
      <c r="G7715" s="8"/>
    </row>
    <row r="7716" customFormat="false" ht="15" hidden="false" customHeight="false" outlineLevel="0" collapsed="false">
      <c r="A7716" s="3" t="n">
        <v>7711</v>
      </c>
      <c r="B7716" s="3"/>
      <c r="C7716" s="6" t="n">
        <v>45182.6678344907</v>
      </c>
      <c r="D7716" s="6" t="n">
        <f aca="false">C7716-3/(24*60)</f>
        <v>45182.6657511574</v>
      </c>
      <c r="E7716" s="7" t="n">
        <v>14.36655</v>
      </c>
      <c r="F7716" s="4"/>
      <c r="G7716" s="8"/>
    </row>
    <row r="7717" customFormat="false" ht="15" hidden="false" customHeight="false" outlineLevel="0" collapsed="false">
      <c r="A7717" s="3" t="n">
        <v>7712</v>
      </c>
      <c r="B7717" s="3"/>
      <c r="C7717" s="6" t="n">
        <v>45182.6678576389</v>
      </c>
      <c r="D7717" s="6" t="n">
        <f aca="false">C7717-3/(24*60)</f>
        <v>45182.6657743056</v>
      </c>
      <c r="E7717" s="7" t="n">
        <v>14.37089</v>
      </c>
      <c r="F7717" s="4"/>
      <c r="G7717" s="8"/>
    </row>
    <row r="7718" customFormat="false" ht="15" hidden="false" customHeight="false" outlineLevel="0" collapsed="false">
      <c r="A7718" s="3" t="n">
        <v>7713</v>
      </c>
      <c r="B7718" s="3"/>
      <c r="C7718" s="6" t="n">
        <v>45182.667880787</v>
      </c>
      <c r="D7718" s="6" t="n">
        <f aca="false">C7718-3/(24*60)</f>
        <v>45182.6657974537</v>
      </c>
      <c r="E7718" s="7" t="n">
        <v>14.37667</v>
      </c>
      <c r="F7718" s="4"/>
      <c r="G7718" s="8"/>
    </row>
    <row r="7719" customFormat="false" ht="15" hidden="false" customHeight="false" outlineLevel="0" collapsed="false">
      <c r="A7719" s="3" t="n">
        <v>7714</v>
      </c>
      <c r="B7719" s="3"/>
      <c r="C7719" s="6" t="n">
        <v>45182.6679039352</v>
      </c>
      <c r="D7719" s="6" t="n">
        <f aca="false">C7719-3/(24*60)</f>
        <v>45182.6658206019</v>
      </c>
      <c r="E7719" s="7" t="n">
        <v>14.38246</v>
      </c>
      <c r="F7719" s="4"/>
      <c r="G7719" s="8"/>
    </row>
    <row r="7720" customFormat="false" ht="15" hidden="false" customHeight="false" outlineLevel="0" collapsed="false">
      <c r="A7720" s="3" t="n">
        <v>7715</v>
      </c>
      <c r="B7720" s="3"/>
      <c r="C7720" s="6" t="n">
        <v>45182.6679270833</v>
      </c>
      <c r="D7720" s="6" t="n">
        <f aca="false">C7720-3/(24*60)</f>
        <v>45182.66584375</v>
      </c>
      <c r="E7720" s="7" t="n">
        <v>14.38824</v>
      </c>
      <c r="F7720" s="4"/>
      <c r="G7720" s="8"/>
    </row>
    <row r="7721" customFormat="false" ht="15" hidden="false" customHeight="false" outlineLevel="0" collapsed="false">
      <c r="A7721" s="3" t="n">
        <v>7716</v>
      </c>
      <c r="B7721" s="3"/>
      <c r="C7721" s="6" t="n">
        <v>45182.6679502315</v>
      </c>
      <c r="D7721" s="6" t="n">
        <f aca="false">C7721-3/(24*60)</f>
        <v>45182.6658668981</v>
      </c>
      <c r="E7721" s="7" t="n">
        <v>14.39258</v>
      </c>
      <c r="F7721" s="4"/>
      <c r="G7721" s="8"/>
    </row>
    <row r="7722" customFormat="false" ht="15" hidden="false" customHeight="false" outlineLevel="0" collapsed="false">
      <c r="A7722" s="3" t="n">
        <v>7717</v>
      </c>
      <c r="B7722" s="3"/>
      <c r="C7722" s="6" t="n">
        <v>45182.6679733796</v>
      </c>
      <c r="D7722" s="6" t="n">
        <f aca="false">C7722-3/(24*60)</f>
        <v>45182.6658900463</v>
      </c>
      <c r="E7722" s="7" t="n">
        <v>14.39836</v>
      </c>
      <c r="F7722" s="4"/>
      <c r="G7722" s="8"/>
    </row>
    <row r="7723" customFormat="false" ht="15" hidden="false" customHeight="false" outlineLevel="0" collapsed="false">
      <c r="A7723" s="3" t="n">
        <v>7718</v>
      </c>
      <c r="B7723" s="3"/>
      <c r="C7723" s="6" t="n">
        <v>45182.6679965278</v>
      </c>
      <c r="D7723" s="6" t="n">
        <f aca="false">C7723-3/(24*60)</f>
        <v>45182.6659131944</v>
      </c>
      <c r="E7723" s="7" t="n">
        <v>14.40415</v>
      </c>
      <c r="F7723" s="4"/>
      <c r="G7723" s="8"/>
    </row>
    <row r="7724" customFormat="false" ht="15" hidden="false" customHeight="false" outlineLevel="0" collapsed="false">
      <c r="A7724" s="3" t="n">
        <v>7719</v>
      </c>
      <c r="B7724" s="3"/>
      <c r="C7724" s="6" t="n">
        <v>45182.6680196759</v>
      </c>
      <c r="D7724" s="6" t="n">
        <f aca="false">C7724-3/(24*60)</f>
        <v>45182.6659363426</v>
      </c>
      <c r="E7724" s="7" t="n">
        <v>14.40849</v>
      </c>
      <c r="F7724" s="4"/>
      <c r="G7724" s="8"/>
    </row>
    <row r="7725" customFormat="false" ht="15" hidden="false" customHeight="false" outlineLevel="0" collapsed="false">
      <c r="A7725" s="3" t="n">
        <v>7720</v>
      </c>
      <c r="B7725" s="3"/>
      <c r="C7725" s="6" t="n">
        <v>45182.6680428241</v>
      </c>
      <c r="D7725" s="6" t="n">
        <f aca="false">C7725-3/(24*60)</f>
        <v>45182.6659594907</v>
      </c>
      <c r="E7725" s="7" t="n">
        <v>14.41427</v>
      </c>
      <c r="F7725" s="4"/>
      <c r="G7725" s="8"/>
    </row>
    <row r="7726" customFormat="false" ht="15" hidden="false" customHeight="false" outlineLevel="0" collapsed="false">
      <c r="A7726" s="3" t="n">
        <v>7721</v>
      </c>
      <c r="B7726" s="3"/>
      <c r="C7726" s="6" t="n">
        <v>45182.6680659722</v>
      </c>
      <c r="D7726" s="6" t="n">
        <f aca="false">C7726-3/(24*60)</f>
        <v>45182.6659826389</v>
      </c>
      <c r="E7726" s="7" t="n">
        <v>14.42005</v>
      </c>
      <c r="F7726" s="4"/>
      <c r="G7726" s="8"/>
    </row>
    <row r="7727" customFormat="false" ht="15" hidden="false" customHeight="false" outlineLevel="0" collapsed="false">
      <c r="A7727" s="3" t="n">
        <v>7722</v>
      </c>
      <c r="B7727" s="3"/>
      <c r="C7727" s="6" t="n">
        <v>45182.6680891204</v>
      </c>
      <c r="D7727" s="6" t="n">
        <f aca="false">C7727-3/(24*60)</f>
        <v>45182.666005787</v>
      </c>
      <c r="E7727" s="7" t="n">
        <v>14.42439</v>
      </c>
      <c r="F7727" s="4"/>
      <c r="G7727" s="8"/>
    </row>
    <row r="7728" customFormat="false" ht="15" hidden="false" customHeight="false" outlineLevel="0" collapsed="false">
      <c r="A7728" s="3" t="n">
        <v>7723</v>
      </c>
      <c r="B7728" s="3"/>
      <c r="C7728" s="6" t="n">
        <v>45182.6681122685</v>
      </c>
      <c r="D7728" s="6" t="n">
        <f aca="false">C7728-3/(24*60)</f>
        <v>45182.6660289352</v>
      </c>
      <c r="E7728" s="7" t="n">
        <v>14.43017</v>
      </c>
      <c r="F7728" s="4"/>
      <c r="G7728" s="8"/>
    </row>
    <row r="7729" customFormat="false" ht="15" hidden="false" customHeight="false" outlineLevel="0" collapsed="false">
      <c r="A7729" s="3" t="n">
        <v>7724</v>
      </c>
      <c r="B7729" s="3"/>
      <c r="C7729" s="6" t="n">
        <v>45182.6681354167</v>
      </c>
      <c r="D7729" s="6" t="n">
        <f aca="false">C7729-3/(24*60)</f>
        <v>45182.6660520833</v>
      </c>
      <c r="E7729" s="7" t="n">
        <v>14.43595</v>
      </c>
      <c r="F7729" s="4"/>
      <c r="G7729" s="8"/>
    </row>
    <row r="7730" customFormat="false" ht="15" hidden="false" customHeight="false" outlineLevel="0" collapsed="false">
      <c r="A7730" s="3" t="n">
        <v>7725</v>
      </c>
      <c r="B7730" s="3"/>
      <c r="C7730" s="6" t="n">
        <v>45182.6681585648</v>
      </c>
      <c r="D7730" s="6" t="n">
        <f aca="false">C7730-3/(24*60)</f>
        <v>45182.6660752315</v>
      </c>
      <c r="E7730" s="7" t="n">
        <v>14.44174</v>
      </c>
      <c r="F7730" s="4"/>
      <c r="G7730" s="8"/>
    </row>
    <row r="7731" customFormat="false" ht="15" hidden="false" customHeight="false" outlineLevel="0" collapsed="false">
      <c r="A7731" s="3" t="n">
        <v>7726</v>
      </c>
      <c r="B7731" s="3"/>
      <c r="C7731" s="6" t="n">
        <v>45182.668181713</v>
      </c>
      <c r="D7731" s="6" t="n">
        <f aca="false">C7731-3/(24*60)</f>
        <v>45182.6660983796</v>
      </c>
      <c r="E7731" s="7" t="n">
        <v>14.44752</v>
      </c>
      <c r="F7731" s="4"/>
      <c r="G7731" s="8"/>
    </row>
    <row r="7732" customFormat="false" ht="15" hidden="false" customHeight="false" outlineLevel="0" collapsed="false">
      <c r="A7732" s="3" t="n">
        <v>7727</v>
      </c>
      <c r="B7732" s="3"/>
      <c r="C7732" s="6" t="n">
        <v>45182.6682048611</v>
      </c>
      <c r="D7732" s="6" t="n">
        <f aca="false">C7732-3/(24*60)</f>
        <v>45182.6661215278</v>
      </c>
      <c r="E7732" s="7" t="n">
        <v>14.45186</v>
      </c>
      <c r="F7732" s="4"/>
      <c r="G7732" s="8"/>
    </row>
    <row r="7733" customFormat="false" ht="15" hidden="false" customHeight="false" outlineLevel="0" collapsed="false">
      <c r="A7733" s="3" t="n">
        <v>7728</v>
      </c>
      <c r="B7733" s="3"/>
      <c r="C7733" s="6" t="n">
        <v>45182.6682280093</v>
      </c>
      <c r="D7733" s="6" t="n">
        <f aca="false">C7733-3/(24*60)</f>
        <v>45182.6661446759</v>
      </c>
      <c r="E7733" s="7" t="n">
        <v>14.45619</v>
      </c>
      <c r="F7733" s="4"/>
      <c r="G7733" s="8"/>
    </row>
    <row r="7734" customFormat="false" ht="15" hidden="false" customHeight="false" outlineLevel="0" collapsed="false">
      <c r="A7734" s="3" t="n">
        <v>7729</v>
      </c>
      <c r="B7734" s="3"/>
      <c r="C7734" s="6" t="n">
        <v>45182.6682511574</v>
      </c>
      <c r="D7734" s="6" t="n">
        <f aca="false">C7734-3/(24*60)</f>
        <v>45182.6661678241</v>
      </c>
      <c r="E7734" s="7" t="n">
        <v>14.46342</v>
      </c>
      <c r="F7734" s="4"/>
      <c r="G7734" s="8"/>
    </row>
    <row r="7735" customFormat="false" ht="15" hidden="false" customHeight="false" outlineLevel="0" collapsed="false">
      <c r="A7735" s="3" t="n">
        <v>7730</v>
      </c>
      <c r="B7735" s="3"/>
      <c r="C7735" s="6" t="n">
        <v>45182.6682743056</v>
      </c>
      <c r="D7735" s="6" t="n">
        <f aca="false">C7735-3/(24*60)</f>
        <v>45182.6661909722</v>
      </c>
      <c r="E7735" s="7" t="n">
        <v>14.46776</v>
      </c>
      <c r="F7735" s="4"/>
      <c r="G7735" s="8"/>
    </row>
    <row r="7736" customFormat="false" ht="15" hidden="false" customHeight="false" outlineLevel="0" collapsed="false">
      <c r="A7736" s="3" t="n">
        <v>7731</v>
      </c>
      <c r="B7736" s="3"/>
      <c r="C7736" s="6" t="n">
        <v>45182.6682974537</v>
      </c>
      <c r="D7736" s="6" t="n">
        <f aca="false">C7736-3/(24*60)</f>
        <v>45182.6662141204</v>
      </c>
      <c r="E7736" s="7" t="n">
        <v>14.47354</v>
      </c>
      <c r="F7736" s="4"/>
      <c r="G7736" s="8"/>
    </row>
    <row r="7737" customFormat="false" ht="15" hidden="false" customHeight="false" outlineLevel="0" collapsed="false">
      <c r="A7737" s="3" t="n">
        <v>7732</v>
      </c>
      <c r="B7737" s="3"/>
      <c r="C7737" s="6" t="n">
        <v>45182.6683206019</v>
      </c>
      <c r="D7737" s="6" t="n">
        <f aca="false">C7737-3/(24*60)</f>
        <v>45182.6662372685</v>
      </c>
      <c r="E7737" s="7" t="n">
        <v>14.47932</v>
      </c>
      <c r="F7737" s="4"/>
      <c r="G7737" s="8"/>
    </row>
    <row r="7738" customFormat="false" ht="15" hidden="false" customHeight="false" outlineLevel="0" collapsed="false">
      <c r="A7738" s="3" t="n">
        <v>7733</v>
      </c>
      <c r="B7738" s="3"/>
      <c r="C7738" s="6" t="n">
        <v>45182.66834375</v>
      </c>
      <c r="D7738" s="6" t="n">
        <f aca="false">C7738-3/(24*60)</f>
        <v>45182.6662604167</v>
      </c>
      <c r="E7738" s="7" t="n">
        <v>14.4851</v>
      </c>
      <c r="F7738" s="4"/>
      <c r="G7738" s="8"/>
    </row>
    <row r="7739" customFormat="false" ht="15" hidden="false" customHeight="false" outlineLevel="0" collapsed="false">
      <c r="A7739" s="3" t="n">
        <v>7734</v>
      </c>
      <c r="B7739" s="3"/>
      <c r="C7739" s="6" t="n">
        <v>45182.6683668982</v>
      </c>
      <c r="D7739" s="6" t="n">
        <f aca="false">C7739-3/(24*60)</f>
        <v>45182.6662835648</v>
      </c>
      <c r="E7739" s="7" t="n">
        <v>14.49089</v>
      </c>
      <c r="F7739" s="4"/>
      <c r="G7739" s="8"/>
    </row>
    <row r="7740" customFormat="false" ht="15" hidden="false" customHeight="false" outlineLevel="0" collapsed="false">
      <c r="A7740" s="3" t="n">
        <v>7735</v>
      </c>
      <c r="B7740" s="3"/>
      <c r="C7740" s="6" t="n">
        <v>45182.6683900463</v>
      </c>
      <c r="D7740" s="6" t="n">
        <f aca="false">C7740-3/(24*60)</f>
        <v>45182.666306713</v>
      </c>
      <c r="E7740" s="7" t="n">
        <v>14.49522</v>
      </c>
      <c r="F7740" s="4"/>
      <c r="G7740" s="8"/>
    </row>
    <row r="7741" customFormat="false" ht="15" hidden="false" customHeight="false" outlineLevel="0" collapsed="false">
      <c r="A7741" s="3" t="n">
        <v>7736</v>
      </c>
      <c r="B7741" s="3"/>
      <c r="C7741" s="6" t="n">
        <v>45182.6684131944</v>
      </c>
      <c r="D7741" s="6" t="n">
        <f aca="false">C7741-3/(24*60)</f>
        <v>45182.6663298611</v>
      </c>
      <c r="E7741" s="7" t="n">
        <v>14.501</v>
      </c>
      <c r="F7741" s="4"/>
      <c r="G7741" s="8"/>
    </row>
    <row r="7742" customFormat="false" ht="15" hidden="false" customHeight="false" outlineLevel="0" collapsed="false">
      <c r="A7742" s="3" t="n">
        <v>7737</v>
      </c>
      <c r="B7742" s="3"/>
      <c r="C7742" s="6" t="n">
        <v>45182.6684363426</v>
      </c>
      <c r="D7742" s="6" t="n">
        <f aca="false">C7742-3/(24*60)</f>
        <v>45182.6663530093</v>
      </c>
      <c r="E7742" s="7" t="n">
        <v>14.50679</v>
      </c>
      <c r="F7742" s="4"/>
      <c r="G7742" s="8"/>
    </row>
    <row r="7743" customFormat="false" ht="15" hidden="false" customHeight="false" outlineLevel="0" collapsed="false">
      <c r="A7743" s="3" t="n">
        <v>7738</v>
      </c>
      <c r="B7743" s="3"/>
      <c r="C7743" s="6" t="n">
        <v>45182.6684594907</v>
      </c>
      <c r="D7743" s="6" t="n">
        <f aca="false">C7743-3/(24*60)</f>
        <v>45182.6663761574</v>
      </c>
      <c r="E7743" s="7" t="n">
        <v>14.51257</v>
      </c>
      <c r="F7743" s="4"/>
      <c r="G7743" s="8"/>
    </row>
    <row r="7744" customFormat="false" ht="15" hidden="false" customHeight="false" outlineLevel="0" collapsed="false">
      <c r="A7744" s="3" t="n">
        <v>7739</v>
      </c>
      <c r="B7744" s="3"/>
      <c r="C7744" s="6" t="n">
        <v>45182.6684826389</v>
      </c>
      <c r="D7744" s="6" t="n">
        <f aca="false">C7744-3/(24*60)</f>
        <v>45182.6663993056</v>
      </c>
      <c r="E7744" s="7" t="n">
        <v>14.5169</v>
      </c>
      <c r="F7744" s="4"/>
      <c r="G7744" s="8"/>
    </row>
    <row r="7745" customFormat="false" ht="15" hidden="false" customHeight="false" outlineLevel="0" collapsed="false">
      <c r="A7745" s="3" t="n">
        <v>7740</v>
      </c>
      <c r="B7745" s="3"/>
      <c r="C7745" s="6" t="n">
        <v>45182.668505787</v>
      </c>
      <c r="D7745" s="6" t="n">
        <f aca="false">C7745-3/(24*60)</f>
        <v>45182.6664224537</v>
      </c>
      <c r="E7745" s="7" t="n">
        <v>14.52413</v>
      </c>
      <c r="F7745" s="4"/>
      <c r="G7745" s="8"/>
    </row>
    <row r="7746" customFormat="false" ht="15" hidden="false" customHeight="false" outlineLevel="0" collapsed="false">
      <c r="A7746" s="3" t="n">
        <v>7741</v>
      </c>
      <c r="B7746" s="3"/>
      <c r="C7746" s="6" t="n">
        <v>45182.6685289352</v>
      </c>
      <c r="D7746" s="6" t="n">
        <f aca="false">C7746-3/(24*60)</f>
        <v>45182.6664456019</v>
      </c>
      <c r="E7746" s="7" t="n">
        <v>14.52846</v>
      </c>
      <c r="F7746" s="4"/>
      <c r="G7746" s="8"/>
    </row>
    <row r="7747" customFormat="false" ht="15" hidden="false" customHeight="false" outlineLevel="0" collapsed="false">
      <c r="A7747" s="3" t="n">
        <v>7742</v>
      </c>
      <c r="B7747" s="3"/>
      <c r="C7747" s="6" t="n">
        <v>45182.6685520833</v>
      </c>
      <c r="D7747" s="6" t="n">
        <f aca="false">C7747-3/(24*60)</f>
        <v>45182.66646875</v>
      </c>
      <c r="E7747" s="7" t="n">
        <v>14.53425</v>
      </c>
      <c r="F7747" s="4"/>
      <c r="G7747" s="8"/>
    </row>
    <row r="7748" customFormat="false" ht="15" hidden="false" customHeight="false" outlineLevel="0" collapsed="false">
      <c r="A7748" s="3" t="n">
        <v>7743</v>
      </c>
      <c r="B7748" s="3"/>
      <c r="C7748" s="6" t="n">
        <v>45182.6685752315</v>
      </c>
      <c r="D7748" s="6" t="n">
        <f aca="false">C7748-3/(24*60)</f>
        <v>45182.6664918981</v>
      </c>
      <c r="E7748" s="7" t="n">
        <v>14.54003</v>
      </c>
      <c r="F7748" s="4"/>
      <c r="G7748" s="8"/>
    </row>
    <row r="7749" customFormat="false" ht="15" hidden="false" customHeight="false" outlineLevel="0" collapsed="false">
      <c r="A7749" s="3" t="n">
        <v>7744</v>
      </c>
      <c r="B7749" s="3"/>
      <c r="C7749" s="6" t="n">
        <v>45182.6685983796</v>
      </c>
      <c r="D7749" s="6" t="n">
        <f aca="false">C7749-3/(24*60)</f>
        <v>45182.6665150463</v>
      </c>
      <c r="E7749" s="7" t="n">
        <v>14.54581</v>
      </c>
      <c r="F7749" s="4"/>
      <c r="G7749" s="8"/>
    </row>
    <row r="7750" customFormat="false" ht="15" hidden="false" customHeight="false" outlineLevel="0" collapsed="false">
      <c r="A7750" s="3" t="n">
        <v>7745</v>
      </c>
      <c r="B7750" s="3"/>
      <c r="C7750" s="6" t="n">
        <v>45182.6686215278</v>
      </c>
      <c r="D7750" s="6" t="n">
        <f aca="false">C7750-3/(24*60)</f>
        <v>45182.6665381944</v>
      </c>
      <c r="E7750" s="7" t="n">
        <v>14.55014</v>
      </c>
      <c r="F7750" s="4"/>
      <c r="G7750" s="8"/>
    </row>
    <row r="7751" customFormat="false" ht="15" hidden="false" customHeight="false" outlineLevel="0" collapsed="false">
      <c r="A7751" s="3" t="n">
        <v>7746</v>
      </c>
      <c r="B7751" s="3"/>
      <c r="C7751" s="6" t="n">
        <v>45182.6686446759</v>
      </c>
      <c r="D7751" s="6" t="n">
        <f aca="false">C7751-3/(24*60)</f>
        <v>45182.6665613426</v>
      </c>
      <c r="E7751" s="7" t="n">
        <v>14.55592</v>
      </c>
      <c r="F7751" s="4"/>
      <c r="G7751" s="8"/>
    </row>
    <row r="7752" customFormat="false" ht="15" hidden="false" customHeight="false" outlineLevel="0" collapsed="false">
      <c r="A7752" s="3" t="n">
        <v>7747</v>
      </c>
      <c r="B7752" s="3"/>
      <c r="C7752" s="6" t="n">
        <v>45182.6686678241</v>
      </c>
      <c r="D7752" s="6" t="n">
        <f aca="false">C7752-3/(24*60)</f>
        <v>45182.6665844907</v>
      </c>
      <c r="E7752" s="7" t="n">
        <v>14.5617</v>
      </c>
      <c r="F7752" s="4"/>
      <c r="G7752" s="8"/>
    </row>
    <row r="7753" customFormat="false" ht="15" hidden="false" customHeight="false" outlineLevel="0" collapsed="false">
      <c r="A7753" s="3" t="n">
        <v>7748</v>
      </c>
      <c r="B7753" s="3"/>
      <c r="C7753" s="6" t="n">
        <v>45182.6686909722</v>
      </c>
      <c r="D7753" s="6" t="n">
        <f aca="false">C7753-3/(24*60)</f>
        <v>45182.6666076389</v>
      </c>
      <c r="E7753" s="7" t="n">
        <v>14.56748</v>
      </c>
      <c r="F7753" s="4"/>
      <c r="G7753" s="8"/>
    </row>
    <row r="7754" customFormat="false" ht="15" hidden="false" customHeight="false" outlineLevel="0" collapsed="false">
      <c r="A7754" s="3" t="n">
        <v>7749</v>
      </c>
      <c r="B7754" s="3"/>
      <c r="C7754" s="6" t="n">
        <v>45182.6687141204</v>
      </c>
      <c r="D7754" s="6" t="n">
        <f aca="false">C7754-3/(24*60)</f>
        <v>45182.666630787</v>
      </c>
      <c r="E7754" s="7" t="n">
        <v>14.57326</v>
      </c>
      <c r="F7754" s="4"/>
      <c r="G7754" s="8"/>
    </row>
    <row r="7755" customFormat="false" ht="15" hidden="false" customHeight="false" outlineLevel="0" collapsed="false">
      <c r="A7755" s="3" t="n">
        <v>7750</v>
      </c>
      <c r="B7755" s="3"/>
      <c r="C7755" s="6" t="n">
        <v>45182.6687372685</v>
      </c>
      <c r="D7755" s="6" t="n">
        <f aca="false">C7755-3/(24*60)</f>
        <v>45182.6666539352</v>
      </c>
      <c r="E7755" s="7" t="n">
        <v>14.57904</v>
      </c>
      <c r="F7755" s="4"/>
      <c r="G7755" s="8"/>
    </row>
    <row r="7756" customFormat="false" ht="15" hidden="false" customHeight="false" outlineLevel="0" collapsed="false">
      <c r="A7756" s="3" t="n">
        <v>7751</v>
      </c>
      <c r="B7756" s="3"/>
      <c r="C7756" s="6" t="n">
        <v>45182.6687604167</v>
      </c>
      <c r="D7756" s="6" t="n">
        <f aca="false">C7756-3/(24*60)</f>
        <v>45182.6666770833</v>
      </c>
      <c r="E7756" s="7" t="n">
        <v>14.58338</v>
      </c>
      <c r="F7756" s="4"/>
      <c r="G7756" s="8"/>
    </row>
    <row r="7757" customFormat="false" ht="15" hidden="false" customHeight="false" outlineLevel="0" collapsed="false">
      <c r="A7757" s="3" t="n">
        <v>7752</v>
      </c>
      <c r="B7757" s="3"/>
      <c r="C7757" s="6" t="n">
        <v>45182.6687835648</v>
      </c>
      <c r="D7757" s="6" t="n">
        <f aca="false">C7757-3/(24*60)</f>
        <v>45182.6667002315</v>
      </c>
      <c r="E7757" s="7" t="n">
        <v>14.58916</v>
      </c>
      <c r="F7757" s="4"/>
      <c r="G7757" s="8"/>
    </row>
    <row r="7758" customFormat="false" ht="15" hidden="false" customHeight="false" outlineLevel="0" collapsed="false">
      <c r="A7758" s="3" t="n">
        <v>7753</v>
      </c>
      <c r="B7758" s="3"/>
      <c r="C7758" s="6" t="n">
        <v>45182.668806713</v>
      </c>
      <c r="D7758" s="6" t="n">
        <f aca="false">C7758-3/(24*60)</f>
        <v>45182.6667233796</v>
      </c>
      <c r="E7758" s="7" t="n">
        <v>14.59494</v>
      </c>
      <c r="F7758" s="4"/>
      <c r="G7758" s="8"/>
    </row>
    <row r="7759" customFormat="false" ht="15" hidden="false" customHeight="false" outlineLevel="0" collapsed="false">
      <c r="A7759" s="3" t="n">
        <v>7754</v>
      </c>
      <c r="B7759" s="3"/>
      <c r="C7759" s="6" t="n">
        <v>45182.6688298611</v>
      </c>
      <c r="D7759" s="6" t="n">
        <f aca="false">C7759-3/(24*60)</f>
        <v>45182.6667465278</v>
      </c>
      <c r="E7759" s="7" t="n">
        <v>14.60072</v>
      </c>
      <c r="F7759" s="4"/>
      <c r="G7759" s="8"/>
    </row>
    <row r="7760" customFormat="false" ht="15" hidden="false" customHeight="false" outlineLevel="0" collapsed="false">
      <c r="A7760" s="3" t="n">
        <v>7755</v>
      </c>
      <c r="B7760" s="3"/>
      <c r="C7760" s="6" t="n">
        <v>45182.6688530093</v>
      </c>
      <c r="D7760" s="6" t="n">
        <f aca="false">C7760-3/(24*60)</f>
        <v>45182.6667696759</v>
      </c>
      <c r="E7760" s="7" t="n">
        <v>14.60505</v>
      </c>
      <c r="F7760" s="4"/>
      <c r="G7760" s="8"/>
    </row>
    <row r="7761" customFormat="false" ht="15" hidden="false" customHeight="false" outlineLevel="0" collapsed="false">
      <c r="A7761" s="3" t="n">
        <v>7756</v>
      </c>
      <c r="B7761" s="3"/>
      <c r="C7761" s="6" t="n">
        <v>45182.6688761574</v>
      </c>
      <c r="D7761" s="6" t="n">
        <f aca="false">C7761-3/(24*60)</f>
        <v>45182.6667928241</v>
      </c>
      <c r="E7761" s="7" t="n">
        <v>14.61083</v>
      </c>
      <c r="F7761" s="4"/>
      <c r="G7761" s="8"/>
    </row>
    <row r="7762" customFormat="false" ht="15" hidden="false" customHeight="false" outlineLevel="0" collapsed="false">
      <c r="A7762" s="3" t="n">
        <v>7757</v>
      </c>
      <c r="B7762" s="3"/>
      <c r="C7762" s="6" t="n">
        <v>45182.6688993056</v>
      </c>
      <c r="D7762" s="6" t="n">
        <f aca="false">C7762-3/(24*60)</f>
        <v>45182.6668159722</v>
      </c>
      <c r="E7762" s="7" t="n">
        <v>14.61661</v>
      </c>
      <c r="F7762" s="4"/>
      <c r="G7762" s="8"/>
    </row>
    <row r="7763" customFormat="false" ht="15" hidden="false" customHeight="false" outlineLevel="0" collapsed="false">
      <c r="A7763" s="3" t="n">
        <v>7758</v>
      </c>
      <c r="B7763" s="3"/>
      <c r="C7763" s="6" t="n">
        <v>45182.6689224537</v>
      </c>
      <c r="D7763" s="6" t="n">
        <f aca="false">C7763-3/(24*60)</f>
        <v>45182.6668391204</v>
      </c>
      <c r="E7763" s="7" t="n">
        <v>14.62239</v>
      </c>
      <c r="F7763" s="4"/>
      <c r="G7763" s="8"/>
    </row>
    <row r="7764" customFormat="false" ht="15" hidden="false" customHeight="false" outlineLevel="0" collapsed="false">
      <c r="A7764" s="3" t="n">
        <v>7759</v>
      </c>
      <c r="B7764" s="3"/>
      <c r="C7764" s="6" t="n">
        <v>45182.6689456019</v>
      </c>
      <c r="D7764" s="6" t="n">
        <f aca="false">C7764-3/(24*60)</f>
        <v>45182.6668622685</v>
      </c>
      <c r="E7764" s="7" t="n">
        <v>14.62817</v>
      </c>
      <c r="F7764" s="4"/>
      <c r="G7764" s="8"/>
    </row>
    <row r="7765" customFormat="false" ht="15" hidden="false" customHeight="false" outlineLevel="0" collapsed="false">
      <c r="A7765" s="3" t="n">
        <v>7760</v>
      </c>
      <c r="B7765" s="3"/>
      <c r="C7765" s="6" t="n">
        <v>45182.66896875</v>
      </c>
      <c r="D7765" s="6" t="n">
        <f aca="false">C7765-3/(24*60)</f>
        <v>45182.6668854167</v>
      </c>
      <c r="E7765" s="7" t="n">
        <v>14.63395</v>
      </c>
      <c r="F7765" s="4"/>
      <c r="G7765" s="8"/>
    </row>
    <row r="7766" customFormat="false" ht="15" hidden="false" customHeight="false" outlineLevel="0" collapsed="false">
      <c r="A7766" s="3" t="n">
        <v>7761</v>
      </c>
      <c r="B7766" s="3"/>
      <c r="C7766" s="6" t="n">
        <v>45182.6689918982</v>
      </c>
      <c r="D7766" s="6" t="n">
        <f aca="false">C7766-3/(24*60)</f>
        <v>45182.6669085648</v>
      </c>
      <c r="E7766" s="7" t="n">
        <v>14.63828</v>
      </c>
      <c r="F7766" s="4"/>
      <c r="G7766" s="8"/>
    </row>
    <row r="7767" customFormat="false" ht="15" hidden="false" customHeight="false" outlineLevel="0" collapsed="false">
      <c r="A7767" s="3" t="n">
        <v>7762</v>
      </c>
      <c r="B7767" s="3"/>
      <c r="C7767" s="6" t="n">
        <v>45182.6690150463</v>
      </c>
      <c r="D7767" s="6" t="n">
        <f aca="false">C7767-3/(24*60)</f>
        <v>45182.666931713</v>
      </c>
      <c r="E7767" s="7" t="n">
        <v>14.64406</v>
      </c>
      <c r="F7767" s="4"/>
      <c r="G7767" s="8"/>
    </row>
    <row r="7768" customFormat="false" ht="15" hidden="false" customHeight="false" outlineLevel="0" collapsed="false">
      <c r="A7768" s="3" t="n">
        <v>7763</v>
      </c>
      <c r="B7768" s="3"/>
      <c r="C7768" s="6" t="n">
        <v>45182.6690381944</v>
      </c>
      <c r="D7768" s="6" t="n">
        <f aca="false">C7768-3/(24*60)</f>
        <v>45182.6669548611</v>
      </c>
      <c r="E7768" s="7" t="n">
        <v>14.64984</v>
      </c>
      <c r="F7768" s="4"/>
      <c r="G7768" s="8"/>
    </row>
    <row r="7769" customFormat="false" ht="15" hidden="false" customHeight="false" outlineLevel="0" collapsed="false">
      <c r="A7769" s="3" t="n">
        <v>7764</v>
      </c>
      <c r="B7769" s="3"/>
      <c r="C7769" s="6" t="n">
        <v>45182.6690613426</v>
      </c>
      <c r="D7769" s="6" t="n">
        <f aca="false">C7769-3/(24*60)</f>
        <v>45182.6669780093</v>
      </c>
      <c r="E7769" s="7" t="n">
        <v>14.65562</v>
      </c>
      <c r="F7769" s="4"/>
      <c r="G7769" s="8"/>
    </row>
    <row r="7770" customFormat="false" ht="15" hidden="false" customHeight="false" outlineLevel="0" collapsed="false">
      <c r="A7770" s="3" t="n">
        <v>7765</v>
      </c>
      <c r="B7770" s="3"/>
      <c r="C7770" s="6" t="n">
        <v>45182.6690844907</v>
      </c>
      <c r="D7770" s="6" t="n">
        <f aca="false">C7770-3/(24*60)</f>
        <v>45182.6670011574</v>
      </c>
      <c r="E7770" s="7" t="n">
        <v>14.66139</v>
      </c>
      <c r="F7770" s="4"/>
      <c r="G7770" s="8"/>
    </row>
    <row r="7771" customFormat="false" ht="15" hidden="false" customHeight="false" outlineLevel="0" collapsed="false">
      <c r="A7771" s="3" t="n">
        <v>7766</v>
      </c>
      <c r="B7771" s="3"/>
      <c r="C7771" s="6" t="n">
        <v>45182.6691076389</v>
      </c>
      <c r="D7771" s="6" t="n">
        <f aca="false">C7771-3/(24*60)</f>
        <v>45182.6670243056</v>
      </c>
      <c r="E7771" s="7" t="n">
        <v>14.66717</v>
      </c>
      <c r="F7771" s="4"/>
      <c r="G7771" s="8"/>
    </row>
    <row r="7772" customFormat="false" ht="15" hidden="false" customHeight="false" outlineLevel="0" collapsed="false">
      <c r="A7772" s="3" t="n">
        <v>7767</v>
      </c>
      <c r="B7772" s="3"/>
      <c r="C7772" s="6" t="n">
        <v>45182.669130787</v>
      </c>
      <c r="D7772" s="6" t="n">
        <f aca="false">C7772-3/(24*60)</f>
        <v>45182.6670474537</v>
      </c>
      <c r="E7772" s="7" t="n">
        <v>14.67151</v>
      </c>
      <c r="F7772" s="4"/>
      <c r="G7772" s="8"/>
    </row>
    <row r="7773" customFormat="false" ht="15" hidden="false" customHeight="false" outlineLevel="0" collapsed="false">
      <c r="A7773" s="3" t="n">
        <v>7768</v>
      </c>
      <c r="B7773" s="3"/>
      <c r="C7773" s="6" t="n">
        <v>45182.6691539352</v>
      </c>
      <c r="D7773" s="6" t="n">
        <f aca="false">C7773-3/(24*60)</f>
        <v>45182.6670706019</v>
      </c>
      <c r="E7773" s="7" t="n">
        <v>14.67728</v>
      </c>
      <c r="F7773" s="4"/>
      <c r="G7773" s="8"/>
    </row>
    <row r="7774" customFormat="false" ht="15" hidden="false" customHeight="false" outlineLevel="0" collapsed="false">
      <c r="A7774" s="3" t="n">
        <v>7769</v>
      </c>
      <c r="B7774" s="3"/>
      <c r="C7774" s="6" t="n">
        <v>45182.6691770833</v>
      </c>
      <c r="D7774" s="6" t="n">
        <f aca="false">C7774-3/(24*60)</f>
        <v>45182.66709375</v>
      </c>
      <c r="E7774" s="7" t="n">
        <v>14.68306</v>
      </c>
      <c r="F7774" s="4"/>
      <c r="G7774" s="8"/>
    </row>
    <row r="7775" customFormat="false" ht="15" hidden="false" customHeight="false" outlineLevel="0" collapsed="false">
      <c r="A7775" s="3" t="n">
        <v>7770</v>
      </c>
      <c r="B7775" s="3"/>
      <c r="C7775" s="6" t="n">
        <v>45182.6692002315</v>
      </c>
      <c r="D7775" s="6" t="n">
        <f aca="false">C7775-3/(24*60)</f>
        <v>45182.6671168982</v>
      </c>
      <c r="E7775" s="7" t="n">
        <v>14.68884</v>
      </c>
      <c r="F7775" s="4"/>
      <c r="G7775" s="8"/>
    </row>
    <row r="7776" customFormat="false" ht="15" hidden="false" customHeight="false" outlineLevel="0" collapsed="false">
      <c r="A7776" s="3" t="n">
        <v>7771</v>
      </c>
      <c r="B7776" s="3"/>
      <c r="C7776" s="6" t="n">
        <v>45182.6692233796</v>
      </c>
      <c r="D7776" s="6" t="n">
        <f aca="false">C7776-3/(24*60)</f>
        <v>45182.6671400463</v>
      </c>
      <c r="E7776" s="7" t="n">
        <v>14.69462</v>
      </c>
      <c r="F7776" s="4"/>
      <c r="G7776" s="8"/>
    </row>
    <row r="7777" customFormat="false" ht="15" hidden="false" customHeight="false" outlineLevel="0" collapsed="false">
      <c r="A7777" s="3" t="n">
        <v>7772</v>
      </c>
      <c r="B7777" s="3"/>
      <c r="C7777" s="6" t="n">
        <v>45182.6692465278</v>
      </c>
      <c r="D7777" s="6" t="n">
        <f aca="false">C7777-3/(24*60)</f>
        <v>45182.6671631945</v>
      </c>
      <c r="E7777" s="7" t="n">
        <v>14.70039</v>
      </c>
      <c r="F7777" s="4"/>
      <c r="G7777" s="8"/>
    </row>
    <row r="7778" customFormat="false" ht="15" hidden="false" customHeight="false" outlineLevel="0" collapsed="false">
      <c r="A7778" s="3" t="n">
        <v>7773</v>
      </c>
      <c r="B7778" s="3"/>
      <c r="C7778" s="6" t="n">
        <v>45182.6692696759</v>
      </c>
      <c r="D7778" s="6" t="n">
        <f aca="false">C7778-3/(24*60)</f>
        <v>45182.6671863426</v>
      </c>
      <c r="E7778" s="7" t="n">
        <v>14.70473</v>
      </c>
      <c r="F7778" s="4"/>
      <c r="G7778" s="8"/>
    </row>
    <row r="7779" customFormat="false" ht="15" hidden="false" customHeight="false" outlineLevel="0" collapsed="false">
      <c r="A7779" s="3" t="n">
        <v>7774</v>
      </c>
      <c r="B7779" s="3"/>
      <c r="C7779" s="6" t="n">
        <v>45182.6692928241</v>
      </c>
      <c r="D7779" s="6" t="n">
        <f aca="false">C7779-3/(24*60)</f>
        <v>45182.6672094907</v>
      </c>
      <c r="E7779" s="7" t="n">
        <v>14.7105</v>
      </c>
      <c r="F7779" s="4"/>
      <c r="G7779" s="8"/>
    </row>
    <row r="7780" customFormat="false" ht="15" hidden="false" customHeight="false" outlineLevel="0" collapsed="false">
      <c r="A7780" s="3" t="n">
        <v>7775</v>
      </c>
      <c r="B7780" s="3"/>
      <c r="C7780" s="6" t="n">
        <v>45182.6693159722</v>
      </c>
      <c r="D7780" s="6" t="n">
        <f aca="false">C7780-3/(24*60)</f>
        <v>45182.6672326389</v>
      </c>
      <c r="E7780" s="7" t="n">
        <v>14.71628</v>
      </c>
      <c r="F7780" s="4"/>
      <c r="G7780" s="8"/>
    </row>
    <row r="7781" customFormat="false" ht="15" hidden="false" customHeight="false" outlineLevel="0" collapsed="false">
      <c r="A7781" s="3" t="n">
        <v>7776</v>
      </c>
      <c r="B7781" s="3"/>
      <c r="C7781" s="6" t="n">
        <v>45182.6693391204</v>
      </c>
      <c r="D7781" s="6" t="n">
        <f aca="false">C7781-3/(24*60)</f>
        <v>45182.667255787</v>
      </c>
      <c r="E7781" s="7" t="n">
        <v>14.72206</v>
      </c>
      <c r="F7781" s="4"/>
      <c r="G7781" s="8"/>
    </row>
    <row r="7782" customFormat="false" ht="15" hidden="false" customHeight="false" outlineLevel="0" collapsed="false">
      <c r="A7782" s="3" t="n">
        <v>7777</v>
      </c>
      <c r="B7782" s="3"/>
      <c r="C7782" s="6" t="n">
        <v>45182.6693622685</v>
      </c>
      <c r="D7782" s="6" t="n">
        <f aca="false">C7782-3/(24*60)</f>
        <v>45182.6672789352</v>
      </c>
      <c r="E7782" s="7" t="n">
        <v>14.72784</v>
      </c>
      <c r="F7782" s="4"/>
      <c r="G7782" s="8"/>
    </row>
    <row r="7783" customFormat="false" ht="15" hidden="false" customHeight="false" outlineLevel="0" collapsed="false">
      <c r="A7783" s="3" t="n">
        <v>7778</v>
      </c>
      <c r="B7783" s="3"/>
      <c r="C7783" s="6" t="n">
        <v>45182.6693854167</v>
      </c>
      <c r="D7783" s="6" t="n">
        <f aca="false">C7783-3/(24*60)</f>
        <v>45182.6673020833</v>
      </c>
      <c r="E7783" s="7" t="n">
        <v>14.73217</v>
      </c>
      <c r="F7783" s="4"/>
      <c r="G7783" s="8"/>
    </row>
    <row r="7784" customFormat="false" ht="15" hidden="false" customHeight="false" outlineLevel="0" collapsed="false">
      <c r="A7784" s="3" t="n">
        <v>7779</v>
      </c>
      <c r="B7784" s="3"/>
      <c r="C7784" s="6" t="n">
        <v>45182.6694085648</v>
      </c>
      <c r="D7784" s="6" t="n">
        <f aca="false">C7784-3/(24*60)</f>
        <v>45182.6673252315</v>
      </c>
      <c r="E7784" s="7" t="n">
        <v>14.73795</v>
      </c>
      <c r="F7784" s="4"/>
      <c r="G7784" s="8"/>
    </row>
    <row r="7785" customFormat="false" ht="15" hidden="false" customHeight="false" outlineLevel="0" collapsed="false">
      <c r="A7785" s="3" t="n">
        <v>7780</v>
      </c>
      <c r="B7785" s="3"/>
      <c r="C7785" s="6" t="n">
        <v>45182.669431713</v>
      </c>
      <c r="D7785" s="6" t="n">
        <f aca="false">C7785-3/(24*60)</f>
        <v>45182.6673483796</v>
      </c>
      <c r="E7785" s="7" t="n">
        <v>14.74372</v>
      </c>
      <c r="F7785" s="4"/>
      <c r="G7785" s="8"/>
    </row>
    <row r="7786" customFormat="false" ht="15" hidden="false" customHeight="false" outlineLevel="0" collapsed="false">
      <c r="A7786" s="3" t="n">
        <v>7781</v>
      </c>
      <c r="B7786" s="3"/>
      <c r="C7786" s="6" t="n">
        <v>45182.6694548611</v>
      </c>
      <c r="D7786" s="6" t="n">
        <f aca="false">C7786-3/(24*60)</f>
        <v>45182.6673715278</v>
      </c>
      <c r="E7786" s="7" t="n">
        <v>14.7495</v>
      </c>
      <c r="F7786" s="4"/>
      <c r="G7786" s="8"/>
    </row>
    <row r="7787" customFormat="false" ht="15" hidden="false" customHeight="false" outlineLevel="0" collapsed="false">
      <c r="A7787" s="3" t="n">
        <v>7782</v>
      </c>
      <c r="B7787" s="3"/>
      <c r="C7787" s="6" t="n">
        <v>45182.6694780093</v>
      </c>
      <c r="D7787" s="6" t="n">
        <f aca="false">C7787-3/(24*60)</f>
        <v>45182.6673946759</v>
      </c>
      <c r="E7787" s="7" t="n">
        <v>14.75527</v>
      </c>
      <c r="F7787" s="4"/>
      <c r="G7787" s="8"/>
    </row>
    <row r="7788" customFormat="false" ht="15" hidden="false" customHeight="false" outlineLevel="0" collapsed="false">
      <c r="A7788" s="3" t="n">
        <v>7783</v>
      </c>
      <c r="B7788" s="3"/>
      <c r="C7788" s="6" t="n">
        <v>45182.6695011574</v>
      </c>
      <c r="D7788" s="6" t="n">
        <f aca="false">C7788-3/(24*60)</f>
        <v>45182.6674178241</v>
      </c>
      <c r="E7788" s="7" t="n">
        <v>14.76105</v>
      </c>
      <c r="F7788" s="4"/>
      <c r="G7788" s="8"/>
    </row>
    <row r="7789" customFormat="false" ht="15" hidden="false" customHeight="false" outlineLevel="0" collapsed="false">
      <c r="A7789" s="3" t="n">
        <v>7784</v>
      </c>
      <c r="B7789" s="3"/>
      <c r="C7789" s="6" t="n">
        <v>45182.6695243056</v>
      </c>
      <c r="D7789" s="6" t="n">
        <f aca="false">C7789-3/(24*60)</f>
        <v>45182.6674409722</v>
      </c>
      <c r="E7789" s="7" t="n">
        <v>14.76683</v>
      </c>
      <c r="F7789" s="4"/>
      <c r="G7789" s="8"/>
    </row>
    <row r="7790" customFormat="false" ht="15" hidden="false" customHeight="false" outlineLevel="0" collapsed="false">
      <c r="A7790" s="3" t="n">
        <v>7785</v>
      </c>
      <c r="B7790" s="3"/>
      <c r="C7790" s="6" t="n">
        <v>45182.6695474537</v>
      </c>
      <c r="D7790" s="6" t="n">
        <f aca="false">C7790-3/(24*60)</f>
        <v>45182.6674641204</v>
      </c>
      <c r="E7790" s="7" t="n">
        <v>14.7726</v>
      </c>
      <c r="F7790" s="4"/>
      <c r="G7790" s="8"/>
    </row>
    <row r="7791" customFormat="false" ht="15" hidden="false" customHeight="false" outlineLevel="0" collapsed="false">
      <c r="A7791" s="3" t="n">
        <v>7786</v>
      </c>
      <c r="B7791" s="3"/>
      <c r="C7791" s="6" t="n">
        <v>45182.6695706019</v>
      </c>
      <c r="D7791" s="6" t="n">
        <f aca="false">C7791-3/(24*60)</f>
        <v>45182.6674872685</v>
      </c>
      <c r="E7791" s="7" t="n">
        <v>14.77694</v>
      </c>
      <c r="F7791" s="4"/>
      <c r="G7791" s="8"/>
    </row>
    <row r="7792" customFormat="false" ht="15" hidden="false" customHeight="false" outlineLevel="0" collapsed="false">
      <c r="A7792" s="3" t="n">
        <v>7787</v>
      </c>
      <c r="B7792" s="3"/>
      <c r="C7792" s="6" t="n">
        <v>45182.66959375</v>
      </c>
      <c r="D7792" s="6" t="n">
        <f aca="false">C7792-3/(24*60)</f>
        <v>45182.6675104167</v>
      </c>
      <c r="E7792" s="7" t="n">
        <v>14.78271</v>
      </c>
      <c r="F7792" s="4"/>
      <c r="G7792" s="8"/>
    </row>
    <row r="7793" customFormat="false" ht="15" hidden="false" customHeight="false" outlineLevel="0" collapsed="false">
      <c r="A7793" s="3" t="n">
        <v>7788</v>
      </c>
      <c r="B7793" s="3"/>
      <c r="C7793" s="6" t="n">
        <v>45182.6696168982</v>
      </c>
      <c r="D7793" s="6" t="n">
        <f aca="false">C7793-3/(24*60)</f>
        <v>45182.6675335648</v>
      </c>
      <c r="E7793" s="7" t="n">
        <v>14.78849</v>
      </c>
      <c r="F7793" s="4"/>
      <c r="G7793" s="8"/>
    </row>
    <row r="7794" customFormat="false" ht="15" hidden="false" customHeight="false" outlineLevel="0" collapsed="false">
      <c r="A7794" s="3" t="n">
        <v>7789</v>
      </c>
      <c r="B7794" s="3"/>
      <c r="C7794" s="6" t="n">
        <v>45182.6696400463</v>
      </c>
      <c r="D7794" s="6" t="n">
        <f aca="false">C7794-3/(24*60)</f>
        <v>45182.667556713</v>
      </c>
      <c r="E7794" s="7" t="n">
        <v>14.79426</v>
      </c>
      <c r="F7794" s="4"/>
      <c r="G7794" s="8"/>
    </row>
    <row r="7795" customFormat="false" ht="15" hidden="false" customHeight="false" outlineLevel="0" collapsed="false">
      <c r="A7795" s="3" t="n">
        <v>7790</v>
      </c>
      <c r="B7795" s="3"/>
      <c r="C7795" s="6" t="n">
        <v>45182.6696631944</v>
      </c>
      <c r="D7795" s="6" t="n">
        <f aca="false">C7795-3/(24*60)</f>
        <v>45182.6675798611</v>
      </c>
      <c r="E7795" s="7" t="n">
        <v>14.80004</v>
      </c>
      <c r="F7795" s="4"/>
      <c r="G7795" s="8"/>
    </row>
    <row r="7796" customFormat="false" ht="15" hidden="false" customHeight="false" outlineLevel="0" collapsed="false">
      <c r="A7796" s="3" t="n">
        <v>7791</v>
      </c>
      <c r="B7796" s="3"/>
      <c r="C7796" s="6" t="n">
        <v>45182.6696863426</v>
      </c>
      <c r="D7796" s="6" t="n">
        <f aca="false">C7796-3/(24*60)</f>
        <v>45182.6676030093</v>
      </c>
      <c r="E7796" s="7" t="n">
        <v>14.80581</v>
      </c>
      <c r="F7796" s="4"/>
      <c r="G7796" s="8"/>
    </row>
    <row r="7797" customFormat="false" ht="15" hidden="false" customHeight="false" outlineLevel="0" collapsed="false">
      <c r="A7797" s="3" t="n">
        <v>7792</v>
      </c>
      <c r="B7797" s="3"/>
      <c r="C7797" s="6" t="n">
        <v>45182.6697094907</v>
      </c>
      <c r="D7797" s="6" t="n">
        <f aca="false">C7797-3/(24*60)</f>
        <v>45182.6676261574</v>
      </c>
      <c r="E7797" s="7" t="n">
        <v>14.81159</v>
      </c>
      <c r="F7797" s="4"/>
      <c r="G7797" s="8"/>
    </row>
    <row r="7798" customFormat="false" ht="15" hidden="false" customHeight="false" outlineLevel="0" collapsed="false">
      <c r="A7798" s="3" t="n">
        <v>7793</v>
      </c>
      <c r="B7798" s="3"/>
      <c r="C7798" s="6" t="n">
        <v>45182.6697326389</v>
      </c>
      <c r="D7798" s="6" t="n">
        <f aca="false">C7798-3/(24*60)</f>
        <v>45182.6676493056</v>
      </c>
      <c r="E7798" s="7" t="n">
        <v>14.81736</v>
      </c>
      <c r="F7798" s="4"/>
      <c r="G7798" s="8"/>
    </row>
    <row r="7799" customFormat="false" ht="15" hidden="false" customHeight="false" outlineLevel="0" collapsed="false">
      <c r="A7799" s="3" t="n">
        <v>7794</v>
      </c>
      <c r="B7799" s="3"/>
      <c r="C7799" s="6" t="n">
        <v>45182.669755787</v>
      </c>
      <c r="D7799" s="6" t="n">
        <f aca="false">C7799-3/(24*60)</f>
        <v>45182.6676724537</v>
      </c>
      <c r="E7799" s="7" t="n">
        <v>14.82314</v>
      </c>
      <c r="F7799" s="4"/>
      <c r="G7799" s="8"/>
    </row>
    <row r="7800" customFormat="false" ht="15" hidden="false" customHeight="false" outlineLevel="0" collapsed="false">
      <c r="A7800" s="3" t="n">
        <v>7795</v>
      </c>
      <c r="B7800" s="3"/>
      <c r="C7800" s="6" t="n">
        <v>45182.6697789352</v>
      </c>
      <c r="D7800" s="6" t="n">
        <f aca="false">C7800-3/(24*60)</f>
        <v>45182.6676956019</v>
      </c>
      <c r="E7800" s="7" t="n">
        <v>14.82891</v>
      </c>
      <c r="F7800" s="4"/>
      <c r="G7800" s="8"/>
    </row>
    <row r="7801" customFormat="false" ht="15" hidden="false" customHeight="false" outlineLevel="0" collapsed="false">
      <c r="A7801" s="3" t="n">
        <v>7796</v>
      </c>
      <c r="B7801" s="3"/>
      <c r="C7801" s="6" t="n">
        <v>45182.6698020833</v>
      </c>
      <c r="D7801" s="6" t="n">
        <f aca="false">C7801-3/(24*60)</f>
        <v>45182.66771875</v>
      </c>
      <c r="E7801" s="7" t="n">
        <v>14.83469</v>
      </c>
      <c r="F7801" s="4"/>
      <c r="G7801" s="8"/>
    </row>
    <row r="7802" customFormat="false" ht="15" hidden="false" customHeight="false" outlineLevel="0" collapsed="false">
      <c r="A7802" s="3" t="n">
        <v>7797</v>
      </c>
      <c r="B7802" s="3"/>
      <c r="C7802" s="6" t="n">
        <v>45182.6698252315</v>
      </c>
      <c r="D7802" s="6" t="n">
        <f aca="false">C7802-3/(24*60)</f>
        <v>45182.6677418982</v>
      </c>
      <c r="E7802" s="7" t="n">
        <v>14.84046</v>
      </c>
      <c r="F7802" s="4"/>
      <c r="G7802" s="8"/>
    </row>
    <row r="7803" customFormat="false" ht="15" hidden="false" customHeight="false" outlineLevel="0" collapsed="false">
      <c r="A7803" s="3" t="n">
        <v>7798</v>
      </c>
      <c r="B7803" s="3"/>
      <c r="C7803" s="6" t="n">
        <v>45182.6698483796</v>
      </c>
      <c r="D7803" s="6" t="n">
        <f aca="false">C7803-3/(24*60)</f>
        <v>45182.6677650463</v>
      </c>
      <c r="E7803" s="7" t="n">
        <v>14.84624</v>
      </c>
      <c r="F7803" s="4"/>
      <c r="G7803" s="8"/>
    </row>
    <row r="7804" customFormat="false" ht="15" hidden="false" customHeight="false" outlineLevel="0" collapsed="false">
      <c r="A7804" s="3" t="n">
        <v>7799</v>
      </c>
      <c r="B7804" s="3"/>
      <c r="C7804" s="6" t="n">
        <v>45182.6698715278</v>
      </c>
      <c r="D7804" s="6" t="n">
        <f aca="false">C7804-3/(24*60)</f>
        <v>45182.6677881944</v>
      </c>
      <c r="E7804" s="7" t="n">
        <v>14.85201</v>
      </c>
      <c r="F7804" s="4"/>
      <c r="G7804" s="8"/>
    </row>
    <row r="7805" customFormat="false" ht="15" hidden="false" customHeight="false" outlineLevel="0" collapsed="false">
      <c r="A7805" s="3" t="n">
        <v>7800</v>
      </c>
      <c r="B7805" s="3"/>
      <c r="C7805" s="6" t="n">
        <v>45182.6698946759</v>
      </c>
      <c r="D7805" s="6" t="n">
        <f aca="false">C7805-3/(24*60)</f>
        <v>45182.6678113426</v>
      </c>
      <c r="E7805" s="7" t="n">
        <v>14.85634</v>
      </c>
      <c r="F7805" s="4"/>
      <c r="G7805" s="8"/>
    </row>
    <row r="7806" customFormat="false" ht="15" hidden="false" customHeight="false" outlineLevel="0" collapsed="false">
      <c r="A7806" s="3" t="n">
        <v>7801</v>
      </c>
      <c r="B7806" s="3"/>
      <c r="C7806" s="6" t="n">
        <v>45182.6699178241</v>
      </c>
      <c r="D7806" s="6" t="n">
        <f aca="false">C7806-3/(24*60)</f>
        <v>45182.6678344907</v>
      </c>
      <c r="E7806" s="7" t="n">
        <v>14.86356</v>
      </c>
      <c r="F7806" s="4"/>
      <c r="G7806" s="8"/>
    </row>
    <row r="7807" customFormat="false" ht="15" hidden="false" customHeight="false" outlineLevel="0" collapsed="false">
      <c r="A7807" s="3" t="n">
        <v>7802</v>
      </c>
      <c r="B7807" s="3"/>
      <c r="C7807" s="6" t="n">
        <v>45182.6699409722</v>
      </c>
      <c r="D7807" s="6" t="n">
        <f aca="false">C7807-3/(24*60)</f>
        <v>45182.6678576389</v>
      </c>
      <c r="E7807" s="7" t="n">
        <v>14.86934</v>
      </c>
      <c r="F7807" s="4"/>
      <c r="G7807" s="8"/>
    </row>
    <row r="7808" customFormat="false" ht="15" hidden="false" customHeight="false" outlineLevel="0" collapsed="false">
      <c r="A7808" s="3" t="n">
        <v>7803</v>
      </c>
      <c r="B7808" s="3"/>
      <c r="C7808" s="6" t="n">
        <v>45182.6699641204</v>
      </c>
      <c r="D7808" s="6" t="n">
        <f aca="false">C7808-3/(24*60)</f>
        <v>45182.667880787</v>
      </c>
      <c r="E7808" s="7" t="n">
        <v>14.87367</v>
      </c>
      <c r="F7808" s="4"/>
      <c r="G7808" s="8"/>
    </row>
    <row r="7809" customFormat="false" ht="15" hidden="false" customHeight="false" outlineLevel="0" collapsed="false">
      <c r="A7809" s="3" t="n">
        <v>7804</v>
      </c>
      <c r="B7809" s="3"/>
      <c r="C7809" s="6" t="n">
        <v>45182.6699872685</v>
      </c>
      <c r="D7809" s="6" t="n">
        <f aca="false">C7809-3/(24*60)</f>
        <v>45182.6679039352</v>
      </c>
      <c r="E7809" s="7" t="n">
        <v>14.87944</v>
      </c>
      <c r="F7809" s="4"/>
      <c r="G7809" s="8"/>
    </row>
    <row r="7810" customFormat="false" ht="15" hidden="false" customHeight="false" outlineLevel="0" collapsed="false">
      <c r="A7810" s="3" t="n">
        <v>7805</v>
      </c>
      <c r="B7810" s="3"/>
      <c r="C7810" s="6" t="n">
        <v>45182.6700104167</v>
      </c>
      <c r="D7810" s="6" t="n">
        <f aca="false">C7810-3/(24*60)</f>
        <v>45182.6679270833</v>
      </c>
      <c r="E7810" s="7" t="n">
        <v>14.88666</v>
      </c>
      <c r="F7810" s="4"/>
      <c r="G7810" s="8"/>
    </row>
    <row r="7811" customFormat="false" ht="15" hidden="false" customHeight="false" outlineLevel="0" collapsed="false">
      <c r="A7811" s="3" t="n">
        <v>7806</v>
      </c>
      <c r="B7811" s="3"/>
      <c r="C7811" s="6" t="n">
        <v>45182.6700335648</v>
      </c>
      <c r="D7811" s="6" t="n">
        <f aca="false">C7811-3/(24*60)</f>
        <v>45182.6679502315</v>
      </c>
      <c r="E7811" s="7" t="n">
        <v>14.89099</v>
      </c>
      <c r="F7811" s="4"/>
      <c r="G7811" s="8"/>
    </row>
    <row r="7812" customFormat="false" ht="15" hidden="false" customHeight="false" outlineLevel="0" collapsed="false">
      <c r="A7812" s="3" t="n">
        <v>7807</v>
      </c>
      <c r="B7812" s="3"/>
      <c r="C7812" s="6" t="n">
        <v>45182.670056713</v>
      </c>
      <c r="D7812" s="6" t="n">
        <f aca="false">C7812-3/(24*60)</f>
        <v>45182.6679733796</v>
      </c>
      <c r="E7812" s="7" t="n">
        <v>14.89676</v>
      </c>
      <c r="F7812" s="4"/>
      <c r="G7812" s="8"/>
    </row>
    <row r="7813" customFormat="false" ht="15" hidden="false" customHeight="false" outlineLevel="0" collapsed="false">
      <c r="A7813" s="3" t="n">
        <v>7808</v>
      </c>
      <c r="B7813" s="3"/>
      <c r="C7813" s="6" t="n">
        <v>45182.6700798611</v>
      </c>
      <c r="D7813" s="6" t="n">
        <f aca="false">C7813-3/(24*60)</f>
        <v>45182.6679965278</v>
      </c>
      <c r="E7813" s="7" t="n">
        <v>14.90254</v>
      </c>
      <c r="F7813" s="4"/>
      <c r="G7813" s="8"/>
    </row>
    <row r="7814" customFormat="false" ht="15" hidden="false" customHeight="false" outlineLevel="0" collapsed="false">
      <c r="A7814" s="3" t="n">
        <v>7809</v>
      </c>
      <c r="B7814" s="3"/>
      <c r="C7814" s="6" t="n">
        <v>45182.6701030093</v>
      </c>
      <c r="D7814" s="6" t="n">
        <f aca="false">C7814-3/(24*60)</f>
        <v>45182.6680196759</v>
      </c>
      <c r="E7814" s="7" t="n">
        <v>14.90831</v>
      </c>
      <c r="F7814" s="4"/>
      <c r="G7814" s="8"/>
    </row>
    <row r="7815" customFormat="false" ht="15" hidden="false" customHeight="false" outlineLevel="0" collapsed="false">
      <c r="A7815" s="3" t="n">
        <v>7810</v>
      </c>
      <c r="B7815" s="3"/>
      <c r="C7815" s="6" t="n">
        <v>45182.6701261574</v>
      </c>
      <c r="D7815" s="6" t="n">
        <f aca="false">C7815-3/(24*60)</f>
        <v>45182.6680428241</v>
      </c>
      <c r="E7815" s="7" t="n">
        <v>14.91553</v>
      </c>
      <c r="F7815" s="4"/>
      <c r="G7815" s="8"/>
    </row>
    <row r="7816" customFormat="false" ht="15" hidden="false" customHeight="false" outlineLevel="0" collapsed="false">
      <c r="A7816" s="3" t="n">
        <v>7811</v>
      </c>
      <c r="B7816" s="3"/>
      <c r="C7816" s="6" t="n">
        <v>45182.6701493056</v>
      </c>
      <c r="D7816" s="6" t="n">
        <f aca="false">C7816-3/(24*60)</f>
        <v>45182.6680659722</v>
      </c>
      <c r="E7816" s="7" t="n">
        <v>14.9213</v>
      </c>
      <c r="F7816" s="4"/>
      <c r="G7816" s="8"/>
    </row>
    <row r="7817" customFormat="false" ht="15" hidden="false" customHeight="false" outlineLevel="0" collapsed="false">
      <c r="A7817" s="3" t="n">
        <v>7812</v>
      </c>
      <c r="B7817" s="3"/>
      <c r="C7817" s="6" t="n">
        <v>45182.6701724537</v>
      </c>
      <c r="D7817" s="6" t="n">
        <f aca="false">C7817-3/(24*60)</f>
        <v>45182.6680891204</v>
      </c>
      <c r="E7817" s="7" t="n">
        <v>14.92707</v>
      </c>
      <c r="F7817" s="4"/>
      <c r="G7817" s="8"/>
    </row>
    <row r="7818" customFormat="false" ht="15" hidden="false" customHeight="false" outlineLevel="0" collapsed="false">
      <c r="A7818" s="3" t="n">
        <v>7813</v>
      </c>
      <c r="B7818" s="3"/>
      <c r="C7818" s="6" t="n">
        <v>45182.6701956019</v>
      </c>
      <c r="D7818" s="6" t="n">
        <f aca="false">C7818-3/(24*60)</f>
        <v>45182.6681122685</v>
      </c>
      <c r="E7818" s="7" t="n">
        <v>14.93285</v>
      </c>
      <c r="F7818" s="4"/>
      <c r="G7818" s="8"/>
    </row>
    <row r="7819" customFormat="false" ht="15" hidden="false" customHeight="false" outlineLevel="0" collapsed="false">
      <c r="A7819" s="3" t="n">
        <v>7814</v>
      </c>
      <c r="B7819" s="3"/>
      <c r="C7819" s="6" t="n">
        <v>45182.67021875</v>
      </c>
      <c r="D7819" s="6" t="n">
        <f aca="false">C7819-3/(24*60)</f>
        <v>45182.6681354167</v>
      </c>
      <c r="E7819" s="7" t="n">
        <v>14.93862</v>
      </c>
      <c r="F7819" s="4"/>
      <c r="G7819" s="8"/>
    </row>
    <row r="7820" customFormat="false" ht="15" hidden="false" customHeight="false" outlineLevel="0" collapsed="false">
      <c r="A7820" s="3" t="n">
        <v>7815</v>
      </c>
      <c r="B7820" s="3"/>
      <c r="C7820" s="6" t="n">
        <v>45182.6702418982</v>
      </c>
      <c r="D7820" s="6" t="n">
        <f aca="false">C7820-3/(24*60)</f>
        <v>45182.6681585648</v>
      </c>
      <c r="E7820" s="7" t="n">
        <v>14.94295</v>
      </c>
      <c r="F7820" s="4"/>
      <c r="G7820" s="8"/>
    </row>
    <row r="7821" customFormat="false" ht="15" hidden="false" customHeight="false" outlineLevel="0" collapsed="false">
      <c r="A7821" s="3" t="n">
        <v>7816</v>
      </c>
      <c r="B7821" s="3"/>
      <c r="C7821" s="6" t="n">
        <v>45182.6702650463</v>
      </c>
      <c r="D7821" s="6" t="n">
        <f aca="false">C7821-3/(24*60)</f>
        <v>45182.668181713</v>
      </c>
      <c r="E7821" s="7" t="n">
        <v>14.95017</v>
      </c>
      <c r="F7821" s="4"/>
      <c r="G7821" s="8"/>
    </row>
    <row r="7822" customFormat="false" ht="15" hidden="false" customHeight="false" outlineLevel="0" collapsed="false">
      <c r="A7822" s="3" t="n">
        <v>7817</v>
      </c>
      <c r="B7822" s="3"/>
      <c r="C7822" s="6" t="n">
        <v>45182.6702881944</v>
      </c>
      <c r="D7822" s="6" t="n">
        <f aca="false">C7822-3/(24*60)</f>
        <v>45182.6682048611</v>
      </c>
      <c r="E7822" s="7" t="n">
        <v>14.95449</v>
      </c>
      <c r="F7822" s="4"/>
      <c r="G7822" s="8"/>
    </row>
    <row r="7823" customFormat="false" ht="15" hidden="false" customHeight="false" outlineLevel="0" collapsed="false">
      <c r="A7823" s="3" t="n">
        <v>7818</v>
      </c>
      <c r="B7823" s="3"/>
      <c r="C7823" s="6" t="n">
        <v>45182.6703113426</v>
      </c>
      <c r="D7823" s="6" t="n">
        <f aca="false">C7823-3/(24*60)</f>
        <v>45182.6682280093</v>
      </c>
      <c r="E7823" s="7" t="n">
        <v>14.96171</v>
      </c>
      <c r="F7823" s="4"/>
      <c r="G7823" s="8"/>
    </row>
    <row r="7824" customFormat="false" ht="15" hidden="false" customHeight="false" outlineLevel="0" collapsed="false">
      <c r="A7824" s="3" t="n">
        <v>7819</v>
      </c>
      <c r="B7824" s="3"/>
      <c r="C7824" s="6" t="n">
        <v>45182.6703344907</v>
      </c>
      <c r="D7824" s="6" t="n">
        <f aca="false">C7824-3/(24*60)</f>
        <v>45182.6682511574</v>
      </c>
      <c r="E7824" s="7" t="n">
        <v>14.96604</v>
      </c>
      <c r="F7824" s="4"/>
      <c r="G7824" s="8"/>
    </row>
    <row r="7825" customFormat="false" ht="15" hidden="false" customHeight="false" outlineLevel="0" collapsed="false">
      <c r="A7825" s="3" t="n">
        <v>7820</v>
      </c>
      <c r="B7825" s="3"/>
      <c r="C7825" s="6" t="n">
        <v>45182.6703576389</v>
      </c>
      <c r="D7825" s="6" t="n">
        <f aca="false">C7825-3/(24*60)</f>
        <v>45182.6682743056</v>
      </c>
      <c r="E7825" s="7" t="n">
        <v>14.97181</v>
      </c>
      <c r="F7825" s="4"/>
      <c r="G7825" s="8"/>
    </row>
    <row r="7826" customFormat="false" ht="15" hidden="false" customHeight="false" outlineLevel="0" collapsed="false">
      <c r="A7826" s="3" t="n">
        <v>7821</v>
      </c>
      <c r="B7826" s="3"/>
      <c r="C7826" s="6" t="n">
        <v>45182.670380787</v>
      </c>
      <c r="D7826" s="6" t="n">
        <f aca="false">C7826-3/(24*60)</f>
        <v>45182.6682974537</v>
      </c>
      <c r="E7826" s="7" t="n">
        <v>14.97758</v>
      </c>
      <c r="F7826" s="4"/>
      <c r="G7826" s="8"/>
    </row>
    <row r="7827" customFormat="false" ht="15" hidden="false" customHeight="false" outlineLevel="0" collapsed="false">
      <c r="A7827" s="3" t="n">
        <v>7822</v>
      </c>
      <c r="B7827" s="3"/>
      <c r="C7827" s="6" t="n">
        <v>45182.6704039352</v>
      </c>
      <c r="D7827" s="6" t="n">
        <f aca="false">C7827-3/(24*60)</f>
        <v>45182.6683206019</v>
      </c>
      <c r="E7827" s="7" t="n">
        <v>14.98336</v>
      </c>
      <c r="F7827" s="4"/>
      <c r="G7827" s="8"/>
    </row>
    <row r="7828" customFormat="false" ht="15" hidden="false" customHeight="false" outlineLevel="0" collapsed="false">
      <c r="A7828" s="3" t="n">
        <v>7823</v>
      </c>
      <c r="B7828" s="3"/>
      <c r="C7828" s="6" t="n">
        <v>45182.6704270833</v>
      </c>
      <c r="D7828" s="6" t="n">
        <f aca="false">C7828-3/(24*60)</f>
        <v>45182.66834375</v>
      </c>
      <c r="E7828" s="7" t="n">
        <v>14.98913</v>
      </c>
      <c r="F7828" s="4"/>
      <c r="G7828" s="8"/>
    </row>
    <row r="7829" customFormat="false" ht="15" hidden="false" customHeight="false" outlineLevel="0" collapsed="false">
      <c r="A7829" s="3" t="n">
        <v>7824</v>
      </c>
      <c r="B7829" s="3"/>
      <c r="C7829" s="6" t="n">
        <v>45182.6704502315</v>
      </c>
      <c r="D7829" s="6" t="n">
        <f aca="false">C7829-3/(24*60)</f>
        <v>45182.6683668982</v>
      </c>
      <c r="E7829" s="7" t="n">
        <v>14.9949</v>
      </c>
      <c r="F7829" s="4"/>
      <c r="G7829" s="8"/>
    </row>
    <row r="7830" customFormat="false" ht="15" hidden="false" customHeight="false" outlineLevel="0" collapsed="false">
      <c r="A7830" s="3" t="n">
        <v>7825</v>
      </c>
      <c r="B7830" s="3"/>
      <c r="C7830" s="6" t="n">
        <v>45182.6704733796</v>
      </c>
      <c r="D7830" s="6" t="n">
        <f aca="false">C7830-3/(24*60)</f>
        <v>45182.6683900463</v>
      </c>
      <c r="E7830" s="7" t="n">
        <v>15.00067</v>
      </c>
      <c r="F7830" s="4"/>
      <c r="G7830" s="8"/>
    </row>
    <row r="7831" customFormat="false" ht="15" hidden="false" customHeight="false" outlineLevel="0" collapsed="false">
      <c r="A7831" s="3" t="n">
        <v>7826</v>
      </c>
      <c r="B7831" s="3"/>
      <c r="C7831" s="6" t="n">
        <v>45182.6704965278</v>
      </c>
      <c r="D7831" s="6" t="n">
        <f aca="false">C7831-3/(24*60)</f>
        <v>45182.6684131944</v>
      </c>
      <c r="E7831" s="7" t="n">
        <v>15.00644</v>
      </c>
      <c r="F7831" s="4"/>
      <c r="G7831" s="8"/>
    </row>
    <row r="7832" customFormat="false" ht="15" hidden="false" customHeight="false" outlineLevel="0" collapsed="false">
      <c r="A7832" s="3" t="n">
        <v>7827</v>
      </c>
      <c r="B7832" s="3"/>
      <c r="C7832" s="6" t="n">
        <v>45182.6705196759</v>
      </c>
      <c r="D7832" s="6" t="n">
        <f aca="false">C7832-3/(24*60)</f>
        <v>45182.6684363426</v>
      </c>
      <c r="E7832" s="7" t="n">
        <v>15.01222</v>
      </c>
      <c r="F7832" s="4"/>
      <c r="G7832" s="8"/>
    </row>
    <row r="7833" customFormat="false" ht="15" hidden="false" customHeight="false" outlineLevel="0" collapsed="false">
      <c r="A7833" s="3" t="n">
        <v>7828</v>
      </c>
      <c r="B7833" s="3"/>
      <c r="C7833" s="6" t="n">
        <v>45182.6705428241</v>
      </c>
      <c r="D7833" s="6" t="n">
        <f aca="false">C7833-3/(24*60)</f>
        <v>45182.6684594907</v>
      </c>
      <c r="E7833" s="7" t="n">
        <v>15.01799</v>
      </c>
      <c r="F7833" s="4"/>
      <c r="G7833" s="8"/>
    </row>
    <row r="7834" customFormat="false" ht="15" hidden="false" customHeight="false" outlineLevel="0" collapsed="false">
      <c r="A7834" s="3" t="n">
        <v>7829</v>
      </c>
      <c r="B7834" s="3"/>
      <c r="C7834" s="6" t="n">
        <v>45182.6705659722</v>
      </c>
      <c r="D7834" s="6" t="n">
        <f aca="false">C7834-3/(24*60)</f>
        <v>45182.6684826389</v>
      </c>
      <c r="E7834" s="7" t="n">
        <v>15.02376</v>
      </c>
      <c r="F7834" s="4"/>
      <c r="G7834" s="8"/>
    </row>
    <row r="7835" customFormat="false" ht="15" hidden="false" customHeight="false" outlineLevel="0" collapsed="false">
      <c r="A7835" s="3" t="n">
        <v>7830</v>
      </c>
      <c r="B7835" s="3"/>
      <c r="C7835" s="6" t="n">
        <v>45182.6705891204</v>
      </c>
      <c r="D7835" s="6" t="n">
        <f aca="false">C7835-3/(24*60)</f>
        <v>45182.668505787</v>
      </c>
      <c r="E7835" s="7" t="n">
        <v>15.02953</v>
      </c>
      <c r="F7835" s="4"/>
      <c r="G7835" s="8"/>
    </row>
    <row r="7836" customFormat="false" ht="15" hidden="false" customHeight="false" outlineLevel="0" collapsed="false">
      <c r="A7836" s="3" t="n">
        <v>7831</v>
      </c>
      <c r="B7836" s="3"/>
      <c r="C7836" s="6" t="n">
        <v>45182.6706122685</v>
      </c>
      <c r="D7836" s="6" t="n">
        <f aca="false">C7836-3/(24*60)</f>
        <v>45182.6685289352</v>
      </c>
      <c r="E7836" s="7" t="n">
        <v>15.0353</v>
      </c>
      <c r="F7836" s="4"/>
      <c r="G7836" s="8"/>
    </row>
    <row r="7837" customFormat="false" ht="15" hidden="false" customHeight="false" outlineLevel="0" collapsed="false">
      <c r="A7837" s="3" t="n">
        <v>7832</v>
      </c>
      <c r="B7837" s="3"/>
      <c r="C7837" s="6" t="n">
        <v>45182.6706354167</v>
      </c>
      <c r="D7837" s="6" t="n">
        <f aca="false">C7837-3/(24*60)</f>
        <v>45182.6685520833</v>
      </c>
      <c r="E7837" s="7" t="n">
        <v>15.04107</v>
      </c>
      <c r="F7837" s="4"/>
      <c r="G7837" s="8"/>
    </row>
    <row r="7838" customFormat="false" ht="15" hidden="false" customHeight="false" outlineLevel="0" collapsed="false">
      <c r="A7838" s="3" t="n">
        <v>7833</v>
      </c>
      <c r="B7838" s="3"/>
      <c r="C7838" s="6" t="n">
        <v>45182.6706585648</v>
      </c>
      <c r="D7838" s="6" t="n">
        <f aca="false">C7838-3/(24*60)</f>
        <v>45182.6685752315</v>
      </c>
      <c r="E7838" s="7" t="n">
        <v>15.0454</v>
      </c>
      <c r="F7838" s="4"/>
      <c r="G7838" s="8"/>
    </row>
    <row r="7839" customFormat="false" ht="15" hidden="false" customHeight="false" outlineLevel="0" collapsed="false">
      <c r="A7839" s="3" t="n">
        <v>7834</v>
      </c>
      <c r="B7839" s="3"/>
      <c r="C7839" s="6" t="n">
        <v>45182.670681713</v>
      </c>
      <c r="D7839" s="6" t="n">
        <f aca="false">C7839-3/(24*60)</f>
        <v>45182.6685983796</v>
      </c>
      <c r="E7839" s="7" t="n">
        <v>15.05117</v>
      </c>
      <c r="F7839" s="4"/>
      <c r="G7839" s="8"/>
    </row>
    <row r="7840" customFormat="false" ht="15" hidden="false" customHeight="false" outlineLevel="0" collapsed="false">
      <c r="A7840" s="3" t="n">
        <v>7835</v>
      </c>
      <c r="B7840" s="3"/>
      <c r="C7840" s="6" t="n">
        <v>45182.6707048611</v>
      </c>
      <c r="D7840" s="6" t="n">
        <f aca="false">C7840-3/(24*60)</f>
        <v>45182.6686215278</v>
      </c>
      <c r="E7840" s="7" t="n">
        <v>15.05694</v>
      </c>
      <c r="F7840" s="4"/>
      <c r="G7840" s="8"/>
    </row>
    <row r="7841" customFormat="false" ht="15" hidden="false" customHeight="false" outlineLevel="0" collapsed="false">
      <c r="A7841" s="3" t="n">
        <v>7836</v>
      </c>
      <c r="B7841" s="3"/>
      <c r="C7841" s="6" t="n">
        <v>45182.6707280093</v>
      </c>
      <c r="D7841" s="6" t="n">
        <f aca="false">C7841-3/(24*60)</f>
        <v>45182.6686446759</v>
      </c>
      <c r="E7841" s="7" t="n">
        <v>15.06271</v>
      </c>
      <c r="F7841" s="4"/>
      <c r="G7841" s="8"/>
    </row>
    <row r="7842" customFormat="false" ht="15" hidden="false" customHeight="false" outlineLevel="0" collapsed="false">
      <c r="A7842" s="3" t="n">
        <v>7837</v>
      </c>
      <c r="B7842" s="3"/>
      <c r="C7842" s="6" t="n">
        <v>45182.6707511574</v>
      </c>
      <c r="D7842" s="6" t="n">
        <f aca="false">C7842-3/(24*60)</f>
        <v>45182.6686678241</v>
      </c>
      <c r="E7842" s="7" t="n">
        <v>15.06848</v>
      </c>
      <c r="F7842" s="4"/>
      <c r="G7842" s="8"/>
    </row>
    <row r="7843" customFormat="false" ht="15" hidden="false" customHeight="false" outlineLevel="0" collapsed="false">
      <c r="A7843" s="3" t="n">
        <v>7838</v>
      </c>
      <c r="B7843" s="3"/>
      <c r="C7843" s="6" t="n">
        <v>45182.6707743056</v>
      </c>
      <c r="D7843" s="6" t="n">
        <f aca="false">C7843-3/(24*60)</f>
        <v>45182.6686909722</v>
      </c>
      <c r="E7843" s="7" t="n">
        <v>15.07425</v>
      </c>
      <c r="F7843" s="4"/>
      <c r="G7843" s="8"/>
    </row>
    <row r="7844" customFormat="false" ht="15" hidden="false" customHeight="false" outlineLevel="0" collapsed="false">
      <c r="A7844" s="3" t="n">
        <v>7839</v>
      </c>
      <c r="B7844" s="3"/>
      <c r="C7844" s="6" t="n">
        <v>45182.6707974537</v>
      </c>
      <c r="D7844" s="6" t="n">
        <f aca="false">C7844-3/(24*60)</f>
        <v>45182.6687141204</v>
      </c>
      <c r="E7844" s="7" t="n">
        <v>15.08002</v>
      </c>
      <c r="F7844" s="4"/>
      <c r="G7844" s="8"/>
    </row>
    <row r="7845" customFormat="false" ht="15" hidden="false" customHeight="false" outlineLevel="0" collapsed="false">
      <c r="A7845" s="3" t="n">
        <v>7840</v>
      </c>
      <c r="B7845" s="3"/>
      <c r="C7845" s="6" t="n">
        <v>45182.6708206019</v>
      </c>
      <c r="D7845" s="6" t="n">
        <f aca="false">C7845-3/(24*60)</f>
        <v>45182.6687372685</v>
      </c>
      <c r="E7845" s="7" t="n">
        <v>15.08579</v>
      </c>
      <c r="F7845" s="4"/>
      <c r="G7845" s="8"/>
    </row>
    <row r="7846" customFormat="false" ht="15" hidden="false" customHeight="false" outlineLevel="0" collapsed="false">
      <c r="A7846" s="3" t="n">
        <v>7841</v>
      </c>
      <c r="B7846" s="3"/>
      <c r="C7846" s="6" t="n">
        <v>45182.67084375</v>
      </c>
      <c r="D7846" s="6" t="n">
        <f aca="false">C7846-3/(24*60)</f>
        <v>45182.6687604167</v>
      </c>
      <c r="E7846" s="7" t="n">
        <v>15.09157</v>
      </c>
      <c r="F7846" s="4"/>
      <c r="G7846" s="8"/>
    </row>
    <row r="7847" customFormat="false" ht="15" hidden="false" customHeight="false" outlineLevel="0" collapsed="false">
      <c r="A7847" s="3" t="n">
        <v>7842</v>
      </c>
      <c r="B7847" s="3"/>
      <c r="C7847" s="6" t="n">
        <v>45182.6708668981</v>
      </c>
      <c r="D7847" s="6" t="n">
        <f aca="false">C7847-3/(24*60)</f>
        <v>45182.6687835648</v>
      </c>
      <c r="E7847" s="7" t="n">
        <v>15.09734</v>
      </c>
      <c r="F7847" s="4"/>
      <c r="G7847" s="8"/>
    </row>
    <row r="7848" customFormat="false" ht="15" hidden="false" customHeight="false" outlineLevel="0" collapsed="false">
      <c r="A7848" s="3" t="n">
        <v>7843</v>
      </c>
      <c r="B7848" s="3"/>
      <c r="C7848" s="6" t="n">
        <v>45182.6708900463</v>
      </c>
      <c r="D7848" s="6" t="n">
        <f aca="false">C7848-3/(24*60)</f>
        <v>45182.668806713</v>
      </c>
      <c r="E7848" s="7" t="n">
        <v>15.10311</v>
      </c>
      <c r="F7848" s="4"/>
      <c r="G7848" s="8"/>
    </row>
    <row r="7849" customFormat="false" ht="15" hidden="false" customHeight="false" outlineLevel="0" collapsed="false">
      <c r="A7849" s="3" t="n">
        <v>7844</v>
      </c>
      <c r="B7849" s="3"/>
      <c r="C7849" s="6" t="n">
        <v>45182.6709131944</v>
      </c>
      <c r="D7849" s="6" t="n">
        <f aca="false">C7849-3/(24*60)</f>
        <v>45182.6688298611</v>
      </c>
      <c r="E7849" s="7" t="n">
        <v>15.10888</v>
      </c>
      <c r="F7849" s="4"/>
      <c r="G7849" s="8"/>
    </row>
    <row r="7850" customFormat="false" ht="15" hidden="false" customHeight="false" outlineLevel="0" collapsed="false">
      <c r="A7850" s="3" t="n">
        <v>7845</v>
      </c>
      <c r="B7850" s="3"/>
      <c r="C7850" s="6" t="n">
        <v>45182.6709363426</v>
      </c>
      <c r="D7850" s="6" t="n">
        <f aca="false">C7850-3/(24*60)</f>
        <v>45182.6688530093</v>
      </c>
      <c r="E7850" s="7" t="n">
        <v>15.11465</v>
      </c>
      <c r="F7850" s="4"/>
      <c r="G7850" s="8"/>
    </row>
    <row r="7851" customFormat="false" ht="15" hidden="false" customHeight="false" outlineLevel="0" collapsed="false">
      <c r="A7851" s="3" t="n">
        <v>7846</v>
      </c>
      <c r="B7851" s="3"/>
      <c r="C7851" s="6" t="n">
        <v>45182.6709594907</v>
      </c>
      <c r="D7851" s="6" t="n">
        <f aca="false">C7851-3/(24*60)</f>
        <v>45182.6688761574</v>
      </c>
      <c r="E7851" s="7" t="n">
        <v>15.11897</v>
      </c>
      <c r="F7851" s="4"/>
      <c r="G7851" s="8"/>
    </row>
    <row r="7852" customFormat="false" ht="15" hidden="false" customHeight="false" outlineLevel="0" collapsed="false">
      <c r="A7852" s="3" t="n">
        <v>7847</v>
      </c>
      <c r="B7852" s="3"/>
      <c r="C7852" s="6" t="n">
        <v>45182.6709826389</v>
      </c>
      <c r="D7852" s="6" t="n">
        <f aca="false">C7852-3/(24*60)</f>
        <v>45182.6688993056</v>
      </c>
      <c r="E7852" s="7" t="n">
        <v>15.12618</v>
      </c>
      <c r="F7852" s="4"/>
      <c r="G7852" s="8"/>
    </row>
    <row r="7853" customFormat="false" ht="15" hidden="false" customHeight="false" outlineLevel="0" collapsed="false">
      <c r="A7853" s="3" t="n">
        <v>7848</v>
      </c>
      <c r="B7853" s="3"/>
      <c r="C7853" s="6" t="n">
        <v>45182.671005787</v>
      </c>
      <c r="D7853" s="6" t="n">
        <f aca="false">C7853-3/(24*60)</f>
        <v>45182.6689224537</v>
      </c>
      <c r="E7853" s="7" t="n">
        <v>15.13051</v>
      </c>
      <c r="F7853" s="4"/>
      <c r="G7853" s="8"/>
    </row>
    <row r="7854" customFormat="false" ht="15" hidden="false" customHeight="false" outlineLevel="0" collapsed="false">
      <c r="A7854" s="3" t="n">
        <v>7849</v>
      </c>
      <c r="B7854" s="3"/>
      <c r="C7854" s="6" t="n">
        <v>45182.6710289352</v>
      </c>
      <c r="D7854" s="6" t="n">
        <f aca="false">C7854-3/(24*60)</f>
        <v>45182.6689456019</v>
      </c>
      <c r="E7854" s="7" t="n">
        <v>15.13628</v>
      </c>
      <c r="F7854" s="4"/>
      <c r="G7854" s="8"/>
    </row>
    <row r="7855" customFormat="false" ht="15" hidden="false" customHeight="false" outlineLevel="0" collapsed="false">
      <c r="A7855" s="3" t="n">
        <v>7850</v>
      </c>
      <c r="B7855" s="3"/>
      <c r="C7855" s="6" t="n">
        <v>45182.6710520833</v>
      </c>
      <c r="D7855" s="6" t="n">
        <f aca="false">C7855-3/(24*60)</f>
        <v>45182.66896875</v>
      </c>
      <c r="E7855" s="7" t="n">
        <v>15.14205</v>
      </c>
      <c r="F7855" s="4"/>
      <c r="G7855" s="8"/>
    </row>
    <row r="7856" customFormat="false" ht="15" hidden="false" customHeight="false" outlineLevel="0" collapsed="false">
      <c r="A7856" s="3" t="n">
        <v>7851</v>
      </c>
      <c r="B7856" s="3"/>
      <c r="C7856" s="6" t="n">
        <v>45182.6710752315</v>
      </c>
      <c r="D7856" s="6" t="n">
        <f aca="false">C7856-3/(24*60)</f>
        <v>45182.6689918982</v>
      </c>
      <c r="E7856" s="7" t="n">
        <v>15.14782</v>
      </c>
      <c r="F7856" s="4"/>
      <c r="G7856" s="8"/>
    </row>
    <row r="7857" customFormat="false" ht="15" hidden="false" customHeight="false" outlineLevel="0" collapsed="false">
      <c r="A7857" s="3" t="n">
        <v>7852</v>
      </c>
      <c r="B7857" s="3"/>
      <c r="C7857" s="6" t="n">
        <v>45182.6710983796</v>
      </c>
      <c r="D7857" s="6" t="n">
        <f aca="false">C7857-3/(24*60)</f>
        <v>45182.6690150463</v>
      </c>
      <c r="E7857" s="7" t="n">
        <v>15.15359</v>
      </c>
      <c r="F7857" s="4"/>
      <c r="G7857" s="8"/>
    </row>
    <row r="7858" customFormat="false" ht="15" hidden="false" customHeight="false" outlineLevel="0" collapsed="false">
      <c r="A7858" s="3" t="n">
        <v>7853</v>
      </c>
      <c r="B7858" s="3"/>
      <c r="C7858" s="6" t="n">
        <v>45182.6711215278</v>
      </c>
      <c r="D7858" s="6" t="n">
        <f aca="false">C7858-3/(24*60)</f>
        <v>45182.6690381944</v>
      </c>
      <c r="E7858" s="7" t="n">
        <v>15.15936</v>
      </c>
      <c r="F7858" s="4"/>
      <c r="G7858" s="8"/>
    </row>
    <row r="7859" customFormat="false" ht="15" hidden="false" customHeight="false" outlineLevel="0" collapsed="false">
      <c r="A7859" s="3" t="n">
        <v>7854</v>
      </c>
      <c r="B7859" s="3"/>
      <c r="C7859" s="6" t="n">
        <v>45182.6711446759</v>
      </c>
      <c r="D7859" s="6" t="n">
        <f aca="false">C7859-3/(24*60)</f>
        <v>45182.6690613426</v>
      </c>
      <c r="E7859" s="7" t="n">
        <v>15.16513</v>
      </c>
      <c r="F7859" s="4"/>
      <c r="G7859" s="8"/>
    </row>
    <row r="7860" customFormat="false" ht="15" hidden="false" customHeight="false" outlineLevel="0" collapsed="false">
      <c r="A7860" s="3" t="n">
        <v>7855</v>
      </c>
      <c r="B7860" s="3"/>
      <c r="C7860" s="6" t="n">
        <v>45182.6711678241</v>
      </c>
      <c r="D7860" s="6" t="n">
        <f aca="false">C7860-3/(24*60)</f>
        <v>45182.6690844907</v>
      </c>
      <c r="E7860" s="7" t="n">
        <v>15.1709</v>
      </c>
      <c r="F7860" s="4"/>
      <c r="G7860" s="8"/>
    </row>
    <row r="7861" customFormat="false" ht="15" hidden="false" customHeight="false" outlineLevel="0" collapsed="false">
      <c r="A7861" s="3" t="n">
        <v>7856</v>
      </c>
      <c r="B7861" s="3"/>
      <c r="C7861" s="6" t="n">
        <v>45182.6711909722</v>
      </c>
      <c r="D7861" s="6" t="n">
        <f aca="false">C7861-3/(24*60)</f>
        <v>45182.6691076389</v>
      </c>
      <c r="E7861" s="7" t="n">
        <v>15.17666</v>
      </c>
      <c r="F7861" s="4"/>
      <c r="G7861" s="8"/>
    </row>
    <row r="7862" customFormat="false" ht="15" hidden="false" customHeight="false" outlineLevel="0" collapsed="false">
      <c r="A7862" s="3" t="n">
        <v>7857</v>
      </c>
      <c r="B7862" s="3"/>
      <c r="C7862" s="6" t="n">
        <v>45182.6712141204</v>
      </c>
      <c r="D7862" s="6" t="n">
        <f aca="false">C7862-3/(24*60)</f>
        <v>45182.669130787</v>
      </c>
      <c r="E7862" s="7" t="n">
        <v>15.18243</v>
      </c>
      <c r="F7862" s="4"/>
      <c r="G7862" s="8"/>
    </row>
    <row r="7863" customFormat="false" ht="15" hidden="false" customHeight="false" outlineLevel="0" collapsed="false">
      <c r="A7863" s="3" t="n">
        <v>7858</v>
      </c>
      <c r="B7863" s="3"/>
      <c r="C7863" s="6" t="n">
        <v>45182.6712372685</v>
      </c>
      <c r="D7863" s="6" t="n">
        <f aca="false">C7863-3/(24*60)</f>
        <v>45182.6691539352</v>
      </c>
      <c r="E7863" s="7" t="n">
        <v>15.1882</v>
      </c>
      <c r="F7863" s="4"/>
      <c r="G7863" s="8"/>
    </row>
    <row r="7864" customFormat="false" ht="15" hidden="false" customHeight="false" outlineLevel="0" collapsed="false">
      <c r="A7864" s="3" t="n">
        <v>7859</v>
      </c>
      <c r="B7864" s="3"/>
      <c r="C7864" s="6" t="n">
        <v>45182.6712604167</v>
      </c>
      <c r="D7864" s="6" t="n">
        <f aca="false">C7864-3/(24*60)</f>
        <v>45182.6691770833</v>
      </c>
      <c r="E7864" s="7" t="n">
        <v>15.19397</v>
      </c>
      <c r="F7864" s="4"/>
      <c r="G7864" s="8"/>
    </row>
    <row r="7865" customFormat="false" ht="15" hidden="false" customHeight="false" outlineLevel="0" collapsed="false">
      <c r="A7865" s="3" t="n">
        <v>7860</v>
      </c>
      <c r="B7865" s="3"/>
      <c r="C7865" s="6" t="n">
        <v>45182.6712835648</v>
      </c>
      <c r="D7865" s="6" t="n">
        <f aca="false">C7865-3/(24*60)</f>
        <v>45182.6692002315</v>
      </c>
      <c r="E7865" s="7" t="n">
        <v>15.19974</v>
      </c>
      <c r="F7865" s="4"/>
      <c r="G7865" s="8"/>
    </row>
    <row r="7866" customFormat="false" ht="15" hidden="false" customHeight="false" outlineLevel="0" collapsed="false">
      <c r="A7866" s="3" t="n">
        <v>7861</v>
      </c>
      <c r="B7866" s="3"/>
      <c r="C7866" s="6" t="n">
        <v>45182.671306713</v>
      </c>
      <c r="D7866" s="6" t="n">
        <f aca="false">C7866-3/(24*60)</f>
        <v>45182.6692233796</v>
      </c>
      <c r="E7866" s="7" t="n">
        <v>15.20551</v>
      </c>
      <c r="F7866" s="4"/>
      <c r="G7866" s="8"/>
    </row>
    <row r="7867" customFormat="false" ht="15" hidden="false" customHeight="false" outlineLevel="0" collapsed="false">
      <c r="A7867" s="3" t="n">
        <v>7862</v>
      </c>
      <c r="B7867" s="3"/>
      <c r="C7867" s="6" t="n">
        <v>45182.6713298611</v>
      </c>
      <c r="D7867" s="6" t="n">
        <f aca="false">C7867-3/(24*60)</f>
        <v>45182.6692465278</v>
      </c>
      <c r="E7867" s="7" t="n">
        <v>15.21127</v>
      </c>
      <c r="F7867" s="4"/>
      <c r="G7867" s="8"/>
    </row>
    <row r="7868" customFormat="false" ht="15" hidden="false" customHeight="false" outlineLevel="0" collapsed="false">
      <c r="A7868" s="3" t="n">
        <v>7863</v>
      </c>
      <c r="B7868" s="3"/>
      <c r="C7868" s="6" t="n">
        <v>45182.6713530093</v>
      </c>
      <c r="D7868" s="6" t="n">
        <f aca="false">C7868-3/(24*60)</f>
        <v>45182.6692696759</v>
      </c>
      <c r="E7868" s="7" t="n">
        <v>15.2156</v>
      </c>
      <c r="F7868" s="4"/>
      <c r="G7868" s="8"/>
    </row>
    <row r="7869" customFormat="false" ht="15" hidden="false" customHeight="false" outlineLevel="0" collapsed="false">
      <c r="A7869" s="3" t="n">
        <v>7864</v>
      </c>
      <c r="B7869" s="3"/>
      <c r="C7869" s="6" t="n">
        <v>45182.6713761574</v>
      </c>
      <c r="D7869" s="6" t="n">
        <f aca="false">C7869-3/(24*60)</f>
        <v>45182.6692928241</v>
      </c>
      <c r="E7869" s="7" t="n">
        <v>15.22281</v>
      </c>
      <c r="F7869" s="4"/>
      <c r="G7869" s="8"/>
    </row>
    <row r="7870" customFormat="false" ht="15" hidden="false" customHeight="false" outlineLevel="0" collapsed="false">
      <c r="A7870" s="3" t="n">
        <v>7865</v>
      </c>
      <c r="B7870" s="3"/>
      <c r="C7870" s="6" t="n">
        <v>45182.6713993056</v>
      </c>
      <c r="D7870" s="6" t="n">
        <f aca="false">C7870-3/(24*60)</f>
        <v>45182.6693159722</v>
      </c>
      <c r="E7870" s="7" t="n">
        <v>15.22858</v>
      </c>
      <c r="F7870" s="4"/>
      <c r="G7870" s="8"/>
    </row>
    <row r="7871" customFormat="false" ht="15" hidden="false" customHeight="false" outlineLevel="0" collapsed="false">
      <c r="A7871" s="3" t="n">
        <v>7866</v>
      </c>
      <c r="B7871" s="3"/>
      <c r="C7871" s="6" t="n">
        <v>45182.6714224537</v>
      </c>
      <c r="D7871" s="6" t="n">
        <f aca="false">C7871-3/(24*60)</f>
        <v>45182.6693391204</v>
      </c>
      <c r="E7871" s="7" t="n">
        <v>15.23435</v>
      </c>
      <c r="F7871" s="4"/>
      <c r="G7871" s="8"/>
    </row>
    <row r="7872" customFormat="false" ht="15" hidden="false" customHeight="false" outlineLevel="0" collapsed="false">
      <c r="A7872" s="3" t="n">
        <v>7867</v>
      </c>
      <c r="B7872" s="3"/>
      <c r="C7872" s="6" t="n">
        <v>45182.6714456019</v>
      </c>
      <c r="D7872" s="6" t="n">
        <f aca="false">C7872-3/(24*60)</f>
        <v>45182.6693622685</v>
      </c>
      <c r="E7872" s="7" t="n">
        <v>15.24011</v>
      </c>
      <c r="F7872" s="4"/>
      <c r="G7872" s="8"/>
    </row>
    <row r="7873" customFormat="false" ht="15" hidden="false" customHeight="false" outlineLevel="0" collapsed="false">
      <c r="A7873" s="3" t="n">
        <v>7868</v>
      </c>
      <c r="B7873" s="3"/>
      <c r="C7873" s="6" t="n">
        <v>45182.67146875</v>
      </c>
      <c r="D7873" s="6" t="n">
        <f aca="false">C7873-3/(24*60)</f>
        <v>45182.6693854167</v>
      </c>
      <c r="E7873" s="7" t="n">
        <v>15.24588</v>
      </c>
      <c r="F7873" s="4"/>
      <c r="G7873" s="8"/>
    </row>
    <row r="7874" customFormat="false" ht="15" hidden="false" customHeight="false" outlineLevel="0" collapsed="false">
      <c r="A7874" s="3" t="n">
        <v>7869</v>
      </c>
      <c r="B7874" s="3"/>
      <c r="C7874" s="6" t="n">
        <v>45182.6714918981</v>
      </c>
      <c r="D7874" s="6" t="n">
        <f aca="false">C7874-3/(24*60)</f>
        <v>45182.6694085648</v>
      </c>
      <c r="E7874" s="7" t="n">
        <v>15.25165</v>
      </c>
      <c r="F7874" s="4"/>
      <c r="G7874" s="8"/>
    </row>
    <row r="7875" customFormat="false" ht="15" hidden="false" customHeight="false" outlineLevel="0" collapsed="false">
      <c r="A7875" s="3" t="n">
        <v>7870</v>
      </c>
      <c r="B7875" s="3"/>
      <c r="C7875" s="6" t="n">
        <v>45182.6715150463</v>
      </c>
      <c r="D7875" s="6" t="n">
        <f aca="false">C7875-3/(24*60)</f>
        <v>45182.669431713</v>
      </c>
      <c r="E7875" s="7" t="n">
        <v>15.25742</v>
      </c>
      <c r="F7875" s="4"/>
      <c r="G7875" s="8"/>
    </row>
    <row r="7876" customFormat="false" ht="15" hidden="false" customHeight="false" outlineLevel="0" collapsed="false">
      <c r="A7876" s="3" t="n">
        <v>7871</v>
      </c>
      <c r="B7876" s="3"/>
      <c r="C7876" s="6" t="n">
        <v>45182.6715381944</v>
      </c>
      <c r="D7876" s="6" t="n">
        <f aca="false">C7876-3/(24*60)</f>
        <v>45182.6694548611</v>
      </c>
      <c r="E7876" s="7" t="n">
        <v>15.26318</v>
      </c>
      <c r="F7876" s="4"/>
      <c r="G7876" s="8"/>
    </row>
    <row r="7877" customFormat="false" ht="15" hidden="false" customHeight="false" outlineLevel="0" collapsed="false">
      <c r="A7877" s="3" t="n">
        <v>7872</v>
      </c>
      <c r="B7877" s="3"/>
      <c r="C7877" s="6" t="n">
        <v>45182.6715613426</v>
      </c>
      <c r="D7877" s="6" t="n">
        <f aca="false">C7877-3/(24*60)</f>
        <v>45182.6694780093</v>
      </c>
      <c r="E7877" s="7" t="n">
        <v>15.26751</v>
      </c>
      <c r="F7877" s="4"/>
      <c r="G7877" s="8"/>
    </row>
    <row r="7878" customFormat="false" ht="15" hidden="false" customHeight="false" outlineLevel="0" collapsed="false">
      <c r="A7878" s="3" t="n">
        <v>7873</v>
      </c>
      <c r="B7878" s="3"/>
      <c r="C7878" s="6" t="n">
        <v>45182.6715844907</v>
      </c>
      <c r="D7878" s="6" t="n">
        <f aca="false">C7878-3/(24*60)</f>
        <v>45182.6695011574</v>
      </c>
      <c r="E7878" s="7" t="n">
        <v>15.27472</v>
      </c>
      <c r="F7878" s="4"/>
      <c r="G7878" s="8"/>
    </row>
    <row r="7879" customFormat="false" ht="15" hidden="false" customHeight="false" outlineLevel="0" collapsed="false">
      <c r="A7879" s="3" t="n">
        <v>7874</v>
      </c>
      <c r="B7879" s="3"/>
      <c r="C7879" s="6" t="n">
        <v>45182.6716076389</v>
      </c>
      <c r="D7879" s="6" t="n">
        <f aca="false">C7879-3/(24*60)</f>
        <v>45182.6695243056</v>
      </c>
      <c r="E7879" s="7" t="n">
        <v>15.28048</v>
      </c>
      <c r="F7879" s="4"/>
      <c r="G7879" s="8"/>
    </row>
    <row r="7880" customFormat="false" ht="15" hidden="false" customHeight="false" outlineLevel="0" collapsed="false">
      <c r="A7880" s="3" t="n">
        <v>7875</v>
      </c>
      <c r="B7880" s="3"/>
      <c r="C7880" s="6" t="n">
        <v>45182.671630787</v>
      </c>
      <c r="D7880" s="6" t="n">
        <f aca="false">C7880-3/(24*60)</f>
        <v>45182.6695474537</v>
      </c>
      <c r="E7880" s="7" t="n">
        <v>15.28625</v>
      </c>
      <c r="F7880" s="4"/>
      <c r="G7880" s="8"/>
    </row>
    <row r="7881" customFormat="false" ht="15" hidden="false" customHeight="false" outlineLevel="0" collapsed="false">
      <c r="A7881" s="3" t="n">
        <v>7876</v>
      </c>
      <c r="B7881" s="3"/>
      <c r="C7881" s="6" t="n">
        <v>45182.6716539352</v>
      </c>
      <c r="D7881" s="6" t="n">
        <f aca="false">C7881-3/(24*60)</f>
        <v>45182.6695706019</v>
      </c>
      <c r="E7881" s="7" t="n">
        <v>15.29058</v>
      </c>
      <c r="F7881" s="4"/>
      <c r="G7881" s="8"/>
    </row>
    <row r="7882" customFormat="false" ht="15" hidden="false" customHeight="false" outlineLevel="0" collapsed="false">
      <c r="A7882" s="3" t="n">
        <v>7877</v>
      </c>
      <c r="B7882" s="3"/>
      <c r="C7882" s="6" t="n">
        <v>45182.6716770833</v>
      </c>
      <c r="D7882" s="6" t="n">
        <f aca="false">C7882-3/(24*60)</f>
        <v>45182.66959375</v>
      </c>
      <c r="E7882" s="7" t="n">
        <v>15.29779</v>
      </c>
      <c r="F7882" s="4"/>
      <c r="G7882" s="8"/>
    </row>
    <row r="7883" customFormat="false" ht="15" hidden="false" customHeight="false" outlineLevel="0" collapsed="false">
      <c r="A7883" s="3" t="n">
        <v>7878</v>
      </c>
      <c r="B7883" s="3"/>
      <c r="C7883" s="6" t="n">
        <v>45182.6717002315</v>
      </c>
      <c r="D7883" s="6" t="n">
        <f aca="false">C7883-3/(24*60)</f>
        <v>45182.6696168982</v>
      </c>
      <c r="E7883" s="7" t="n">
        <v>15.30211</v>
      </c>
      <c r="F7883" s="4"/>
      <c r="G7883" s="8"/>
    </row>
    <row r="7884" customFormat="false" ht="15" hidden="false" customHeight="false" outlineLevel="0" collapsed="false">
      <c r="A7884" s="3" t="n">
        <v>7879</v>
      </c>
      <c r="B7884" s="3"/>
      <c r="C7884" s="6" t="n">
        <v>45182.6717233796</v>
      </c>
      <c r="D7884" s="6" t="n">
        <f aca="false">C7884-3/(24*60)</f>
        <v>45182.6696400463</v>
      </c>
      <c r="E7884" s="7" t="n">
        <v>15.30788</v>
      </c>
      <c r="F7884" s="4"/>
      <c r="G7884" s="8"/>
    </row>
    <row r="7885" customFormat="false" ht="15" hidden="false" customHeight="false" outlineLevel="0" collapsed="false">
      <c r="A7885" s="3" t="n">
        <v>7880</v>
      </c>
      <c r="B7885" s="3"/>
      <c r="C7885" s="6" t="n">
        <v>45182.6717465278</v>
      </c>
      <c r="D7885" s="6" t="n">
        <f aca="false">C7885-3/(24*60)</f>
        <v>45182.6696631944</v>
      </c>
      <c r="E7885" s="7" t="n">
        <v>15.31364</v>
      </c>
      <c r="F7885" s="4"/>
      <c r="G7885" s="8"/>
    </row>
    <row r="7886" customFormat="false" ht="15" hidden="false" customHeight="false" outlineLevel="0" collapsed="false">
      <c r="A7886" s="3" t="n">
        <v>7881</v>
      </c>
      <c r="B7886" s="3"/>
      <c r="C7886" s="6" t="n">
        <v>45182.6717696759</v>
      </c>
      <c r="D7886" s="6" t="n">
        <f aca="false">C7886-3/(24*60)</f>
        <v>45182.6696863426</v>
      </c>
      <c r="E7886" s="7" t="n">
        <v>15.31941</v>
      </c>
      <c r="F7886" s="4"/>
      <c r="G7886" s="8"/>
    </row>
    <row r="7887" customFormat="false" ht="15" hidden="false" customHeight="false" outlineLevel="0" collapsed="false">
      <c r="A7887" s="3" t="n">
        <v>7882</v>
      </c>
      <c r="B7887" s="3"/>
      <c r="C7887" s="6" t="n">
        <v>45182.6717928241</v>
      </c>
      <c r="D7887" s="6" t="n">
        <f aca="false">C7887-3/(24*60)</f>
        <v>45182.6697094907</v>
      </c>
      <c r="E7887" s="7" t="n">
        <v>15.32518</v>
      </c>
      <c r="F7887" s="4"/>
      <c r="G7887" s="8"/>
    </row>
    <row r="7888" customFormat="false" ht="15" hidden="false" customHeight="false" outlineLevel="0" collapsed="false">
      <c r="A7888" s="3" t="n">
        <v>7883</v>
      </c>
      <c r="B7888" s="3"/>
      <c r="C7888" s="6" t="n">
        <v>45182.6718159722</v>
      </c>
      <c r="D7888" s="6" t="n">
        <f aca="false">C7888-3/(24*60)</f>
        <v>45182.6697326389</v>
      </c>
      <c r="E7888" s="7" t="n">
        <v>15.33094</v>
      </c>
      <c r="F7888" s="4"/>
      <c r="G7888" s="8"/>
    </row>
    <row r="7889" customFormat="false" ht="15" hidden="false" customHeight="false" outlineLevel="0" collapsed="false">
      <c r="A7889" s="3" t="n">
        <v>7884</v>
      </c>
      <c r="B7889" s="3"/>
      <c r="C7889" s="6" t="n">
        <v>45182.6718391204</v>
      </c>
      <c r="D7889" s="6" t="n">
        <f aca="false">C7889-3/(24*60)</f>
        <v>45182.669755787</v>
      </c>
      <c r="E7889" s="7" t="n">
        <v>15.33671</v>
      </c>
      <c r="F7889" s="4"/>
      <c r="G7889" s="8"/>
    </row>
    <row r="7890" customFormat="false" ht="15" hidden="false" customHeight="false" outlineLevel="0" collapsed="false">
      <c r="A7890" s="3" t="n">
        <v>7885</v>
      </c>
      <c r="B7890" s="3"/>
      <c r="C7890" s="6" t="n">
        <v>45182.6718622685</v>
      </c>
      <c r="D7890" s="6" t="n">
        <f aca="false">C7890-3/(24*60)</f>
        <v>45182.6697789352</v>
      </c>
      <c r="E7890" s="7" t="n">
        <v>15.34247</v>
      </c>
      <c r="F7890" s="4"/>
      <c r="G7890" s="8"/>
    </row>
    <row r="7891" customFormat="false" ht="15" hidden="false" customHeight="false" outlineLevel="0" collapsed="false">
      <c r="A7891" s="3" t="n">
        <v>7886</v>
      </c>
      <c r="B7891" s="3"/>
      <c r="C7891" s="6" t="n">
        <v>45182.6718854167</v>
      </c>
      <c r="D7891" s="6" t="n">
        <f aca="false">C7891-3/(24*60)</f>
        <v>45182.6698020833</v>
      </c>
      <c r="E7891" s="7" t="n">
        <v>15.34824</v>
      </c>
      <c r="F7891" s="4"/>
      <c r="G7891" s="8"/>
    </row>
    <row r="7892" customFormat="false" ht="15" hidden="false" customHeight="false" outlineLevel="0" collapsed="false">
      <c r="A7892" s="3" t="n">
        <v>7887</v>
      </c>
      <c r="B7892" s="3"/>
      <c r="C7892" s="6" t="n">
        <v>45182.6719085648</v>
      </c>
      <c r="D7892" s="6" t="n">
        <f aca="false">C7892-3/(24*60)</f>
        <v>45182.6698252315</v>
      </c>
      <c r="E7892" s="7" t="n">
        <v>15.35401</v>
      </c>
      <c r="F7892" s="4"/>
      <c r="G7892" s="8"/>
    </row>
    <row r="7893" customFormat="false" ht="15" hidden="false" customHeight="false" outlineLevel="0" collapsed="false">
      <c r="A7893" s="3" t="n">
        <v>7888</v>
      </c>
      <c r="B7893" s="3"/>
      <c r="C7893" s="6" t="n">
        <v>45182.671931713</v>
      </c>
      <c r="D7893" s="6" t="n">
        <f aca="false">C7893-3/(24*60)</f>
        <v>45182.6698483796</v>
      </c>
      <c r="E7893" s="7" t="n">
        <v>15.35833</v>
      </c>
      <c r="F7893" s="4"/>
      <c r="G7893" s="8"/>
    </row>
    <row r="7894" customFormat="false" ht="15" hidden="false" customHeight="false" outlineLevel="0" collapsed="false">
      <c r="A7894" s="3" t="n">
        <v>7889</v>
      </c>
      <c r="B7894" s="3"/>
      <c r="C7894" s="6" t="n">
        <v>45182.6719548611</v>
      </c>
      <c r="D7894" s="6" t="n">
        <f aca="false">C7894-3/(24*60)</f>
        <v>45182.6698715278</v>
      </c>
      <c r="E7894" s="7" t="n">
        <v>15.36554</v>
      </c>
      <c r="F7894" s="4"/>
      <c r="G7894" s="8"/>
    </row>
    <row r="7895" customFormat="false" ht="15" hidden="false" customHeight="false" outlineLevel="0" collapsed="false">
      <c r="A7895" s="3" t="n">
        <v>7890</v>
      </c>
      <c r="B7895" s="3"/>
      <c r="C7895" s="6" t="n">
        <v>45182.6719780093</v>
      </c>
      <c r="D7895" s="6" t="n">
        <f aca="false">C7895-3/(24*60)</f>
        <v>45182.6698946759</v>
      </c>
      <c r="E7895" s="7" t="n">
        <v>15.3713</v>
      </c>
      <c r="F7895" s="4"/>
      <c r="G7895" s="8"/>
    </row>
    <row r="7896" customFormat="false" ht="15" hidden="false" customHeight="false" outlineLevel="0" collapsed="false">
      <c r="A7896" s="3" t="n">
        <v>7891</v>
      </c>
      <c r="B7896" s="3"/>
      <c r="C7896" s="6" t="n">
        <v>45182.6720011574</v>
      </c>
      <c r="D7896" s="6" t="n">
        <f aca="false">C7896-3/(24*60)</f>
        <v>45182.6699178241</v>
      </c>
      <c r="E7896" s="7" t="n">
        <v>15.37707</v>
      </c>
      <c r="F7896" s="4"/>
      <c r="G7896" s="8"/>
    </row>
    <row r="7897" customFormat="false" ht="15" hidden="false" customHeight="false" outlineLevel="0" collapsed="false">
      <c r="A7897" s="3" t="n">
        <v>7892</v>
      </c>
      <c r="B7897" s="3"/>
      <c r="C7897" s="6" t="n">
        <v>45182.6720243056</v>
      </c>
      <c r="D7897" s="6" t="n">
        <f aca="false">C7897-3/(24*60)</f>
        <v>45182.6699409722</v>
      </c>
      <c r="E7897" s="7" t="n">
        <v>15.38139</v>
      </c>
      <c r="F7897" s="4"/>
      <c r="G7897" s="8"/>
    </row>
    <row r="7898" customFormat="false" ht="15" hidden="false" customHeight="false" outlineLevel="0" collapsed="false">
      <c r="A7898" s="3" t="n">
        <v>7893</v>
      </c>
      <c r="B7898" s="3"/>
      <c r="C7898" s="6" t="n">
        <v>45182.6720474537</v>
      </c>
      <c r="D7898" s="6" t="n">
        <f aca="false">C7898-3/(24*60)</f>
        <v>45182.6699641204</v>
      </c>
      <c r="E7898" s="7" t="n">
        <v>15.38716</v>
      </c>
      <c r="F7898" s="4"/>
      <c r="G7898" s="8"/>
    </row>
    <row r="7899" customFormat="false" ht="15" hidden="false" customHeight="false" outlineLevel="0" collapsed="false">
      <c r="A7899" s="3" t="n">
        <v>7894</v>
      </c>
      <c r="B7899" s="3"/>
      <c r="C7899" s="6" t="n">
        <v>45182.6720706019</v>
      </c>
      <c r="D7899" s="6" t="n">
        <f aca="false">C7899-3/(24*60)</f>
        <v>45182.6699872685</v>
      </c>
      <c r="E7899" s="7" t="n">
        <v>15.39292</v>
      </c>
      <c r="F7899" s="4"/>
      <c r="G7899" s="8"/>
    </row>
    <row r="7900" customFormat="false" ht="15" hidden="false" customHeight="false" outlineLevel="0" collapsed="false">
      <c r="A7900" s="3" t="n">
        <v>7895</v>
      </c>
      <c r="B7900" s="3"/>
      <c r="C7900" s="6" t="n">
        <v>45182.67209375</v>
      </c>
      <c r="D7900" s="6" t="n">
        <f aca="false">C7900-3/(24*60)</f>
        <v>45182.6700104167</v>
      </c>
      <c r="E7900" s="7" t="n">
        <v>15.39869</v>
      </c>
      <c r="F7900" s="4"/>
      <c r="G7900" s="8"/>
    </row>
    <row r="7901" customFormat="false" ht="15" hidden="false" customHeight="false" outlineLevel="0" collapsed="false">
      <c r="A7901" s="3" t="n">
        <v>7896</v>
      </c>
      <c r="B7901" s="3"/>
      <c r="C7901" s="6" t="n">
        <v>45182.6721168982</v>
      </c>
      <c r="D7901" s="6" t="n">
        <f aca="false">C7901-3/(24*60)</f>
        <v>45182.6700335648</v>
      </c>
      <c r="E7901" s="7" t="n">
        <v>15.40445</v>
      </c>
      <c r="F7901" s="4"/>
      <c r="G7901" s="8"/>
    </row>
    <row r="7902" customFormat="false" ht="15" hidden="false" customHeight="false" outlineLevel="0" collapsed="false">
      <c r="A7902" s="3" t="n">
        <v>7897</v>
      </c>
      <c r="B7902" s="3"/>
      <c r="C7902" s="6" t="n">
        <v>45182.6721400463</v>
      </c>
      <c r="D7902" s="6" t="n">
        <f aca="false">C7902-3/(24*60)</f>
        <v>45182.670056713</v>
      </c>
      <c r="E7902" s="7" t="n">
        <v>15.41166</v>
      </c>
      <c r="F7902" s="4"/>
      <c r="G7902" s="8"/>
    </row>
    <row r="7903" customFormat="false" ht="15" hidden="false" customHeight="false" outlineLevel="0" collapsed="false">
      <c r="A7903" s="3" t="n">
        <v>7898</v>
      </c>
      <c r="B7903" s="3"/>
      <c r="C7903" s="6" t="n">
        <v>45182.6721631945</v>
      </c>
      <c r="D7903" s="6" t="n">
        <f aca="false">C7903-3/(24*60)</f>
        <v>45182.6700798611</v>
      </c>
      <c r="E7903" s="7" t="n">
        <v>15.41742</v>
      </c>
      <c r="F7903" s="4"/>
      <c r="G7903" s="8"/>
    </row>
    <row r="7904" customFormat="false" ht="15" hidden="false" customHeight="false" outlineLevel="0" collapsed="false">
      <c r="A7904" s="3" t="n">
        <v>7899</v>
      </c>
      <c r="B7904" s="3"/>
      <c r="C7904" s="6" t="n">
        <v>45182.6721863426</v>
      </c>
      <c r="D7904" s="6" t="n">
        <f aca="false">C7904-3/(24*60)</f>
        <v>45182.6701030093</v>
      </c>
      <c r="E7904" s="7" t="n">
        <v>15.42175</v>
      </c>
      <c r="F7904" s="4"/>
      <c r="G7904" s="8"/>
    </row>
    <row r="7905" customFormat="false" ht="15" hidden="false" customHeight="false" outlineLevel="0" collapsed="false">
      <c r="A7905" s="3" t="n">
        <v>7900</v>
      </c>
      <c r="B7905" s="3"/>
      <c r="C7905" s="6" t="n">
        <v>45182.6722094907</v>
      </c>
      <c r="D7905" s="6" t="n">
        <f aca="false">C7905-3/(24*60)</f>
        <v>45182.6701261574</v>
      </c>
      <c r="E7905" s="7" t="n">
        <v>15.42751</v>
      </c>
      <c r="F7905" s="4"/>
      <c r="G7905" s="8"/>
    </row>
    <row r="7906" customFormat="false" ht="15" hidden="false" customHeight="false" outlineLevel="0" collapsed="false">
      <c r="A7906" s="3" t="n">
        <v>7901</v>
      </c>
      <c r="B7906" s="3"/>
      <c r="C7906" s="6" t="n">
        <v>45182.6722326389</v>
      </c>
      <c r="D7906" s="6" t="n">
        <f aca="false">C7906-3/(24*60)</f>
        <v>45182.6701493056</v>
      </c>
      <c r="E7906" s="7" t="n">
        <v>15.43328</v>
      </c>
      <c r="F7906" s="4"/>
      <c r="G7906" s="8"/>
    </row>
    <row r="7907" customFormat="false" ht="15" hidden="false" customHeight="false" outlineLevel="0" collapsed="false">
      <c r="A7907" s="3" t="n">
        <v>7902</v>
      </c>
      <c r="B7907" s="3"/>
      <c r="C7907" s="6" t="n">
        <v>45182.672255787</v>
      </c>
      <c r="D7907" s="6" t="n">
        <f aca="false">C7907-3/(24*60)</f>
        <v>45182.6701724537</v>
      </c>
      <c r="E7907" s="7" t="n">
        <v>15.43904</v>
      </c>
      <c r="F7907" s="4"/>
      <c r="G7907" s="8"/>
    </row>
    <row r="7908" customFormat="false" ht="15" hidden="false" customHeight="false" outlineLevel="0" collapsed="false">
      <c r="A7908" s="3" t="n">
        <v>7903</v>
      </c>
      <c r="B7908" s="3"/>
      <c r="C7908" s="6" t="n">
        <v>45182.6722789352</v>
      </c>
      <c r="D7908" s="6" t="n">
        <f aca="false">C7908-3/(24*60)</f>
        <v>45182.6701956019</v>
      </c>
      <c r="E7908" s="7" t="n">
        <v>15.4448</v>
      </c>
      <c r="F7908" s="4"/>
      <c r="G7908" s="8"/>
    </row>
    <row r="7909" customFormat="false" ht="15" hidden="false" customHeight="false" outlineLevel="0" collapsed="false">
      <c r="A7909" s="3" t="n">
        <v>7904</v>
      </c>
      <c r="B7909" s="3"/>
      <c r="C7909" s="6" t="n">
        <v>45182.6723020833</v>
      </c>
      <c r="D7909" s="6" t="n">
        <f aca="false">C7909-3/(24*60)</f>
        <v>45182.67021875</v>
      </c>
      <c r="E7909" s="7" t="n">
        <v>15.45057</v>
      </c>
      <c r="F7909" s="4"/>
      <c r="G7909" s="8"/>
    </row>
    <row r="7910" customFormat="false" ht="15" hidden="false" customHeight="false" outlineLevel="0" collapsed="false">
      <c r="A7910" s="3" t="n">
        <v>7905</v>
      </c>
      <c r="B7910" s="3"/>
      <c r="C7910" s="6" t="n">
        <v>45182.6723252315</v>
      </c>
      <c r="D7910" s="6" t="n">
        <f aca="false">C7910-3/(24*60)</f>
        <v>45182.6702418982</v>
      </c>
      <c r="E7910" s="7" t="n">
        <v>15.45633</v>
      </c>
      <c r="F7910" s="4"/>
      <c r="G7910" s="8"/>
    </row>
    <row r="7911" customFormat="false" ht="15" hidden="false" customHeight="false" outlineLevel="0" collapsed="false">
      <c r="A7911" s="3" t="n">
        <v>7906</v>
      </c>
      <c r="B7911" s="3"/>
      <c r="C7911" s="6" t="n">
        <v>45182.6723483796</v>
      </c>
      <c r="D7911" s="6" t="n">
        <f aca="false">C7911-3/(24*60)</f>
        <v>45182.6702650463</v>
      </c>
      <c r="E7911" s="7" t="n">
        <v>15.46066</v>
      </c>
      <c r="F7911" s="4"/>
      <c r="G7911" s="8"/>
    </row>
    <row r="7912" customFormat="false" ht="15" hidden="false" customHeight="false" outlineLevel="0" collapsed="false">
      <c r="A7912" s="3" t="n">
        <v>7907</v>
      </c>
      <c r="B7912" s="3"/>
      <c r="C7912" s="6" t="n">
        <v>45182.6723715278</v>
      </c>
      <c r="D7912" s="6" t="n">
        <f aca="false">C7912-3/(24*60)</f>
        <v>45182.6702881944</v>
      </c>
      <c r="E7912" s="7" t="n">
        <v>15.46642</v>
      </c>
      <c r="F7912" s="4"/>
      <c r="G7912" s="8"/>
    </row>
    <row r="7913" customFormat="false" ht="15" hidden="false" customHeight="false" outlineLevel="0" collapsed="false">
      <c r="A7913" s="3" t="n">
        <v>7908</v>
      </c>
      <c r="B7913" s="3"/>
      <c r="C7913" s="6" t="n">
        <v>45182.6723946759</v>
      </c>
      <c r="D7913" s="6" t="n">
        <f aca="false">C7913-3/(24*60)</f>
        <v>45182.6703113426</v>
      </c>
      <c r="E7913" s="7" t="n">
        <v>15.47218</v>
      </c>
      <c r="F7913" s="4"/>
      <c r="G7913" s="8"/>
    </row>
    <row r="7914" customFormat="false" ht="15" hidden="false" customHeight="false" outlineLevel="0" collapsed="false">
      <c r="A7914" s="3" t="n">
        <v>7909</v>
      </c>
      <c r="B7914" s="3"/>
      <c r="C7914" s="6" t="n">
        <v>45182.6724178241</v>
      </c>
      <c r="D7914" s="6" t="n">
        <f aca="false">C7914-3/(24*60)</f>
        <v>45182.6703344907</v>
      </c>
      <c r="E7914" s="7" t="n">
        <v>15.47795</v>
      </c>
      <c r="F7914" s="4"/>
      <c r="G7914" s="8"/>
    </row>
    <row r="7915" customFormat="false" ht="15" hidden="false" customHeight="false" outlineLevel="0" collapsed="false">
      <c r="A7915" s="3" t="n">
        <v>7910</v>
      </c>
      <c r="B7915" s="3"/>
      <c r="C7915" s="6" t="n">
        <v>45182.6724409722</v>
      </c>
      <c r="D7915" s="6" t="n">
        <f aca="false">C7915-3/(24*60)</f>
        <v>45182.6703576389</v>
      </c>
      <c r="E7915" s="7" t="n">
        <v>15.48371</v>
      </c>
      <c r="F7915" s="4"/>
      <c r="G7915" s="8"/>
    </row>
    <row r="7916" customFormat="false" ht="15" hidden="false" customHeight="false" outlineLevel="0" collapsed="false">
      <c r="A7916" s="3" t="n">
        <v>7911</v>
      </c>
      <c r="B7916" s="3"/>
      <c r="C7916" s="6" t="n">
        <v>45182.6724641204</v>
      </c>
      <c r="D7916" s="6" t="n">
        <f aca="false">C7916-3/(24*60)</f>
        <v>45182.670380787</v>
      </c>
      <c r="E7916" s="7" t="n">
        <v>15.48948</v>
      </c>
      <c r="F7916" s="4"/>
      <c r="G7916" s="8"/>
    </row>
    <row r="7917" customFormat="false" ht="15" hidden="false" customHeight="false" outlineLevel="0" collapsed="false">
      <c r="A7917" s="3" t="n">
        <v>7912</v>
      </c>
      <c r="B7917" s="3"/>
      <c r="C7917" s="6" t="n">
        <v>45182.6724872685</v>
      </c>
      <c r="D7917" s="6" t="n">
        <f aca="false">C7917-3/(24*60)</f>
        <v>45182.6704039352</v>
      </c>
      <c r="E7917" s="7" t="n">
        <v>15.49524</v>
      </c>
      <c r="F7917" s="4"/>
      <c r="G7917" s="8"/>
    </row>
    <row r="7918" customFormat="false" ht="15" hidden="false" customHeight="false" outlineLevel="0" collapsed="false">
      <c r="A7918" s="3" t="n">
        <v>7913</v>
      </c>
      <c r="B7918" s="3"/>
      <c r="C7918" s="6" t="n">
        <v>45182.6725104167</v>
      </c>
      <c r="D7918" s="6" t="n">
        <f aca="false">C7918-3/(24*60)</f>
        <v>45182.6704270833</v>
      </c>
      <c r="E7918" s="7" t="n">
        <v>15.501</v>
      </c>
      <c r="F7918" s="4"/>
      <c r="G7918" s="8"/>
    </row>
    <row r="7919" customFormat="false" ht="15" hidden="false" customHeight="false" outlineLevel="0" collapsed="false">
      <c r="A7919" s="3" t="n">
        <v>7914</v>
      </c>
      <c r="B7919" s="3"/>
      <c r="C7919" s="6" t="n">
        <v>45182.6725335648</v>
      </c>
      <c r="D7919" s="6" t="n">
        <f aca="false">C7919-3/(24*60)</f>
        <v>45182.6704502315</v>
      </c>
      <c r="E7919" s="7" t="n">
        <v>15.50677</v>
      </c>
      <c r="F7919" s="4"/>
      <c r="G7919" s="8"/>
    </row>
    <row r="7920" customFormat="false" ht="15" hidden="false" customHeight="false" outlineLevel="0" collapsed="false">
      <c r="A7920" s="3" t="n">
        <v>7915</v>
      </c>
      <c r="B7920" s="3"/>
      <c r="C7920" s="6" t="n">
        <v>45182.672556713</v>
      </c>
      <c r="D7920" s="6" t="n">
        <f aca="false">C7920-3/(24*60)</f>
        <v>45182.6704733796</v>
      </c>
      <c r="E7920" s="7" t="n">
        <v>15.51253</v>
      </c>
      <c r="F7920" s="4"/>
      <c r="G7920" s="8"/>
    </row>
    <row r="7921" customFormat="false" ht="15" hidden="false" customHeight="false" outlineLevel="0" collapsed="false">
      <c r="A7921" s="3" t="n">
        <v>7916</v>
      </c>
      <c r="B7921" s="3"/>
      <c r="C7921" s="6" t="n">
        <v>45182.6725798611</v>
      </c>
      <c r="D7921" s="6" t="n">
        <f aca="false">C7921-3/(24*60)</f>
        <v>45182.6704965278</v>
      </c>
      <c r="E7921" s="7" t="n">
        <v>15.51829</v>
      </c>
      <c r="F7921" s="4"/>
      <c r="G7921" s="8"/>
    </row>
    <row r="7922" customFormat="false" ht="15" hidden="false" customHeight="false" outlineLevel="0" collapsed="false">
      <c r="A7922" s="3" t="n">
        <v>7917</v>
      </c>
      <c r="B7922" s="3"/>
      <c r="C7922" s="6" t="n">
        <v>45182.6726030093</v>
      </c>
      <c r="D7922" s="6" t="n">
        <f aca="false">C7922-3/(24*60)</f>
        <v>45182.6705196759</v>
      </c>
      <c r="E7922" s="7" t="n">
        <v>15.52406</v>
      </c>
      <c r="F7922" s="4"/>
      <c r="G7922" s="8"/>
    </row>
    <row r="7923" customFormat="false" ht="15" hidden="false" customHeight="false" outlineLevel="0" collapsed="false">
      <c r="A7923" s="3" t="n">
        <v>7918</v>
      </c>
      <c r="B7923" s="3"/>
      <c r="C7923" s="6" t="n">
        <v>45182.6726261574</v>
      </c>
      <c r="D7923" s="6" t="n">
        <f aca="false">C7923-3/(24*60)</f>
        <v>45182.6705428241</v>
      </c>
      <c r="E7923" s="7" t="n">
        <v>15.52982</v>
      </c>
      <c r="F7923" s="4"/>
      <c r="G7923" s="8"/>
    </row>
    <row r="7924" customFormat="false" ht="15" hidden="false" customHeight="false" outlineLevel="0" collapsed="false">
      <c r="A7924" s="3" t="n">
        <v>7919</v>
      </c>
      <c r="B7924" s="3"/>
      <c r="C7924" s="6" t="n">
        <v>45182.6726493056</v>
      </c>
      <c r="D7924" s="6" t="n">
        <f aca="false">C7924-3/(24*60)</f>
        <v>45182.6705659722</v>
      </c>
      <c r="E7924" s="7" t="n">
        <v>15.53558</v>
      </c>
      <c r="F7924" s="4"/>
      <c r="G7924" s="8"/>
    </row>
    <row r="7925" customFormat="false" ht="15" hidden="false" customHeight="false" outlineLevel="0" collapsed="false">
      <c r="A7925" s="3" t="n">
        <v>7920</v>
      </c>
      <c r="B7925" s="3"/>
      <c r="C7925" s="6" t="n">
        <v>45182.6726724537</v>
      </c>
      <c r="D7925" s="6" t="n">
        <f aca="false">C7925-3/(24*60)</f>
        <v>45182.6705891204</v>
      </c>
      <c r="E7925" s="7" t="n">
        <v>15.5399</v>
      </c>
      <c r="F7925" s="4"/>
      <c r="G7925" s="8"/>
    </row>
    <row r="7926" customFormat="false" ht="15" hidden="false" customHeight="false" outlineLevel="0" collapsed="false">
      <c r="A7926" s="3" t="n">
        <v>7921</v>
      </c>
      <c r="B7926" s="3"/>
      <c r="C7926" s="6" t="n">
        <v>45182.6726956019</v>
      </c>
      <c r="D7926" s="6" t="n">
        <f aca="false">C7926-3/(24*60)</f>
        <v>45182.6706122685</v>
      </c>
      <c r="E7926" s="7" t="n">
        <v>15.54567</v>
      </c>
      <c r="F7926" s="4"/>
      <c r="G7926" s="8"/>
    </row>
    <row r="7927" customFormat="false" ht="15" hidden="false" customHeight="false" outlineLevel="0" collapsed="false">
      <c r="A7927" s="3" t="n">
        <v>7922</v>
      </c>
      <c r="B7927" s="3"/>
      <c r="C7927" s="6" t="n">
        <v>45182.67271875</v>
      </c>
      <c r="D7927" s="6" t="n">
        <f aca="false">C7927-3/(24*60)</f>
        <v>45182.6706354167</v>
      </c>
      <c r="E7927" s="7" t="n">
        <v>15.55143</v>
      </c>
      <c r="F7927" s="4"/>
      <c r="G7927" s="8"/>
    </row>
    <row r="7928" customFormat="false" ht="15" hidden="false" customHeight="false" outlineLevel="0" collapsed="false">
      <c r="A7928" s="3" t="n">
        <v>7923</v>
      </c>
      <c r="B7928" s="3"/>
      <c r="C7928" s="6" t="n">
        <v>45182.6727418981</v>
      </c>
      <c r="D7928" s="6" t="n">
        <f aca="false">C7928-3/(24*60)</f>
        <v>45182.6706585648</v>
      </c>
      <c r="E7928" s="7" t="n">
        <v>15.55719</v>
      </c>
      <c r="F7928" s="4"/>
      <c r="G7928" s="8"/>
    </row>
    <row r="7929" customFormat="false" ht="15" hidden="false" customHeight="false" outlineLevel="0" collapsed="false">
      <c r="A7929" s="3" t="n">
        <v>7924</v>
      </c>
      <c r="B7929" s="3"/>
      <c r="C7929" s="6" t="n">
        <v>45182.6727650463</v>
      </c>
      <c r="D7929" s="6" t="n">
        <f aca="false">C7929-3/(24*60)</f>
        <v>45182.670681713</v>
      </c>
      <c r="E7929" s="7" t="n">
        <v>15.56295</v>
      </c>
      <c r="F7929" s="4"/>
      <c r="G7929" s="8"/>
    </row>
    <row r="7930" customFormat="false" ht="15" hidden="false" customHeight="false" outlineLevel="0" collapsed="false">
      <c r="A7930" s="3" t="n">
        <v>7925</v>
      </c>
      <c r="B7930" s="3"/>
      <c r="C7930" s="6" t="n">
        <v>45182.6727881945</v>
      </c>
      <c r="D7930" s="6" t="n">
        <f aca="false">C7930-3/(24*60)</f>
        <v>45182.6707048611</v>
      </c>
      <c r="E7930" s="7" t="n">
        <v>15.56872</v>
      </c>
      <c r="F7930" s="4"/>
      <c r="G7930" s="8"/>
    </row>
    <row r="7931" customFormat="false" ht="15" hidden="false" customHeight="false" outlineLevel="0" collapsed="false">
      <c r="A7931" s="3" t="n">
        <v>7926</v>
      </c>
      <c r="B7931" s="3"/>
      <c r="C7931" s="6" t="n">
        <v>45182.6728113426</v>
      </c>
      <c r="D7931" s="6" t="n">
        <f aca="false">C7931-3/(24*60)</f>
        <v>45182.6707280093</v>
      </c>
      <c r="E7931" s="7" t="n">
        <v>15.57448</v>
      </c>
      <c r="F7931" s="4"/>
      <c r="G7931" s="8"/>
    </row>
    <row r="7932" customFormat="false" ht="15" hidden="false" customHeight="false" outlineLevel="0" collapsed="false">
      <c r="A7932" s="3" t="n">
        <v>7927</v>
      </c>
      <c r="B7932" s="3"/>
      <c r="C7932" s="6" t="n">
        <v>45182.6728344907</v>
      </c>
      <c r="D7932" s="6" t="n">
        <f aca="false">C7932-3/(24*60)</f>
        <v>45182.6707511574</v>
      </c>
      <c r="E7932" s="7" t="n">
        <v>15.58024</v>
      </c>
      <c r="F7932" s="4"/>
      <c r="G7932" s="8"/>
    </row>
    <row r="7933" customFormat="false" ht="15" hidden="false" customHeight="false" outlineLevel="0" collapsed="false">
      <c r="A7933" s="3" t="n">
        <v>7928</v>
      </c>
      <c r="B7933" s="3"/>
      <c r="C7933" s="6" t="n">
        <v>45182.6728576389</v>
      </c>
      <c r="D7933" s="6" t="n">
        <f aca="false">C7933-3/(24*60)</f>
        <v>45182.6707743056</v>
      </c>
      <c r="E7933" s="7" t="n">
        <v>15.586</v>
      </c>
      <c r="F7933" s="4"/>
      <c r="G7933" s="8"/>
    </row>
    <row r="7934" customFormat="false" ht="15" hidden="false" customHeight="false" outlineLevel="0" collapsed="false">
      <c r="A7934" s="3" t="n">
        <v>7929</v>
      </c>
      <c r="B7934" s="3"/>
      <c r="C7934" s="6" t="n">
        <v>45182.672880787</v>
      </c>
      <c r="D7934" s="6" t="n">
        <f aca="false">C7934-3/(24*60)</f>
        <v>45182.6707974537</v>
      </c>
      <c r="E7934" s="7" t="n">
        <v>15.59177</v>
      </c>
      <c r="F7934" s="4"/>
      <c r="G7934" s="8"/>
    </row>
    <row r="7935" customFormat="false" ht="15" hidden="false" customHeight="false" outlineLevel="0" collapsed="false">
      <c r="A7935" s="3" t="n">
        <v>7930</v>
      </c>
      <c r="B7935" s="3"/>
      <c r="C7935" s="6" t="n">
        <v>45182.6729039352</v>
      </c>
      <c r="D7935" s="6" t="n">
        <f aca="false">C7935-3/(24*60)</f>
        <v>45182.6708206019</v>
      </c>
      <c r="E7935" s="7" t="n">
        <v>15.59753</v>
      </c>
      <c r="F7935" s="4"/>
      <c r="G7935" s="8"/>
    </row>
    <row r="7936" customFormat="false" ht="15" hidden="false" customHeight="false" outlineLevel="0" collapsed="false">
      <c r="A7936" s="3" t="n">
        <v>7931</v>
      </c>
      <c r="B7936" s="3"/>
      <c r="C7936" s="6" t="n">
        <v>45182.6729270833</v>
      </c>
      <c r="D7936" s="6" t="n">
        <f aca="false">C7936-3/(24*60)</f>
        <v>45182.67084375</v>
      </c>
      <c r="E7936" s="7" t="n">
        <v>15.60185</v>
      </c>
      <c r="F7936" s="4"/>
      <c r="G7936" s="8"/>
    </row>
    <row r="7937" customFormat="false" ht="15" hidden="false" customHeight="false" outlineLevel="0" collapsed="false">
      <c r="A7937" s="3" t="n">
        <v>7932</v>
      </c>
      <c r="B7937" s="3"/>
      <c r="C7937" s="6" t="n">
        <v>45182.6729502315</v>
      </c>
      <c r="D7937" s="6" t="n">
        <f aca="false">C7937-3/(24*60)</f>
        <v>45182.6708668982</v>
      </c>
      <c r="E7937" s="7" t="n">
        <v>15.60905</v>
      </c>
      <c r="F7937" s="4"/>
      <c r="G7937" s="8"/>
    </row>
    <row r="7938" customFormat="false" ht="15" hidden="false" customHeight="false" outlineLevel="0" collapsed="false">
      <c r="A7938" s="3" t="n">
        <v>7933</v>
      </c>
      <c r="B7938" s="3"/>
      <c r="C7938" s="6" t="n">
        <v>45182.6729733796</v>
      </c>
      <c r="D7938" s="6" t="n">
        <f aca="false">C7938-3/(24*60)</f>
        <v>45182.6708900463</v>
      </c>
      <c r="E7938" s="7" t="n">
        <v>15.61337</v>
      </c>
      <c r="F7938" s="4"/>
      <c r="G7938" s="8"/>
    </row>
    <row r="7939" customFormat="false" ht="15" hidden="false" customHeight="false" outlineLevel="0" collapsed="false">
      <c r="A7939" s="3" t="n">
        <v>7934</v>
      </c>
      <c r="B7939" s="3"/>
      <c r="C7939" s="6" t="n">
        <v>45182.6729965278</v>
      </c>
      <c r="D7939" s="6" t="n">
        <f aca="false">C7939-3/(24*60)</f>
        <v>45182.6709131944</v>
      </c>
      <c r="E7939" s="7" t="n">
        <v>15.61913</v>
      </c>
      <c r="F7939" s="4"/>
      <c r="G7939" s="8"/>
    </row>
    <row r="7940" customFormat="false" ht="15" hidden="false" customHeight="false" outlineLevel="0" collapsed="false">
      <c r="A7940" s="3" t="n">
        <v>7935</v>
      </c>
      <c r="B7940" s="3"/>
      <c r="C7940" s="6" t="n">
        <v>45182.6730196759</v>
      </c>
      <c r="D7940" s="6" t="n">
        <f aca="false">C7940-3/(24*60)</f>
        <v>45182.6709363426</v>
      </c>
      <c r="E7940" s="7" t="n">
        <v>15.6249</v>
      </c>
      <c r="F7940" s="4"/>
      <c r="G7940" s="8"/>
    </row>
    <row r="7941" customFormat="false" ht="15" hidden="false" customHeight="false" outlineLevel="0" collapsed="false">
      <c r="A7941" s="3" t="n">
        <v>7936</v>
      </c>
      <c r="B7941" s="3"/>
      <c r="C7941" s="6" t="n">
        <v>45182.6730428241</v>
      </c>
      <c r="D7941" s="6" t="n">
        <f aca="false">C7941-3/(24*60)</f>
        <v>45182.6709594907</v>
      </c>
      <c r="E7941" s="7" t="n">
        <v>15.63066</v>
      </c>
      <c r="F7941" s="4"/>
      <c r="G7941" s="8"/>
    </row>
    <row r="7942" customFormat="false" ht="15" hidden="false" customHeight="false" outlineLevel="0" collapsed="false">
      <c r="A7942" s="3" t="n">
        <v>7937</v>
      </c>
      <c r="B7942" s="3"/>
      <c r="C7942" s="6" t="n">
        <v>45182.6730659722</v>
      </c>
      <c r="D7942" s="6" t="n">
        <f aca="false">C7942-3/(24*60)</f>
        <v>45182.6709826389</v>
      </c>
      <c r="E7942" s="7" t="n">
        <v>15.63642</v>
      </c>
      <c r="F7942" s="4"/>
      <c r="G7942" s="8"/>
    </row>
    <row r="7943" customFormat="false" ht="15" hidden="false" customHeight="false" outlineLevel="0" collapsed="false">
      <c r="A7943" s="3" t="n">
        <v>7938</v>
      </c>
      <c r="B7943" s="3"/>
      <c r="C7943" s="6" t="n">
        <v>45182.6730891204</v>
      </c>
      <c r="D7943" s="6" t="n">
        <f aca="false">C7943-3/(24*60)</f>
        <v>45182.671005787</v>
      </c>
      <c r="E7943" s="7" t="n">
        <v>15.64218</v>
      </c>
      <c r="F7943" s="4"/>
      <c r="G7943" s="8"/>
    </row>
    <row r="7944" customFormat="false" ht="15" hidden="false" customHeight="false" outlineLevel="0" collapsed="false">
      <c r="A7944" s="3" t="n">
        <v>7939</v>
      </c>
      <c r="B7944" s="3"/>
      <c r="C7944" s="6" t="n">
        <v>45182.6731122685</v>
      </c>
      <c r="D7944" s="6" t="n">
        <f aca="false">C7944-3/(24*60)</f>
        <v>45182.6710289352</v>
      </c>
      <c r="E7944" s="7" t="n">
        <v>15.64794</v>
      </c>
      <c r="F7944" s="4"/>
      <c r="G7944" s="8"/>
    </row>
    <row r="7945" customFormat="false" ht="15" hidden="false" customHeight="false" outlineLevel="0" collapsed="false">
      <c r="A7945" s="3" t="n">
        <v>7940</v>
      </c>
      <c r="B7945" s="3"/>
      <c r="C7945" s="6" t="n">
        <v>45182.6731354167</v>
      </c>
      <c r="D7945" s="6" t="n">
        <f aca="false">C7945-3/(24*60)</f>
        <v>45182.6710520833</v>
      </c>
      <c r="E7945" s="7" t="n">
        <v>15.6537</v>
      </c>
      <c r="F7945" s="4"/>
      <c r="G7945" s="8"/>
    </row>
    <row r="7946" customFormat="false" ht="15" hidden="false" customHeight="false" outlineLevel="0" collapsed="false">
      <c r="A7946" s="3" t="n">
        <v>7941</v>
      </c>
      <c r="B7946" s="3"/>
      <c r="C7946" s="6" t="n">
        <v>45182.6731585648</v>
      </c>
      <c r="D7946" s="6" t="n">
        <f aca="false">C7946-3/(24*60)</f>
        <v>45182.6710752315</v>
      </c>
      <c r="E7946" s="7" t="n">
        <v>15.65802</v>
      </c>
      <c r="F7946" s="4"/>
      <c r="G7946" s="8"/>
    </row>
    <row r="7947" customFormat="false" ht="15" hidden="false" customHeight="false" outlineLevel="0" collapsed="false">
      <c r="A7947" s="3" t="n">
        <v>7942</v>
      </c>
      <c r="B7947" s="3"/>
      <c r="C7947" s="6" t="n">
        <v>45182.673181713</v>
      </c>
      <c r="D7947" s="6" t="n">
        <f aca="false">C7947-3/(24*60)</f>
        <v>45182.6710983796</v>
      </c>
      <c r="E7947" s="7" t="n">
        <v>15.66522</v>
      </c>
      <c r="F7947" s="4"/>
      <c r="G7947" s="8"/>
    </row>
    <row r="7948" customFormat="false" ht="15" hidden="false" customHeight="false" outlineLevel="0" collapsed="false">
      <c r="A7948" s="3" t="n">
        <v>7943</v>
      </c>
      <c r="B7948" s="3"/>
      <c r="C7948" s="6" t="n">
        <v>45182.6732048611</v>
      </c>
      <c r="D7948" s="6" t="n">
        <f aca="false">C7948-3/(24*60)</f>
        <v>45182.6711215278</v>
      </c>
      <c r="E7948" s="7" t="n">
        <v>15.67099</v>
      </c>
      <c r="F7948" s="4"/>
      <c r="G7948" s="8"/>
    </row>
    <row r="7949" customFormat="false" ht="15" hidden="false" customHeight="false" outlineLevel="0" collapsed="false">
      <c r="A7949" s="3" t="n">
        <v>7944</v>
      </c>
      <c r="B7949" s="3"/>
      <c r="C7949" s="6" t="n">
        <v>45182.6732280093</v>
      </c>
      <c r="D7949" s="6" t="n">
        <f aca="false">C7949-3/(24*60)</f>
        <v>45182.6711446759</v>
      </c>
      <c r="E7949" s="7" t="n">
        <v>15.67675</v>
      </c>
      <c r="F7949" s="4"/>
      <c r="G7949" s="8"/>
    </row>
    <row r="7950" customFormat="false" ht="15" hidden="false" customHeight="false" outlineLevel="0" collapsed="false">
      <c r="A7950" s="3" t="n">
        <v>7945</v>
      </c>
      <c r="B7950" s="3"/>
      <c r="C7950" s="6" t="n">
        <v>45182.6732511574</v>
      </c>
      <c r="D7950" s="6" t="n">
        <f aca="false">C7950-3/(24*60)</f>
        <v>45182.6711678241</v>
      </c>
      <c r="E7950" s="7" t="n">
        <v>15.68107</v>
      </c>
      <c r="F7950" s="4"/>
      <c r="G7950" s="8"/>
    </row>
    <row r="7951" customFormat="false" ht="15" hidden="false" customHeight="false" outlineLevel="0" collapsed="false">
      <c r="A7951" s="3" t="n">
        <v>7946</v>
      </c>
      <c r="B7951" s="3"/>
      <c r="C7951" s="6" t="n">
        <v>45182.6732743056</v>
      </c>
      <c r="D7951" s="6" t="n">
        <f aca="false">C7951-3/(24*60)</f>
        <v>45182.6711909722</v>
      </c>
      <c r="E7951" s="7" t="n">
        <v>15.68683</v>
      </c>
      <c r="F7951" s="4"/>
      <c r="G7951" s="8"/>
    </row>
    <row r="7952" customFormat="false" ht="15" hidden="false" customHeight="false" outlineLevel="0" collapsed="false">
      <c r="A7952" s="3" t="n">
        <v>7947</v>
      </c>
      <c r="B7952" s="3"/>
      <c r="C7952" s="6" t="n">
        <v>45182.6732974537</v>
      </c>
      <c r="D7952" s="6" t="n">
        <f aca="false">C7952-3/(24*60)</f>
        <v>45182.6712141204</v>
      </c>
      <c r="E7952" s="7" t="n">
        <v>15.69259</v>
      </c>
      <c r="F7952" s="4"/>
      <c r="G7952" s="8"/>
    </row>
    <row r="7953" customFormat="false" ht="15" hidden="false" customHeight="false" outlineLevel="0" collapsed="false">
      <c r="A7953" s="3" t="n">
        <v>7948</v>
      </c>
      <c r="B7953" s="3"/>
      <c r="C7953" s="6" t="n">
        <v>45182.6733206019</v>
      </c>
      <c r="D7953" s="6" t="n">
        <f aca="false">C7953-3/(24*60)</f>
        <v>45182.6712372685</v>
      </c>
      <c r="E7953" s="7" t="n">
        <v>15.69835</v>
      </c>
      <c r="F7953" s="4"/>
      <c r="G7953" s="8"/>
    </row>
    <row r="7954" customFormat="false" ht="15" hidden="false" customHeight="false" outlineLevel="0" collapsed="false">
      <c r="A7954" s="3" t="n">
        <v>7949</v>
      </c>
      <c r="B7954" s="3"/>
      <c r="C7954" s="6" t="n">
        <v>45182.67334375</v>
      </c>
      <c r="D7954" s="6" t="n">
        <f aca="false">C7954-3/(24*60)</f>
        <v>45182.6712604167</v>
      </c>
      <c r="E7954" s="7" t="n">
        <v>15.70411</v>
      </c>
      <c r="F7954" s="4"/>
      <c r="G7954" s="8"/>
    </row>
    <row r="7955" customFormat="false" ht="15" hidden="false" customHeight="false" outlineLevel="0" collapsed="false">
      <c r="A7955" s="3" t="n">
        <v>7950</v>
      </c>
      <c r="B7955" s="3"/>
      <c r="C7955" s="6" t="n">
        <v>45182.6733668981</v>
      </c>
      <c r="D7955" s="6" t="n">
        <f aca="false">C7955-3/(24*60)</f>
        <v>45182.6712835648</v>
      </c>
      <c r="E7955" s="7" t="n">
        <v>15.70987</v>
      </c>
      <c r="F7955" s="4"/>
      <c r="G7955" s="8"/>
    </row>
    <row r="7956" customFormat="false" ht="15" hidden="false" customHeight="false" outlineLevel="0" collapsed="false">
      <c r="A7956" s="3" t="n">
        <v>7951</v>
      </c>
      <c r="B7956" s="3"/>
      <c r="C7956" s="6" t="n">
        <v>45182.6733900463</v>
      </c>
      <c r="D7956" s="6" t="n">
        <f aca="false">C7956-3/(24*60)</f>
        <v>45182.671306713</v>
      </c>
      <c r="E7956" s="7" t="n">
        <v>15.71563</v>
      </c>
      <c r="F7956" s="4"/>
      <c r="G7956" s="8"/>
    </row>
    <row r="7957" customFormat="false" ht="15" hidden="false" customHeight="false" outlineLevel="0" collapsed="false">
      <c r="A7957" s="3" t="n">
        <v>7952</v>
      </c>
      <c r="B7957" s="3"/>
      <c r="C7957" s="6" t="n">
        <v>45182.6734131944</v>
      </c>
      <c r="D7957" s="6" t="n">
        <f aca="false">C7957-3/(24*60)</f>
        <v>45182.6713298611</v>
      </c>
      <c r="E7957" s="7" t="n">
        <v>15.72139</v>
      </c>
      <c r="F7957" s="4"/>
      <c r="G7957" s="8"/>
    </row>
    <row r="7958" customFormat="false" ht="15" hidden="false" customHeight="false" outlineLevel="0" collapsed="false">
      <c r="A7958" s="3" t="n">
        <v>7953</v>
      </c>
      <c r="B7958" s="3"/>
      <c r="C7958" s="6" t="n">
        <v>45182.6734363426</v>
      </c>
      <c r="D7958" s="6" t="n">
        <f aca="false">C7958-3/(24*60)</f>
        <v>45182.6713530093</v>
      </c>
      <c r="E7958" s="7" t="n">
        <v>15.72571</v>
      </c>
      <c r="F7958" s="4"/>
      <c r="G7958" s="8"/>
    </row>
    <row r="7959" customFormat="false" ht="15" hidden="false" customHeight="false" outlineLevel="0" collapsed="false">
      <c r="A7959" s="3" t="n">
        <v>7954</v>
      </c>
      <c r="B7959" s="3"/>
      <c r="C7959" s="6" t="n">
        <v>45182.6734594907</v>
      </c>
      <c r="D7959" s="6" t="n">
        <f aca="false">C7959-3/(24*60)</f>
        <v>45182.6713761574</v>
      </c>
      <c r="E7959" s="7" t="n">
        <v>15.73147</v>
      </c>
      <c r="F7959" s="4"/>
      <c r="G7959" s="8"/>
    </row>
    <row r="7960" customFormat="false" ht="15" hidden="false" customHeight="false" outlineLevel="0" collapsed="false">
      <c r="A7960" s="3" t="n">
        <v>7955</v>
      </c>
      <c r="B7960" s="3"/>
      <c r="C7960" s="6" t="n">
        <v>45182.6734826389</v>
      </c>
      <c r="D7960" s="6" t="n">
        <f aca="false">C7960-3/(24*60)</f>
        <v>45182.6713993056</v>
      </c>
      <c r="E7960" s="7" t="n">
        <v>15.73723</v>
      </c>
      <c r="F7960" s="4"/>
      <c r="G7960" s="8"/>
    </row>
    <row r="7961" customFormat="false" ht="15" hidden="false" customHeight="false" outlineLevel="0" collapsed="false">
      <c r="A7961" s="3" t="n">
        <v>7956</v>
      </c>
      <c r="B7961" s="3"/>
      <c r="C7961" s="6" t="n">
        <v>45182.673505787</v>
      </c>
      <c r="D7961" s="6" t="n">
        <f aca="false">C7961-3/(24*60)</f>
        <v>45182.6714224537</v>
      </c>
      <c r="E7961" s="7" t="n">
        <v>15.74299</v>
      </c>
      <c r="F7961" s="4"/>
      <c r="G7961" s="8"/>
    </row>
    <row r="7962" customFormat="false" ht="15" hidden="false" customHeight="false" outlineLevel="0" collapsed="false">
      <c r="A7962" s="3" t="n">
        <v>7957</v>
      </c>
      <c r="B7962" s="3"/>
      <c r="C7962" s="6" t="n">
        <v>45182.6735289352</v>
      </c>
      <c r="D7962" s="6" t="n">
        <f aca="false">C7962-3/(24*60)</f>
        <v>45182.6714456019</v>
      </c>
      <c r="E7962" s="7" t="n">
        <v>15.74875</v>
      </c>
      <c r="F7962" s="4"/>
      <c r="G7962" s="8"/>
    </row>
    <row r="7963" customFormat="false" ht="15" hidden="false" customHeight="false" outlineLevel="0" collapsed="false">
      <c r="A7963" s="3" t="n">
        <v>7958</v>
      </c>
      <c r="B7963" s="3"/>
      <c r="C7963" s="6" t="n">
        <v>45182.6735520833</v>
      </c>
      <c r="D7963" s="6" t="n">
        <f aca="false">C7963-3/(24*60)</f>
        <v>45182.67146875</v>
      </c>
      <c r="E7963" s="7" t="n">
        <v>15.75307</v>
      </c>
      <c r="F7963" s="4"/>
      <c r="G7963" s="8"/>
    </row>
    <row r="7964" customFormat="false" ht="15" hidden="false" customHeight="false" outlineLevel="0" collapsed="false">
      <c r="A7964" s="3" t="n">
        <v>7959</v>
      </c>
      <c r="B7964" s="3"/>
      <c r="C7964" s="6" t="n">
        <v>45182.6735752315</v>
      </c>
      <c r="D7964" s="6" t="n">
        <f aca="false">C7964-3/(24*60)</f>
        <v>45182.6714918981</v>
      </c>
      <c r="E7964" s="7" t="n">
        <v>15.76027</v>
      </c>
      <c r="F7964" s="4"/>
      <c r="G7964" s="8"/>
    </row>
    <row r="7965" customFormat="false" ht="15" hidden="false" customHeight="false" outlineLevel="0" collapsed="false">
      <c r="A7965" s="3" t="n">
        <v>7960</v>
      </c>
      <c r="B7965" s="3"/>
      <c r="C7965" s="6" t="n">
        <v>45182.6735983796</v>
      </c>
      <c r="D7965" s="6" t="n">
        <f aca="false">C7965-3/(24*60)</f>
        <v>45182.6715150463</v>
      </c>
      <c r="E7965" s="7" t="n">
        <v>15.76459</v>
      </c>
      <c r="F7965" s="4"/>
      <c r="G7965" s="8"/>
    </row>
    <row r="7966" customFormat="false" ht="15" hidden="false" customHeight="false" outlineLevel="0" collapsed="false">
      <c r="A7966" s="3" t="n">
        <v>7961</v>
      </c>
      <c r="B7966" s="3"/>
      <c r="C7966" s="6" t="n">
        <v>45182.6736215278</v>
      </c>
      <c r="D7966" s="6" t="n">
        <f aca="false">C7966-3/(24*60)</f>
        <v>45182.6715381944</v>
      </c>
      <c r="E7966" s="7" t="n">
        <v>15.77035</v>
      </c>
      <c r="F7966" s="4"/>
      <c r="G7966" s="8"/>
    </row>
    <row r="7967" customFormat="false" ht="15" hidden="false" customHeight="false" outlineLevel="0" collapsed="false">
      <c r="A7967" s="3" t="n">
        <v>7962</v>
      </c>
      <c r="B7967" s="3"/>
      <c r="C7967" s="6" t="n">
        <v>45182.6736446759</v>
      </c>
      <c r="D7967" s="6" t="n">
        <f aca="false">C7967-3/(24*60)</f>
        <v>45182.6715613426</v>
      </c>
      <c r="E7967" s="7" t="n">
        <v>15.77611</v>
      </c>
      <c r="F7967" s="4"/>
      <c r="G7967" s="8"/>
    </row>
    <row r="7968" customFormat="false" ht="15" hidden="false" customHeight="false" outlineLevel="0" collapsed="false">
      <c r="A7968" s="3" t="n">
        <v>7963</v>
      </c>
      <c r="B7968" s="3"/>
      <c r="C7968" s="6" t="n">
        <v>45182.6736678241</v>
      </c>
      <c r="D7968" s="6" t="n">
        <f aca="false">C7968-3/(24*60)</f>
        <v>45182.6715844907</v>
      </c>
      <c r="E7968" s="7" t="n">
        <v>15.78187</v>
      </c>
      <c r="F7968" s="4"/>
      <c r="G7968" s="8"/>
    </row>
    <row r="7969" customFormat="false" ht="15" hidden="false" customHeight="false" outlineLevel="0" collapsed="false">
      <c r="A7969" s="3" t="n">
        <v>7964</v>
      </c>
      <c r="B7969" s="3"/>
      <c r="C7969" s="6" t="n">
        <v>45182.6736909722</v>
      </c>
      <c r="D7969" s="6" t="n">
        <f aca="false">C7969-3/(24*60)</f>
        <v>45182.6716076389</v>
      </c>
      <c r="E7969" s="7" t="n">
        <v>15.78763</v>
      </c>
      <c r="F7969" s="4"/>
      <c r="G7969" s="8"/>
    </row>
    <row r="7970" customFormat="false" ht="15" hidden="false" customHeight="false" outlineLevel="0" collapsed="false">
      <c r="A7970" s="3" t="n">
        <v>7965</v>
      </c>
      <c r="B7970" s="3"/>
      <c r="C7970" s="6" t="n">
        <v>45182.6737141204</v>
      </c>
      <c r="D7970" s="6" t="n">
        <f aca="false">C7970-3/(24*60)</f>
        <v>45182.671630787</v>
      </c>
      <c r="E7970" s="7" t="n">
        <v>15.79339</v>
      </c>
      <c r="F7970" s="4"/>
      <c r="G7970" s="8"/>
    </row>
    <row r="7971" customFormat="false" ht="15" hidden="false" customHeight="false" outlineLevel="0" collapsed="false">
      <c r="A7971" s="3" t="n">
        <v>7966</v>
      </c>
      <c r="B7971" s="3"/>
      <c r="C7971" s="6" t="n">
        <v>45182.6737372685</v>
      </c>
      <c r="D7971" s="6" t="n">
        <f aca="false">C7971-3/(24*60)</f>
        <v>45182.6716539352</v>
      </c>
      <c r="E7971" s="7" t="n">
        <v>15.79771</v>
      </c>
      <c r="F7971" s="4"/>
      <c r="G7971" s="8"/>
    </row>
    <row r="7972" customFormat="false" ht="15" hidden="false" customHeight="false" outlineLevel="0" collapsed="false">
      <c r="A7972" s="3" t="n">
        <v>7967</v>
      </c>
      <c r="B7972" s="3"/>
      <c r="C7972" s="6" t="n">
        <v>45182.6737604167</v>
      </c>
      <c r="D7972" s="6" t="n">
        <f aca="false">C7972-3/(24*60)</f>
        <v>45182.6716770833</v>
      </c>
      <c r="E7972" s="7" t="n">
        <v>15.80346</v>
      </c>
      <c r="F7972" s="4"/>
      <c r="G7972" s="8"/>
    </row>
    <row r="7973" customFormat="false" ht="15" hidden="false" customHeight="false" outlineLevel="0" collapsed="false">
      <c r="A7973" s="3" t="n">
        <v>7968</v>
      </c>
      <c r="B7973" s="3"/>
      <c r="C7973" s="6" t="n">
        <v>45182.6737835648</v>
      </c>
      <c r="D7973" s="6" t="n">
        <f aca="false">C7973-3/(24*60)</f>
        <v>45182.6717002315</v>
      </c>
      <c r="E7973" s="7" t="n">
        <v>15.80922</v>
      </c>
      <c r="F7973" s="4"/>
      <c r="G7973" s="8"/>
    </row>
    <row r="7974" customFormat="false" ht="15" hidden="false" customHeight="false" outlineLevel="0" collapsed="false">
      <c r="A7974" s="3" t="n">
        <v>7969</v>
      </c>
      <c r="B7974" s="3"/>
      <c r="C7974" s="6" t="n">
        <v>45182.673806713</v>
      </c>
      <c r="D7974" s="6" t="n">
        <f aca="false">C7974-3/(24*60)</f>
        <v>45182.6717233796</v>
      </c>
      <c r="E7974" s="7" t="n">
        <v>15.81498</v>
      </c>
      <c r="F7974" s="4"/>
      <c r="G7974" s="8"/>
    </row>
    <row r="7975" customFormat="false" ht="15" hidden="false" customHeight="false" outlineLevel="0" collapsed="false">
      <c r="A7975" s="3" t="n">
        <v>7970</v>
      </c>
      <c r="B7975" s="3"/>
      <c r="C7975" s="6" t="n">
        <v>45182.6738298611</v>
      </c>
      <c r="D7975" s="6" t="n">
        <f aca="false">C7975-3/(24*60)</f>
        <v>45182.6717465278</v>
      </c>
      <c r="E7975" s="7" t="n">
        <v>15.82074</v>
      </c>
      <c r="F7975" s="4"/>
      <c r="G7975" s="8"/>
    </row>
    <row r="7976" customFormat="false" ht="15" hidden="false" customHeight="false" outlineLevel="0" collapsed="false">
      <c r="A7976" s="3" t="n">
        <v>7971</v>
      </c>
      <c r="B7976" s="3"/>
      <c r="C7976" s="6" t="n">
        <v>45182.6738530093</v>
      </c>
      <c r="D7976" s="6" t="n">
        <f aca="false">C7976-3/(24*60)</f>
        <v>45182.6717696759</v>
      </c>
      <c r="E7976" s="7" t="n">
        <v>15.8265</v>
      </c>
      <c r="F7976" s="4"/>
      <c r="G7976" s="8"/>
    </row>
    <row r="7977" customFormat="false" ht="15" hidden="false" customHeight="false" outlineLevel="0" collapsed="false">
      <c r="A7977" s="3" t="n">
        <v>7972</v>
      </c>
      <c r="B7977" s="3"/>
      <c r="C7977" s="6" t="n">
        <v>45182.6738761574</v>
      </c>
      <c r="D7977" s="6" t="n">
        <f aca="false">C7977-3/(24*60)</f>
        <v>45182.6717928241</v>
      </c>
      <c r="E7977" s="7" t="n">
        <v>15.83226</v>
      </c>
      <c r="F7977" s="4"/>
      <c r="G7977" s="8"/>
    </row>
    <row r="7978" customFormat="false" ht="15" hidden="false" customHeight="false" outlineLevel="0" collapsed="false">
      <c r="A7978" s="3" t="n">
        <v>7973</v>
      </c>
      <c r="B7978" s="3"/>
      <c r="C7978" s="6" t="n">
        <v>45182.6738993056</v>
      </c>
      <c r="D7978" s="6" t="n">
        <f aca="false">C7978-3/(24*60)</f>
        <v>45182.6718159722</v>
      </c>
      <c r="E7978" s="7" t="n">
        <v>15.83658</v>
      </c>
      <c r="F7978" s="4"/>
      <c r="G7978" s="8"/>
    </row>
    <row r="7979" customFormat="false" ht="15" hidden="false" customHeight="false" outlineLevel="0" collapsed="false">
      <c r="A7979" s="3" t="n">
        <v>7974</v>
      </c>
      <c r="B7979" s="3"/>
      <c r="C7979" s="6" t="n">
        <v>45182.6739224537</v>
      </c>
      <c r="D7979" s="6" t="n">
        <f aca="false">C7979-3/(24*60)</f>
        <v>45182.6718391204</v>
      </c>
      <c r="E7979" s="7" t="n">
        <v>15.84234</v>
      </c>
      <c r="F7979" s="4"/>
      <c r="G7979" s="8"/>
    </row>
    <row r="7980" customFormat="false" ht="15" hidden="false" customHeight="false" outlineLevel="0" collapsed="false">
      <c r="A7980" s="3" t="n">
        <v>7975</v>
      </c>
      <c r="B7980" s="3"/>
      <c r="C7980" s="6" t="n">
        <v>45182.6739456019</v>
      </c>
      <c r="D7980" s="6" t="n">
        <f aca="false">C7980-3/(24*60)</f>
        <v>45182.6718622685</v>
      </c>
      <c r="E7980" s="7" t="n">
        <v>15.84809</v>
      </c>
      <c r="F7980" s="4"/>
      <c r="G7980" s="8"/>
    </row>
    <row r="7981" customFormat="false" ht="15" hidden="false" customHeight="false" outlineLevel="0" collapsed="false">
      <c r="A7981" s="3" t="n">
        <v>7976</v>
      </c>
      <c r="B7981" s="3"/>
      <c r="C7981" s="6" t="n">
        <v>45182.67396875</v>
      </c>
      <c r="D7981" s="6" t="n">
        <f aca="false">C7981-3/(24*60)</f>
        <v>45182.6718854167</v>
      </c>
      <c r="E7981" s="7" t="n">
        <v>15.85385</v>
      </c>
      <c r="F7981" s="4"/>
      <c r="G7981" s="8"/>
    </row>
    <row r="7982" customFormat="false" ht="15" hidden="false" customHeight="false" outlineLevel="0" collapsed="false">
      <c r="A7982" s="3" t="n">
        <v>7977</v>
      </c>
      <c r="B7982" s="3"/>
      <c r="C7982" s="6" t="n">
        <v>45182.6739918981</v>
      </c>
      <c r="D7982" s="6" t="n">
        <f aca="false">C7982-3/(24*60)</f>
        <v>45182.6719085648</v>
      </c>
      <c r="E7982" s="7" t="n">
        <v>15.85961</v>
      </c>
      <c r="F7982" s="4"/>
      <c r="G7982" s="8"/>
    </row>
    <row r="7983" customFormat="false" ht="15" hidden="false" customHeight="false" outlineLevel="0" collapsed="false">
      <c r="A7983" s="3" t="n">
        <v>7978</v>
      </c>
      <c r="B7983" s="3"/>
      <c r="C7983" s="6" t="n">
        <v>45182.6740150463</v>
      </c>
      <c r="D7983" s="6" t="n">
        <f aca="false">C7983-3/(24*60)</f>
        <v>45182.671931713</v>
      </c>
      <c r="E7983" s="7" t="n">
        <v>15.86537</v>
      </c>
      <c r="F7983" s="4"/>
      <c r="G7983" s="8"/>
    </row>
    <row r="7984" customFormat="false" ht="15" hidden="false" customHeight="false" outlineLevel="0" collapsed="false">
      <c r="A7984" s="3" t="n">
        <v>7979</v>
      </c>
      <c r="B7984" s="3"/>
      <c r="C7984" s="6" t="n">
        <v>45182.6740381944</v>
      </c>
      <c r="D7984" s="6" t="n">
        <f aca="false">C7984-3/(24*60)</f>
        <v>45182.6719548611</v>
      </c>
      <c r="E7984" s="7" t="n">
        <v>15.86969</v>
      </c>
      <c r="F7984" s="4"/>
      <c r="G7984" s="8"/>
    </row>
    <row r="7985" customFormat="false" ht="15" hidden="false" customHeight="false" outlineLevel="0" collapsed="false">
      <c r="A7985" s="3" t="n">
        <v>7980</v>
      </c>
      <c r="B7985" s="3"/>
      <c r="C7985" s="6" t="n">
        <v>45182.6740613426</v>
      </c>
      <c r="D7985" s="6" t="n">
        <f aca="false">C7985-3/(24*60)</f>
        <v>45182.6719780093</v>
      </c>
      <c r="E7985" s="7" t="n">
        <v>15.87545</v>
      </c>
      <c r="F7985" s="4"/>
      <c r="G7985" s="8"/>
    </row>
    <row r="7986" customFormat="false" ht="15" hidden="false" customHeight="false" outlineLevel="0" collapsed="false">
      <c r="A7986" s="3" t="n">
        <v>7981</v>
      </c>
      <c r="B7986" s="3"/>
      <c r="C7986" s="6" t="n">
        <v>45182.6740844907</v>
      </c>
      <c r="D7986" s="6" t="n">
        <f aca="false">C7986-3/(24*60)</f>
        <v>45182.6720011574</v>
      </c>
      <c r="E7986" s="7" t="n">
        <v>15.8812</v>
      </c>
      <c r="F7986" s="4"/>
      <c r="G7986" s="8"/>
    </row>
    <row r="7987" customFormat="false" ht="15" hidden="false" customHeight="false" outlineLevel="0" collapsed="false">
      <c r="A7987" s="3" t="n">
        <v>7982</v>
      </c>
      <c r="B7987" s="3"/>
      <c r="C7987" s="6" t="n">
        <v>45182.6741076389</v>
      </c>
      <c r="D7987" s="6" t="n">
        <f aca="false">C7987-3/(24*60)</f>
        <v>45182.6720243056</v>
      </c>
      <c r="E7987" s="7" t="n">
        <v>15.88696</v>
      </c>
      <c r="F7987" s="4"/>
      <c r="G7987" s="8"/>
    </row>
    <row r="7988" customFormat="false" ht="15" hidden="false" customHeight="false" outlineLevel="0" collapsed="false">
      <c r="A7988" s="3" t="n">
        <v>7983</v>
      </c>
      <c r="B7988" s="3"/>
      <c r="C7988" s="6" t="n">
        <v>45182.674130787</v>
      </c>
      <c r="D7988" s="6" t="n">
        <f aca="false">C7988-3/(24*60)</f>
        <v>45182.6720474537</v>
      </c>
      <c r="E7988" s="7" t="n">
        <v>15.89272</v>
      </c>
      <c r="F7988" s="4"/>
      <c r="G7988" s="8"/>
    </row>
    <row r="7989" customFormat="false" ht="15" hidden="false" customHeight="false" outlineLevel="0" collapsed="false">
      <c r="A7989" s="3" t="n">
        <v>7984</v>
      </c>
      <c r="B7989" s="3"/>
      <c r="C7989" s="6" t="n">
        <v>45182.6741539352</v>
      </c>
      <c r="D7989" s="6" t="n">
        <f aca="false">C7989-3/(24*60)</f>
        <v>45182.6720706019</v>
      </c>
      <c r="E7989" s="7" t="n">
        <v>15.89704</v>
      </c>
      <c r="F7989" s="4"/>
      <c r="G7989" s="8"/>
    </row>
    <row r="7990" customFormat="false" ht="15" hidden="false" customHeight="false" outlineLevel="0" collapsed="false">
      <c r="A7990" s="3" t="n">
        <v>7985</v>
      </c>
      <c r="B7990" s="3"/>
      <c r="C7990" s="6" t="n">
        <v>45182.6741770833</v>
      </c>
      <c r="D7990" s="6" t="n">
        <f aca="false">C7990-3/(24*60)</f>
        <v>45182.67209375</v>
      </c>
      <c r="E7990" s="7" t="n">
        <v>15.9028</v>
      </c>
      <c r="F7990" s="4"/>
      <c r="G7990" s="8"/>
    </row>
    <row r="7991" customFormat="false" ht="15" hidden="false" customHeight="false" outlineLevel="0" collapsed="false">
      <c r="A7991" s="3" t="n">
        <v>7986</v>
      </c>
      <c r="B7991" s="3"/>
      <c r="C7991" s="6" t="n">
        <v>45182.6742002315</v>
      </c>
      <c r="D7991" s="6" t="n">
        <f aca="false">C7991-3/(24*60)</f>
        <v>45182.6721168982</v>
      </c>
      <c r="E7991" s="7" t="n">
        <v>15.90855</v>
      </c>
      <c r="F7991" s="4"/>
      <c r="G7991" s="8"/>
    </row>
    <row r="7992" customFormat="false" ht="15" hidden="false" customHeight="false" outlineLevel="0" collapsed="false">
      <c r="A7992" s="3" t="n">
        <v>7987</v>
      </c>
      <c r="B7992" s="3"/>
      <c r="C7992" s="6" t="n">
        <v>45182.6742233796</v>
      </c>
      <c r="D7992" s="6" t="n">
        <f aca="false">C7992-3/(24*60)</f>
        <v>45182.6721400463</v>
      </c>
      <c r="E7992" s="7" t="n">
        <v>15.91431</v>
      </c>
      <c r="F7992" s="4"/>
      <c r="G7992" s="8"/>
    </row>
    <row r="7993" customFormat="false" ht="15" hidden="false" customHeight="false" outlineLevel="0" collapsed="false">
      <c r="A7993" s="3" t="n">
        <v>7988</v>
      </c>
      <c r="B7993" s="3"/>
      <c r="C7993" s="6" t="n">
        <v>45182.6742465278</v>
      </c>
      <c r="D7993" s="6" t="n">
        <f aca="false">C7993-3/(24*60)</f>
        <v>45182.6721631945</v>
      </c>
      <c r="E7993" s="7" t="n">
        <v>15.92007</v>
      </c>
      <c r="F7993" s="4"/>
      <c r="G7993" s="8"/>
    </row>
    <row r="7994" customFormat="false" ht="15" hidden="false" customHeight="false" outlineLevel="0" collapsed="false">
      <c r="A7994" s="3" t="n">
        <v>7989</v>
      </c>
      <c r="B7994" s="3"/>
      <c r="C7994" s="6" t="n">
        <v>45182.6742696759</v>
      </c>
      <c r="D7994" s="6" t="n">
        <f aca="false">C7994-3/(24*60)</f>
        <v>45182.6721863426</v>
      </c>
      <c r="E7994" s="7" t="n">
        <v>15.92583</v>
      </c>
      <c r="F7994" s="4"/>
      <c r="G7994" s="8"/>
    </row>
    <row r="7995" customFormat="false" ht="15" hidden="false" customHeight="false" outlineLevel="0" collapsed="false">
      <c r="A7995" s="3" t="n">
        <v>7990</v>
      </c>
      <c r="B7995" s="3"/>
      <c r="C7995" s="6" t="n">
        <v>45182.6742928241</v>
      </c>
      <c r="D7995" s="6" t="n">
        <f aca="false">C7995-3/(24*60)</f>
        <v>45182.6722094907</v>
      </c>
      <c r="E7995" s="7" t="n">
        <v>15.93014</v>
      </c>
      <c r="F7995" s="4"/>
      <c r="G7995" s="8"/>
    </row>
    <row r="7996" customFormat="false" ht="15" hidden="false" customHeight="false" outlineLevel="0" collapsed="false">
      <c r="A7996" s="3" t="n">
        <v>7991</v>
      </c>
      <c r="B7996" s="3"/>
      <c r="C7996" s="6" t="n">
        <v>45182.6743159722</v>
      </c>
      <c r="D7996" s="6" t="n">
        <f aca="false">C7996-3/(24*60)</f>
        <v>45182.6722326389</v>
      </c>
      <c r="E7996" s="7" t="n">
        <v>15.9359</v>
      </c>
      <c r="F7996" s="4"/>
      <c r="G7996" s="8"/>
    </row>
    <row r="7997" customFormat="false" ht="15" hidden="false" customHeight="false" outlineLevel="0" collapsed="false">
      <c r="A7997" s="3" t="n">
        <v>7992</v>
      </c>
      <c r="B7997" s="3"/>
      <c r="C7997" s="6" t="n">
        <v>45182.6743391204</v>
      </c>
      <c r="D7997" s="6" t="n">
        <f aca="false">C7997-3/(24*60)</f>
        <v>45182.672255787</v>
      </c>
      <c r="E7997" s="7" t="n">
        <v>15.94166</v>
      </c>
      <c r="F7997" s="4"/>
      <c r="G7997" s="8"/>
    </row>
    <row r="7998" customFormat="false" ht="15" hidden="false" customHeight="false" outlineLevel="0" collapsed="false">
      <c r="A7998" s="3" t="n">
        <v>7993</v>
      </c>
      <c r="B7998" s="3"/>
      <c r="C7998" s="6" t="n">
        <v>45182.6743622685</v>
      </c>
      <c r="D7998" s="6" t="n">
        <f aca="false">C7998-3/(24*60)</f>
        <v>45182.6722789352</v>
      </c>
      <c r="E7998" s="7" t="n">
        <v>15.94741</v>
      </c>
      <c r="F7998" s="4"/>
      <c r="G7998" s="8"/>
    </row>
    <row r="7999" customFormat="false" ht="15" hidden="false" customHeight="false" outlineLevel="0" collapsed="false">
      <c r="A7999" s="3" t="n">
        <v>7994</v>
      </c>
      <c r="B7999" s="3"/>
      <c r="C7999" s="6" t="n">
        <v>45182.6743854167</v>
      </c>
      <c r="D7999" s="6" t="n">
        <f aca="false">C7999-3/(24*60)</f>
        <v>45182.6723020833</v>
      </c>
      <c r="E7999" s="7" t="n">
        <v>15.95173</v>
      </c>
      <c r="F7999" s="4"/>
      <c r="G7999" s="8"/>
    </row>
    <row r="8000" customFormat="false" ht="15" hidden="false" customHeight="false" outlineLevel="0" collapsed="false">
      <c r="A8000" s="3" t="n">
        <v>7995</v>
      </c>
      <c r="B8000" s="3"/>
      <c r="C8000" s="6" t="n">
        <v>45182.6744085648</v>
      </c>
      <c r="D8000" s="6" t="n">
        <f aca="false">C8000-3/(24*60)</f>
        <v>45182.6723252315</v>
      </c>
      <c r="E8000" s="7" t="n">
        <v>15.95749</v>
      </c>
      <c r="F8000" s="4"/>
      <c r="G8000" s="8"/>
    </row>
    <row r="8001" customFormat="false" ht="15" hidden="false" customHeight="false" outlineLevel="0" collapsed="false">
      <c r="A8001" s="3" t="n">
        <v>7996</v>
      </c>
      <c r="B8001" s="3"/>
      <c r="C8001" s="6" t="n">
        <v>45182.674431713</v>
      </c>
      <c r="D8001" s="6" t="n">
        <f aca="false">C8001-3/(24*60)</f>
        <v>45182.6723483796</v>
      </c>
      <c r="E8001" s="7" t="n">
        <v>15.96325</v>
      </c>
      <c r="F8001" s="4"/>
      <c r="G8001" s="8"/>
    </row>
    <row r="8002" customFormat="false" ht="15" hidden="false" customHeight="false" outlineLevel="0" collapsed="false">
      <c r="A8002" s="3" t="n">
        <v>7997</v>
      </c>
      <c r="B8002" s="3"/>
      <c r="C8002" s="6" t="n">
        <v>45182.6744548611</v>
      </c>
      <c r="D8002" s="6" t="n">
        <f aca="false">C8002-3/(24*60)</f>
        <v>45182.6723715278</v>
      </c>
      <c r="E8002" s="7" t="n">
        <v>15.969</v>
      </c>
      <c r="F8002" s="4"/>
      <c r="G8002" s="8"/>
    </row>
    <row r="8003" customFormat="false" ht="15" hidden="false" customHeight="false" outlineLevel="0" collapsed="false">
      <c r="A8003" s="3" t="n">
        <v>7998</v>
      </c>
      <c r="B8003" s="3"/>
      <c r="C8003" s="6" t="n">
        <v>45182.6744780093</v>
      </c>
      <c r="D8003" s="6" t="n">
        <f aca="false">C8003-3/(24*60)</f>
        <v>45182.6723946759</v>
      </c>
      <c r="E8003" s="7" t="n">
        <v>15.97476</v>
      </c>
      <c r="F8003" s="4"/>
      <c r="G8003" s="8"/>
    </row>
    <row r="8004" customFormat="false" ht="15" hidden="false" customHeight="false" outlineLevel="0" collapsed="false">
      <c r="A8004" s="3" t="n">
        <v>7999</v>
      </c>
      <c r="B8004" s="3"/>
      <c r="C8004" s="6" t="n">
        <v>45182.6745011574</v>
      </c>
      <c r="D8004" s="6" t="n">
        <f aca="false">C8004-3/(24*60)</f>
        <v>45182.6724178241</v>
      </c>
      <c r="E8004" s="7" t="n">
        <v>15.97908</v>
      </c>
      <c r="F8004" s="4"/>
      <c r="G8004" s="8"/>
    </row>
    <row r="8005" customFormat="false" ht="15" hidden="false" customHeight="false" outlineLevel="0" collapsed="false">
      <c r="A8005" s="3" t="n">
        <v>8000</v>
      </c>
      <c r="B8005" s="3"/>
      <c r="C8005" s="6" t="n">
        <v>45182.6745243056</v>
      </c>
      <c r="D8005" s="6" t="n">
        <f aca="false">C8005-3/(24*60)</f>
        <v>45182.6724409722</v>
      </c>
      <c r="E8005" s="7" t="n">
        <v>15.98483</v>
      </c>
      <c r="F8005" s="4"/>
      <c r="G8005" s="8"/>
    </row>
    <row r="8006" customFormat="false" ht="15" hidden="false" customHeight="false" outlineLevel="0" collapsed="false">
      <c r="A8006" s="3" t="n">
        <v>8001</v>
      </c>
      <c r="B8006" s="3"/>
      <c r="C8006" s="6" t="n">
        <v>45182.6745474537</v>
      </c>
      <c r="D8006" s="6" t="n">
        <f aca="false">C8006-3/(24*60)</f>
        <v>45182.6724641204</v>
      </c>
      <c r="E8006" s="7" t="n">
        <v>15.99059</v>
      </c>
      <c r="F8006" s="4"/>
      <c r="G8006" s="8"/>
    </row>
    <row r="8007" customFormat="false" ht="15" hidden="false" customHeight="false" outlineLevel="0" collapsed="false">
      <c r="A8007" s="3" t="n">
        <v>8002</v>
      </c>
      <c r="B8007" s="3"/>
      <c r="C8007" s="6" t="n">
        <v>45182.6745706019</v>
      </c>
      <c r="D8007" s="6" t="n">
        <f aca="false">C8007-3/(24*60)</f>
        <v>45182.6724872685</v>
      </c>
      <c r="E8007" s="7" t="n">
        <v>15.99491</v>
      </c>
      <c r="F8007" s="4"/>
      <c r="G8007" s="8"/>
    </row>
    <row r="8008" customFormat="false" ht="15" hidden="false" customHeight="false" outlineLevel="0" collapsed="false">
      <c r="A8008" s="3" t="n">
        <v>8003</v>
      </c>
      <c r="B8008" s="3"/>
      <c r="C8008" s="6" t="n">
        <v>45182.67459375</v>
      </c>
      <c r="D8008" s="6" t="n">
        <f aca="false">C8008-3/(24*60)</f>
        <v>45182.6725104167</v>
      </c>
      <c r="E8008" s="7" t="n">
        <v>16.00066</v>
      </c>
      <c r="F8008" s="4"/>
      <c r="G8008" s="8"/>
    </row>
    <row r="8009" customFormat="false" ht="15" hidden="false" customHeight="false" outlineLevel="0" collapsed="false">
      <c r="A8009" s="3" t="n">
        <v>8004</v>
      </c>
      <c r="B8009" s="3"/>
      <c r="C8009" s="6" t="n">
        <v>45182.6746168982</v>
      </c>
      <c r="D8009" s="6" t="n">
        <f aca="false">C8009-3/(24*60)</f>
        <v>45182.6725335648</v>
      </c>
      <c r="E8009" s="7" t="n">
        <v>16.00642</v>
      </c>
      <c r="F8009" s="4"/>
      <c r="G8009" s="8"/>
    </row>
    <row r="8010" customFormat="false" ht="15" hidden="false" customHeight="false" outlineLevel="0" collapsed="false">
      <c r="A8010" s="3" t="n">
        <v>8005</v>
      </c>
      <c r="B8010" s="3"/>
      <c r="C8010" s="6" t="n">
        <v>45182.6746400463</v>
      </c>
      <c r="D8010" s="6" t="n">
        <f aca="false">C8010-3/(24*60)</f>
        <v>45182.672556713</v>
      </c>
      <c r="E8010" s="7" t="n">
        <v>16.01218</v>
      </c>
      <c r="F8010" s="4"/>
      <c r="G8010" s="8"/>
    </row>
    <row r="8011" customFormat="false" ht="15" hidden="false" customHeight="false" outlineLevel="0" collapsed="false">
      <c r="A8011" s="3" t="n">
        <v>8006</v>
      </c>
      <c r="B8011" s="3"/>
      <c r="C8011" s="6" t="n">
        <v>45182.6746631945</v>
      </c>
      <c r="D8011" s="6" t="n">
        <f aca="false">C8011-3/(24*60)</f>
        <v>45182.6725798611</v>
      </c>
      <c r="E8011" s="7" t="n">
        <v>16.01793</v>
      </c>
      <c r="F8011" s="4"/>
      <c r="G8011" s="8"/>
    </row>
    <row r="8012" customFormat="false" ht="15" hidden="false" customHeight="false" outlineLevel="0" collapsed="false">
      <c r="A8012" s="3" t="n">
        <v>8007</v>
      </c>
      <c r="B8012" s="3"/>
      <c r="C8012" s="6" t="n">
        <v>45182.6746863426</v>
      </c>
      <c r="D8012" s="6" t="n">
        <f aca="false">C8012-3/(24*60)</f>
        <v>45182.6726030093</v>
      </c>
      <c r="E8012" s="7" t="n">
        <v>16.02369</v>
      </c>
      <c r="F8012" s="4"/>
      <c r="G8012" s="8"/>
    </row>
    <row r="8013" customFormat="false" ht="15" hidden="false" customHeight="false" outlineLevel="0" collapsed="false">
      <c r="A8013" s="3" t="n">
        <v>8008</v>
      </c>
      <c r="B8013" s="3"/>
      <c r="C8013" s="6" t="n">
        <v>45182.6747094907</v>
      </c>
      <c r="D8013" s="6" t="n">
        <f aca="false">C8013-3/(24*60)</f>
        <v>45182.6726261574</v>
      </c>
      <c r="E8013" s="7" t="n">
        <v>16.02801</v>
      </c>
      <c r="F8013" s="4"/>
      <c r="G8013" s="8"/>
    </row>
    <row r="8014" customFormat="false" ht="15" hidden="false" customHeight="false" outlineLevel="0" collapsed="false">
      <c r="A8014" s="3" t="n">
        <v>8009</v>
      </c>
      <c r="B8014" s="3"/>
      <c r="C8014" s="6" t="n">
        <v>45182.6747326389</v>
      </c>
      <c r="D8014" s="6" t="n">
        <f aca="false">C8014-3/(24*60)</f>
        <v>45182.6726493056</v>
      </c>
      <c r="E8014" s="7" t="n">
        <v>16.03376</v>
      </c>
      <c r="F8014" s="4"/>
      <c r="G8014" s="8"/>
    </row>
    <row r="8015" customFormat="false" ht="15" hidden="false" customHeight="false" outlineLevel="0" collapsed="false">
      <c r="A8015" s="3" t="n">
        <v>8010</v>
      </c>
      <c r="B8015" s="3"/>
      <c r="C8015" s="6" t="n">
        <v>45182.674755787</v>
      </c>
      <c r="D8015" s="6" t="n">
        <f aca="false">C8015-3/(24*60)</f>
        <v>45182.6726724537</v>
      </c>
      <c r="E8015" s="7" t="n">
        <v>16.03952</v>
      </c>
      <c r="F8015" s="4"/>
      <c r="G8015" s="8"/>
    </row>
    <row r="8016" customFormat="false" ht="15" hidden="false" customHeight="false" outlineLevel="0" collapsed="false">
      <c r="A8016" s="3" t="n">
        <v>8011</v>
      </c>
      <c r="B8016" s="3"/>
      <c r="C8016" s="6" t="n">
        <v>45182.6747789352</v>
      </c>
      <c r="D8016" s="6" t="n">
        <f aca="false">C8016-3/(24*60)</f>
        <v>45182.6726956019</v>
      </c>
      <c r="E8016" s="7" t="n">
        <v>16.04527</v>
      </c>
      <c r="F8016" s="4"/>
      <c r="G8016" s="8"/>
    </row>
    <row r="8017" customFormat="false" ht="15" hidden="false" customHeight="false" outlineLevel="0" collapsed="false">
      <c r="A8017" s="3" t="n">
        <v>8012</v>
      </c>
      <c r="B8017" s="3"/>
      <c r="C8017" s="6" t="n">
        <v>45182.6748020833</v>
      </c>
      <c r="D8017" s="6" t="n">
        <f aca="false">C8017-3/(24*60)</f>
        <v>45182.67271875</v>
      </c>
      <c r="E8017" s="7" t="n">
        <v>16.04959</v>
      </c>
      <c r="F8017" s="4"/>
      <c r="G8017" s="8"/>
    </row>
    <row r="8018" customFormat="false" ht="15" hidden="false" customHeight="false" outlineLevel="0" collapsed="false">
      <c r="A8018" s="3" t="n">
        <v>8013</v>
      </c>
      <c r="B8018" s="3"/>
      <c r="C8018" s="6" t="n">
        <v>45182.6748252315</v>
      </c>
      <c r="D8018" s="6" t="n">
        <f aca="false">C8018-3/(24*60)</f>
        <v>45182.6727418981</v>
      </c>
      <c r="E8018" s="7" t="n">
        <v>16.05535</v>
      </c>
      <c r="F8018" s="4"/>
      <c r="G8018" s="8"/>
    </row>
    <row r="8019" customFormat="false" ht="15" hidden="false" customHeight="false" outlineLevel="0" collapsed="false">
      <c r="A8019" s="3" t="n">
        <v>8014</v>
      </c>
      <c r="B8019" s="3"/>
      <c r="C8019" s="6" t="n">
        <v>45182.6748483796</v>
      </c>
      <c r="D8019" s="6" t="n">
        <f aca="false">C8019-3/(24*60)</f>
        <v>45182.6727650463</v>
      </c>
      <c r="E8019" s="7" t="n">
        <v>16.0611</v>
      </c>
      <c r="F8019" s="4"/>
      <c r="G8019" s="8"/>
    </row>
    <row r="8020" customFormat="false" ht="15" hidden="false" customHeight="false" outlineLevel="0" collapsed="false">
      <c r="A8020" s="3" t="n">
        <v>8015</v>
      </c>
      <c r="B8020" s="3"/>
      <c r="C8020" s="6" t="n">
        <v>45182.6748715278</v>
      </c>
      <c r="D8020" s="6" t="n">
        <f aca="false">C8020-3/(24*60)</f>
        <v>45182.6727881945</v>
      </c>
      <c r="E8020" s="7" t="n">
        <v>16.06686</v>
      </c>
      <c r="F8020" s="4"/>
      <c r="G8020" s="8"/>
    </row>
    <row r="8021" customFormat="false" ht="15" hidden="false" customHeight="false" outlineLevel="0" collapsed="false">
      <c r="A8021" s="3" t="n">
        <v>8016</v>
      </c>
      <c r="B8021" s="3"/>
      <c r="C8021" s="6" t="n">
        <v>45182.6748946759</v>
      </c>
      <c r="D8021" s="6" t="n">
        <f aca="false">C8021-3/(24*60)</f>
        <v>45182.6728113426</v>
      </c>
      <c r="E8021" s="7" t="n">
        <v>16.07117</v>
      </c>
      <c r="F8021" s="4"/>
      <c r="G8021" s="8"/>
    </row>
    <row r="8022" customFormat="false" ht="15" hidden="false" customHeight="false" outlineLevel="0" collapsed="false">
      <c r="A8022" s="3" t="n">
        <v>8017</v>
      </c>
      <c r="B8022" s="3"/>
      <c r="C8022" s="6" t="n">
        <v>45182.6749178241</v>
      </c>
      <c r="D8022" s="6" t="n">
        <f aca="false">C8022-3/(24*60)</f>
        <v>45182.6728344907</v>
      </c>
      <c r="E8022" s="7" t="n">
        <v>16.07693</v>
      </c>
      <c r="F8022" s="4"/>
      <c r="G8022" s="8"/>
    </row>
    <row r="8023" customFormat="false" ht="15" hidden="false" customHeight="false" outlineLevel="0" collapsed="false">
      <c r="A8023" s="3" t="n">
        <v>8018</v>
      </c>
      <c r="B8023" s="3"/>
      <c r="C8023" s="6" t="n">
        <v>45182.6749409722</v>
      </c>
      <c r="D8023" s="6" t="n">
        <f aca="false">C8023-3/(24*60)</f>
        <v>45182.6728576389</v>
      </c>
      <c r="E8023" s="7" t="n">
        <v>16.08269</v>
      </c>
      <c r="F8023" s="4"/>
      <c r="G8023" s="8"/>
    </row>
    <row r="8024" customFormat="false" ht="15" hidden="false" customHeight="false" outlineLevel="0" collapsed="false">
      <c r="A8024" s="3" t="n">
        <v>8019</v>
      </c>
      <c r="B8024" s="3"/>
      <c r="C8024" s="6" t="n">
        <v>45182.6749641204</v>
      </c>
      <c r="D8024" s="6" t="n">
        <f aca="false">C8024-3/(24*60)</f>
        <v>45182.672880787</v>
      </c>
      <c r="E8024" s="7" t="n">
        <v>16.087</v>
      </c>
      <c r="F8024" s="4"/>
      <c r="G8024" s="8"/>
    </row>
    <row r="8025" customFormat="false" ht="15" hidden="false" customHeight="false" outlineLevel="0" collapsed="false">
      <c r="A8025" s="3" t="n">
        <v>8020</v>
      </c>
      <c r="B8025" s="3"/>
      <c r="C8025" s="6" t="n">
        <v>45182.6749872685</v>
      </c>
      <c r="D8025" s="6" t="n">
        <f aca="false">C8025-3/(24*60)</f>
        <v>45182.6729039352</v>
      </c>
      <c r="E8025" s="7" t="n">
        <v>16.0942</v>
      </c>
      <c r="F8025" s="4"/>
      <c r="G8025" s="8"/>
    </row>
    <row r="8026" customFormat="false" ht="15" hidden="false" customHeight="false" outlineLevel="0" collapsed="false">
      <c r="A8026" s="3" t="n">
        <v>8021</v>
      </c>
      <c r="B8026" s="3"/>
      <c r="C8026" s="6" t="n">
        <v>45182.6750104167</v>
      </c>
      <c r="D8026" s="6" t="n">
        <f aca="false">C8026-3/(24*60)</f>
        <v>45182.6729270833</v>
      </c>
      <c r="E8026" s="7" t="n">
        <v>16.09851</v>
      </c>
      <c r="F8026" s="4"/>
      <c r="G8026" s="8"/>
    </row>
    <row r="8027" customFormat="false" ht="15" hidden="false" customHeight="false" outlineLevel="0" collapsed="false">
      <c r="A8027" s="3" t="n">
        <v>8022</v>
      </c>
      <c r="B8027" s="3"/>
      <c r="C8027" s="6" t="n">
        <v>45182.6750335648</v>
      </c>
      <c r="D8027" s="6" t="n">
        <f aca="false">C8027-3/(24*60)</f>
        <v>45182.6729502315</v>
      </c>
      <c r="E8027" s="7" t="n">
        <v>16.10427</v>
      </c>
      <c r="F8027" s="4"/>
      <c r="G8027" s="8"/>
    </row>
    <row r="8028" customFormat="false" ht="15" hidden="false" customHeight="false" outlineLevel="0" collapsed="false">
      <c r="A8028" s="3" t="n">
        <v>8023</v>
      </c>
      <c r="B8028" s="3"/>
      <c r="C8028" s="6" t="n">
        <v>45182.675056713</v>
      </c>
      <c r="D8028" s="6" t="n">
        <f aca="false">C8028-3/(24*60)</f>
        <v>45182.6729733796</v>
      </c>
      <c r="E8028" s="7" t="n">
        <v>16.11002</v>
      </c>
      <c r="F8028" s="4"/>
      <c r="G8028" s="8"/>
    </row>
    <row r="8029" customFormat="false" ht="15" hidden="false" customHeight="false" outlineLevel="0" collapsed="false">
      <c r="A8029" s="3" t="n">
        <v>8024</v>
      </c>
      <c r="B8029" s="3"/>
      <c r="C8029" s="6" t="n">
        <v>45182.6750798611</v>
      </c>
      <c r="D8029" s="6" t="n">
        <f aca="false">C8029-3/(24*60)</f>
        <v>45182.6729965278</v>
      </c>
      <c r="E8029" s="7" t="n">
        <v>16.11434</v>
      </c>
      <c r="F8029" s="4"/>
      <c r="G8029" s="8"/>
    </row>
    <row r="8030" customFormat="false" ht="15" hidden="false" customHeight="false" outlineLevel="0" collapsed="false">
      <c r="A8030" s="3" t="n">
        <v>8025</v>
      </c>
      <c r="B8030" s="3"/>
      <c r="C8030" s="6" t="n">
        <v>45182.6751030093</v>
      </c>
      <c r="D8030" s="6" t="n">
        <f aca="false">C8030-3/(24*60)</f>
        <v>45182.6730196759</v>
      </c>
      <c r="E8030" s="7" t="n">
        <v>16.12153</v>
      </c>
      <c r="F8030" s="4"/>
      <c r="G8030" s="8"/>
    </row>
    <row r="8031" customFormat="false" ht="15" hidden="false" customHeight="false" outlineLevel="0" collapsed="false">
      <c r="A8031" s="3" t="n">
        <v>8026</v>
      </c>
      <c r="B8031" s="3"/>
      <c r="C8031" s="6" t="n">
        <v>45182.6751261574</v>
      </c>
      <c r="D8031" s="6" t="n">
        <f aca="false">C8031-3/(24*60)</f>
        <v>45182.6730428241</v>
      </c>
      <c r="E8031" s="7" t="n">
        <v>16.12729</v>
      </c>
      <c r="F8031" s="4"/>
      <c r="G8031" s="8"/>
    </row>
    <row r="8032" customFormat="false" ht="15" hidden="false" customHeight="false" outlineLevel="0" collapsed="false">
      <c r="A8032" s="3" t="n">
        <v>8027</v>
      </c>
      <c r="B8032" s="3"/>
      <c r="C8032" s="6" t="n">
        <v>45182.6751493056</v>
      </c>
      <c r="D8032" s="6" t="n">
        <f aca="false">C8032-3/(24*60)</f>
        <v>45182.6730659722</v>
      </c>
      <c r="E8032" s="7" t="n">
        <v>16.1316</v>
      </c>
      <c r="F8032" s="4"/>
      <c r="G8032" s="8"/>
    </row>
    <row r="8033" customFormat="false" ht="15" hidden="false" customHeight="false" outlineLevel="0" collapsed="false">
      <c r="A8033" s="3" t="n">
        <v>8028</v>
      </c>
      <c r="B8033" s="3"/>
      <c r="C8033" s="6" t="n">
        <v>45182.6751724537</v>
      </c>
      <c r="D8033" s="6" t="n">
        <f aca="false">C8033-3/(24*60)</f>
        <v>45182.6730891204</v>
      </c>
      <c r="E8033" s="7" t="n">
        <v>16.13736</v>
      </c>
      <c r="F8033" s="4"/>
      <c r="G8033" s="8"/>
    </row>
    <row r="8034" customFormat="false" ht="15" hidden="false" customHeight="false" outlineLevel="0" collapsed="false">
      <c r="A8034" s="3" t="n">
        <v>8029</v>
      </c>
      <c r="B8034" s="3"/>
      <c r="C8034" s="6" t="n">
        <v>45182.6751956019</v>
      </c>
      <c r="D8034" s="6" t="n">
        <f aca="false">C8034-3/(24*60)</f>
        <v>45182.6731122685</v>
      </c>
      <c r="E8034" s="7" t="n">
        <v>16.14311</v>
      </c>
      <c r="F8034" s="4"/>
      <c r="G8034" s="8"/>
    </row>
    <row r="8035" customFormat="false" ht="15" hidden="false" customHeight="false" outlineLevel="0" collapsed="false">
      <c r="A8035" s="3" t="n">
        <v>8030</v>
      </c>
      <c r="B8035" s="3"/>
      <c r="C8035" s="6" t="n">
        <v>45182.67521875</v>
      </c>
      <c r="D8035" s="6" t="n">
        <f aca="false">C8035-3/(24*60)</f>
        <v>45182.6731354167</v>
      </c>
      <c r="E8035" s="7" t="n">
        <v>16.14887</v>
      </c>
      <c r="F8035" s="4"/>
      <c r="G8035" s="8"/>
    </row>
    <row r="8036" customFormat="false" ht="15" hidden="false" customHeight="false" outlineLevel="0" collapsed="false">
      <c r="A8036" s="3" t="n">
        <v>8031</v>
      </c>
      <c r="B8036" s="3"/>
      <c r="C8036" s="6" t="n">
        <v>45182.6752418982</v>
      </c>
      <c r="D8036" s="6" t="n">
        <f aca="false">C8036-3/(24*60)</f>
        <v>45182.6731585648</v>
      </c>
      <c r="E8036" s="7" t="n">
        <v>16.15318</v>
      </c>
      <c r="F8036" s="4"/>
      <c r="G8036" s="8"/>
    </row>
    <row r="8037" customFormat="false" ht="15" hidden="false" customHeight="false" outlineLevel="0" collapsed="false">
      <c r="A8037" s="3" t="n">
        <v>8032</v>
      </c>
      <c r="B8037" s="3"/>
      <c r="C8037" s="6" t="n">
        <v>45182.6752650463</v>
      </c>
      <c r="D8037" s="6" t="n">
        <f aca="false">C8037-3/(24*60)</f>
        <v>45182.673181713</v>
      </c>
      <c r="E8037" s="7" t="n">
        <v>16.15894</v>
      </c>
      <c r="F8037" s="4"/>
      <c r="G8037" s="8"/>
    </row>
    <row r="8038" customFormat="false" ht="15" hidden="false" customHeight="false" outlineLevel="0" collapsed="false">
      <c r="A8038" s="3" t="n">
        <v>8033</v>
      </c>
      <c r="B8038" s="3"/>
      <c r="C8038" s="6" t="n">
        <v>45182.6752881944</v>
      </c>
      <c r="D8038" s="6" t="n">
        <f aca="false">C8038-3/(24*60)</f>
        <v>45182.6732048611</v>
      </c>
      <c r="E8038" s="7" t="n">
        <v>16.16469</v>
      </c>
      <c r="F8038" s="4"/>
      <c r="G8038" s="8"/>
    </row>
    <row r="8039" customFormat="false" ht="15" hidden="false" customHeight="false" outlineLevel="0" collapsed="false">
      <c r="A8039" s="3" t="n">
        <v>8034</v>
      </c>
      <c r="B8039" s="3"/>
      <c r="C8039" s="6" t="n">
        <v>45182.6753113426</v>
      </c>
      <c r="D8039" s="6" t="n">
        <f aca="false">C8039-3/(24*60)</f>
        <v>45182.6732280093</v>
      </c>
      <c r="E8039" s="7" t="n">
        <v>16.17045</v>
      </c>
      <c r="F8039" s="4"/>
      <c r="G8039" s="8"/>
    </row>
    <row r="8040" customFormat="false" ht="15" hidden="false" customHeight="false" outlineLevel="0" collapsed="false">
      <c r="A8040" s="3" t="n">
        <v>8035</v>
      </c>
      <c r="B8040" s="3"/>
      <c r="C8040" s="6" t="n">
        <v>45182.6753344907</v>
      </c>
      <c r="D8040" s="6" t="n">
        <f aca="false">C8040-3/(24*60)</f>
        <v>45182.6732511574</v>
      </c>
      <c r="E8040" s="7" t="n">
        <v>16.1762</v>
      </c>
      <c r="F8040" s="4"/>
      <c r="G8040" s="8"/>
    </row>
    <row r="8041" customFormat="false" ht="15" hidden="false" customHeight="false" outlineLevel="0" collapsed="false">
      <c r="A8041" s="3" t="n">
        <v>8036</v>
      </c>
      <c r="B8041" s="3"/>
      <c r="C8041" s="6" t="n">
        <v>45182.6753576389</v>
      </c>
      <c r="D8041" s="6" t="n">
        <f aca="false">C8041-3/(24*60)</f>
        <v>45182.6732743056</v>
      </c>
      <c r="E8041" s="7" t="n">
        <v>16.18052</v>
      </c>
      <c r="F8041" s="4"/>
      <c r="G8041" s="8"/>
    </row>
    <row r="8042" customFormat="false" ht="15" hidden="false" customHeight="false" outlineLevel="0" collapsed="false">
      <c r="A8042" s="3" t="n">
        <v>8037</v>
      </c>
      <c r="B8042" s="3"/>
      <c r="C8042" s="6" t="n">
        <v>45182.675380787</v>
      </c>
      <c r="D8042" s="6" t="n">
        <f aca="false">C8042-3/(24*60)</f>
        <v>45182.6732974537</v>
      </c>
      <c r="E8042" s="7" t="n">
        <v>16.18627</v>
      </c>
      <c r="F8042" s="4"/>
      <c r="G8042" s="8"/>
    </row>
    <row r="8043" customFormat="false" ht="15" hidden="false" customHeight="false" outlineLevel="0" collapsed="false">
      <c r="A8043" s="3" t="n">
        <v>8038</v>
      </c>
      <c r="B8043" s="3"/>
      <c r="C8043" s="6" t="n">
        <v>45182.6754039352</v>
      </c>
      <c r="D8043" s="6" t="n">
        <f aca="false">C8043-3/(24*60)</f>
        <v>45182.6733206019</v>
      </c>
      <c r="E8043" s="7" t="n">
        <v>16.19202</v>
      </c>
      <c r="F8043" s="4"/>
      <c r="G8043" s="8"/>
    </row>
    <row r="8044" customFormat="false" ht="15" hidden="false" customHeight="false" outlineLevel="0" collapsed="false">
      <c r="A8044" s="3" t="n">
        <v>8039</v>
      </c>
      <c r="B8044" s="3"/>
      <c r="C8044" s="6" t="n">
        <v>45182.6754270833</v>
      </c>
      <c r="D8044" s="6" t="n">
        <f aca="false">C8044-3/(24*60)</f>
        <v>45182.67334375</v>
      </c>
      <c r="E8044" s="7" t="n">
        <v>16.19778</v>
      </c>
      <c r="F8044" s="4"/>
      <c r="G8044" s="8"/>
    </row>
    <row r="8045" customFormat="false" ht="15" hidden="false" customHeight="false" outlineLevel="0" collapsed="false">
      <c r="A8045" s="3" t="n">
        <v>8040</v>
      </c>
      <c r="B8045" s="3"/>
      <c r="C8045" s="6" t="n">
        <v>45182.6754502315</v>
      </c>
      <c r="D8045" s="6" t="n">
        <f aca="false">C8045-3/(24*60)</f>
        <v>45182.6733668981</v>
      </c>
      <c r="E8045" s="7" t="n">
        <v>16.20353</v>
      </c>
      <c r="F8045" s="4"/>
      <c r="G8045" s="8"/>
    </row>
    <row r="8046" customFormat="false" ht="15" hidden="false" customHeight="false" outlineLevel="0" collapsed="false">
      <c r="A8046" s="3" t="n">
        <v>8041</v>
      </c>
      <c r="B8046" s="3"/>
      <c r="C8046" s="6" t="n">
        <v>45182.6754733796</v>
      </c>
      <c r="D8046" s="6" t="n">
        <f aca="false">C8046-3/(24*60)</f>
        <v>45182.6733900463</v>
      </c>
      <c r="E8046" s="7" t="n">
        <v>16.20929</v>
      </c>
      <c r="F8046" s="4"/>
      <c r="G8046" s="8"/>
    </row>
    <row r="8047" customFormat="false" ht="15" hidden="false" customHeight="false" outlineLevel="0" collapsed="false">
      <c r="A8047" s="3" t="n">
        <v>8042</v>
      </c>
      <c r="B8047" s="3"/>
      <c r="C8047" s="6" t="n">
        <v>45182.6754965278</v>
      </c>
      <c r="D8047" s="6" t="n">
        <f aca="false">C8047-3/(24*60)</f>
        <v>45182.6734131944</v>
      </c>
      <c r="E8047" s="7" t="n">
        <v>16.2136</v>
      </c>
      <c r="F8047" s="4"/>
      <c r="G8047" s="8"/>
    </row>
    <row r="8048" customFormat="false" ht="15" hidden="false" customHeight="false" outlineLevel="0" collapsed="false">
      <c r="A8048" s="3" t="n">
        <v>8043</v>
      </c>
      <c r="B8048" s="3"/>
      <c r="C8048" s="6" t="n">
        <v>45182.6755196759</v>
      </c>
      <c r="D8048" s="6" t="n">
        <f aca="false">C8048-3/(24*60)</f>
        <v>45182.6734363426</v>
      </c>
      <c r="E8048" s="7" t="n">
        <v>16.21936</v>
      </c>
      <c r="F8048" s="4"/>
      <c r="G8048" s="8"/>
    </row>
    <row r="8049" customFormat="false" ht="15" hidden="false" customHeight="false" outlineLevel="0" collapsed="false">
      <c r="A8049" s="3" t="n">
        <v>8044</v>
      </c>
      <c r="B8049" s="3"/>
      <c r="C8049" s="6" t="n">
        <v>45182.6755428241</v>
      </c>
      <c r="D8049" s="6" t="n">
        <f aca="false">C8049-3/(24*60)</f>
        <v>45182.6734594907</v>
      </c>
      <c r="E8049" s="7" t="n">
        <v>16.22511</v>
      </c>
      <c r="F8049" s="4"/>
      <c r="G8049" s="8"/>
    </row>
    <row r="8050" customFormat="false" ht="15" hidden="false" customHeight="false" outlineLevel="0" collapsed="false">
      <c r="A8050" s="3" t="n">
        <v>8045</v>
      </c>
      <c r="B8050" s="3"/>
      <c r="C8050" s="6" t="n">
        <v>45182.6755659722</v>
      </c>
      <c r="D8050" s="6" t="n">
        <f aca="false">C8050-3/(24*60)</f>
        <v>45182.6734826389</v>
      </c>
      <c r="E8050" s="7" t="n">
        <v>16.23086</v>
      </c>
      <c r="F8050" s="4"/>
      <c r="G8050" s="8"/>
    </row>
    <row r="8051" customFormat="false" ht="15" hidden="false" customHeight="false" outlineLevel="0" collapsed="false">
      <c r="A8051" s="3" t="n">
        <v>8046</v>
      </c>
      <c r="B8051" s="3"/>
      <c r="C8051" s="6" t="n">
        <v>45182.6755891204</v>
      </c>
      <c r="D8051" s="6" t="n">
        <f aca="false">C8051-3/(24*60)</f>
        <v>45182.673505787</v>
      </c>
      <c r="E8051" s="7" t="n">
        <v>16.23662</v>
      </c>
      <c r="F8051" s="4"/>
      <c r="G8051" s="8"/>
    </row>
    <row r="8052" customFormat="false" ht="15" hidden="false" customHeight="false" outlineLevel="0" collapsed="false">
      <c r="A8052" s="3" t="n">
        <v>8047</v>
      </c>
      <c r="B8052" s="3"/>
      <c r="C8052" s="6" t="n">
        <v>45182.6756122685</v>
      </c>
      <c r="D8052" s="6" t="n">
        <f aca="false">C8052-3/(24*60)</f>
        <v>45182.6735289352</v>
      </c>
      <c r="E8052" s="7" t="n">
        <v>16.24237</v>
      </c>
      <c r="F8052" s="4"/>
      <c r="G8052" s="8"/>
    </row>
    <row r="8053" customFormat="false" ht="15" hidden="false" customHeight="false" outlineLevel="0" collapsed="false">
      <c r="A8053" s="3" t="n">
        <v>8048</v>
      </c>
      <c r="B8053" s="3"/>
      <c r="C8053" s="6" t="n">
        <v>45182.6756354167</v>
      </c>
      <c r="D8053" s="6" t="n">
        <f aca="false">C8053-3/(24*60)</f>
        <v>45182.6735520833</v>
      </c>
      <c r="E8053" s="7" t="n">
        <v>16.24668</v>
      </c>
      <c r="F8053" s="4"/>
      <c r="G8053" s="8"/>
    </row>
    <row r="8054" customFormat="false" ht="15" hidden="false" customHeight="false" outlineLevel="0" collapsed="false">
      <c r="A8054" s="3" t="n">
        <v>8049</v>
      </c>
      <c r="B8054" s="3"/>
      <c r="C8054" s="6" t="n">
        <v>45182.6756585648</v>
      </c>
      <c r="D8054" s="6" t="n">
        <f aca="false">C8054-3/(24*60)</f>
        <v>45182.6735752315</v>
      </c>
      <c r="E8054" s="7" t="n">
        <v>16.25244</v>
      </c>
      <c r="F8054" s="4"/>
      <c r="G8054" s="8"/>
    </row>
    <row r="8055" customFormat="false" ht="15" hidden="false" customHeight="false" outlineLevel="0" collapsed="false">
      <c r="A8055" s="3" t="n">
        <v>8050</v>
      </c>
      <c r="B8055" s="3"/>
      <c r="C8055" s="6" t="n">
        <v>45182.675681713</v>
      </c>
      <c r="D8055" s="6" t="n">
        <f aca="false">C8055-3/(24*60)</f>
        <v>45182.6735983796</v>
      </c>
      <c r="E8055" s="7" t="n">
        <v>16.25819</v>
      </c>
      <c r="F8055" s="4"/>
      <c r="G8055" s="8"/>
    </row>
    <row r="8056" customFormat="false" ht="15" hidden="false" customHeight="false" outlineLevel="0" collapsed="false">
      <c r="A8056" s="3" t="n">
        <v>8051</v>
      </c>
      <c r="B8056" s="3"/>
      <c r="C8056" s="6" t="n">
        <v>45182.6757048611</v>
      </c>
      <c r="D8056" s="6" t="n">
        <f aca="false">C8056-3/(24*60)</f>
        <v>45182.6736215278</v>
      </c>
      <c r="E8056" s="7" t="n">
        <v>16.26394</v>
      </c>
      <c r="F8056" s="4"/>
      <c r="G8056" s="8"/>
    </row>
    <row r="8057" customFormat="false" ht="15" hidden="false" customHeight="false" outlineLevel="0" collapsed="false">
      <c r="A8057" s="3" t="n">
        <v>8052</v>
      </c>
      <c r="B8057" s="3"/>
      <c r="C8057" s="6" t="n">
        <v>45182.6757280093</v>
      </c>
      <c r="D8057" s="6" t="n">
        <f aca="false">C8057-3/(24*60)</f>
        <v>45182.6736446759</v>
      </c>
      <c r="E8057" s="7" t="n">
        <v>16.26826</v>
      </c>
      <c r="F8057" s="4"/>
      <c r="G8057" s="8"/>
    </row>
    <row r="8058" customFormat="false" ht="15" hidden="false" customHeight="false" outlineLevel="0" collapsed="false">
      <c r="A8058" s="3" t="n">
        <v>8053</v>
      </c>
      <c r="B8058" s="3"/>
      <c r="C8058" s="6" t="n">
        <v>45182.6757511574</v>
      </c>
      <c r="D8058" s="6" t="n">
        <f aca="false">C8058-3/(24*60)</f>
        <v>45182.6736678241</v>
      </c>
      <c r="E8058" s="7" t="n">
        <v>16.27401</v>
      </c>
      <c r="F8058" s="4"/>
      <c r="G8058" s="8"/>
    </row>
    <row r="8059" customFormat="false" ht="15" hidden="false" customHeight="false" outlineLevel="0" collapsed="false">
      <c r="A8059" s="3" t="n">
        <v>8054</v>
      </c>
      <c r="B8059" s="3"/>
      <c r="C8059" s="6" t="n">
        <v>45182.6757743056</v>
      </c>
      <c r="D8059" s="6" t="n">
        <f aca="false">C8059-3/(24*60)</f>
        <v>45182.6736909722</v>
      </c>
      <c r="E8059" s="7" t="n">
        <v>16.27977</v>
      </c>
      <c r="F8059" s="4"/>
      <c r="G8059" s="8"/>
    </row>
    <row r="8060" customFormat="false" ht="15" hidden="false" customHeight="false" outlineLevel="0" collapsed="false">
      <c r="A8060" s="3" t="n">
        <v>8055</v>
      </c>
      <c r="B8060" s="3"/>
      <c r="C8060" s="6" t="n">
        <v>45182.6757974537</v>
      </c>
      <c r="D8060" s="6" t="n">
        <f aca="false">C8060-3/(24*60)</f>
        <v>45182.6737141204</v>
      </c>
      <c r="E8060" s="7" t="n">
        <v>16.28552</v>
      </c>
      <c r="F8060" s="4"/>
      <c r="G8060" s="8"/>
    </row>
    <row r="8061" customFormat="false" ht="15" hidden="false" customHeight="false" outlineLevel="0" collapsed="false">
      <c r="A8061" s="3" t="n">
        <v>8056</v>
      </c>
      <c r="B8061" s="3"/>
      <c r="C8061" s="6" t="n">
        <v>45182.6758206019</v>
      </c>
      <c r="D8061" s="6" t="n">
        <f aca="false">C8061-3/(24*60)</f>
        <v>45182.6737372685</v>
      </c>
      <c r="E8061" s="7" t="n">
        <v>16.28983</v>
      </c>
      <c r="F8061" s="4"/>
      <c r="G8061" s="8"/>
    </row>
    <row r="8062" customFormat="false" ht="15" hidden="false" customHeight="false" outlineLevel="0" collapsed="false">
      <c r="A8062" s="3" t="n">
        <v>8057</v>
      </c>
      <c r="B8062" s="3"/>
      <c r="C8062" s="6" t="n">
        <v>45182.67584375</v>
      </c>
      <c r="D8062" s="6" t="n">
        <f aca="false">C8062-3/(24*60)</f>
        <v>45182.6737604167</v>
      </c>
      <c r="E8062" s="7" t="n">
        <v>16.29559</v>
      </c>
      <c r="F8062" s="4"/>
      <c r="G8062" s="8"/>
    </row>
    <row r="8063" customFormat="false" ht="15" hidden="false" customHeight="false" outlineLevel="0" collapsed="false">
      <c r="A8063" s="3" t="n">
        <v>8058</v>
      </c>
      <c r="B8063" s="3"/>
      <c r="C8063" s="6" t="n">
        <v>45182.6758668982</v>
      </c>
      <c r="D8063" s="6" t="n">
        <f aca="false">C8063-3/(24*60)</f>
        <v>45182.6737835648</v>
      </c>
      <c r="E8063" s="7" t="n">
        <v>16.30134</v>
      </c>
      <c r="F8063" s="4"/>
      <c r="G8063" s="8"/>
    </row>
    <row r="8064" customFormat="false" ht="15" hidden="false" customHeight="false" outlineLevel="0" collapsed="false">
      <c r="A8064" s="3" t="n">
        <v>8059</v>
      </c>
      <c r="B8064" s="3"/>
      <c r="C8064" s="6" t="n">
        <v>45182.6758900463</v>
      </c>
      <c r="D8064" s="6" t="n">
        <f aca="false">C8064-3/(24*60)</f>
        <v>45182.673806713</v>
      </c>
      <c r="E8064" s="7" t="n">
        <v>16.30709</v>
      </c>
      <c r="F8064" s="4"/>
      <c r="G8064" s="8"/>
    </row>
    <row r="8065" customFormat="false" ht="15" hidden="false" customHeight="false" outlineLevel="0" collapsed="false">
      <c r="A8065" s="3" t="n">
        <v>8060</v>
      </c>
      <c r="B8065" s="3"/>
      <c r="C8065" s="6" t="n">
        <v>45182.6759131944</v>
      </c>
      <c r="D8065" s="6" t="n">
        <f aca="false">C8065-3/(24*60)</f>
        <v>45182.6738298611</v>
      </c>
      <c r="E8065" s="7" t="n">
        <v>16.31284</v>
      </c>
      <c r="F8065" s="4"/>
      <c r="G8065" s="8"/>
    </row>
    <row r="8066" customFormat="false" ht="15" hidden="false" customHeight="false" outlineLevel="0" collapsed="false">
      <c r="A8066" s="3" t="n">
        <v>8061</v>
      </c>
      <c r="B8066" s="3"/>
      <c r="C8066" s="6" t="n">
        <v>45182.6759363426</v>
      </c>
      <c r="D8066" s="6" t="n">
        <f aca="false">C8066-3/(24*60)</f>
        <v>45182.6738530093</v>
      </c>
      <c r="E8066" s="7" t="n">
        <v>16.31716</v>
      </c>
      <c r="F8066" s="4"/>
      <c r="G8066" s="8"/>
    </row>
    <row r="8067" customFormat="false" ht="15" hidden="false" customHeight="false" outlineLevel="0" collapsed="false">
      <c r="A8067" s="3" t="n">
        <v>8062</v>
      </c>
      <c r="B8067" s="3"/>
      <c r="C8067" s="6" t="n">
        <v>45182.6759594907</v>
      </c>
      <c r="D8067" s="6" t="n">
        <f aca="false">C8067-3/(24*60)</f>
        <v>45182.6738761574</v>
      </c>
      <c r="E8067" s="7" t="n">
        <v>16.32291</v>
      </c>
      <c r="F8067" s="4"/>
      <c r="G8067" s="8"/>
    </row>
    <row r="8068" customFormat="false" ht="15" hidden="false" customHeight="false" outlineLevel="0" collapsed="false">
      <c r="A8068" s="3" t="n">
        <v>8063</v>
      </c>
      <c r="B8068" s="3"/>
      <c r="C8068" s="6" t="n">
        <v>45182.6759826389</v>
      </c>
      <c r="D8068" s="6" t="n">
        <f aca="false">C8068-3/(24*60)</f>
        <v>45182.6738993056</v>
      </c>
      <c r="E8068" s="7" t="n">
        <v>16.32866</v>
      </c>
      <c r="F8068" s="4"/>
      <c r="G8068" s="8"/>
    </row>
    <row r="8069" customFormat="false" ht="15" hidden="false" customHeight="false" outlineLevel="0" collapsed="false">
      <c r="A8069" s="3" t="n">
        <v>8064</v>
      </c>
      <c r="B8069" s="3"/>
      <c r="C8069" s="6" t="n">
        <v>45182.676005787</v>
      </c>
      <c r="D8069" s="6" t="n">
        <f aca="false">C8069-3/(24*60)</f>
        <v>45182.6739224537</v>
      </c>
      <c r="E8069" s="7" t="n">
        <v>16.33154</v>
      </c>
      <c r="F8069" s="4"/>
      <c r="G8069" s="8"/>
    </row>
    <row r="8070" customFormat="false" ht="15" hidden="false" customHeight="false" outlineLevel="0" collapsed="false">
      <c r="A8070" s="3" t="n">
        <v>8065</v>
      </c>
      <c r="B8070" s="3"/>
      <c r="C8070" s="6" t="n">
        <v>45182.6760289352</v>
      </c>
      <c r="D8070" s="6" t="n">
        <f aca="false">C8070-3/(24*60)</f>
        <v>45182.6739456019</v>
      </c>
      <c r="E8070" s="7" t="n">
        <v>16.33873</v>
      </c>
      <c r="F8070" s="4"/>
      <c r="G8070" s="8"/>
    </row>
    <row r="8071" customFormat="false" ht="15" hidden="false" customHeight="false" outlineLevel="0" collapsed="false">
      <c r="A8071" s="3" t="n">
        <v>8066</v>
      </c>
      <c r="B8071" s="3"/>
      <c r="C8071" s="6" t="n">
        <v>45182.6760520833</v>
      </c>
      <c r="D8071" s="6" t="n">
        <f aca="false">C8071-3/(24*60)</f>
        <v>45182.67396875</v>
      </c>
      <c r="E8071" s="7" t="n">
        <v>16.34448</v>
      </c>
      <c r="F8071" s="4"/>
      <c r="G8071" s="8"/>
    </row>
    <row r="8072" customFormat="false" ht="15" hidden="false" customHeight="false" outlineLevel="0" collapsed="false">
      <c r="A8072" s="3" t="n">
        <v>8067</v>
      </c>
      <c r="B8072" s="3"/>
      <c r="C8072" s="6" t="n">
        <v>45182.6760752315</v>
      </c>
      <c r="D8072" s="6" t="n">
        <f aca="false">C8072-3/(24*60)</f>
        <v>45182.6739918981</v>
      </c>
      <c r="E8072" s="7" t="n">
        <v>16.3488</v>
      </c>
      <c r="F8072" s="4"/>
      <c r="G8072" s="8"/>
    </row>
    <row r="8073" customFormat="false" ht="15" hidden="false" customHeight="false" outlineLevel="0" collapsed="false">
      <c r="A8073" s="3" t="n">
        <v>8068</v>
      </c>
      <c r="B8073" s="3"/>
      <c r="C8073" s="6" t="n">
        <v>45182.6760983796</v>
      </c>
      <c r="D8073" s="6" t="n">
        <f aca="false">C8073-3/(24*60)</f>
        <v>45182.6740150463</v>
      </c>
      <c r="E8073" s="7" t="n">
        <v>16.35455</v>
      </c>
      <c r="F8073" s="4"/>
      <c r="G8073" s="8"/>
    </row>
    <row r="8074" customFormat="false" ht="15" hidden="false" customHeight="false" outlineLevel="0" collapsed="false">
      <c r="A8074" s="3" t="n">
        <v>8069</v>
      </c>
      <c r="B8074" s="3"/>
      <c r="C8074" s="6" t="n">
        <v>45182.6761215278</v>
      </c>
      <c r="D8074" s="6" t="n">
        <f aca="false">C8074-3/(24*60)</f>
        <v>45182.6740381944</v>
      </c>
      <c r="E8074" s="7" t="n">
        <v>16.3603</v>
      </c>
      <c r="F8074" s="4"/>
      <c r="G8074" s="8"/>
    </row>
    <row r="8075" customFormat="false" ht="15" hidden="false" customHeight="false" outlineLevel="0" collapsed="false">
      <c r="A8075" s="3" t="n">
        <v>8070</v>
      </c>
      <c r="B8075" s="3"/>
      <c r="C8075" s="6" t="n">
        <v>45182.6761446759</v>
      </c>
      <c r="D8075" s="6" t="n">
        <f aca="false">C8075-3/(24*60)</f>
        <v>45182.6740613426</v>
      </c>
      <c r="E8075" s="7" t="n">
        <v>16.36605</v>
      </c>
      <c r="F8075" s="4"/>
      <c r="G8075" s="8"/>
    </row>
    <row r="8076" customFormat="false" ht="15" hidden="false" customHeight="false" outlineLevel="0" collapsed="false">
      <c r="A8076" s="3" t="n">
        <v>8071</v>
      </c>
      <c r="B8076" s="3"/>
      <c r="C8076" s="6" t="n">
        <v>45182.6761678241</v>
      </c>
      <c r="D8076" s="6" t="n">
        <f aca="false">C8076-3/(24*60)</f>
        <v>45182.6740844907</v>
      </c>
      <c r="E8076" s="7" t="n">
        <v>16.37037</v>
      </c>
      <c r="F8076" s="4"/>
      <c r="G8076" s="8"/>
    </row>
    <row r="8077" customFormat="false" ht="15" hidden="false" customHeight="false" outlineLevel="0" collapsed="false">
      <c r="A8077" s="3" t="n">
        <v>8072</v>
      </c>
      <c r="B8077" s="3"/>
      <c r="C8077" s="6" t="n">
        <v>45182.6761909722</v>
      </c>
      <c r="D8077" s="6" t="n">
        <f aca="false">C8077-3/(24*60)</f>
        <v>45182.6741076389</v>
      </c>
      <c r="E8077" s="7" t="n">
        <v>16.37612</v>
      </c>
      <c r="F8077" s="4"/>
      <c r="G8077" s="8"/>
    </row>
    <row r="8078" customFormat="false" ht="15" hidden="false" customHeight="false" outlineLevel="0" collapsed="false">
      <c r="A8078" s="3" t="n">
        <v>8073</v>
      </c>
      <c r="B8078" s="3"/>
      <c r="C8078" s="6" t="n">
        <v>45182.6762141204</v>
      </c>
      <c r="D8078" s="6" t="n">
        <f aca="false">C8078-3/(24*60)</f>
        <v>45182.674130787</v>
      </c>
      <c r="E8078" s="7" t="n">
        <v>16.38187</v>
      </c>
      <c r="F8078" s="4"/>
      <c r="G8078" s="8"/>
    </row>
    <row r="8079" customFormat="false" ht="15" hidden="false" customHeight="false" outlineLevel="0" collapsed="false">
      <c r="A8079" s="3" t="n">
        <v>8074</v>
      </c>
      <c r="B8079" s="3"/>
      <c r="C8079" s="6" t="n">
        <v>45182.6762372685</v>
      </c>
      <c r="D8079" s="6" t="n">
        <f aca="false">C8079-3/(24*60)</f>
        <v>45182.6741539352</v>
      </c>
      <c r="E8079" s="7" t="n">
        <v>16.38619</v>
      </c>
      <c r="F8079" s="4"/>
      <c r="G8079" s="8"/>
    </row>
    <row r="8080" customFormat="false" ht="15" hidden="false" customHeight="false" outlineLevel="0" collapsed="false">
      <c r="A8080" s="3" t="n">
        <v>8075</v>
      </c>
      <c r="B8080" s="3"/>
      <c r="C8080" s="6" t="n">
        <v>45182.6762604167</v>
      </c>
      <c r="D8080" s="6" t="n">
        <f aca="false">C8080-3/(24*60)</f>
        <v>45182.6741770833</v>
      </c>
      <c r="E8080" s="7" t="n">
        <v>16.39194</v>
      </c>
      <c r="F8080" s="4"/>
      <c r="G8080" s="8"/>
    </row>
    <row r="8081" customFormat="false" ht="15" hidden="false" customHeight="false" outlineLevel="0" collapsed="false">
      <c r="A8081" s="3" t="n">
        <v>8076</v>
      </c>
      <c r="B8081" s="3"/>
      <c r="C8081" s="6" t="n">
        <v>45182.6762835648</v>
      </c>
      <c r="D8081" s="6" t="n">
        <f aca="false">C8081-3/(24*60)</f>
        <v>45182.6742002315</v>
      </c>
      <c r="E8081" s="7" t="n">
        <v>16.39769</v>
      </c>
      <c r="F8081" s="4"/>
      <c r="G8081" s="8"/>
    </row>
    <row r="8082" customFormat="false" ht="15" hidden="false" customHeight="false" outlineLevel="0" collapsed="false">
      <c r="A8082" s="3" t="n">
        <v>8077</v>
      </c>
      <c r="B8082" s="3"/>
      <c r="C8082" s="6" t="n">
        <v>45182.676306713</v>
      </c>
      <c r="D8082" s="6" t="n">
        <f aca="false">C8082-3/(24*60)</f>
        <v>45182.6742233796</v>
      </c>
      <c r="E8082" s="7" t="n">
        <v>16.402</v>
      </c>
      <c r="F8082" s="4"/>
      <c r="G8082" s="8"/>
    </row>
    <row r="8083" customFormat="false" ht="15" hidden="false" customHeight="false" outlineLevel="0" collapsed="false">
      <c r="A8083" s="3" t="n">
        <v>8078</v>
      </c>
      <c r="B8083" s="3"/>
      <c r="C8083" s="6" t="n">
        <v>45182.6763298611</v>
      </c>
      <c r="D8083" s="6" t="n">
        <f aca="false">C8083-3/(24*60)</f>
        <v>45182.6742465278</v>
      </c>
      <c r="E8083" s="7" t="n">
        <v>16.40775</v>
      </c>
      <c r="F8083" s="4"/>
      <c r="G8083" s="8"/>
    </row>
    <row r="8084" customFormat="false" ht="15" hidden="false" customHeight="false" outlineLevel="0" collapsed="false">
      <c r="A8084" s="3" t="n">
        <v>8079</v>
      </c>
      <c r="B8084" s="3"/>
      <c r="C8084" s="6" t="n">
        <v>45182.6763530093</v>
      </c>
      <c r="D8084" s="6" t="n">
        <f aca="false">C8084-3/(24*60)</f>
        <v>45182.6742696759</v>
      </c>
      <c r="E8084" s="7" t="n">
        <v>16.41351</v>
      </c>
      <c r="F8084" s="4"/>
      <c r="G8084" s="8"/>
    </row>
    <row r="8085" customFormat="false" ht="15" hidden="false" customHeight="false" outlineLevel="0" collapsed="false">
      <c r="A8085" s="3" t="n">
        <v>8080</v>
      </c>
      <c r="B8085" s="3"/>
      <c r="C8085" s="6" t="n">
        <v>45182.6763761574</v>
      </c>
      <c r="D8085" s="6" t="n">
        <f aca="false">C8085-3/(24*60)</f>
        <v>45182.6742928241</v>
      </c>
      <c r="E8085" s="7" t="n">
        <v>16.41782</v>
      </c>
      <c r="F8085" s="4"/>
      <c r="G8085" s="8"/>
    </row>
    <row r="8086" customFormat="false" ht="15" hidden="false" customHeight="false" outlineLevel="0" collapsed="false">
      <c r="A8086" s="3" t="n">
        <v>8081</v>
      </c>
      <c r="B8086" s="3"/>
      <c r="C8086" s="6" t="n">
        <v>45182.6763993056</v>
      </c>
      <c r="D8086" s="6" t="n">
        <f aca="false">C8086-3/(24*60)</f>
        <v>45182.6743159722</v>
      </c>
      <c r="E8086" s="7" t="n">
        <v>16.42357</v>
      </c>
      <c r="F8086" s="4"/>
      <c r="G8086" s="8"/>
    </row>
    <row r="8087" customFormat="false" ht="15" hidden="false" customHeight="false" outlineLevel="0" collapsed="false">
      <c r="A8087" s="3" t="n">
        <v>8082</v>
      </c>
      <c r="B8087" s="3"/>
      <c r="C8087" s="6" t="n">
        <v>45182.6764224537</v>
      </c>
      <c r="D8087" s="6" t="n">
        <f aca="false">C8087-3/(24*60)</f>
        <v>45182.6743391204</v>
      </c>
      <c r="E8087" s="7" t="n">
        <v>16.42932</v>
      </c>
      <c r="F8087" s="4"/>
      <c r="G8087" s="8"/>
    </row>
    <row r="8088" customFormat="false" ht="15" hidden="false" customHeight="false" outlineLevel="0" collapsed="false">
      <c r="A8088" s="3" t="n">
        <v>8083</v>
      </c>
      <c r="B8088" s="3"/>
      <c r="C8088" s="6" t="n">
        <v>45182.6764456018</v>
      </c>
      <c r="D8088" s="6" t="n">
        <f aca="false">C8088-3/(24*60)</f>
        <v>45182.6743622685</v>
      </c>
      <c r="E8088" s="7" t="n">
        <v>16.43507</v>
      </c>
      <c r="F8088" s="4"/>
      <c r="G8088" s="8"/>
    </row>
    <row r="8089" customFormat="false" ht="15" hidden="false" customHeight="false" outlineLevel="0" collapsed="false">
      <c r="A8089" s="3" t="n">
        <v>8084</v>
      </c>
      <c r="B8089" s="3"/>
      <c r="C8089" s="6" t="n">
        <v>45182.67646875</v>
      </c>
      <c r="D8089" s="6" t="n">
        <f aca="false">C8089-3/(24*60)</f>
        <v>45182.6743854167</v>
      </c>
      <c r="E8089" s="7" t="n">
        <v>16.43939</v>
      </c>
      <c r="F8089" s="4"/>
      <c r="G8089" s="8"/>
    </row>
    <row r="8090" customFormat="false" ht="15" hidden="false" customHeight="false" outlineLevel="0" collapsed="false">
      <c r="A8090" s="3" t="n">
        <v>8085</v>
      </c>
      <c r="B8090" s="3"/>
      <c r="C8090" s="6" t="n">
        <v>45182.6764918981</v>
      </c>
      <c r="D8090" s="6" t="n">
        <f aca="false">C8090-3/(24*60)</f>
        <v>45182.6744085648</v>
      </c>
      <c r="E8090" s="7" t="n">
        <v>16.44514</v>
      </c>
      <c r="F8090" s="4"/>
      <c r="G8090" s="8"/>
    </row>
    <row r="8091" customFormat="false" ht="15" hidden="false" customHeight="false" outlineLevel="0" collapsed="false">
      <c r="A8091" s="3" t="n">
        <v>8086</v>
      </c>
      <c r="B8091" s="3"/>
      <c r="C8091" s="6" t="n">
        <v>45182.6765150463</v>
      </c>
      <c r="D8091" s="6" t="n">
        <f aca="false">C8091-3/(24*60)</f>
        <v>45182.674431713</v>
      </c>
      <c r="E8091" s="7" t="n">
        <v>16.45089</v>
      </c>
      <c r="F8091" s="4"/>
      <c r="G8091" s="8"/>
    </row>
    <row r="8092" customFormat="false" ht="15" hidden="false" customHeight="false" outlineLevel="0" collapsed="false">
      <c r="A8092" s="3" t="n">
        <v>8087</v>
      </c>
      <c r="B8092" s="3"/>
      <c r="C8092" s="6" t="n">
        <v>45182.6765381944</v>
      </c>
      <c r="D8092" s="6" t="n">
        <f aca="false">C8092-3/(24*60)</f>
        <v>45182.6744548611</v>
      </c>
      <c r="E8092" s="7" t="n">
        <v>16.45664</v>
      </c>
      <c r="F8092" s="4"/>
      <c r="G8092" s="8"/>
    </row>
    <row r="8093" customFormat="false" ht="15" hidden="false" customHeight="false" outlineLevel="0" collapsed="false">
      <c r="A8093" s="3" t="n">
        <v>8088</v>
      </c>
      <c r="B8093" s="3"/>
      <c r="C8093" s="6" t="n">
        <v>45182.6765613426</v>
      </c>
      <c r="D8093" s="6" t="n">
        <f aca="false">C8093-3/(24*60)</f>
        <v>45182.6744780093</v>
      </c>
      <c r="E8093" s="7" t="n">
        <v>16.46095</v>
      </c>
      <c r="F8093" s="4"/>
      <c r="G8093" s="8"/>
    </row>
    <row r="8094" customFormat="false" ht="15" hidden="false" customHeight="false" outlineLevel="0" collapsed="false">
      <c r="A8094" s="3" t="n">
        <v>8089</v>
      </c>
      <c r="B8094" s="3"/>
      <c r="C8094" s="6" t="n">
        <v>45182.6765844907</v>
      </c>
      <c r="D8094" s="6" t="n">
        <f aca="false">C8094-3/(24*60)</f>
        <v>45182.6745011574</v>
      </c>
      <c r="E8094" s="7" t="n">
        <v>16.4667</v>
      </c>
      <c r="F8094" s="4"/>
      <c r="G8094" s="8"/>
    </row>
    <row r="8095" customFormat="false" ht="15" hidden="false" customHeight="false" outlineLevel="0" collapsed="false">
      <c r="A8095" s="3" t="n">
        <v>8090</v>
      </c>
      <c r="B8095" s="3"/>
      <c r="C8095" s="6" t="n">
        <v>45182.6766076389</v>
      </c>
      <c r="D8095" s="6" t="n">
        <f aca="false">C8095-3/(24*60)</f>
        <v>45182.6745243056</v>
      </c>
      <c r="E8095" s="7" t="n">
        <v>16.47102</v>
      </c>
      <c r="F8095" s="4"/>
      <c r="G8095" s="8"/>
    </row>
    <row r="8096" customFormat="false" ht="15" hidden="false" customHeight="false" outlineLevel="0" collapsed="false">
      <c r="A8096" s="3" t="n">
        <v>8091</v>
      </c>
      <c r="B8096" s="3"/>
      <c r="C8096" s="6" t="n">
        <v>45182.676630787</v>
      </c>
      <c r="D8096" s="6" t="n">
        <f aca="false">C8096-3/(24*60)</f>
        <v>45182.6745474537</v>
      </c>
      <c r="E8096" s="7" t="n">
        <v>16.47677</v>
      </c>
      <c r="F8096" s="4"/>
      <c r="G8096" s="8"/>
    </row>
    <row r="8097" customFormat="false" ht="15" hidden="false" customHeight="false" outlineLevel="0" collapsed="false">
      <c r="A8097" s="3" t="n">
        <v>8092</v>
      </c>
      <c r="B8097" s="3"/>
      <c r="C8097" s="6" t="n">
        <v>45182.6766539352</v>
      </c>
      <c r="D8097" s="6" t="n">
        <f aca="false">C8097-3/(24*60)</f>
        <v>45182.6745706019</v>
      </c>
      <c r="E8097" s="7" t="n">
        <v>16.48252</v>
      </c>
      <c r="F8097" s="4"/>
      <c r="G8097" s="8"/>
    </row>
    <row r="8098" customFormat="false" ht="15" hidden="false" customHeight="false" outlineLevel="0" collapsed="false">
      <c r="A8098" s="3" t="n">
        <v>8093</v>
      </c>
      <c r="B8098" s="3"/>
      <c r="C8098" s="6" t="n">
        <v>45182.6766770833</v>
      </c>
      <c r="D8098" s="6" t="n">
        <f aca="false">C8098-3/(24*60)</f>
        <v>45182.67459375</v>
      </c>
      <c r="E8098" s="7" t="n">
        <v>16.48827</v>
      </c>
      <c r="F8098" s="4"/>
      <c r="G8098" s="8"/>
    </row>
    <row r="8099" customFormat="false" ht="15" hidden="false" customHeight="false" outlineLevel="0" collapsed="false">
      <c r="A8099" s="3" t="n">
        <v>8094</v>
      </c>
      <c r="B8099" s="3"/>
      <c r="C8099" s="6" t="n">
        <v>45182.6767002315</v>
      </c>
      <c r="D8099" s="6" t="n">
        <f aca="false">C8099-3/(24*60)</f>
        <v>45182.6746168982</v>
      </c>
      <c r="E8099" s="7" t="n">
        <v>16.49258</v>
      </c>
      <c r="F8099" s="4"/>
      <c r="G8099" s="8"/>
    </row>
    <row r="8100" customFormat="false" ht="15" hidden="false" customHeight="false" outlineLevel="0" collapsed="false">
      <c r="A8100" s="3" t="n">
        <v>8095</v>
      </c>
      <c r="B8100" s="3"/>
      <c r="C8100" s="6" t="n">
        <v>45182.6767233796</v>
      </c>
      <c r="D8100" s="6" t="n">
        <f aca="false">C8100-3/(24*60)</f>
        <v>45182.6746400463</v>
      </c>
      <c r="E8100" s="7" t="n">
        <v>16.49833</v>
      </c>
      <c r="F8100" s="4"/>
      <c r="G8100" s="8"/>
    </row>
    <row r="8101" customFormat="false" ht="15" hidden="false" customHeight="false" outlineLevel="0" collapsed="false">
      <c r="A8101" s="3" t="n">
        <v>8096</v>
      </c>
      <c r="B8101" s="3"/>
      <c r="C8101" s="6" t="n">
        <v>45182.6767465278</v>
      </c>
      <c r="D8101" s="6" t="n">
        <f aca="false">C8101-3/(24*60)</f>
        <v>45182.6746631945</v>
      </c>
      <c r="E8101" s="7" t="n">
        <v>16.50409</v>
      </c>
      <c r="F8101" s="4"/>
      <c r="G8101" s="8"/>
    </row>
    <row r="8102" customFormat="false" ht="15" hidden="false" customHeight="false" outlineLevel="0" collapsed="false">
      <c r="A8102" s="3" t="n">
        <v>8097</v>
      </c>
      <c r="B8102" s="3"/>
      <c r="C8102" s="6" t="n">
        <v>45182.6767696759</v>
      </c>
      <c r="D8102" s="6" t="n">
        <f aca="false">C8102-3/(24*60)</f>
        <v>45182.6746863426</v>
      </c>
      <c r="E8102" s="7" t="n">
        <v>16.5084</v>
      </c>
      <c r="F8102" s="4"/>
      <c r="G8102" s="8"/>
    </row>
    <row r="8103" customFormat="false" ht="15" hidden="false" customHeight="false" outlineLevel="0" collapsed="false">
      <c r="A8103" s="3" t="n">
        <v>8098</v>
      </c>
      <c r="B8103" s="3"/>
      <c r="C8103" s="6" t="n">
        <v>45182.6767928241</v>
      </c>
      <c r="D8103" s="6" t="n">
        <f aca="false">C8103-3/(24*60)</f>
        <v>45182.6747094907</v>
      </c>
      <c r="E8103" s="7" t="n">
        <v>16.51415</v>
      </c>
      <c r="F8103" s="4"/>
      <c r="G8103" s="8"/>
    </row>
    <row r="8104" customFormat="false" ht="15" hidden="false" customHeight="false" outlineLevel="0" collapsed="false">
      <c r="A8104" s="3" t="n">
        <v>8099</v>
      </c>
      <c r="B8104" s="3"/>
      <c r="C8104" s="6" t="n">
        <v>45182.6768159722</v>
      </c>
      <c r="D8104" s="6" t="n">
        <f aca="false">C8104-3/(24*60)</f>
        <v>45182.6747326389</v>
      </c>
      <c r="E8104" s="7" t="n">
        <v>16.51846</v>
      </c>
      <c r="F8104" s="4"/>
      <c r="G8104" s="8"/>
    </row>
    <row r="8105" customFormat="false" ht="15" hidden="false" customHeight="false" outlineLevel="0" collapsed="false">
      <c r="A8105" s="3" t="n">
        <v>8100</v>
      </c>
      <c r="B8105" s="3"/>
      <c r="C8105" s="6" t="n">
        <v>45182.6768391204</v>
      </c>
      <c r="D8105" s="6" t="n">
        <f aca="false">C8105-3/(24*60)</f>
        <v>45182.674755787</v>
      </c>
      <c r="E8105" s="7" t="n">
        <v>16.52421</v>
      </c>
      <c r="F8105" s="4"/>
      <c r="G8105" s="8"/>
    </row>
    <row r="8106" customFormat="false" ht="15" hidden="false" customHeight="false" outlineLevel="0" collapsed="false">
      <c r="A8106" s="3" t="n">
        <v>8101</v>
      </c>
      <c r="B8106" s="3"/>
      <c r="C8106" s="6" t="n">
        <v>45182.6768622685</v>
      </c>
      <c r="D8106" s="6" t="n">
        <f aca="false">C8106-3/(24*60)</f>
        <v>45182.6747789352</v>
      </c>
      <c r="E8106" s="7" t="n">
        <v>16.52996</v>
      </c>
      <c r="F8106" s="4"/>
      <c r="G8106" s="8"/>
    </row>
    <row r="8107" customFormat="false" ht="15" hidden="false" customHeight="false" outlineLevel="0" collapsed="false">
      <c r="A8107" s="3" t="n">
        <v>8102</v>
      </c>
      <c r="B8107" s="3"/>
      <c r="C8107" s="6" t="n">
        <v>45182.6768854167</v>
      </c>
      <c r="D8107" s="6" t="n">
        <f aca="false">C8107-3/(24*60)</f>
        <v>45182.6748020833</v>
      </c>
      <c r="E8107" s="7" t="n">
        <v>16.53571</v>
      </c>
      <c r="F8107" s="4"/>
      <c r="G8107" s="8"/>
    </row>
    <row r="8108" customFormat="false" ht="15" hidden="false" customHeight="false" outlineLevel="0" collapsed="false">
      <c r="A8108" s="3" t="n">
        <v>8103</v>
      </c>
      <c r="B8108" s="3"/>
      <c r="C8108" s="6" t="n">
        <v>45182.6769085648</v>
      </c>
      <c r="D8108" s="6" t="n">
        <f aca="false">C8108-3/(24*60)</f>
        <v>45182.6748252315</v>
      </c>
      <c r="E8108" s="7" t="n">
        <v>16.54003</v>
      </c>
      <c r="F8108" s="4"/>
      <c r="G8108" s="8"/>
    </row>
    <row r="8109" customFormat="false" ht="15" hidden="false" customHeight="false" outlineLevel="0" collapsed="false">
      <c r="A8109" s="3" t="n">
        <v>8104</v>
      </c>
      <c r="B8109" s="3"/>
      <c r="C8109" s="6" t="n">
        <v>45182.676931713</v>
      </c>
      <c r="D8109" s="6" t="n">
        <f aca="false">C8109-3/(24*60)</f>
        <v>45182.6748483796</v>
      </c>
      <c r="E8109" s="7" t="n">
        <v>16.54578</v>
      </c>
      <c r="F8109" s="4"/>
      <c r="G8109" s="8"/>
    </row>
    <row r="8110" customFormat="false" ht="15" hidden="false" customHeight="false" outlineLevel="0" collapsed="false">
      <c r="A8110" s="3" t="n">
        <v>8105</v>
      </c>
      <c r="B8110" s="3"/>
      <c r="C8110" s="6" t="n">
        <v>45182.6769548611</v>
      </c>
      <c r="D8110" s="6" t="n">
        <f aca="false">C8110-3/(24*60)</f>
        <v>45182.6748715278</v>
      </c>
      <c r="E8110" s="7" t="n">
        <v>16.55009</v>
      </c>
      <c r="F8110" s="4"/>
      <c r="G8110" s="8"/>
    </row>
    <row r="8111" customFormat="false" ht="15" hidden="false" customHeight="false" outlineLevel="0" collapsed="false">
      <c r="A8111" s="3" t="n">
        <v>8106</v>
      </c>
      <c r="B8111" s="3"/>
      <c r="C8111" s="6" t="n">
        <v>45182.6769780093</v>
      </c>
      <c r="D8111" s="6" t="n">
        <f aca="false">C8111-3/(24*60)</f>
        <v>45182.6748946759</v>
      </c>
      <c r="E8111" s="7" t="n">
        <v>16.55584</v>
      </c>
      <c r="F8111" s="4"/>
      <c r="G8111" s="8"/>
    </row>
    <row r="8112" customFormat="false" ht="15" hidden="false" customHeight="false" outlineLevel="0" collapsed="false">
      <c r="A8112" s="3" t="n">
        <v>8107</v>
      </c>
      <c r="B8112" s="3"/>
      <c r="C8112" s="6" t="n">
        <v>45182.6770011574</v>
      </c>
      <c r="D8112" s="6" t="n">
        <f aca="false">C8112-3/(24*60)</f>
        <v>45182.6749178241</v>
      </c>
      <c r="E8112" s="7" t="n">
        <v>16.56159</v>
      </c>
      <c r="F8112" s="4"/>
      <c r="G8112" s="8"/>
    </row>
    <row r="8113" customFormat="false" ht="15" hidden="false" customHeight="false" outlineLevel="0" collapsed="false">
      <c r="A8113" s="3" t="n">
        <v>8108</v>
      </c>
      <c r="B8113" s="3"/>
      <c r="C8113" s="6" t="n">
        <v>45182.6770243056</v>
      </c>
      <c r="D8113" s="6" t="n">
        <f aca="false">C8113-3/(24*60)</f>
        <v>45182.6749409722</v>
      </c>
      <c r="E8113" s="7" t="n">
        <v>16.5659</v>
      </c>
      <c r="F8113" s="4"/>
      <c r="G8113" s="8"/>
    </row>
    <row r="8114" customFormat="false" ht="15" hidden="false" customHeight="false" outlineLevel="0" collapsed="false">
      <c r="A8114" s="3" t="n">
        <v>8109</v>
      </c>
      <c r="B8114" s="3"/>
      <c r="C8114" s="6" t="n">
        <v>45182.6770474537</v>
      </c>
      <c r="D8114" s="6" t="n">
        <f aca="false">C8114-3/(24*60)</f>
        <v>45182.6749641204</v>
      </c>
      <c r="E8114" s="7" t="n">
        <v>16.57165</v>
      </c>
      <c r="F8114" s="4"/>
      <c r="G8114" s="8"/>
    </row>
    <row r="8115" customFormat="false" ht="15" hidden="false" customHeight="false" outlineLevel="0" collapsed="false">
      <c r="A8115" s="3" t="n">
        <v>8110</v>
      </c>
      <c r="B8115" s="3"/>
      <c r="C8115" s="6" t="n">
        <v>45182.6770706019</v>
      </c>
      <c r="D8115" s="6" t="n">
        <f aca="false">C8115-3/(24*60)</f>
        <v>45182.6749872685</v>
      </c>
      <c r="E8115" s="7" t="n">
        <v>16.57453</v>
      </c>
      <c r="F8115" s="4"/>
      <c r="G8115" s="8"/>
    </row>
    <row r="8116" customFormat="false" ht="15" hidden="false" customHeight="false" outlineLevel="0" collapsed="false">
      <c r="A8116" s="3" t="n">
        <v>8111</v>
      </c>
      <c r="B8116" s="3"/>
      <c r="C8116" s="6" t="n">
        <v>45182.67709375</v>
      </c>
      <c r="D8116" s="6" t="n">
        <f aca="false">C8116-3/(24*60)</f>
        <v>45182.6750104167</v>
      </c>
      <c r="E8116" s="7" t="n">
        <v>16.58171</v>
      </c>
      <c r="F8116" s="4"/>
      <c r="G8116" s="8"/>
    </row>
    <row r="8117" customFormat="false" ht="15" hidden="false" customHeight="false" outlineLevel="0" collapsed="false">
      <c r="A8117" s="3" t="n">
        <v>8112</v>
      </c>
      <c r="B8117" s="3"/>
      <c r="C8117" s="6" t="n">
        <v>45182.6771168982</v>
      </c>
      <c r="D8117" s="6" t="n">
        <f aca="false">C8117-3/(24*60)</f>
        <v>45182.6750335648</v>
      </c>
      <c r="E8117" s="7" t="n">
        <v>16.58746</v>
      </c>
      <c r="F8117" s="4"/>
      <c r="G8117" s="8"/>
    </row>
    <row r="8118" customFormat="false" ht="15" hidden="false" customHeight="false" outlineLevel="0" collapsed="false">
      <c r="A8118" s="3" t="n">
        <v>8113</v>
      </c>
      <c r="B8118" s="3"/>
      <c r="C8118" s="6" t="n">
        <v>45182.6771400463</v>
      </c>
      <c r="D8118" s="6" t="n">
        <f aca="false">C8118-3/(24*60)</f>
        <v>45182.675056713</v>
      </c>
      <c r="E8118" s="7" t="n">
        <v>16.59177</v>
      </c>
      <c r="F8118" s="4"/>
      <c r="G8118" s="8"/>
    </row>
    <row r="8119" customFormat="false" ht="15" hidden="false" customHeight="false" outlineLevel="0" collapsed="false">
      <c r="A8119" s="3" t="n">
        <v>8114</v>
      </c>
      <c r="B8119" s="3"/>
      <c r="C8119" s="6" t="n">
        <v>45182.6771631944</v>
      </c>
      <c r="D8119" s="6" t="n">
        <f aca="false">C8119-3/(24*60)</f>
        <v>45182.6750798611</v>
      </c>
      <c r="E8119" s="7" t="n">
        <v>16.59896</v>
      </c>
      <c r="F8119" s="4"/>
      <c r="G8119" s="8"/>
    </row>
    <row r="8120" customFormat="false" ht="15" hidden="false" customHeight="false" outlineLevel="0" collapsed="false">
      <c r="A8120" s="3" t="n">
        <v>8115</v>
      </c>
      <c r="B8120" s="3"/>
      <c r="C8120" s="6" t="n">
        <v>45182.6771863426</v>
      </c>
      <c r="D8120" s="6" t="n">
        <f aca="false">C8120-3/(24*60)</f>
        <v>45182.6751030093</v>
      </c>
      <c r="E8120" s="7" t="n">
        <v>16.60184</v>
      </c>
      <c r="F8120" s="4"/>
      <c r="G8120" s="8"/>
    </row>
    <row r="8121" customFormat="false" ht="15" hidden="false" customHeight="false" outlineLevel="0" collapsed="false">
      <c r="A8121" s="3" t="n">
        <v>8116</v>
      </c>
      <c r="B8121" s="3"/>
      <c r="C8121" s="6" t="n">
        <v>45182.6772094907</v>
      </c>
      <c r="D8121" s="6" t="n">
        <f aca="false">C8121-3/(24*60)</f>
        <v>45182.6751261574</v>
      </c>
      <c r="E8121" s="7" t="n">
        <v>16.60759</v>
      </c>
      <c r="F8121" s="4"/>
      <c r="G8121" s="8"/>
    </row>
    <row r="8122" customFormat="false" ht="15" hidden="false" customHeight="false" outlineLevel="0" collapsed="false">
      <c r="A8122" s="3" t="n">
        <v>8117</v>
      </c>
      <c r="B8122" s="3"/>
      <c r="C8122" s="6" t="n">
        <v>45182.6772326389</v>
      </c>
      <c r="D8122" s="6" t="n">
        <f aca="false">C8122-3/(24*60)</f>
        <v>45182.6751493056</v>
      </c>
      <c r="E8122" s="7" t="n">
        <v>16.61334</v>
      </c>
      <c r="F8122" s="4"/>
      <c r="G8122" s="8"/>
    </row>
    <row r="8123" customFormat="false" ht="15" hidden="false" customHeight="false" outlineLevel="0" collapsed="false">
      <c r="A8123" s="3" t="n">
        <v>8118</v>
      </c>
      <c r="B8123" s="3"/>
      <c r="C8123" s="6" t="n">
        <v>45182.677255787</v>
      </c>
      <c r="D8123" s="6" t="n">
        <f aca="false">C8123-3/(24*60)</f>
        <v>45182.6751724537</v>
      </c>
      <c r="E8123" s="7" t="n">
        <v>16.61765</v>
      </c>
      <c r="F8123" s="4"/>
      <c r="G8123" s="8"/>
    </row>
    <row r="8124" customFormat="false" ht="15" hidden="false" customHeight="false" outlineLevel="0" collapsed="false">
      <c r="A8124" s="3" t="n">
        <v>8119</v>
      </c>
      <c r="B8124" s="3"/>
      <c r="C8124" s="6" t="n">
        <v>45182.6772789352</v>
      </c>
      <c r="D8124" s="6" t="n">
        <f aca="false">C8124-3/(24*60)</f>
        <v>45182.6751956019</v>
      </c>
      <c r="E8124" s="7" t="n">
        <v>16.6234</v>
      </c>
      <c r="F8124" s="4"/>
      <c r="G8124" s="8"/>
    </row>
    <row r="8125" customFormat="false" ht="15" hidden="false" customHeight="false" outlineLevel="0" collapsed="false">
      <c r="A8125" s="3" t="n">
        <v>8120</v>
      </c>
      <c r="B8125" s="3"/>
      <c r="C8125" s="6" t="n">
        <v>45182.6773020833</v>
      </c>
      <c r="D8125" s="6" t="n">
        <f aca="false">C8125-3/(24*60)</f>
        <v>45182.67521875</v>
      </c>
      <c r="E8125" s="7" t="n">
        <v>16.62771</v>
      </c>
      <c r="F8125" s="4"/>
      <c r="G8125" s="8"/>
    </row>
    <row r="8126" customFormat="false" ht="15" hidden="false" customHeight="false" outlineLevel="0" collapsed="false">
      <c r="A8126" s="3" t="n">
        <v>8121</v>
      </c>
      <c r="B8126" s="3"/>
      <c r="C8126" s="6" t="n">
        <v>45182.6773252315</v>
      </c>
      <c r="D8126" s="6" t="n">
        <f aca="false">C8126-3/(24*60)</f>
        <v>45182.6752418982</v>
      </c>
      <c r="E8126" s="7" t="n">
        <v>16.63202</v>
      </c>
      <c r="F8126" s="4"/>
      <c r="G8126" s="8"/>
    </row>
    <row r="8127" customFormat="false" ht="15" hidden="false" customHeight="false" outlineLevel="0" collapsed="false">
      <c r="A8127" s="3" t="n">
        <v>8122</v>
      </c>
      <c r="B8127" s="3"/>
      <c r="C8127" s="6" t="n">
        <v>45182.6773483796</v>
      </c>
      <c r="D8127" s="6" t="n">
        <f aca="false">C8127-3/(24*60)</f>
        <v>45182.6752650463</v>
      </c>
      <c r="E8127" s="7" t="n">
        <v>16.63921</v>
      </c>
      <c r="F8127" s="4"/>
      <c r="G8127" s="8"/>
    </row>
    <row r="8128" customFormat="false" ht="15" hidden="false" customHeight="false" outlineLevel="0" collapsed="false">
      <c r="A8128" s="3" t="n">
        <v>8123</v>
      </c>
      <c r="B8128" s="3"/>
      <c r="C8128" s="6" t="n">
        <v>45182.6773715278</v>
      </c>
      <c r="D8128" s="6" t="n">
        <f aca="false">C8128-3/(24*60)</f>
        <v>45182.6752881945</v>
      </c>
      <c r="E8128" s="7" t="n">
        <v>16.64352</v>
      </c>
      <c r="F8128" s="4"/>
      <c r="G8128" s="8"/>
    </row>
    <row r="8129" customFormat="false" ht="15" hidden="false" customHeight="false" outlineLevel="0" collapsed="false">
      <c r="A8129" s="3" t="n">
        <v>8124</v>
      </c>
      <c r="B8129" s="3"/>
      <c r="C8129" s="6" t="n">
        <v>45182.6773946759</v>
      </c>
      <c r="D8129" s="6" t="n">
        <f aca="false">C8129-3/(24*60)</f>
        <v>45182.6753113426</v>
      </c>
      <c r="E8129" s="7" t="n">
        <v>16.64927</v>
      </c>
      <c r="F8129" s="4"/>
      <c r="G8129" s="8"/>
    </row>
    <row r="8130" customFormat="false" ht="15" hidden="false" customHeight="false" outlineLevel="0" collapsed="false">
      <c r="A8130" s="3" t="n">
        <v>8125</v>
      </c>
      <c r="B8130" s="3"/>
      <c r="C8130" s="6" t="n">
        <v>45182.6774178241</v>
      </c>
      <c r="D8130" s="6" t="n">
        <f aca="false">C8130-3/(24*60)</f>
        <v>45182.6753344907</v>
      </c>
      <c r="E8130" s="7" t="n">
        <v>16.65358</v>
      </c>
      <c r="F8130" s="4"/>
      <c r="G8130" s="8"/>
    </row>
    <row r="8131" customFormat="false" ht="15" hidden="false" customHeight="false" outlineLevel="0" collapsed="false">
      <c r="A8131" s="3" t="n">
        <v>8126</v>
      </c>
      <c r="B8131" s="3"/>
      <c r="C8131" s="6" t="n">
        <v>45182.6774409722</v>
      </c>
      <c r="D8131" s="6" t="n">
        <f aca="false">C8131-3/(24*60)</f>
        <v>45182.6753576389</v>
      </c>
      <c r="E8131" s="7" t="n">
        <v>16.65933</v>
      </c>
      <c r="F8131" s="4"/>
      <c r="G8131" s="8"/>
    </row>
    <row r="8132" customFormat="false" ht="15" hidden="false" customHeight="false" outlineLevel="0" collapsed="false">
      <c r="A8132" s="3" t="n">
        <v>8127</v>
      </c>
      <c r="B8132" s="3"/>
      <c r="C8132" s="6" t="n">
        <v>45182.6774641204</v>
      </c>
      <c r="D8132" s="6" t="n">
        <f aca="false">C8132-3/(24*60)</f>
        <v>45182.675380787</v>
      </c>
      <c r="E8132" s="7" t="n">
        <v>16.66508</v>
      </c>
      <c r="F8132" s="4"/>
      <c r="G8132" s="8"/>
    </row>
    <row r="8133" customFormat="false" ht="15" hidden="false" customHeight="false" outlineLevel="0" collapsed="false">
      <c r="A8133" s="3" t="n">
        <v>8128</v>
      </c>
      <c r="B8133" s="3"/>
      <c r="C8133" s="6" t="n">
        <v>45182.6774872685</v>
      </c>
      <c r="D8133" s="6" t="n">
        <f aca="false">C8133-3/(24*60)</f>
        <v>45182.6754039352</v>
      </c>
      <c r="E8133" s="7" t="n">
        <v>16.66939</v>
      </c>
      <c r="F8133" s="4"/>
      <c r="G8133" s="8"/>
    </row>
    <row r="8134" customFormat="false" ht="15" hidden="false" customHeight="false" outlineLevel="0" collapsed="false">
      <c r="A8134" s="3" t="n">
        <v>8129</v>
      </c>
      <c r="B8134" s="3"/>
      <c r="C8134" s="6" t="n">
        <v>45182.6775104167</v>
      </c>
      <c r="D8134" s="6" t="n">
        <f aca="false">C8134-3/(24*60)</f>
        <v>45182.6754270833</v>
      </c>
      <c r="E8134" s="7" t="n">
        <v>16.67514</v>
      </c>
      <c r="F8134" s="4"/>
      <c r="G8134" s="8"/>
    </row>
    <row r="8135" customFormat="false" ht="15" hidden="false" customHeight="false" outlineLevel="0" collapsed="false">
      <c r="A8135" s="3" t="n">
        <v>8130</v>
      </c>
      <c r="B8135" s="3"/>
      <c r="C8135" s="6" t="n">
        <v>45182.6775335648</v>
      </c>
      <c r="D8135" s="6" t="n">
        <f aca="false">C8135-3/(24*60)</f>
        <v>45182.6754502315</v>
      </c>
      <c r="E8135" s="7" t="n">
        <v>16.67945</v>
      </c>
      <c r="F8135" s="4"/>
      <c r="G8135" s="8"/>
    </row>
    <row r="8136" customFormat="false" ht="15" hidden="false" customHeight="false" outlineLevel="0" collapsed="false">
      <c r="A8136" s="3" t="n">
        <v>8131</v>
      </c>
      <c r="B8136" s="3"/>
      <c r="C8136" s="6" t="n">
        <v>45182.677556713</v>
      </c>
      <c r="D8136" s="6" t="n">
        <f aca="false">C8136-3/(24*60)</f>
        <v>45182.6754733796</v>
      </c>
      <c r="E8136" s="7" t="n">
        <v>16.6852</v>
      </c>
      <c r="F8136" s="4"/>
      <c r="G8136" s="8"/>
    </row>
    <row r="8137" customFormat="false" ht="15" hidden="false" customHeight="false" outlineLevel="0" collapsed="false">
      <c r="A8137" s="3" t="n">
        <v>8132</v>
      </c>
      <c r="B8137" s="3"/>
      <c r="C8137" s="6" t="n">
        <v>45182.6775798611</v>
      </c>
      <c r="D8137" s="6" t="n">
        <f aca="false">C8137-3/(24*60)</f>
        <v>45182.6754965278</v>
      </c>
      <c r="E8137" s="7" t="n">
        <v>16.68951</v>
      </c>
      <c r="F8137" s="4"/>
      <c r="G8137" s="8"/>
    </row>
    <row r="8138" customFormat="false" ht="15" hidden="false" customHeight="false" outlineLevel="0" collapsed="false">
      <c r="A8138" s="3" t="n">
        <v>8133</v>
      </c>
      <c r="B8138" s="3"/>
      <c r="C8138" s="6" t="n">
        <v>45182.6776030093</v>
      </c>
      <c r="D8138" s="6" t="n">
        <f aca="false">C8138-3/(24*60)</f>
        <v>45182.6755196759</v>
      </c>
      <c r="E8138" s="7" t="n">
        <v>16.69526</v>
      </c>
      <c r="F8138" s="4"/>
      <c r="G8138" s="8"/>
    </row>
    <row r="8139" customFormat="false" ht="15" hidden="false" customHeight="false" outlineLevel="0" collapsed="false">
      <c r="A8139" s="3" t="n">
        <v>8134</v>
      </c>
      <c r="B8139" s="3"/>
      <c r="C8139" s="6" t="n">
        <v>45182.6776261574</v>
      </c>
      <c r="D8139" s="6" t="n">
        <f aca="false">C8139-3/(24*60)</f>
        <v>45182.6755428241</v>
      </c>
      <c r="E8139" s="7" t="n">
        <v>16.69957</v>
      </c>
      <c r="F8139" s="4"/>
      <c r="G8139" s="8"/>
    </row>
    <row r="8140" customFormat="false" ht="15" hidden="false" customHeight="false" outlineLevel="0" collapsed="false">
      <c r="A8140" s="3" t="n">
        <v>8135</v>
      </c>
      <c r="B8140" s="3"/>
      <c r="C8140" s="6" t="n">
        <v>45182.6776493056</v>
      </c>
      <c r="D8140" s="6" t="n">
        <f aca="false">C8140-3/(24*60)</f>
        <v>45182.6755659722</v>
      </c>
      <c r="E8140" s="7" t="n">
        <v>16.70532</v>
      </c>
      <c r="F8140" s="4"/>
      <c r="G8140" s="8"/>
    </row>
    <row r="8141" customFormat="false" ht="15" hidden="false" customHeight="false" outlineLevel="0" collapsed="false">
      <c r="A8141" s="3" t="n">
        <v>8136</v>
      </c>
      <c r="B8141" s="3"/>
      <c r="C8141" s="6" t="n">
        <v>45182.6776724537</v>
      </c>
      <c r="D8141" s="6" t="n">
        <f aca="false">C8141-3/(24*60)</f>
        <v>45182.6755891204</v>
      </c>
      <c r="E8141" s="7" t="n">
        <v>16.70963</v>
      </c>
      <c r="F8141" s="4"/>
      <c r="G8141" s="8"/>
    </row>
    <row r="8142" customFormat="false" ht="15" hidden="false" customHeight="false" outlineLevel="0" collapsed="false">
      <c r="A8142" s="3" t="n">
        <v>8137</v>
      </c>
      <c r="B8142" s="3"/>
      <c r="C8142" s="6" t="n">
        <v>45182.6776956019</v>
      </c>
      <c r="D8142" s="6" t="n">
        <f aca="false">C8142-3/(24*60)</f>
        <v>45182.6756122685</v>
      </c>
      <c r="E8142" s="7" t="n">
        <v>16.71538</v>
      </c>
      <c r="F8142" s="4"/>
      <c r="G8142" s="8"/>
    </row>
    <row r="8143" customFormat="false" ht="15" hidden="false" customHeight="false" outlineLevel="0" collapsed="false">
      <c r="A8143" s="3" t="n">
        <v>8138</v>
      </c>
      <c r="B8143" s="3"/>
      <c r="C8143" s="6" t="n">
        <v>45182.67771875</v>
      </c>
      <c r="D8143" s="6" t="n">
        <f aca="false">C8143-3/(24*60)</f>
        <v>45182.6756354167</v>
      </c>
      <c r="E8143" s="7" t="n">
        <v>16.71969</v>
      </c>
      <c r="F8143" s="4"/>
      <c r="G8143" s="8"/>
    </row>
    <row r="8144" customFormat="false" ht="15" hidden="false" customHeight="false" outlineLevel="0" collapsed="false">
      <c r="A8144" s="3" t="n">
        <v>8139</v>
      </c>
      <c r="B8144" s="3"/>
      <c r="C8144" s="6" t="n">
        <v>45182.6777418982</v>
      </c>
      <c r="D8144" s="6" t="n">
        <f aca="false">C8144-3/(24*60)</f>
        <v>45182.6756585648</v>
      </c>
      <c r="E8144" s="7" t="n">
        <v>16.72544</v>
      </c>
      <c r="F8144" s="4"/>
      <c r="G8144" s="8"/>
    </row>
    <row r="8145" customFormat="false" ht="15" hidden="false" customHeight="false" outlineLevel="0" collapsed="false">
      <c r="A8145" s="3" t="n">
        <v>8140</v>
      </c>
      <c r="B8145" s="3"/>
      <c r="C8145" s="6" t="n">
        <v>45182.6777650463</v>
      </c>
      <c r="D8145" s="6" t="n">
        <f aca="false">C8145-3/(24*60)</f>
        <v>45182.675681713</v>
      </c>
      <c r="E8145" s="7" t="n">
        <v>16.72975</v>
      </c>
      <c r="F8145" s="4"/>
      <c r="G8145" s="8"/>
    </row>
    <row r="8146" customFormat="false" ht="15" hidden="false" customHeight="false" outlineLevel="0" collapsed="false">
      <c r="A8146" s="3" t="n">
        <v>8141</v>
      </c>
      <c r="B8146" s="3"/>
      <c r="C8146" s="6" t="n">
        <v>45182.6777881944</v>
      </c>
      <c r="D8146" s="6" t="n">
        <f aca="false">C8146-3/(24*60)</f>
        <v>45182.6757048611</v>
      </c>
      <c r="E8146" s="7" t="n">
        <v>16.7355</v>
      </c>
      <c r="F8146" s="4"/>
      <c r="G8146" s="8"/>
    </row>
    <row r="8147" customFormat="false" ht="15" hidden="false" customHeight="false" outlineLevel="0" collapsed="false">
      <c r="A8147" s="3" t="n">
        <v>8142</v>
      </c>
      <c r="B8147" s="3"/>
      <c r="C8147" s="6" t="n">
        <v>45182.6778113426</v>
      </c>
      <c r="D8147" s="6" t="n">
        <f aca="false">C8147-3/(24*60)</f>
        <v>45182.6757280093</v>
      </c>
      <c r="E8147" s="7" t="n">
        <v>16.73981</v>
      </c>
      <c r="F8147" s="4"/>
      <c r="G8147" s="8"/>
    </row>
    <row r="8148" customFormat="false" ht="15" hidden="false" customHeight="false" outlineLevel="0" collapsed="false">
      <c r="A8148" s="3" t="n">
        <v>8143</v>
      </c>
      <c r="B8148" s="3"/>
      <c r="C8148" s="6" t="n">
        <v>45182.6778344907</v>
      </c>
      <c r="D8148" s="6" t="n">
        <f aca="false">C8148-3/(24*60)</f>
        <v>45182.6757511574</v>
      </c>
      <c r="E8148" s="7" t="n">
        <v>16.74556</v>
      </c>
      <c r="F8148" s="4"/>
      <c r="G8148" s="8"/>
    </row>
    <row r="8149" customFormat="false" ht="15" hidden="false" customHeight="false" outlineLevel="0" collapsed="false">
      <c r="A8149" s="3" t="n">
        <v>8144</v>
      </c>
      <c r="B8149" s="3"/>
      <c r="C8149" s="6" t="n">
        <v>45182.6778576389</v>
      </c>
      <c r="D8149" s="6" t="n">
        <f aca="false">C8149-3/(24*60)</f>
        <v>45182.6757743056</v>
      </c>
      <c r="E8149" s="7" t="n">
        <v>16.74987</v>
      </c>
      <c r="F8149" s="4"/>
      <c r="G8149" s="8"/>
    </row>
    <row r="8150" customFormat="false" ht="15" hidden="false" customHeight="false" outlineLevel="0" collapsed="false">
      <c r="A8150" s="3" t="n">
        <v>8145</v>
      </c>
      <c r="B8150" s="3"/>
      <c r="C8150" s="6" t="n">
        <v>45182.677880787</v>
      </c>
      <c r="D8150" s="6" t="n">
        <f aca="false">C8150-3/(24*60)</f>
        <v>45182.6757974537</v>
      </c>
      <c r="E8150" s="7" t="n">
        <v>16.75562</v>
      </c>
      <c r="F8150" s="4"/>
      <c r="G8150" s="8"/>
    </row>
    <row r="8151" customFormat="false" ht="15" hidden="false" customHeight="false" outlineLevel="0" collapsed="false">
      <c r="A8151" s="3" t="n">
        <v>8146</v>
      </c>
      <c r="B8151" s="3"/>
      <c r="C8151" s="6" t="n">
        <v>45182.6779039352</v>
      </c>
      <c r="D8151" s="6" t="n">
        <f aca="false">C8151-3/(24*60)</f>
        <v>45182.6758206019</v>
      </c>
      <c r="E8151" s="7" t="n">
        <v>16.76137</v>
      </c>
      <c r="F8151" s="4"/>
      <c r="G8151" s="8"/>
    </row>
    <row r="8152" customFormat="false" ht="15" hidden="false" customHeight="false" outlineLevel="0" collapsed="false">
      <c r="A8152" s="3" t="n">
        <v>8147</v>
      </c>
      <c r="B8152" s="3"/>
      <c r="C8152" s="6" t="n">
        <v>45182.6779270833</v>
      </c>
      <c r="D8152" s="6" t="n">
        <f aca="false">C8152-3/(24*60)</f>
        <v>45182.67584375</v>
      </c>
      <c r="E8152" s="7" t="n">
        <v>16.76568</v>
      </c>
      <c r="F8152" s="4"/>
      <c r="G8152" s="8"/>
    </row>
    <row r="8153" customFormat="false" ht="15" hidden="false" customHeight="false" outlineLevel="0" collapsed="false">
      <c r="A8153" s="3" t="n">
        <v>8148</v>
      </c>
      <c r="B8153" s="3"/>
      <c r="C8153" s="6" t="n">
        <v>45182.6779502315</v>
      </c>
      <c r="D8153" s="6" t="n">
        <f aca="false">C8153-3/(24*60)</f>
        <v>45182.6758668982</v>
      </c>
      <c r="E8153" s="7" t="n">
        <v>16.76999</v>
      </c>
      <c r="F8153" s="4"/>
      <c r="G8153" s="8"/>
    </row>
    <row r="8154" customFormat="false" ht="15" hidden="false" customHeight="false" outlineLevel="0" collapsed="false">
      <c r="A8154" s="3" t="n">
        <v>8149</v>
      </c>
      <c r="B8154" s="3"/>
      <c r="C8154" s="6" t="n">
        <v>45182.6779733796</v>
      </c>
      <c r="D8154" s="6" t="n">
        <f aca="false">C8154-3/(24*60)</f>
        <v>45182.6758900463</v>
      </c>
      <c r="E8154" s="7" t="n">
        <v>16.77574</v>
      </c>
      <c r="F8154" s="4"/>
      <c r="G8154" s="8"/>
    </row>
    <row r="8155" customFormat="false" ht="15" hidden="false" customHeight="false" outlineLevel="0" collapsed="false">
      <c r="A8155" s="3" t="n">
        <v>8150</v>
      </c>
      <c r="B8155" s="3"/>
      <c r="C8155" s="6" t="n">
        <v>45182.6779965278</v>
      </c>
      <c r="D8155" s="6" t="n">
        <f aca="false">C8155-3/(24*60)</f>
        <v>45182.6759131944</v>
      </c>
      <c r="E8155" s="7" t="n">
        <v>16.78005</v>
      </c>
      <c r="F8155" s="4"/>
      <c r="G8155" s="8"/>
    </row>
    <row r="8156" customFormat="false" ht="15" hidden="false" customHeight="false" outlineLevel="0" collapsed="false">
      <c r="A8156" s="3" t="n">
        <v>8151</v>
      </c>
      <c r="B8156" s="3"/>
      <c r="C8156" s="6" t="n">
        <v>45182.6780196759</v>
      </c>
      <c r="D8156" s="6" t="n">
        <f aca="false">C8156-3/(24*60)</f>
        <v>45182.6759363426</v>
      </c>
      <c r="E8156" s="7" t="n">
        <v>16.7858</v>
      </c>
      <c r="F8156" s="4"/>
      <c r="G8156" s="8"/>
    </row>
    <row r="8157" customFormat="false" ht="15" hidden="false" customHeight="false" outlineLevel="0" collapsed="false">
      <c r="A8157" s="3" t="n">
        <v>8152</v>
      </c>
      <c r="B8157" s="3"/>
      <c r="C8157" s="6" t="n">
        <v>45182.6780428241</v>
      </c>
      <c r="D8157" s="6" t="n">
        <f aca="false">C8157-3/(24*60)</f>
        <v>45182.6759594907</v>
      </c>
      <c r="E8157" s="7" t="n">
        <v>16.79011</v>
      </c>
      <c r="F8157" s="4"/>
      <c r="G8157" s="8"/>
    </row>
    <row r="8158" customFormat="false" ht="15" hidden="false" customHeight="false" outlineLevel="0" collapsed="false">
      <c r="A8158" s="3" t="n">
        <v>8153</v>
      </c>
      <c r="B8158" s="3"/>
      <c r="C8158" s="6" t="n">
        <v>45182.6780659722</v>
      </c>
      <c r="D8158" s="6" t="n">
        <f aca="false">C8158-3/(24*60)</f>
        <v>45182.6759826389</v>
      </c>
      <c r="E8158" s="7" t="n">
        <v>16.79586</v>
      </c>
      <c r="F8158" s="4"/>
      <c r="G8158" s="8"/>
    </row>
    <row r="8159" customFormat="false" ht="15" hidden="false" customHeight="false" outlineLevel="0" collapsed="false">
      <c r="A8159" s="3" t="n">
        <v>8154</v>
      </c>
      <c r="B8159" s="3"/>
      <c r="C8159" s="6" t="n">
        <v>45182.6780891204</v>
      </c>
      <c r="D8159" s="6" t="n">
        <f aca="false">C8159-3/(24*60)</f>
        <v>45182.676005787</v>
      </c>
      <c r="E8159" s="7" t="n">
        <v>16.80017</v>
      </c>
      <c r="F8159" s="4"/>
      <c r="G8159" s="8"/>
    </row>
    <row r="8160" customFormat="false" ht="15" hidden="false" customHeight="false" outlineLevel="0" collapsed="false">
      <c r="A8160" s="3" t="n">
        <v>8155</v>
      </c>
      <c r="B8160" s="3"/>
      <c r="C8160" s="6" t="n">
        <v>45182.6781122685</v>
      </c>
      <c r="D8160" s="6" t="n">
        <f aca="false">C8160-3/(24*60)</f>
        <v>45182.6760289352</v>
      </c>
      <c r="E8160" s="7" t="n">
        <v>16.80591</v>
      </c>
      <c r="F8160" s="4"/>
      <c r="G8160" s="8"/>
    </row>
    <row r="8161" customFormat="false" ht="15" hidden="false" customHeight="false" outlineLevel="0" collapsed="false">
      <c r="A8161" s="3" t="n">
        <v>8156</v>
      </c>
      <c r="B8161" s="3"/>
      <c r="C8161" s="6" t="n">
        <v>45182.6781354167</v>
      </c>
      <c r="D8161" s="6" t="n">
        <f aca="false">C8161-3/(24*60)</f>
        <v>45182.6760520833</v>
      </c>
      <c r="E8161" s="7" t="n">
        <v>16.81023</v>
      </c>
      <c r="F8161" s="4"/>
      <c r="G8161" s="8"/>
    </row>
    <row r="8162" customFormat="false" ht="15" hidden="false" customHeight="false" outlineLevel="0" collapsed="false">
      <c r="A8162" s="3" t="n">
        <v>8157</v>
      </c>
      <c r="B8162" s="3"/>
      <c r="C8162" s="6" t="n">
        <v>45182.6781585648</v>
      </c>
      <c r="D8162" s="6" t="n">
        <f aca="false">C8162-3/(24*60)</f>
        <v>45182.6760752315</v>
      </c>
      <c r="E8162" s="7" t="n">
        <v>16.81597</v>
      </c>
      <c r="F8162" s="4"/>
      <c r="G8162" s="8"/>
    </row>
    <row r="8163" customFormat="false" ht="15" hidden="false" customHeight="false" outlineLevel="0" collapsed="false">
      <c r="A8163" s="3" t="n">
        <v>8158</v>
      </c>
      <c r="B8163" s="3"/>
      <c r="C8163" s="6" t="n">
        <v>45182.678181713</v>
      </c>
      <c r="D8163" s="6" t="n">
        <f aca="false">C8163-3/(24*60)</f>
        <v>45182.6760983796</v>
      </c>
      <c r="E8163" s="7" t="n">
        <v>16.82028</v>
      </c>
      <c r="F8163" s="4"/>
      <c r="G8163" s="8"/>
    </row>
    <row r="8164" customFormat="false" ht="15" hidden="false" customHeight="false" outlineLevel="0" collapsed="false">
      <c r="A8164" s="3" t="n">
        <v>8159</v>
      </c>
      <c r="B8164" s="3"/>
      <c r="C8164" s="6" t="n">
        <v>45182.6782048611</v>
      </c>
      <c r="D8164" s="6" t="n">
        <f aca="false">C8164-3/(24*60)</f>
        <v>45182.6761215278</v>
      </c>
      <c r="E8164" s="7" t="n">
        <v>16.82603</v>
      </c>
      <c r="F8164" s="4"/>
      <c r="G8164" s="8"/>
    </row>
    <row r="8165" customFormat="false" ht="15" hidden="false" customHeight="false" outlineLevel="0" collapsed="false">
      <c r="A8165" s="3" t="n">
        <v>8160</v>
      </c>
      <c r="B8165" s="3"/>
      <c r="C8165" s="6" t="n">
        <v>45182.6782280093</v>
      </c>
      <c r="D8165" s="6" t="n">
        <f aca="false">C8165-3/(24*60)</f>
        <v>45182.6761446759</v>
      </c>
      <c r="E8165" s="7" t="n">
        <v>16.83034</v>
      </c>
      <c r="F8165" s="4"/>
      <c r="G8165" s="8"/>
    </row>
    <row r="8166" customFormat="false" ht="15" hidden="false" customHeight="false" outlineLevel="0" collapsed="false">
      <c r="A8166" s="3" t="n">
        <v>8161</v>
      </c>
      <c r="B8166" s="3"/>
      <c r="C8166" s="6" t="n">
        <v>45182.6782511574</v>
      </c>
      <c r="D8166" s="6" t="n">
        <f aca="false">C8166-3/(24*60)</f>
        <v>45182.6761678241</v>
      </c>
      <c r="E8166" s="7" t="n">
        <v>16.83609</v>
      </c>
      <c r="F8166" s="4"/>
      <c r="G8166" s="8"/>
    </row>
    <row r="8167" customFormat="false" ht="15" hidden="false" customHeight="false" outlineLevel="0" collapsed="false">
      <c r="A8167" s="3" t="n">
        <v>8162</v>
      </c>
      <c r="B8167" s="3"/>
      <c r="C8167" s="6" t="n">
        <v>45182.6782743056</v>
      </c>
      <c r="D8167" s="6" t="n">
        <f aca="false">C8167-3/(24*60)</f>
        <v>45182.6761909722</v>
      </c>
      <c r="E8167" s="7" t="n">
        <v>16.8404</v>
      </c>
      <c r="F8167" s="4"/>
      <c r="G8167" s="8"/>
    </row>
    <row r="8168" customFormat="false" ht="15" hidden="false" customHeight="false" outlineLevel="0" collapsed="false">
      <c r="A8168" s="3" t="n">
        <v>8163</v>
      </c>
      <c r="B8168" s="3"/>
      <c r="C8168" s="6" t="n">
        <v>45182.6782974537</v>
      </c>
      <c r="D8168" s="6" t="n">
        <f aca="false">C8168-3/(24*60)</f>
        <v>45182.6762141204</v>
      </c>
      <c r="E8168" s="7" t="n">
        <v>16.84615</v>
      </c>
      <c r="F8168" s="4"/>
      <c r="G8168" s="8"/>
    </row>
    <row r="8169" customFormat="false" ht="15" hidden="false" customHeight="false" outlineLevel="0" collapsed="false">
      <c r="A8169" s="3" t="n">
        <v>8164</v>
      </c>
      <c r="B8169" s="3"/>
      <c r="C8169" s="6" t="n">
        <v>45182.6783206019</v>
      </c>
      <c r="D8169" s="6" t="n">
        <f aca="false">C8169-3/(24*60)</f>
        <v>45182.6762372685</v>
      </c>
      <c r="E8169" s="7" t="n">
        <v>16.85046</v>
      </c>
      <c r="F8169" s="4"/>
      <c r="G8169" s="8"/>
    </row>
    <row r="8170" customFormat="false" ht="15" hidden="false" customHeight="false" outlineLevel="0" collapsed="false">
      <c r="A8170" s="3" t="n">
        <v>8165</v>
      </c>
      <c r="B8170" s="3"/>
      <c r="C8170" s="6" t="n">
        <v>45182.67834375</v>
      </c>
      <c r="D8170" s="6" t="n">
        <f aca="false">C8170-3/(24*60)</f>
        <v>45182.6762604167</v>
      </c>
      <c r="E8170" s="7" t="n">
        <v>16.85621</v>
      </c>
      <c r="F8170" s="4"/>
      <c r="G8170" s="8"/>
    </row>
    <row r="8171" customFormat="false" ht="15" hidden="false" customHeight="false" outlineLevel="0" collapsed="false">
      <c r="A8171" s="3" t="n">
        <v>8166</v>
      </c>
      <c r="B8171" s="3"/>
      <c r="C8171" s="6" t="n">
        <v>45182.6783668982</v>
      </c>
      <c r="D8171" s="6" t="n">
        <f aca="false">C8171-3/(24*60)</f>
        <v>45182.6762835648</v>
      </c>
      <c r="E8171" s="7" t="n">
        <v>16.86052</v>
      </c>
      <c r="F8171" s="4"/>
      <c r="G8171" s="8"/>
    </row>
    <row r="8172" customFormat="false" ht="15" hidden="false" customHeight="false" outlineLevel="0" collapsed="false">
      <c r="A8172" s="3" t="n">
        <v>8167</v>
      </c>
      <c r="B8172" s="3"/>
      <c r="C8172" s="6" t="n">
        <v>45182.6783900463</v>
      </c>
      <c r="D8172" s="6" t="n">
        <f aca="false">C8172-3/(24*60)</f>
        <v>45182.676306713</v>
      </c>
      <c r="E8172" s="7" t="n">
        <v>16.86483</v>
      </c>
      <c r="F8172" s="4"/>
      <c r="G8172" s="8"/>
    </row>
    <row r="8173" customFormat="false" ht="15" hidden="false" customHeight="false" outlineLevel="0" collapsed="false">
      <c r="A8173" s="3" t="n">
        <v>8168</v>
      </c>
      <c r="B8173" s="3"/>
      <c r="C8173" s="6" t="n">
        <v>45182.6784131944</v>
      </c>
      <c r="D8173" s="6" t="n">
        <f aca="false">C8173-3/(24*60)</f>
        <v>45182.6763298611</v>
      </c>
      <c r="E8173" s="7" t="n">
        <v>16.87057</v>
      </c>
      <c r="F8173" s="4"/>
      <c r="G8173" s="8"/>
    </row>
    <row r="8174" customFormat="false" ht="15" hidden="false" customHeight="false" outlineLevel="0" collapsed="false">
      <c r="A8174" s="3" t="n">
        <v>8169</v>
      </c>
      <c r="B8174" s="3"/>
      <c r="C8174" s="6" t="n">
        <v>45182.6784363426</v>
      </c>
      <c r="D8174" s="6" t="n">
        <f aca="false">C8174-3/(24*60)</f>
        <v>45182.6763530093</v>
      </c>
      <c r="E8174" s="7" t="n">
        <v>16.87488</v>
      </c>
      <c r="F8174" s="4"/>
      <c r="G8174" s="8"/>
    </row>
    <row r="8175" customFormat="false" ht="15" hidden="false" customHeight="false" outlineLevel="0" collapsed="false">
      <c r="A8175" s="3" t="n">
        <v>8170</v>
      </c>
      <c r="B8175" s="3"/>
      <c r="C8175" s="6" t="n">
        <v>45182.6784594907</v>
      </c>
      <c r="D8175" s="6" t="n">
        <f aca="false">C8175-3/(24*60)</f>
        <v>45182.6763761574</v>
      </c>
      <c r="E8175" s="7" t="n">
        <v>16.88063</v>
      </c>
      <c r="F8175" s="4"/>
      <c r="G8175" s="8"/>
    </row>
    <row r="8176" customFormat="false" ht="15" hidden="false" customHeight="false" outlineLevel="0" collapsed="false">
      <c r="A8176" s="3" t="n">
        <v>8171</v>
      </c>
      <c r="B8176" s="3"/>
      <c r="C8176" s="6" t="n">
        <v>45182.6784826389</v>
      </c>
      <c r="D8176" s="6" t="n">
        <f aca="false">C8176-3/(24*60)</f>
        <v>45182.6763993056</v>
      </c>
      <c r="E8176" s="7" t="n">
        <v>16.88494</v>
      </c>
      <c r="F8176" s="4"/>
      <c r="G8176" s="8"/>
    </row>
    <row r="8177" customFormat="false" ht="15" hidden="false" customHeight="false" outlineLevel="0" collapsed="false">
      <c r="A8177" s="3" t="n">
        <v>8172</v>
      </c>
      <c r="B8177" s="3"/>
      <c r="C8177" s="6" t="n">
        <v>45182.678505787</v>
      </c>
      <c r="D8177" s="6" t="n">
        <f aca="false">C8177-3/(24*60)</f>
        <v>45182.6764224537</v>
      </c>
      <c r="E8177" s="7" t="n">
        <v>16.89069</v>
      </c>
      <c r="F8177" s="4"/>
      <c r="G8177" s="8"/>
    </row>
    <row r="8178" customFormat="false" ht="15" hidden="false" customHeight="false" outlineLevel="0" collapsed="false">
      <c r="A8178" s="3" t="n">
        <v>8173</v>
      </c>
      <c r="B8178" s="3"/>
      <c r="C8178" s="6" t="n">
        <v>45182.6785289352</v>
      </c>
      <c r="D8178" s="6" t="n">
        <f aca="false">C8178-3/(24*60)</f>
        <v>45182.6764456018</v>
      </c>
      <c r="E8178" s="7" t="n">
        <v>16.895</v>
      </c>
      <c r="F8178" s="4"/>
      <c r="G8178" s="8"/>
    </row>
    <row r="8179" customFormat="false" ht="15" hidden="false" customHeight="false" outlineLevel="0" collapsed="false">
      <c r="A8179" s="3" t="n">
        <v>8174</v>
      </c>
      <c r="B8179" s="3"/>
      <c r="C8179" s="6" t="n">
        <v>45182.6785520833</v>
      </c>
      <c r="D8179" s="6" t="n">
        <f aca="false">C8179-3/(24*60)</f>
        <v>45182.67646875</v>
      </c>
      <c r="E8179" s="7" t="n">
        <v>16.90075</v>
      </c>
      <c r="F8179" s="4"/>
      <c r="G8179" s="8"/>
    </row>
    <row r="8180" customFormat="false" ht="15" hidden="false" customHeight="false" outlineLevel="0" collapsed="false">
      <c r="A8180" s="3" t="n">
        <v>8175</v>
      </c>
      <c r="B8180" s="3"/>
      <c r="C8180" s="6" t="n">
        <v>45182.6785752315</v>
      </c>
      <c r="D8180" s="6" t="n">
        <f aca="false">C8180-3/(24*60)</f>
        <v>45182.6764918981</v>
      </c>
      <c r="E8180" s="7" t="n">
        <v>16.90506</v>
      </c>
      <c r="F8180" s="4"/>
      <c r="G8180" s="8"/>
    </row>
    <row r="8181" customFormat="false" ht="15" hidden="false" customHeight="false" outlineLevel="0" collapsed="false">
      <c r="A8181" s="3" t="n">
        <v>8176</v>
      </c>
      <c r="B8181" s="3"/>
      <c r="C8181" s="6" t="n">
        <v>45182.6785983796</v>
      </c>
      <c r="D8181" s="6" t="n">
        <f aca="false">C8181-3/(24*60)</f>
        <v>45182.6765150463</v>
      </c>
      <c r="E8181" s="7" t="n">
        <v>16.90937</v>
      </c>
      <c r="F8181" s="4"/>
      <c r="G8181" s="8"/>
    </row>
    <row r="8182" customFormat="false" ht="15" hidden="false" customHeight="false" outlineLevel="0" collapsed="false">
      <c r="A8182" s="3" t="n">
        <v>8177</v>
      </c>
      <c r="B8182" s="3"/>
      <c r="C8182" s="6" t="n">
        <v>45182.6786215278</v>
      </c>
      <c r="D8182" s="6" t="n">
        <f aca="false">C8182-3/(24*60)</f>
        <v>45182.6765381944</v>
      </c>
      <c r="E8182" s="7" t="n">
        <v>16.91511</v>
      </c>
      <c r="F8182" s="4"/>
      <c r="G8182" s="8"/>
    </row>
    <row r="8183" customFormat="false" ht="15" hidden="false" customHeight="false" outlineLevel="0" collapsed="false">
      <c r="A8183" s="3" t="n">
        <v>8178</v>
      </c>
      <c r="B8183" s="3"/>
      <c r="C8183" s="6" t="n">
        <v>45182.6786446759</v>
      </c>
      <c r="D8183" s="6" t="n">
        <f aca="false">C8183-3/(24*60)</f>
        <v>45182.6765613426</v>
      </c>
      <c r="E8183" s="7" t="n">
        <v>16.91942</v>
      </c>
      <c r="F8183" s="4"/>
      <c r="G8183" s="8"/>
    </row>
    <row r="8184" customFormat="false" ht="15" hidden="false" customHeight="false" outlineLevel="0" collapsed="false">
      <c r="A8184" s="3" t="n">
        <v>8179</v>
      </c>
      <c r="B8184" s="3"/>
      <c r="C8184" s="6" t="n">
        <v>45182.6786678241</v>
      </c>
      <c r="D8184" s="6" t="n">
        <f aca="false">C8184-3/(24*60)</f>
        <v>45182.6765844907</v>
      </c>
      <c r="E8184" s="7" t="n">
        <v>16.92517</v>
      </c>
      <c r="F8184" s="4"/>
      <c r="G8184" s="8"/>
    </row>
    <row r="8185" customFormat="false" ht="15" hidden="false" customHeight="false" outlineLevel="0" collapsed="false">
      <c r="A8185" s="3" t="n">
        <v>8180</v>
      </c>
      <c r="B8185" s="3"/>
      <c r="C8185" s="6" t="n">
        <v>45182.6786909722</v>
      </c>
      <c r="D8185" s="6" t="n">
        <f aca="false">C8185-3/(24*60)</f>
        <v>45182.6766076389</v>
      </c>
      <c r="E8185" s="7" t="n">
        <v>16.92948</v>
      </c>
      <c r="F8185" s="4"/>
      <c r="G8185" s="8"/>
    </row>
    <row r="8186" customFormat="false" ht="15" hidden="false" customHeight="false" outlineLevel="0" collapsed="false">
      <c r="A8186" s="3" t="n">
        <v>8181</v>
      </c>
      <c r="B8186" s="3"/>
      <c r="C8186" s="6" t="n">
        <v>45182.6787141204</v>
      </c>
      <c r="D8186" s="6" t="n">
        <f aca="false">C8186-3/(24*60)</f>
        <v>45182.676630787</v>
      </c>
      <c r="E8186" s="7" t="n">
        <v>16.93523</v>
      </c>
      <c r="F8186" s="4"/>
      <c r="G8186" s="8"/>
    </row>
    <row r="8187" customFormat="false" ht="15" hidden="false" customHeight="false" outlineLevel="0" collapsed="false">
      <c r="A8187" s="3" t="n">
        <v>8182</v>
      </c>
      <c r="B8187" s="3"/>
      <c r="C8187" s="6" t="n">
        <v>45182.6787372685</v>
      </c>
      <c r="D8187" s="6" t="n">
        <f aca="false">C8187-3/(24*60)</f>
        <v>45182.6766539352</v>
      </c>
      <c r="E8187" s="7" t="n">
        <v>16.93954</v>
      </c>
      <c r="F8187" s="4"/>
      <c r="G8187" s="8"/>
    </row>
    <row r="8188" customFormat="false" ht="15" hidden="false" customHeight="false" outlineLevel="0" collapsed="false">
      <c r="A8188" s="3" t="n">
        <v>8183</v>
      </c>
      <c r="B8188" s="3"/>
      <c r="C8188" s="6" t="n">
        <v>45182.6787604167</v>
      </c>
      <c r="D8188" s="6" t="n">
        <f aca="false">C8188-3/(24*60)</f>
        <v>45182.6766770833</v>
      </c>
      <c r="E8188" s="7" t="n">
        <v>16.94528</v>
      </c>
      <c r="F8188" s="4"/>
      <c r="G8188" s="8"/>
    </row>
    <row r="8189" customFormat="false" ht="15" hidden="false" customHeight="false" outlineLevel="0" collapsed="false">
      <c r="A8189" s="3" t="n">
        <v>8184</v>
      </c>
      <c r="B8189" s="3"/>
      <c r="C8189" s="6" t="n">
        <v>45182.6787835648</v>
      </c>
      <c r="D8189" s="6" t="n">
        <f aca="false">C8189-3/(24*60)</f>
        <v>45182.6767002315</v>
      </c>
      <c r="E8189" s="7" t="n">
        <v>16.94959</v>
      </c>
      <c r="F8189" s="4"/>
      <c r="G8189" s="8"/>
    </row>
    <row r="8190" customFormat="false" ht="15" hidden="false" customHeight="false" outlineLevel="0" collapsed="false">
      <c r="A8190" s="3" t="n">
        <v>8185</v>
      </c>
      <c r="B8190" s="3"/>
      <c r="C8190" s="6" t="n">
        <v>45182.678806713</v>
      </c>
      <c r="D8190" s="6" t="n">
        <f aca="false">C8190-3/(24*60)</f>
        <v>45182.6767233796</v>
      </c>
      <c r="E8190" s="7" t="n">
        <v>16.9539</v>
      </c>
      <c r="F8190" s="4"/>
      <c r="G8190" s="8"/>
    </row>
    <row r="8191" customFormat="false" ht="15" hidden="false" customHeight="false" outlineLevel="0" collapsed="false">
      <c r="A8191" s="3" t="n">
        <v>8186</v>
      </c>
      <c r="B8191" s="3"/>
      <c r="C8191" s="6" t="n">
        <v>45182.6788298611</v>
      </c>
      <c r="D8191" s="6" t="n">
        <f aca="false">C8191-3/(24*60)</f>
        <v>45182.6767465278</v>
      </c>
      <c r="E8191" s="7" t="n">
        <v>16.95821</v>
      </c>
      <c r="F8191" s="4"/>
      <c r="G8191" s="8"/>
    </row>
    <row r="8192" customFormat="false" ht="15" hidden="false" customHeight="false" outlineLevel="0" collapsed="false">
      <c r="A8192" s="3" t="n">
        <v>8187</v>
      </c>
      <c r="B8192" s="3"/>
      <c r="C8192" s="6" t="n">
        <v>45182.6788530093</v>
      </c>
      <c r="D8192" s="6" t="n">
        <f aca="false">C8192-3/(24*60)</f>
        <v>45182.6767696759</v>
      </c>
      <c r="E8192" s="7" t="n">
        <v>16.96396</v>
      </c>
      <c r="F8192" s="4"/>
      <c r="G8192" s="8"/>
    </row>
    <row r="8193" customFormat="false" ht="15" hidden="false" customHeight="false" outlineLevel="0" collapsed="false">
      <c r="A8193" s="3" t="n">
        <v>8188</v>
      </c>
      <c r="B8193" s="3"/>
      <c r="C8193" s="6" t="n">
        <v>45182.6788761574</v>
      </c>
      <c r="D8193" s="6" t="n">
        <f aca="false">C8193-3/(24*60)</f>
        <v>45182.6767928241</v>
      </c>
      <c r="E8193" s="7" t="n">
        <v>16.96971</v>
      </c>
      <c r="F8193" s="4"/>
      <c r="G8193" s="8"/>
    </row>
    <row r="8194" customFormat="false" ht="15" hidden="false" customHeight="false" outlineLevel="0" collapsed="false">
      <c r="A8194" s="3" t="n">
        <v>8189</v>
      </c>
      <c r="B8194" s="3"/>
      <c r="C8194" s="6" t="n">
        <v>45182.6788993056</v>
      </c>
      <c r="D8194" s="6" t="n">
        <f aca="false">C8194-3/(24*60)</f>
        <v>45182.6768159722</v>
      </c>
      <c r="E8194" s="7" t="n">
        <v>16.97402</v>
      </c>
      <c r="F8194" s="4"/>
      <c r="G8194" s="8"/>
    </row>
    <row r="8195" customFormat="false" ht="15" hidden="false" customHeight="false" outlineLevel="0" collapsed="false">
      <c r="A8195" s="3" t="n">
        <v>8190</v>
      </c>
      <c r="B8195" s="3"/>
      <c r="C8195" s="6" t="n">
        <v>45182.6789224537</v>
      </c>
      <c r="D8195" s="6" t="n">
        <f aca="false">C8195-3/(24*60)</f>
        <v>45182.6768391204</v>
      </c>
      <c r="E8195" s="7" t="n">
        <v>16.97833</v>
      </c>
      <c r="F8195" s="4"/>
      <c r="G8195" s="8"/>
    </row>
    <row r="8196" customFormat="false" ht="15" hidden="false" customHeight="false" outlineLevel="0" collapsed="false">
      <c r="A8196" s="3" t="n">
        <v>8191</v>
      </c>
      <c r="B8196" s="3"/>
      <c r="C8196" s="6" t="n">
        <v>45182.6789456019</v>
      </c>
      <c r="D8196" s="6" t="n">
        <f aca="false">C8196-3/(24*60)</f>
        <v>45182.6768622685</v>
      </c>
      <c r="E8196" s="7" t="n">
        <v>16.98407</v>
      </c>
      <c r="F8196" s="4"/>
      <c r="G8196" s="8"/>
    </row>
    <row r="8197" customFormat="false" ht="15" hidden="false" customHeight="false" outlineLevel="0" collapsed="false">
      <c r="A8197" s="3" t="n">
        <v>8192</v>
      </c>
      <c r="B8197" s="3"/>
      <c r="C8197" s="6" t="n">
        <v>45182.67896875</v>
      </c>
      <c r="D8197" s="6" t="n">
        <f aca="false">C8197-3/(24*60)</f>
        <v>45182.6768854167</v>
      </c>
      <c r="E8197" s="7" t="n">
        <v>16.98838</v>
      </c>
      <c r="F8197" s="4"/>
      <c r="G8197" s="8"/>
    </row>
    <row r="8198" customFormat="false" ht="15" hidden="false" customHeight="false" outlineLevel="0" collapsed="false">
      <c r="A8198" s="3" t="n">
        <v>8193</v>
      </c>
      <c r="B8198" s="3"/>
      <c r="C8198" s="6" t="n">
        <v>45182.6789918982</v>
      </c>
      <c r="D8198" s="6" t="n">
        <f aca="false">C8198-3/(24*60)</f>
        <v>45182.6769085648</v>
      </c>
      <c r="E8198" s="7" t="n">
        <v>16.99269</v>
      </c>
      <c r="F8198" s="4"/>
      <c r="G8198" s="8"/>
    </row>
    <row r="8199" customFormat="false" ht="15" hidden="false" customHeight="false" outlineLevel="0" collapsed="false">
      <c r="A8199" s="3" t="n">
        <v>8194</v>
      </c>
      <c r="B8199" s="3"/>
      <c r="C8199" s="6" t="n">
        <v>45182.6790150463</v>
      </c>
      <c r="D8199" s="6" t="n">
        <f aca="false">C8199-3/(24*60)</f>
        <v>45182.676931713</v>
      </c>
      <c r="E8199" s="7" t="n">
        <v>16.99844</v>
      </c>
      <c r="F8199" s="4"/>
      <c r="G8199" s="8"/>
    </row>
    <row r="8200" customFormat="false" ht="15" hidden="false" customHeight="false" outlineLevel="0" collapsed="false">
      <c r="A8200" s="3" t="n">
        <v>8195</v>
      </c>
      <c r="B8200" s="3"/>
      <c r="C8200" s="6" t="n">
        <v>45182.6790381945</v>
      </c>
      <c r="D8200" s="6" t="n">
        <f aca="false">C8200-3/(24*60)</f>
        <v>45182.6769548611</v>
      </c>
      <c r="E8200" s="7" t="n">
        <v>17.00418</v>
      </c>
      <c r="F8200" s="4"/>
      <c r="G8200" s="8"/>
    </row>
    <row r="8201" customFormat="false" ht="15" hidden="false" customHeight="false" outlineLevel="0" collapsed="false">
      <c r="A8201" s="3" t="n">
        <v>8196</v>
      </c>
      <c r="B8201" s="3"/>
      <c r="C8201" s="6" t="n">
        <v>45182.6790613426</v>
      </c>
      <c r="D8201" s="6" t="n">
        <f aca="false">C8201-3/(24*60)</f>
        <v>45182.6769780093</v>
      </c>
      <c r="E8201" s="7" t="n">
        <v>17.00706</v>
      </c>
      <c r="F8201" s="4"/>
      <c r="G8201" s="8"/>
    </row>
    <row r="8202" customFormat="false" ht="15" hidden="false" customHeight="false" outlineLevel="0" collapsed="false">
      <c r="A8202" s="3" t="n">
        <v>8197</v>
      </c>
      <c r="B8202" s="3"/>
      <c r="C8202" s="6" t="n">
        <v>45182.6790844907</v>
      </c>
      <c r="D8202" s="6" t="n">
        <f aca="false">C8202-3/(24*60)</f>
        <v>45182.6770011574</v>
      </c>
      <c r="E8202" s="7" t="n">
        <v>17.0128</v>
      </c>
      <c r="F8202" s="4"/>
      <c r="G8202" s="8"/>
    </row>
    <row r="8203" customFormat="false" ht="15" hidden="false" customHeight="false" outlineLevel="0" collapsed="false">
      <c r="A8203" s="3" t="n">
        <v>8198</v>
      </c>
      <c r="B8203" s="3"/>
      <c r="C8203" s="6" t="n">
        <v>45182.6791076389</v>
      </c>
      <c r="D8203" s="6" t="n">
        <f aca="false">C8203-3/(24*60)</f>
        <v>45182.6770243056</v>
      </c>
      <c r="E8203" s="7" t="n">
        <v>17.01711</v>
      </c>
      <c r="F8203" s="4"/>
      <c r="G8203" s="8"/>
    </row>
    <row r="8204" customFormat="false" ht="15" hidden="false" customHeight="false" outlineLevel="0" collapsed="false">
      <c r="A8204" s="3" t="n">
        <v>8199</v>
      </c>
      <c r="B8204" s="3"/>
      <c r="C8204" s="6" t="n">
        <v>45182.679130787</v>
      </c>
      <c r="D8204" s="6" t="n">
        <f aca="false">C8204-3/(24*60)</f>
        <v>45182.6770474537</v>
      </c>
      <c r="E8204" s="7" t="n">
        <v>17.02142</v>
      </c>
      <c r="F8204" s="4"/>
      <c r="G8204" s="8"/>
    </row>
    <row r="8205" customFormat="false" ht="15" hidden="false" customHeight="false" outlineLevel="0" collapsed="false">
      <c r="A8205" s="3" t="n">
        <v>8200</v>
      </c>
      <c r="B8205" s="3"/>
      <c r="C8205" s="6" t="n">
        <v>45182.6791539352</v>
      </c>
      <c r="D8205" s="6" t="n">
        <f aca="false">C8205-3/(24*60)</f>
        <v>45182.6770706019</v>
      </c>
      <c r="E8205" s="7" t="n">
        <v>17.02717</v>
      </c>
      <c r="F8205" s="4"/>
      <c r="G8205" s="8"/>
    </row>
    <row r="8206" customFormat="false" ht="15" hidden="false" customHeight="false" outlineLevel="0" collapsed="false">
      <c r="A8206" s="3" t="n">
        <v>8201</v>
      </c>
      <c r="B8206" s="3"/>
      <c r="C8206" s="6" t="n">
        <v>45182.6791770833</v>
      </c>
      <c r="D8206" s="6" t="n">
        <f aca="false">C8206-3/(24*60)</f>
        <v>45182.67709375</v>
      </c>
      <c r="E8206" s="7" t="n">
        <v>17.03148</v>
      </c>
      <c r="F8206" s="4"/>
      <c r="G8206" s="8"/>
    </row>
    <row r="8207" customFormat="false" ht="15" hidden="false" customHeight="false" outlineLevel="0" collapsed="false">
      <c r="A8207" s="3" t="n">
        <v>8202</v>
      </c>
      <c r="B8207" s="3"/>
      <c r="C8207" s="6" t="n">
        <v>45182.6792002315</v>
      </c>
      <c r="D8207" s="6" t="n">
        <f aca="false">C8207-3/(24*60)</f>
        <v>45182.6771168982</v>
      </c>
      <c r="E8207" s="7" t="n">
        <v>17.03579</v>
      </c>
      <c r="F8207" s="4"/>
      <c r="G8207" s="8"/>
    </row>
    <row r="8208" customFormat="false" ht="15" hidden="false" customHeight="false" outlineLevel="0" collapsed="false">
      <c r="A8208" s="3" t="n">
        <v>8203</v>
      </c>
      <c r="B8208" s="3"/>
      <c r="C8208" s="6" t="n">
        <v>45182.6792233796</v>
      </c>
      <c r="D8208" s="6" t="n">
        <f aca="false">C8208-3/(24*60)</f>
        <v>45182.6771400463</v>
      </c>
      <c r="E8208" s="7" t="n">
        <v>17.04153</v>
      </c>
      <c r="F8208" s="4"/>
      <c r="G8208" s="8"/>
    </row>
    <row r="8209" customFormat="false" ht="15" hidden="false" customHeight="false" outlineLevel="0" collapsed="false">
      <c r="A8209" s="3" t="n">
        <v>8204</v>
      </c>
      <c r="B8209" s="3"/>
      <c r="C8209" s="6" t="n">
        <v>45182.6792465278</v>
      </c>
      <c r="D8209" s="6" t="n">
        <f aca="false">C8209-3/(24*60)</f>
        <v>45182.6771631944</v>
      </c>
      <c r="E8209" s="7" t="n">
        <v>17.04584</v>
      </c>
      <c r="F8209" s="4"/>
      <c r="G8209" s="8"/>
    </row>
    <row r="8210" customFormat="false" ht="15" hidden="false" customHeight="false" outlineLevel="0" collapsed="false">
      <c r="A8210" s="3" t="n">
        <v>8205</v>
      </c>
      <c r="B8210" s="3"/>
      <c r="C8210" s="6" t="n">
        <v>45182.6792696759</v>
      </c>
      <c r="D8210" s="6" t="n">
        <f aca="false">C8210-3/(24*60)</f>
        <v>45182.6771863426</v>
      </c>
      <c r="E8210" s="7" t="n">
        <v>17.05159</v>
      </c>
      <c r="F8210" s="4"/>
      <c r="G8210" s="8"/>
    </row>
    <row r="8211" customFormat="false" ht="15" hidden="false" customHeight="false" outlineLevel="0" collapsed="false">
      <c r="A8211" s="3" t="n">
        <v>8206</v>
      </c>
      <c r="B8211" s="3"/>
      <c r="C8211" s="6" t="n">
        <v>45182.6792928241</v>
      </c>
      <c r="D8211" s="6" t="n">
        <f aca="false">C8211-3/(24*60)</f>
        <v>45182.6772094907</v>
      </c>
      <c r="E8211" s="7" t="n">
        <v>17.0559</v>
      </c>
      <c r="F8211" s="4"/>
      <c r="G8211" s="8"/>
    </row>
    <row r="8212" customFormat="false" ht="15" hidden="false" customHeight="false" outlineLevel="0" collapsed="false">
      <c r="A8212" s="3" t="n">
        <v>8207</v>
      </c>
      <c r="B8212" s="3"/>
      <c r="C8212" s="6" t="n">
        <v>45182.6793159722</v>
      </c>
      <c r="D8212" s="6" t="n">
        <f aca="false">C8212-3/(24*60)</f>
        <v>45182.6772326389</v>
      </c>
      <c r="E8212" s="7" t="n">
        <v>17.06021</v>
      </c>
      <c r="F8212" s="4"/>
      <c r="G8212" s="8"/>
    </row>
    <row r="8213" customFormat="false" ht="15" hidden="false" customHeight="false" outlineLevel="0" collapsed="false">
      <c r="A8213" s="3" t="n">
        <v>8208</v>
      </c>
      <c r="B8213" s="3"/>
      <c r="C8213" s="6" t="n">
        <v>45182.6793391204</v>
      </c>
      <c r="D8213" s="6" t="n">
        <f aca="false">C8213-3/(24*60)</f>
        <v>45182.677255787</v>
      </c>
      <c r="E8213" s="7" t="n">
        <v>17.06595</v>
      </c>
      <c r="F8213" s="4"/>
      <c r="G8213" s="8"/>
    </row>
    <row r="8214" customFormat="false" ht="15" hidden="false" customHeight="false" outlineLevel="0" collapsed="false">
      <c r="A8214" s="3" t="n">
        <v>8209</v>
      </c>
      <c r="B8214" s="3"/>
      <c r="C8214" s="6" t="n">
        <v>45182.6793622685</v>
      </c>
      <c r="D8214" s="6" t="n">
        <f aca="false">C8214-3/(24*60)</f>
        <v>45182.6772789352</v>
      </c>
      <c r="E8214" s="7" t="n">
        <v>17.0717</v>
      </c>
      <c r="F8214" s="4"/>
      <c r="G8214" s="8"/>
    </row>
    <row r="8215" customFormat="false" ht="15" hidden="false" customHeight="false" outlineLevel="0" collapsed="false">
      <c r="A8215" s="3" t="n">
        <v>8210</v>
      </c>
      <c r="B8215" s="3"/>
      <c r="C8215" s="6" t="n">
        <v>45182.6793854167</v>
      </c>
      <c r="D8215" s="6" t="n">
        <f aca="false">C8215-3/(24*60)</f>
        <v>45182.6773020833</v>
      </c>
      <c r="E8215" s="7" t="n">
        <v>17.07601</v>
      </c>
      <c r="F8215" s="4"/>
      <c r="G8215" s="8"/>
    </row>
    <row r="8216" customFormat="false" ht="15" hidden="false" customHeight="false" outlineLevel="0" collapsed="false">
      <c r="A8216" s="3" t="n">
        <v>8211</v>
      </c>
      <c r="B8216" s="3"/>
      <c r="C8216" s="6" t="n">
        <v>45182.6794085648</v>
      </c>
      <c r="D8216" s="6" t="n">
        <f aca="false">C8216-3/(24*60)</f>
        <v>45182.6773252315</v>
      </c>
      <c r="E8216" s="7" t="n">
        <v>17.08032</v>
      </c>
      <c r="F8216" s="4"/>
      <c r="G8216" s="8"/>
    </row>
    <row r="8217" customFormat="false" ht="15" hidden="false" customHeight="false" outlineLevel="0" collapsed="false">
      <c r="A8217" s="3" t="n">
        <v>8212</v>
      </c>
      <c r="B8217" s="3"/>
      <c r="C8217" s="6" t="n">
        <v>45182.679431713</v>
      </c>
      <c r="D8217" s="6" t="n">
        <f aca="false">C8217-3/(24*60)</f>
        <v>45182.6773483796</v>
      </c>
      <c r="E8217" s="7" t="n">
        <v>17.08606</v>
      </c>
      <c r="F8217" s="4"/>
      <c r="G8217" s="8"/>
    </row>
    <row r="8218" customFormat="false" ht="15" hidden="false" customHeight="false" outlineLevel="0" collapsed="false">
      <c r="A8218" s="3" t="n">
        <v>8213</v>
      </c>
      <c r="B8218" s="3"/>
      <c r="C8218" s="6" t="n">
        <v>45182.6794548611</v>
      </c>
      <c r="D8218" s="6" t="n">
        <f aca="false">C8218-3/(24*60)</f>
        <v>45182.6773715278</v>
      </c>
      <c r="E8218" s="7" t="n">
        <v>17.08894</v>
      </c>
      <c r="F8218" s="4"/>
      <c r="G8218" s="8"/>
    </row>
    <row r="8219" customFormat="false" ht="15" hidden="false" customHeight="false" outlineLevel="0" collapsed="false">
      <c r="A8219" s="3" t="n">
        <v>8214</v>
      </c>
      <c r="B8219" s="3"/>
      <c r="C8219" s="6" t="n">
        <v>45182.6794780093</v>
      </c>
      <c r="D8219" s="6" t="n">
        <f aca="false">C8219-3/(24*60)</f>
        <v>45182.6773946759</v>
      </c>
      <c r="E8219" s="7" t="n">
        <v>17.09468</v>
      </c>
      <c r="F8219" s="4"/>
      <c r="G8219" s="8"/>
    </row>
    <row r="8220" customFormat="false" ht="15" hidden="false" customHeight="false" outlineLevel="0" collapsed="false">
      <c r="A8220" s="3" t="n">
        <v>8215</v>
      </c>
      <c r="B8220" s="3"/>
      <c r="C8220" s="6" t="n">
        <v>45182.6795011574</v>
      </c>
      <c r="D8220" s="6" t="n">
        <f aca="false">C8220-3/(24*60)</f>
        <v>45182.6774178241</v>
      </c>
      <c r="E8220" s="7" t="n">
        <v>17.09899</v>
      </c>
      <c r="F8220" s="4"/>
      <c r="G8220" s="8"/>
    </row>
    <row r="8221" customFormat="false" ht="15" hidden="false" customHeight="false" outlineLevel="0" collapsed="false">
      <c r="A8221" s="3" t="n">
        <v>8216</v>
      </c>
      <c r="B8221" s="3"/>
      <c r="C8221" s="6" t="n">
        <v>45182.6795243056</v>
      </c>
      <c r="D8221" s="6" t="n">
        <f aca="false">C8221-3/(24*60)</f>
        <v>45182.6774409722</v>
      </c>
      <c r="E8221" s="7" t="n">
        <v>17.1033</v>
      </c>
      <c r="F8221" s="4"/>
      <c r="G8221" s="8"/>
    </row>
    <row r="8222" customFormat="false" ht="15" hidden="false" customHeight="false" outlineLevel="0" collapsed="false">
      <c r="A8222" s="3" t="n">
        <v>8217</v>
      </c>
      <c r="B8222" s="3"/>
      <c r="C8222" s="6" t="n">
        <v>45182.6795474537</v>
      </c>
      <c r="D8222" s="6" t="n">
        <f aca="false">C8222-3/(24*60)</f>
        <v>45182.6774641204</v>
      </c>
      <c r="E8222" s="7" t="n">
        <v>17.10904</v>
      </c>
      <c r="F8222" s="4"/>
      <c r="G8222" s="8"/>
    </row>
    <row r="8223" customFormat="false" ht="15" hidden="false" customHeight="false" outlineLevel="0" collapsed="false">
      <c r="A8223" s="3" t="n">
        <v>8218</v>
      </c>
      <c r="B8223" s="3"/>
      <c r="C8223" s="6" t="n">
        <v>45182.6795706019</v>
      </c>
      <c r="D8223" s="6" t="n">
        <f aca="false">C8223-3/(24*60)</f>
        <v>45182.6774872685</v>
      </c>
      <c r="E8223" s="7" t="n">
        <v>17.11335</v>
      </c>
      <c r="F8223" s="4"/>
      <c r="G8223" s="8"/>
    </row>
    <row r="8224" customFormat="false" ht="15" hidden="false" customHeight="false" outlineLevel="0" collapsed="false">
      <c r="A8224" s="3" t="n">
        <v>8219</v>
      </c>
      <c r="B8224" s="3"/>
      <c r="C8224" s="6" t="n">
        <v>45182.67959375</v>
      </c>
      <c r="D8224" s="6" t="n">
        <f aca="false">C8224-3/(24*60)</f>
        <v>45182.6775104167</v>
      </c>
      <c r="E8224" s="7" t="n">
        <v>17.11766</v>
      </c>
      <c r="F8224" s="4"/>
      <c r="G8224" s="8"/>
    </row>
    <row r="8225" customFormat="false" ht="15" hidden="false" customHeight="false" outlineLevel="0" collapsed="false">
      <c r="A8225" s="3" t="n">
        <v>8220</v>
      </c>
      <c r="B8225" s="3"/>
      <c r="C8225" s="6" t="n">
        <v>45182.6796168982</v>
      </c>
      <c r="D8225" s="6" t="n">
        <f aca="false">C8225-3/(24*60)</f>
        <v>45182.6775335648</v>
      </c>
      <c r="E8225" s="7" t="n">
        <v>17.12341</v>
      </c>
      <c r="F8225" s="4"/>
      <c r="G8225" s="8"/>
    </row>
    <row r="8226" customFormat="false" ht="15" hidden="false" customHeight="false" outlineLevel="0" collapsed="false">
      <c r="A8226" s="3" t="n">
        <v>8221</v>
      </c>
      <c r="B8226" s="3"/>
      <c r="C8226" s="6" t="n">
        <v>45182.6796400463</v>
      </c>
      <c r="D8226" s="6" t="n">
        <f aca="false">C8226-3/(24*60)</f>
        <v>45182.677556713</v>
      </c>
      <c r="E8226" s="7" t="n">
        <v>17.12772</v>
      </c>
      <c r="F8226" s="4"/>
      <c r="G8226" s="8"/>
    </row>
    <row r="8227" customFormat="false" ht="15" hidden="false" customHeight="false" outlineLevel="0" collapsed="false">
      <c r="A8227" s="3" t="n">
        <v>8222</v>
      </c>
      <c r="B8227" s="3"/>
      <c r="C8227" s="6" t="n">
        <v>45182.6796631945</v>
      </c>
      <c r="D8227" s="6" t="n">
        <f aca="false">C8227-3/(24*60)</f>
        <v>45182.6775798611</v>
      </c>
      <c r="E8227" s="7" t="n">
        <v>17.13203</v>
      </c>
      <c r="F8227" s="4"/>
      <c r="G8227" s="8"/>
    </row>
    <row r="8228" customFormat="false" ht="15" hidden="false" customHeight="false" outlineLevel="0" collapsed="false">
      <c r="A8228" s="3" t="n">
        <v>8223</v>
      </c>
      <c r="B8228" s="3"/>
      <c r="C8228" s="6" t="n">
        <v>45182.6796863426</v>
      </c>
      <c r="D8228" s="6" t="n">
        <f aca="false">C8228-3/(24*60)</f>
        <v>45182.6776030093</v>
      </c>
      <c r="E8228" s="7" t="n">
        <v>17.13777</v>
      </c>
      <c r="F8228" s="4"/>
      <c r="G8228" s="8"/>
    </row>
    <row r="8229" customFormat="false" ht="15" hidden="false" customHeight="false" outlineLevel="0" collapsed="false">
      <c r="A8229" s="3" t="n">
        <v>8224</v>
      </c>
      <c r="B8229" s="3"/>
      <c r="C8229" s="6" t="n">
        <v>45182.6797094907</v>
      </c>
      <c r="D8229" s="6" t="n">
        <f aca="false">C8229-3/(24*60)</f>
        <v>45182.6776261574</v>
      </c>
      <c r="E8229" s="7" t="n">
        <v>17.14208</v>
      </c>
      <c r="F8229" s="4"/>
      <c r="G8229" s="8"/>
    </row>
    <row r="8230" customFormat="false" ht="15" hidden="false" customHeight="false" outlineLevel="0" collapsed="false">
      <c r="A8230" s="3" t="n">
        <v>8225</v>
      </c>
      <c r="B8230" s="3"/>
      <c r="C8230" s="6" t="n">
        <v>45182.6797326389</v>
      </c>
      <c r="D8230" s="6" t="n">
        <f aca="false">C8230-3/(24*60)</f>
        <v>45182.6776493056</v>
      </c>
      <c r="E8230" s="7" t="n">
        <v>17.14639</v>
      </c>
      <c r="F8230" s="4"/>
      <c r="G8230" s="8"/>
    </row>
    <row r="8231" customFormat="false" ht="15" hidden="false" customHeight="false" outlineLevel="0" collapsed="false">
      <c r="A8231" s="3" t="n">
        <v>8226</v>
      </c>
      <c r="B8231" s="3"/>
      <c r="C8231" s="6" t="n">
        <v>45182.679755787</v>
      </c>
      <c r="D8231" s="6" t="n">
        <f aca="false">C8231-3/(24*60)</f>
        <v>45182.6776724537</v>
      </c>
      <c r="E8231" s="7" t="n">
        <v>17.1507</v>
      </c>
      <c r="F8231" s="4"/>
      <c r="G8231" s="8"/>
    </row>
    <row r="8232" customFormat="false" ht="15" hidden="false" customHeight="false" outlineLevel="0" collapsed="false">
      <c r="A8232" s="3" t="n">
        <v>8227</v>
      </c>
      <c r="B8232" s="3"/>
      <c r="C8232" s="6" t="n">
        <v>45182.6797789352</v>
      </c>
      <c r="D8232" s="6" t="n">
        <f aca="false">C8232-3/(24*60)</f>
        <v>45182.6776956019</v>
      </c>
      <c r="E8232" s="7" t="n">
        <v>17.15644</v>
      </c>
      <c r="F8232" s="4"/>
      <c r="G8232" s="8"/>
    </row>
    <row r="8233" customFormat="false" ht="15" hidden="false" customHeight="false" outlineLevel="0" collapsed="false">
      <c r="A8233" s="3" t="n">
        <v>8228</v>
      </c>
      <c r="B8233" s="3"/>
      <c r="C8233" s="6" t="n">
        <v>45182.6798020833</v>
      </c>
      <c r="D8233" s="6" t="n">
        <f aca="false">C8233-3/(24*60)</f>
        <v>45182.67771875</v>
      </c>
      <c r="E8233" s="7" t="n">
        <v>17.16075</v>
      </c>
      <c r="F8233" s="4"/>
      <c r="G8233" s="8"/>
    </row>
    <row r="8234" customFormat="false" ht="15" hidden="false" customHeight="false" outlineLevel="0" collapsed="false">
      <c r="A8234" s="3" t="n">
        <v>8229</v>
      </c>
      <c r="B8234" s="3"/>
      <c r="C8234" s="6" t="n">
        <v>45182.6798252315</v>
      </c>
      <c r="D8234" s="6" t="n">
        <f aca="false">C8234-3/(24*60)</f>
        <v>45182.6777418982</v>
      </c>
      <c r="E8234" s="7" t="n">
        <v>17.16506</v>
      </c>
      <c r="F8234" s="4"/>
      <c r="G8234" s="8"/>
    </row>
    <row r="8235" customFormat="false" ht="15" hidden="false" customHeight="false" outlineLevel="0" collapsed="false">
      <c r="A8235" s="3" t="n">
        <v>8230</v>
      </c>
      <c r="B8235" s="3"/>
      <c r="C8235" s="6" t="n">
        <v>45182.6798483796</v>
      </c>
      <c r="D8235" s="6" t="n">
        <f aca="false">C8235-3/(24*60)</f>
        <v>45182.6777650463</v>
      </c>
      <c r="E8235" s="7" t="n">
        <v>17.16937</v>
      </c>
      <c r="F8235" s="4"/>
      <c r="G8235" s="8"/>
    </row>
    <row r="8236" customFormat="false" ht="15" hidden="false" customHeight="false" outlineLevel="0" collapsed="false">
      <c r="A8236" s="3" t="n">
        <v>8231</v>
      </c>
      <c r="B8236" s="3"/>
      <c r="C8236" s="6" t="n">
        <v>45182.6798715278</v>
      </c>
      <c r="D8236" s="6" t="n">
        <f aca="false">C8236-3/(24*60)</f>
        <v>45182.6777881944</v>
      </c>
      <c r="E8236" s="7" t="n">
        <v>17.17511</v>
      </c>
      <c r="F8236" s="4"/>
      <c r="G8236" s="8"/>
    </row>
    <row r="8237" customFormat="false" ht="15" hidden="false" customHeight="false" outlineLevel="0" collapsed="false">
      <c r="A8237" s="3" t="n">
        <v>8232</v>
      </c>
      <c r="B8237" s="3"/>
      <c r="C8237" s="6" t="n">
        <v>45182.6798946759</v>
      </c>
      <c r="D8237" s="6" t="n">
        <f aca="false">C8237-3/(24*60)</f>
        <v>45182.6778113426</v>
      </c>
      <c r="E8237" s="7" t="n">
        <v>17.17942</v>
      </c>
      <c r="F8237" s="4"/>
      <c r="G8237" s="8"/>
    </row>
    <row r="8238" customFormat="false" ht="15" hidden="false" customHeight="false" outlineLevel="0" collapsed="false">
      <c r="A8238" s="3" t="n">
        <v>8233</v>
      </c>
      <c r="B8238" s="3"/>
      <c r="C8238" s="6" t="n">
        <v>45182.6799178241</v>
      </c>
      <c r="D8238" s="6" t="n">
        <f aca="false">C8238-3/(24*60)</f>
        <v>45182.6778344907</v>
      </c>
      <c r="E8238" s="7" t="n">
        <v>17.18373</v>
      </c>
      <c r="F8238" s="4"/>
      <c r="G8238" s="8"/>
    </row>
    <row r="8239" customFormat="false" ht="15" hidden="false" customHeight="false" outlineLevel="0" collapsed="false">
      <c r="A8239" s="3" t="n">
        <v>8234</v>
      </c>
      <c r="B8239" s="3"/>
      <c r="C8239" s="6" t="n">
        <v>45182.6799409722</v>
      </c>
      <c r="D8239" s="6" t="n">
        <f aca="false">C8239-3/(24*60)</f>
        <v>45182.6778576389</v>
      </c>
      <c r="E8239" s="7" t="n">
        <v>17.18804</v>
      </c>
      <c r="F8239" s="4"/>
      <c r="G8239" s="8"/>
    </row>
    <row r="8240" customFormat="false" ht="15" hidden="false" customHeight="false" outlineLevel="0" collapsed="false">
      <c r="A8240" s="3" t="n">
        <v>8235</v>
      </c>
      <c r="B8240" s="3"/>
      <c r="C8240" s="6" t="n">
        <v>45182.6799641204</v>
      </c>
      <c r="D8240" s="6" t="n">
        <f aca="false">C8240-3/(24*60)</f>
        <v>45182.677880787</v>
      </c>
      <c r="E8240" s="7" t="n">
        <v>17.19378</v>
      </c>
      <c r="F8240" s="4"/>
      <c r="G8240" s="8"/>
    </row>
    <row r="8241" customFormat="false" ht="15" hidden="false" customHeight="false" outlineLevel="0" collapsed="false">
      <c r="A8241" s="3" t="n">
        <v>8236</v>
      </c>
      <c r="B8241" s="3"/>
      <c r="C8241" s="6" t="n">
        <v>45182.6799872685</v>
      </c>
      <c r="D8241" s="6" t="n">
        <f aca="false">C8241-3/(24*60)</f>
        <v>45182.6779039352</v>
      </c>
      <c r="E8241" s="7" t="n">
        <v>17.19666</v>
      </c>
      <c r="F8241" s="4"/>
      <c r="G8241" s="8"/>
    </row>
    <row r="8242" customFormat="false" ht="15" hidden="false" customHeight="false" outlineLevel="0" collapsed="false">
      <c r="A8242" s="3" t="n">
        <v>8237</v>
      </c>
      <c r="B8242" s="3"/>
      <c r="C8242" s="6" t="n">
        <v>45182.6800104167</v>
      </c>
      <c r="D8242" s="6" t="n">
        <f aca="false">C8242-3/(24*60)</f>
        <v>45182.6779270833</v>
      </c>
      <c r="E8242" s="7" t="n">
        <v>17.2024</v>
      </c>
      <c r="F8242" s="4"/>
      <c r="G8242" s="8"/>
    </row>
    <row r="8243" customFormat="false" ht="15" hidden="false" customHeight="false" outlineLevel="0" collapsed="false">
      <c r="A8243" s="3" t="n">
        <v>8238</v>
      </c>
      <c r="B8243" s="3"/>
      <c r="C8243" s="6" t="n">
        <v>45182.6800335648</v>
      </c>
      <c r="D8243" s="6" t="n">
        <f aca="false">C8243-3/(24*60)</f>
        <v>45182.6779502315</v>
      </c>
      <c r="E8243" s="7" t="n">
        <v>17.20671</v>
      </c>
      <c r="F8243" s="4"/>
      <c r="G8243" s="8"/>
    </row>
    <row r="8244" customFormat="false" ht="15" hidden="false" customHeight="false" outlineLevel="0" collapsed="false">
      <c r="A8244" s="3" t="n">
        <v>8239</v>
      </c>
      <c r="B8244" s="3"/>
      <c r="C8244" s="6" t="n">
        <v>45182.680056713</v>
      </c>
      <c r="D8244" s="6" t="n">
        <f aca="false">C8244-3/(24*60)</f>
        <v>45182.6779733796</v>
      </c>
      <c r="E8244" s="7" t="n">
        <v>17.21245</v>
      </c>
      <c r="F8244" s="4"/>
      <c r="G8244" s="8"/>
    </row>
    <row r="8245" customFormat="false" ht="15" hidden="false" customHeight="false" outlineLevel="0" collapsed="false">
      <c r="A8245" s="3" t="n">
        <v>8240</v>
      </c>
      <c r="B8245" s="3"/>
      <c r="C8245" s="6" t="n">
        <v>45182.6800798611</v>
      </c>
      <c r="D8245" s="6" t="n">
        <f aca="false">C8245-3/(24*60)</f>
        <v>45182.6779965278</v>
      </c>
      <c r="E8245" s="7" t="n">
        <v>17.21676</v>
      </c>
      <c r="F8245" s="4"/>
      <c r="G8245" s="8"/>
    </row>
    <row r="8246" customFormat="false" ht="15" hidden="false" customHeight="false" outlineLevel="0" collapsed="false">
      <c r="A8246" s="3" t="n">
        <v>8241</v>
      </c>
      <c r="B8246" s="3"/>
      <c r="C8246" s="6" t="n">
        <v>45182.6801030093</v>
      </c>
      <c r="D8246" s="6" t="n">
        <f aca="false">C8246-3/(24*60)</f>
        <v>45182.6780196759</v>
      </c>
      <c r="E8246" s="7" t="n">
        <v>17.22107</v>
      </c>
      <c r="F8246" s="4"/>
      <c r="G8246" s="8"/>
    </row>
    <row r="8247" customFormat="false" ht="15" hidden="false" customHeight="false" outlineLevel="0" collapsed="false">
      <c r="A8247" s="3" t="n">
        <v>8242</v>
      </c>
      <c r="B8247" s="3"/>
      <c r="C8247" s="6" t="n">
        <v>45182.6801261574</v>
      </c>
      <c r="D8247" s="6" t="n">
        <f aca="false">C8247-3/(24*60)</f>
        <v>45182.6780428241</v>
      </c>
      <c r="E8247" s="7" t="n">
        <v>17.22538</v>
      </c>
      <c r="F8247" s="4"/>
      <c r="G8247" s="8"/>
    </row>
    <row r="8248" customFormat="false" ht="15" hidden="false" customHeight="false" outlineLevel="0" collapsed="false">
      <c r="A8248" s="3" t="n">
        <v>8243</v>
      </c>
      <c r="B8248" s="3"/>
      <c r="C8248" s="6" t="n">
        <v>45182.6801493056</v>
      </c>
      <c r="D8248" s="6" t="n">
        <f aca="false">C8248-3/(24*60)</f>
        <v>45182.6780659722</v>
      </c>
      <c r="E8248" s="7" t="n">
        <v>17.23112</v>
      </c>
      <c r="F8248" s="4"/>
      <c r="G8248" s="8"/>
    </row>
    <row r="8249" customFormat="false" ht="15" hidden="false" customHeight="false" outlineLevel="0" collapsed="false">
      <c r="A8249" s="3" t="n">
        <v>8244</v>
      </c>
      <c r="B8249" s="3"/>
      <c r="C8249" s="6" t="n">
        <v>45182.6801724537</v>
      </c>
      <c r="D8249" s="6" t="n">
        <f aca="false">C8249-3/(24*60)</f>
        <v>45182.6780891204</v>
      </c>
      <c r="E8249" s="7" t="n">
        <v>17.23543</v>
      </c>
      <c r="F8249" s="4"/>
      <c r="G8249" s="8"/>
    </row>
    <row r="8250" customFormat="false" ht="15" hidden="false" customHeight="false" outlineLevel="0" collapsed="false">
      <c r="A8250" s="3" t="n">
        <v>8245</v>
      </c>
      <c r="B8250" s="3"/>
      <c r="C8250" s="6" t="n">
        <v>45182.6801956019</v>
      </c>
      <c r="D8250" s="6" t="n">
        <f aca="false">C8250-3/(24*60)</f>
        <v>45182.6781122685</v>
      </c>
      <c r="E8250" s="7" t="n">
        <v>17.23974</v>
      </c>
      <c r="F8250" s="4"/>
      <c r="G8250" s="8"/>
    </row>
    <row r="8251" customFormat="false" ht="15" hidden="false" customHeight="false" outlineLevel="0" collapsed="false">
      <c r="A8251" s="3" t="n">
        <v>8246</v>
      </c>
      <c r="B8251" s="3"/>
      <c r="C8251" s="6" t="n">
        <v>45182.68021875</v>
      </c>
      <c r="D8251" s="6" t="n">
        <f aca="false">C8251-3/(24*60)</f>
        <v>45182.6781354167</v>
      </c>
      <c r="E8251" s="7" t="n">
        <v>17.24405</v>
      </c>
      <c r="F8251" s="4"/>
      <c r="G8251" s="8"/>
    </row>
    <row r="8252" customFormat="false" ht="15" hidden="false" customHeight="false" outlineLevel="0" collapsed="false">
      <c r="A8252" s="3" t="n">
        <v>8247</v>
      </c>
      <c r="B8252" s="3"/>
      <c r="C8252" s="6" t="n">
        <v>45182.6802418981</v>
      </c>
      <c r="D8252" s="6" t="n">
        <f aca="false">C8252-3/(24*60)</f>
        <v>45182.6781585648</v>
      </c>
      <c r="E8252" s="7" t="n">
        <v>17.24836</v>
      </c>
      <c r="F8252" s="4"/>
      <c r="G8252" s="8"/>
    </row>
    <row r="8253" customFormat="false" ht="15" hidden="false" customHeight="false" outlineLevel="0" collapsed="false">
      <c r="A8253" s="3" t="n">
        <v>8248</v>
      </c>
      <c r="B8253" s="3"/>
      <c r="C8253" s="6" t="n">
        <v>45182.6802650463</v>
      </c>
      <c r="D8253" s="6" t="n">
        <f aca="false">C8253-3/(24*60)</f>
        <v>45182.678181713</v>
      </c>
      <c r="E8253" s="7" t="n">
        <v>17.25267</v>
      </c>
      <c r="F8253" s="4"/>
      <c r="G8253" s="8"/>
    </row>
    <row r="8254" customFormat="false" ht="15" hidden="false" customHeight="false" outlineLevel="0" collapsed="false">
      <c r="A8254" s="3" t="n">
        <v>8249</v>
      </c>
      <c r="B8254" s="3"/>
      <c r="C8254" s="6" t="n">
        <v>45182.6802881944</v>
      </c>
      <c r="D8254" s="6" t="n">
        <f aca="false">C8254-3/(24*60)</f>
        <v>45182.6782048611</v>
      </c>
      <c r="E8254" s="7" t="n">
        <v>17.25841</v>
      </c>
      <c r="F8254" s="4"/>
      <c r="G8254" s="8"/>
    </row>
    <row r="8255" customFormat="false" ht="15" hidden="false" customHeight="false" outlineLevel="0" collapsed="false">
      <c r="A8255" s="3" t="n">
        <v>8250</v>
      </c>
      <c r="B8255" s="3"/>
      <c r="C8255" s="6" t="n">
        <v>45182.6803113426</v>
      </c>
      <c r="D8255" s="6" t="n">
        <f aca="false">C8255-3/(24*60)</f>
        <v>45182.6782280093</v>
      </c>
      <c r="E8255" s="7" t="n">
        <v>17.26272</v>
      </c>
      <c r="F8255" s="4"/>
      <c r="G8255" s="8"/>
    </row>
    <row r="8256" customFormat="false" ht="15" hidden="false" customHeight="false" outlineLevel="0" collapsed="false">
      <c r="A8256" s="3" t="n">
        <v>8251</v>
      </c>
      <c r="B8256" s="3"/>
      <c r="C8256" s="6" t="n">
        <v>45182.6803344907</v>
      </c>
      <c r="D8256" s="6" t="n">
        <f aca="false">C8256-3/(24*60)</f>
        <v>45182.6782511574</v>
      </c>
      <c r="E8256" s="7" t="n">
        <v>17.26703</v>
      </c>
      <c r="F8256" s="4"/>
      <c r="G8256" s="8"/>
    </row>
    <row r="8257" customFormat="false" ht="15" hidden="false" customHeight="false" outlineLevel="0" collapsed="false">
      <c r="A8257" s="3" t="n">
        <v>8252</v>
      </c>
      <c r="B8257" s="3"/>
      <c r="C8257" s="6" t="n">
        <v>45182.6803576389</v>
      </c>
      <c r="D8257" s="6" t="n">
        <f aca="false">C8257-3/(24*60)</f>
        <v>45182.6782743056</v>
      </c>
      <c r="E8257" s="7" t="n">
        <v>17.27277</v>
      </c>
      <c r="F8257" s="4"/>
      <c r="G8257" s="8"/>
    </row>
    <row r="8258" customFormat="false" ht="15" hidden="false" customHeight="false" outlineLevel="0" collapsed="false">
      <c r="A8258" s="3" t="n">
        <v>8253</v>
      </c>
      <c r="B8258" s="3"/>
      <c r="C8258" s="6" t="n">
        <v>45182.680380787</v>
      </c>
      <c r="D8258" s="6" t="n">
        <f aca="false">C8258-3/(24*60)</f>
        <v>45182.6782974537</v>
      </c>
      <c r="E8258" s="7" t="n">
        <v>17.27564</v>
      </c>
      <c r="F8258" s="4"/>
      <c r="G8258" s="8"/>
    </row>
    <row r="8259" customFormat="false" ht="15" hidden="false" customHeight="false" outlineLevel="0" collapsed="false">
      <c r="A8259" s="3" t="n">
        <v>8254</v>
      </c>
      <c r="B8259" s="3"/>
      <c r="C8259" s="6" t="n">
        <v>45182.6804039352</v>
      </c>
      <c r="D8259" s="6" t="n">
        <f aca="false">C8259-3/(24*60)</f>
        <v>45182.6783206019</v>
      </c>
      <c r="E8259" s="7" t="n">
        <v>17.28282</v>
      </c>
      <c r="F8259" s="4"/>
      <c r="G8259" s="8"/>
    </row>
    <row r="8260" customFormat="false" ht="15" hidden="false" customHeight="false" outlineLevel="0" collapsed="false">
      <c r="A8260" s="3" t="n">
        <v>8255</v>
      </c>
      <c r="B8260" s="3"/>
      <c r="C8260" s="6" t="n">
        <v>45182.6804270833</v>
      </c>
      <c r="D8260" s="6" t="n">
        <f aca="false">C8260-3/(24*60)</f>
        <v>45182.67834375</v>
      </c>
      <c r="E8260" s="7" t="n">
        <v>17.2857</v>
      </c>
      <c r="F8260" s="4"/>
      <c r="G8260" s="8"/>
    </row>
    <row r="8261" customFormat="false" ht="15" hidden="false" customHeight="false" outlineLevel="0" collapsed="false">
      <c r="A8261" s="3" t="n">
        <v>8256</v>
      </c>
      <c r="B8261" s="3"/>
      <c r="C8261" s="6" t="n">
        <v>45182.6804502315</v>
      </c>
      <c r="D8261" s="6" t="n">
        <f aca="false">C8261-3/(24*60)</f>
        <v>45182.6783668982</v>
      </c>
      <c r="E8261" s="7" t="n">
        <v>17.29</v>
      </c>
      <c r="F8261" s="4"/>
      <c r="G8261" s="8"/>
    </row>
    <row r="8262" customFormat="false" ht="15" hidden="false" customHeight="false" outlineLevel="0" collapsed="false">
      <c r="A8262" s="3" t="n">
        <v>8257</v>
      </c>
      <c r="B8262" s="3"/>
      <c r="C8262" s="6" t="n">
        <v>45182.6804733796</v>
      </c>
      <c r="D8262" s="6" t="n">
        <f aca="false">C8262-3/(24*60)</f>
        <v>45182.6783900463</v>
      </c>
      <c r="E8262" s="7" t="n">
        <v>17.29431</v>
      </c>
      <c r="F8262" s="4"/>
      <c r="G8262" s="8"/>
    </row>
    <row r="8263" customFormat="false" ht="15" hidden="false" customHeight="false" outlineLevel="0" collapsed="false">
      <c r="A8263" s="3" t="n">
        <v>8258</v>
      </c>
      <c r="B8263" s="3"/>
      <c r="C8263" s="6" t="n">
        <v>45182.6804965278</v>
      </c>
      <c r="D8263" s="6" t="n">
        <f aca="false">C8263-3/(24*60)</f>
        <v>45182.6784131944</v>
      </c>
      <c r="E8263" s="7" t="n">
        <v>17.29862</v>
      </c>
      <c r="F8263" s="4"/>
      <c r="G8263" s="8"/>
    </row>
    <row r="8264" customFormat="false" ht="15" hidden="false" customHeight="false" outlineLevel="0" collapsed="false">
      <c r="A8264" s="3" t="n">
        <v>8259</v>
      </c>
      <c r="B8264" s="3"/>
      <c r="C8264" s="6" t="n">
        <v>45182.6805196759</v>
      </c>
      <c r="D8264" s="6" t="n">
        <f aca="false">C8264-3/(24*60)</f>
        <v>45182.6784363426</v>
      </c>
      <c r="E8264" s="7" t="n">
        <v>17.3058</v>
      </c>
      <c r="F8264" s="4"/>
      <c r="G8264" s="8"/>
    </row>
    <row r="8265" customFormat="false" ht="15" hidden="false" customHeight="false" outlineLevel="0" collapsed="false">
      <c r="A8265" s="3" t="n">
        <v>8260</v>
      </c>
      <c r="B8265" s="3"/>
      <c r="C8265" s="6" t="n">
        <v>45182.6805428241</v>
      </c>
      <c r="D8265" s="6" t="n">
        <f aca="false">C8265-3/(24*60)</f>
        <v>45182.6784594907</v>
      </c>
      <c r="E8265" s="7" t="n">
        <v>17.30867</v>
      </c>
      <c r="F8265" s="4"/>
      <c r="G8265" s="8"/>
    </row>
    <row r="8266" customFormat="false" ht="15" hidden="false" customHeight="false" outlineLevel="0" collapsed="false">
      <c r="A8266" s="3" t="n">
        <v>8261</v>
      </c>
      <c r="B8266" s="3"/>
      <c r="C8266" s="6" t="n">
        <v>45182.6805659722</v>
      </c>
      <c r="D8266" s="6" t="n">
        <f aca="false">C8266-3/(24*60)</f>
        <v>45182.6784826389</v>
      </c>
      <c r="E8266" s="7" t="n">
        <v>17.31298</v>
      </c>
      <c r="F8266" s="4"/>
      <c r="G8266" s="8"/>
    </row>
    <row r="8267" customFormat="false" ht="15" hidden="false" customHeight="false" outlineLevel="0" collapsed="false">
      <c r="A8267" s="3" t="n">
        <v>8262</v>
      </c>
      <c r="B8267" s="3"/>
      <c r="C8267" s="6" t="n">
        <v>45182.6805891204</v>
      </c>
      <c r="D8267" s="6" t="n">
        <f aca="false">C8267-3/(24*60)</f>
        <v>45182.678505787</v>
      </c>
      <c r="E8267" s="7" t="n">
        <v>17.31729</v>
      </c>
      <c r="F8267" s="4"/>
      <c r="G8267" s="8"/>
    </row>
    <row r="8268" customFormat="false" ht="15" hidden="false" customHeight="false" outlineLevel="0" collapsed="false">
      <c r="A8268" s="3" t="n">
        <v>8263</v>
      </c>
      <c r="B8268" s="3"/>
      <c r="C8268" s="6" t="n">
        <v>45182.6806122685</v>
      </c>
      <c r="D8268" s="6" t="n">
        <f aca="false">C8268-3/(24*60)</f>
        <v>45182.6785289352</v>
      </c>
      <c r="E8268" s="7" t="n">
        <v>17.3216</v>
      </c>
      <c r="F8268" s="4"/>
      <c r="G8268" s="8"/>
    </row>
    <row r="8269" customFormat="false" ht="15" hidden="false" customHeight="false" outlineLevel="0" collapsed="false">
      <c r="A8269" s="3" t="n">
        <v>8264</v>
      </c>
      <c r="B8269" s="3"/>
      <c r="C8269" s="6" t="n">
        <v>45182.6806354167</v>
      </c>
      <c r="D8269" s="6" t="n">
        <f aca="false">C8269-3/(24*60)</f>
        <v>45182.6785520833</v>
      </c>
      <c r="E8269" s="7" t="n">
        <v>17.3259</v>
      </c>
      <c r="F8269" s="4"/>
      <c r="G8269" s="8"/>
    </row>
    <row r="8270" customFormat="false" ht="15" hidden="false" customHeight="false" outlineLevel="0" collapsed="false">
      <c r="A8270" s="3" t="n">
        <v>8265</v>
      </c>
      <c r="B8270" s="3"/>
      <c r="C8270" s="6" t="n">
        <v>45182.6806585648</v>
      </c>
      <c r="D8270" s="6" t="n">
        <f aca="false">C8270-3/(24*60)</f>
        <v>45182.6785752315</v>
      </c>
      <c r="E8270" s="7" t="n">
        <v>17.33165</v>
      </c>
      <c r="F8270" s="4"/>
      <c r="G8270" s="8"/>
    </row>
    <row r="8271" customFormat="false" ht="15" hidden="false" customHeight="false" outlineLevel="0" collapsed="false">
      <c r="A8271" s="3" t="n">
        <v>8266</v>
      </c>
      <c r="B8271" s="3"/>
      <c r="C8271" s="6" t="n">
        <v>45182.680681713</v>
      </c>
      <c r="D8271" s="6" t="n">
        <f aca="false">C8271-3/(24*60)</f>
        <v>45182.6785983796</v>
      </c>
      <c r="E8271" s="7" t="n">
        <v>17.33596</v>
      </c>
      <c r="F8271" s="4"/>
      <c r="G8271" s="8"/>
    </row>
    <row r="8272" customFormat="false" ht="15" hidden="false" customHeight="false" outlineLevel="0" collapsed="false">
      <c r="A8272" s="3" t="n">
        <v>8267</v>
      </c>
      <c r="B8272" s="3"/>
      <c r="C8272" s="6" t="n">
        <v>45182.6807048611</v>
      </c>
      <c r="D8272" s="6" t="n">
        <f aca="false">C8272-3/(24*60)</f>
        <v>45182.6786215278</v>
      </c>
      <c r="E8272" s="7" t="n">
        <v>17.34026</v>
      </c>
      <c r="F8272" s="4"/>
      <c r="G8272" s="8"/>
    </row>
    <row r="8273" customFormat="false" ht="15" hidden="false" customHeight="false" outlineLevel="0" collapsed="false">
      <c r="A8273" s="3" t="n">
        <v>8268</v>
      </c>
      <c r="B8273" s="3"/>
      <c r="C8273" s="6" t="n">
        <v>45182.6807280093</v>
      </c>
      <c r="D8273" s="6" t="n">
        <f aca="false">C8273-3/(24*60)</f>
        <v>45182.6786446759</v>
      </c>
      <c r="E8273" s="7" t="n">
        <v>17.34457</v>
      </c>
      <c r="F8273" s="4"/>
      <c r="G8273" s="8"/>
    </row>
    <row r="8274" customFormat="false" ht="15" hidden="false" customHeight="false" outlineLevel="0" collapsed="false">
      <c r="A8274" s="3" t="n">
        <v>8269</v>
      </c>
      <c r="B8274" s="3"/>
      <c r="C8274" s="6" t="n">
        <v>45182.6807511574</v>
      </c>
      <c r="D8274" s="6" t="n">
        <f aca="false">C8274-3/(24*60)</f>
        <v>45182.6786678241</v>
      </c>
      <c r="E8274" s="7" t="n">
        <v>17.34888</v>
      </c>
      <c r="F8274" s="4"/>
      <c r="G8274" s="8"/>
    </row>
    <row r="8275" customFormat="false" ht="15" hidden="false" customHeight="false" outlineLevel="0" collapsed="false">
      <c r="A8275" s="3" t="n">
        <v>8270</v>
      </c>
      <c r="B8275" s="3"/>
      <c r="C8275" s="6" t="n">
        <v>45182.6807743056</v>
      </c>
      <c r="D8275" s="6" t="n">
        <f aca="false">C8275-3/(24*60)</f>
        <v>45182.6786909722</v>
      </c>
      <c r="E8275" s="7" t="n">
        <v>17.35462</v>
      </c>
      <c r="F8275" s="4"/>
      <c r="G8275" s="8"/>
    </row>
    <row r="8276" customFormat="false" ht="15" hidden="false" customHeight="false" outlineLevel="0" collapsed="false">
      <c r="A8276" s="3" t="n">
        <v>8271</v>
      </c>
      <c r="B8276" s="3"/>
      <c r="C8276" s="6" t="n">
        <v>45182.6807974537</v>
      </c>
      <c r="D8276" s="6" t="n">
        <f aca="false">C8276-3/(24*60)</f>
        <v>45182.6787141204</v>
      </c>
      <c r="E8276" s="7" t="n">
        <v>17.35893</v>
      </c>
      <c r="F8276" s="4"/>
      <c r="G8276" s="8"/>
    </row>
    <row r="8277" customFormat="false" ht="15" hidden="false" customHeight="false" outlineLevel="0" collapsed="false">
      <c r="A8277" s="3" t="n">
        <v>8272</v>
      </c>
      <c r="B8277" s="3"/>
      <c r="C8277" s="6" t="n">
        <v>45182.6808206019</v>
      </c>
      <c r="D8277" s="6" t="n">
        <f aca="false">C8277-3/(24*60)</f>
        <v>45182.6787372685</v>
      </c>
      <c r="E8277" s="7" t="n">
        <v>17.36324</v>
      </c>
      <c r="F8277" s="4"/>
      <c r="G8277" s="8"/>
    </row>
    <row r="8278" customFormat="false" ht="15" hidden="false" customHeight="false" outlineLevel="0" collapsed="false">
      <c r="A8278" s="3" t="n">
        <v>8273</v>
      </c>
      <c r="B8278" s="3"/>
      <c r="C8278" s="6" t="n">
        <v>45182.68084375</v>
      </c>
      <c r="D8278" s="6" t="n">
        <f aca="false">C8278-3/(24*60)</f>
        <v>45182.6787604167</v>
      </c>
      <c r="E8278" s="7" t="n">
        <v>17.36755</v>
      </c>
      <c r="F8278" s="4"/>
      <c r="G8278" s="8"/>
    </row>
    <row r="8279" customFormat="false" ht="15" hidden="false" customHeight="false" outlineLevel="0" collapsed="false">
      <c r="A8279" s="3" t="n">
        <v>8274</v>
      </c>
      <c r="B8279" s="3"/>
      <c r="C8279" s="6" t="n">
        <v>45182.6808668981</v>
      </c>
      <c r="D8279" s="6" t="n">
        <f aca="false">C8279-3/(24*60)</f>
        <v>45182.6787835648</v>
      </c>
      <c r="E8279" s="7" t="n">
        <v>17.37186</v>
      </c>
      <c r="F8279" s="4"/>
      <c r="G8279" s="8"/>
    </row>
    <row r="8280" customFormat="false" ht="15" hidden="false" customHeight="false" outlineLevel="0" collapsed="false">
      <c r="A8280" s="3" t="n">
        <v>8275</v>
      </c>
      <c r="B8280" s="3"/>
      <c r="C8280" s="6" t="n">
        <v>45182.6808900463</v>
      </c>
      <c r="D8280" s="6" t="n">
        <f aca="false">C8280-3/(24*60)</f>
        <v>45182.678806713</v>
      </c>
      <c r="E8280" s="7" t="n">
        <v>17.37616</v>
      </c>
      <c r="F8280" s="4"/>
      <c r="G8280" s="8"/>
    </row>
    <row r="8281" customFormat="false" ht="15" hidden="false" customHeight="false" outlineLevel="0" collapsed="false">
      <c r="A8281" s="3" t="n">
        <v>8276</v>
      </c>
      <c r="B8281" s="3"/>
      <c r="C8281" s="6" t="n">
        <v>45182.6809131944</v>
      </c>
      <c r="D8281" s="6" t="n">
        <f aca="false">C8281-3/(24*60)</f>
        <v>45182.6788298611</v>
      </c>
      <c r="E8281" s="7" t="n">
        <v>17.38047</v>
      </c>
      <c r="F8281" s="4"/>
      <c r="G8281" s="8"/>
    </row>
    <row r="8282" customFormat="false" ht="15" hidden="false" customHeight="false" outlineLevel="0" collapsed="false">
      <c r="A8282" s="3" t="n">
        <v>8277</v>
      </c>
      <c r="B8282" s="3"/>
      <c r="C8282" s="6" t="n">
        <v>45182.6809363426</v>
      </c>
      <c r="D8282" s="6" t="n">
        <f aca="false">C8282-3/(24*60)</f>
        <v>45182.6788530093</v>
      </c>
      <c r="E8282" s="7" t="n">
        <v>17.38621</v>
      </c>
      <c r="F8282" s="4"/>
      <c r="G8282" s="8"/>
    </row>
    <row r="8283" customFormat="false" ht="15" hidden="false" customHeight="false" outlineLevel="0" collapsed="false">
      <c r="A8283" s="3" t="n">
        <v>8278</v>
      </c>
      <c r="B8283" s="3"/>
      <c r="C8283" s="6" t="n">
        <v>45182.6809594907</v>
      </c>
      <c r="D8283" s="6" t="n">
        <f aca="false">C8283-3/(24*60)</f>
        <v>45182.6788761574</v>
      </c>
      <c r="E8283" s="7" t="n">
        <v>17.39052</v>
      </c>
      <c r="F8283" s="4"/>
      <c r="G8283" s="8"/>
    </row>
    <row r="8284" customFormat="false" ht="15" hidden="false" customHeight="false" outlineLevel="0" collapsed="false">
      <c r="A8284" s="3" t="n">
        <v>8279</v>
      </c>
      <c r="B8284" s="3"/>
      <c r="C8284" s="6" t="n">
        <v>45182.6809826389</v>
      </c>
      <c r="D8284" s="6" t="n">
        <f aca="false">C8284-3/(24*60)</f>
        <v>45182.6788993056</v>
      </c>
      <c r="E8284" s="7" t="n">
        <v>17.39483</v>
      </c>
      <c r="F8284" s="4"/>
      <c r="G8284" s="8"/>
    </row>
    <row r="8285" customFormat="false" ht="15" hidden="false" customHeight="false" outlineLevel="0" collapsed="false">
      <c r="A8285" s="3" t="n">
        <v>8280</v>
      </c>
      <c r="B8285" s="3"/>
      <c r="C8285" s="6" t="n">
        <v>45182.681005787</v>
      </c>
      <c r="D8285" s="6" t="n">
        <f aca="false">C8285-3/(24*60)</f>
        <v>45182.6789224537</v>
      </c>
      <c r="E8285" s="7" t="n">
        <v>17.39914</v>
      </c>
      <c r="F8285" s="4"/>
      <c r="G8285" s="8"/>
    </row>
    <row r="8286" customFormat="false" ht="15" hidden="false" customHeight="false" outlineLevel="0" collapsed="false">
      <c r="A8286" s="3" t="n">
        <v>8281</v>
      </c>
      <c r="B8286" s="3"/>
      <c r="C8286" s="6" t="n">
        <v>45182.6810289352</v>
      </c>
      <c r="D8286" s="6" t="n">
        <f aca="false">C8286-3/(24*60)</f>
        <v>45182.6789456019</v>
      </c>
      <c r="E8286" s="7" t="n">
        <v>17.40201</v>
      </c>
      <c r="F8286" s="4"/>
      <c r="G8286" s="8"/>
    </row>
    <row r="8287" customFormat="false" ht="15" hidden="false" customHeight="false" outlineLevel="0" collapsed="false">
      <c r="A8287" s="3" t="n">
        <v>8282</v>
      </c>
      <c r="B8287" s="3"/>
      <c r="C8287" s="6" t="n">
        <v>45182.6810520833</v>
      </c>
      <c r="D8287" s="6" t="n">
        <f aca="false">C8287-3/(24*60)</f>
        <v>45182.67896875</v>
      </c>
      <c r="E8287" s="7" t="n">
        <v>17.40775</v>
      </c>
      <c r="F8287" s="4"/>
      <c r="G8287" s="8"/>
    </row>
    <row r="8288" customFormat="false" ht="15" hidden="false" customHeight="false" outlineLevel="0" collapsed="false">
      <c r="A8288" s="3" t="n">
        <v>8283</v>
      </c>
      <c r="B8288" s="3"/>
      <c r="C8288" s="6" t="n">
        <v>45182.6810752315</v>
      </c>
      <c r="D8288" s="6" t="n">
        <f aca="false">C8288-3/(24*60)</f>
        <v>45182.6789918982</v>
      </c>
      <c r="E8288" s="7" t="n">
        <v>17.4135</v>
      </c>
      <c r="F8288" s="4"/>
      <c r="G8288" s="8"/>
    </row>
    <row r="8289" customFormat="false" ht="15" hidden="false" customHeight="false" outlineLevel="0" collapsed="false">
      <c r="A8289" s="3" t="n">
        <v>8284</v>
      </c>
      <c r="B8289" s="3"/>
      <c r="C8289" s="6" t="n">
        <v>45182.6810983796</v>
      </c>
      <c r="D8289" s="6" t="n">
        <f aca="false">C8289-3/(24*60)</f>
        <v>45182.6790150463</v>
      </c>
      <c r="E8289" s="7" t="n">
        <v>17.4178</v>
      </c>
      <c r="F8289" s="4"/>
      <c r="G8289" s="8"/>
    </row>
    <row r="8290" customFormat="false" ht="15" hidden="false" customHeight="false" outlineLevel="0" collapsed="false">
      <c r="A8290" s="3" t="n">
        <v>8285</v>
      </c>
      <c r="B8290" s="3"/>
      <c r="C8290" s="6" t="n">
        <v>45182.6811215278</v>
      </c>
      <c r="D8290" s="6" t="n">
        <f aca="false">C8290-3/(24*60)</f>
        <v>45182.6790381945</v>
      </c>
      <c r="E8290" s="7" t="n">
        <v>17.42211</v>
      </c>
      <c r="F8290" s="4"/>
      <c r="G8290" s="8"/>
    </row>
    <row r="8291" customFormat="false" ht="15" hidden="false" customHeight="false" outlineLevel="0" collapsed="false">
      <c r="A8291" s="3" t="n">
        <v>8286</v>
      </c>
      <c r="B8291" s="3"/>
      <c r="C8291" s="6" t="n">
        <v>45182.6811446759</v>
      </c>
      <c r="D8291" s="6" t="n">
        <f aca="false">C8291-3/(24*60)</f>
        <v>45182.6790613426</v>
      </c>
      <c r="E8291" s="7" t="n">
        <v>17.42498</v>
      </c>
      <c r="F8291" s="4"/>
      <c r="G8291" s="8"/>
    </row>
    <row r="8292" customFormat="false" ht="15" hidden="false" customHeight="false" outlineLevel="0" collapsed="false">
      <c r="A8292" s="3" t="n">
        <v>8287</v>
      </c>
      <c r="B8292" s="3"/>
      <c r="C8292" s="6" t="n">
        <v>45182.6811678241</v>
      </c>
      <c r="D8292" s="6" t="n">
        <f aca="false">C8292-3/(24*60)</f>
        <v>45182.6790844908</v>
      </c>
      <c r="E8292" s="7" t="n">
        <v>17.43073</v>
      </c>
      <c r="F8292" s="4"/>
      <c r="G8292" s="8"/>
    </row>
    <row r="8293" customFormat="false" ht="15" hidden="false" customHeight="false" outlineLevel="0" collapsed="false">
      <c r="A8293" s="3" t="n">
        <v>8288</v>
      </c>
      <c r="B8293" s="3"/>
      <c r="C8293" s="6" t="n">
        <v>45182.6811909722</v>
      </c>
      <c r="D8293" s="6" t="n">
        <f aca="false">C8293-3/(24*60)</f>
        <v>45182.6791076389</v>
      </c>
      <c r="E8293" s="7" t="n">
        <v>17.43503</v>
      </c>
      <c r="F8293" s="4"/>
      <c r="G8293" s="8"/>
    </row>
    <row r="8294" customFormat="false" ht="15" hidden="false" customHeight="false" outlineLevel="0" collapsed="false">
      <c r="A8294" s="3" t="n">
        <v>8289</v>
      </c>
      <c r="B8294" s="3"/>
      <c r="C8294" s="6" t="n">
        <v>45182.6812141204</v>
      </c>
      <c r="D8294" s="6" t="n">
        <f aca="false">C8294-3/(24*60)</f>
        <v>45182.679130787</v>
      </c>
      <c r="E8294" s="7" t="n">
        <v>17.43934</v>
      </c>
      <c r="F8294" s="4"/>
      <c r="G8294" s="8"/>
    </row>
    <row r="8295" customFormat="false" ht="15" hidden="false" customHeight="false" outlineLevel="0" collapsed="false">
      <c r="A8295" s="3" t="n">
        <v>8290</v>
      </c>
      <c r="B8295" s="3"/>
      <c r="C8295" s="6" t="n">
        <v>45182.6812372685</v>
      </c>
      <c r="D8295" s="6" t="n">
        <f aca="false">C8295-3/(24*60)</f>
        <v>45182.6791539352</v>
      </c>
      <c r="E8295" s="7" t="n">
        <v>17.44508</v>
      </c>
      <c r="F8295" s="4"/>
      <c r="G8295" s="8"/>
    </row>
    <row r="8296" customFormat="false" ht="15" hidden="false" customHeight="false" outlineLevel="0" collapsed="false">
      <c r="A8296" s="3" t="n">
        <v>8291</v>
      </c>
      <c r="B8296" s="3"/>
      <c r="C8296" s="6" t="n">
        <v>45182.6812604167</v>
      </c>
      <c r="D8296" s="6" t="n">
        <f aca="false">C8296-3/(24*60)</f>
        <v>45182.6791770833</v>
      </c>
      <c r="E8296" s="7" t="n">
        <v>17.44796</v>
      </c>
      <c r="F8296" s="4"/>
      <c r="G8296" s="8"/>
    </row>
    <row r="8297" customFormat="false" ht="15" hidden="false" customHeight="false" outlineLevel="0" collapsed="false">
      <c r="A8297" s="3" t="n">
        <v>8292</v>
      </c>
      <c r="B8297" s="3"/>
      <c r="C8297" s="6" t="n">
        <v>45182.6812835648</v>
      </c>
      <c r="D8297" s="6" t="n">
        <f aca="false">C8297-3/(24*60)</f>
        <v>45182.6792002315</v>
      </c>
      <c r="E8297" s="7" t="n">
        <v>17.4537</v>
      </c>
      <c r="F8297" s="4"/>
      <c r="G8297" s="8"/>
    </row>
    <row r="8298" customFormat="false" ht="15" hidden="false" customHeight="false" outlineLevel="0" collapsed="false">
      <c r="A8298" s="3" t="n">
        <v>8293</v>
      </c>
      <c r="B8298" s="3"/>
      <c r="C8298" s="6" t="n">
        <v>45182.681306713</v>
      </c>
      <c r="D8298" s="6" t="n">
        <f aca="false">C8298-3/(24*60)</f>
        <v>45182.6792233796</v>
      </c>
      <c r="E8298" s="7" t="n">
        <v>17.45801</v>
      </c>
      <c r="F8298" s="4"/>
      <c r="G8298" s="8"/>
    </row>
    <row r="8299" customFormat="false" ht="15" hidden="false" customHeight="false" outlineLevel="0" collapsed="false">
      <c r="A8299" s="3" t="n">
        <v>8294</v>
      </c>
      <c r="B8299" s="3"/>
      <c r="C8299" s="6" t="n">
        <v>45182.6813298611</v>
      </c>
      <c r="D8299" s="6" t="n">
        <f aca="false">C8299-3/(24*60)</f>
        <v>45182.6792465278</v>
      </c>
      <c r="E8299" s="7" t="n">
        <v>17.46231</v>
      </c>
      <c r="F8299" s="4"/>
      <c r="G8299" s="8"/>
    </row>
    <row r="8300" customFormat="false" ht="15" hidden="false" customHeight="false" outlineLevel="0" collapsed="false">
      <c r="A8300" s="3" t="n">
        <v>8295</v>
      </c>
      <c r="B8300" s="3"/>
      <c r="C8300" s="6" t="n">
        <v>45182.6813530093</v>
      </c>
      <c r="D8300" s="6" t="n">
        <f aca="false">C8300-3/(24*60)</f>
        <v>45182.6792696759</v>
      </c>
      <c r="E8300" s="7" t="n">
        <v>17.46662</v>
      </c>
      <c r="F8300" s="4"/>
      <c r="G8300" s="8"/>
    </row>
    <row r="8301" customFormat="false" ht="15" hidden="false" customHeight="false" outlineLevel="0" collapsed="false">
      <c r="A8301" s="3" t="n">
        <v>8296</v>
      </c>
      <c r="B8301" s="3"/>
      <c r="C8301" s="6" t="n">
        <v>45182.6813761574</v>
      </c>
      <c r="D8301" s="6" t="n">
        <f aca="false">C8301-3/(24*60)</f>
        <v>45182.6792928241</v>
      </c>
      <c r="E8301" s="7" t="n">
        <v>17.47093</v>
      </c>
      <c r="F8301" s="4"/>
      <c r="G8301" s="8"/>
    </row>
    <row r="8302" customFormat="false" ht="15" hidden="false" customHeight="false" outlineLevel="0" collapsed="false">
      <c r="A8302" s="3" t="n">
        <v>8297</v>
      </c>
      <c r="B8302" s="3"/>
      <c r="C8302" s="6" t="n">
        <v>45182.6813993056</v>
      </c>
      <c r="D8302" s="6" t="n">
        <f aca="false">C8302-3/(24*60)</f>
        <v>45182.6793159722</v>
      </c>
      <c r="E8302" s="7" t="n">
        <v>17.47524</v>
      </c>
      <c r="F8302" s="4"/>
      <c r="G8302" s="8"/>
    </row>
    <row r="8303" customFormat="false" ht="15" hidden="false" customHeight="false" outlineLevel="0" collapsed="false">
      <c r="A8303" s="3" t="n">
        <v>8298</v>
      </c>
      <c r="B8303" s="3"/>
      <c r="C8303" s="6" t="n">
        <v>45182.6814224537</v>
      </c>
      <c r="D8303" s="6" t="n">
        <f aca="false">C8303-3/(24*60)</f>
        <v>45182.6793391204</v>
      </c>
      <c r="E8303" s="7" t="n">
        <v>17.47954</v>
      </c>
      <c r="F8303" s="4"/>
      <c r="G8303" s="8"/>
    </row>
    <row r="8304" customFormat="false" ht="15" hidden="false" customHeight="false" outlineLevel="0" collapsed="false">
      <c r="A8304" s="3" t="n">
        <v>8299</v>
      </c>
      <c r="B8304" s="3"/>
      <c r="C8304" s="6" t="n">
        <v>45182.6814456019</v>
      </c>
      <c r="D8304" s="6" t="n">
        <f aca="false">C8304-3/(24*60)</f>
        <v>45182.6793622685</v>
      </c>
      <c r="E8304" s="7" t="n">
        <v>17.48529</v>
      </c>
      <c r="F8304" s="4"/>
      <c r="G8304" s="8"/>
    </row>
    <row r="8305" customFormat="false" ht="15" hidden="false" customHeight="false" outlineLevel="0" collapsed="false">
      <c r="A8305" s="3" t="n">
        <v>8300</v>
      </c>
      <c r="B8305" s="3"/>
      <c r="C8305" s="6" t="n">
        <v>45182.68146875</v>
      </c>
      <c r="D8305" s="6" t="n">
        <f aca="false">C8305-3/(24*60)</f>
        <v>45182.6793854167</v>
      </c>
      <c r="E8305" s="7" t="n">
        <v>17.48816</v>
      </c>
      <c r="F8305" s="4"/>
      <c r="G8305" s="8"/>
    </row>
    <row r="8306" customFormat="false" ht="15" hidden="false" customHeight="false" outlineLevel="0" collapsed="false">
      <c r="A8306" s="3" t="n">
        <v>8301</v>
      </c>
      <c r="B8306" s="3"/>
      <c r="C8306" s="6" t="n">
        <v>45182.6814918982</v>
      </c>
      <c r="D8306" s="6" t="n">
        <f aca="false">C8306-3/(24*60)</f>
        <v>45182.6794085648</v>
      </c>
      <c r="E8306" s="7" t="n">
        <v>17.49247</v>
      </c>
      <c r="F8306" s="4"/>
      <c r="G8306" s="8"/>
    </row>
    <row r="8307" customFormat="false" ht="15" hidden="false" customHeight="false" outlineLevel="0" collapsed="false">
      <c r="A8307" s="3" t="n">
        <v>8302</v>
      </c>
      <c r="B8307" s="3"/>
      <c r="C8307" s="6" t="n">
        <v>45182.6815150463</v>
      </c>
      <c r="D8307" s="6" t="n">
        <f aca="false">C8307-3/(24*60)</f>
        <v>45182.679431713</v>
      </c>
      <c r="E8307" s="7" t="n">
        <v>17.49821</v>
      </c>
      <c r="F8307" s="4"/>
      <c r="G8307" s="8"/>
    </row>
    <row r="8308" customFormat="false" ht="15" hidden="false" customHeight="false" outlineLevel="0" collapsed="false">
      <c r="A8308" s="3" t="n">
        <v>8303</v>
      </c>
      <c r="B8308" s="3"/>
      <c r="C8308" s="6" t="n">
        <v>45182.6815381945</v>
      </c>
      <c r="D8308" s="6" t="n">
        <f aca="false">C8308-3/(24*60)</f>
        <v>45182.6794548611</v>
      </c>
      <c r="E8308" s="7" t="n">
        <v>17.50252</v>
      </c>
      <c r="F8308" s="4"/>
      <c r="G8308" s="8"/>
    </row>
    <row r="8309" customFormat="false" ht="15" hidden="false" customHeight="false" outlineLevel="0" collapsed="false">
      <c r="A8309" s="3" t="n">
        <v>8304</v>
      </c>
      <c r="B8309" s="3"/>
      <c r="C8309" s="6" t="n">
        <v>45182.6815613426</v>
      </c>
      <c r="D8309" s="6" t="n">
        <f aca="false">C8309-3/(24*60)</f>
        <v>45182.6794780093</v>
      </c>
      <c r="E8309" s="7" t="n">
        <v>17.50682</v>
      </c>
      <c r="F8309" s="4"/>
      <c r="G8309" s="8"/>
    </row>
    <row r="8310" customFormat="false" ht="15" hidden="false" customHeight="false" outlineLevel="0" collapsed="false">
      <c r="A8310" s="3" t="n">
        <v>8305</v>
      </c>
      <c r="B8310" s="3"/>
      <c r="C8310" s="6" t="n">
        <v>45182.6815844907</v>
      </c>
      <c r="D8310" s="6" t="n">
        <f aca="false">C8310-3/(24*60)</f>
        <v>45182.6795011574</v>
      </c>
      <c r="E8310" s="7" t="n">
        <v>17.51113</v>
      </c>
      <c r="F8310" s="4"/>
      <c r="G8310" s="8"/>
    </row>
    <row r="8311" customFormat="false" ht="15" hidden="false" customHeight="false" outlineLevel="0" collapsed="false">
      <c r="A8311" s="3" t="n">
        <v>8306</v>
      </c>
      <c r="B8311" s="3"/>
      <c r="C8311" s="6" t="n">
        <v>45182.6816076389</v>
      </c>
      <c r="D8311" s="6" t="n">
        <f aca="false">C8311-3/(24*60)</f>
        <v>45182.6795243056</v>
      </c>
      <c r="E8311" s="7" t="n">
        <v>17.51544</v>
      </c>
      <c r="F8311" s="4"/>
      <c r="G8311" s="8"/>
    </row>
    <row r="8312" customFormat="false" ht="15" hidden="false" customHeight="false" outlineLevel="0" collapsed="false">
      <c r="A8312" s="3" t="n">
        <v>8307</v>
      </c>
      <c r="B8312" s="3"/>
      <c r="C8312" s="6" t="n">
        <v>45182.681630787</v>
      </c>
      <c r="D8312" s="6" t="n">
        <f aca="false">C8312-3/(24*60)</f>
        <v>45182.6795474537</v>
      </c>
      <c r="E8312" s="7" t="n">
        <v>17.51974</v>
      </c>
      <c r="F8312" s="4"/>
      <c r="G8312" s="8"/>
    </row>
    <row r="8313" customFormat="false" ht="15" hidden="false" customHeight="false" outlineLevel="0" collapsed="false">
      <c r="A8313" s="3" t="n">
        <v>8308</v>
      </c>
      <c r="B8313" s="3"/>
      <c r="C8313" s="6" t="n">
        <v>45182.6816539352</v>
      </c>
      <c r="D8313" s="6" t="n">
        <f aca="false">C8313-3/(24*60)</f>
        <v>45182.6795706019</v>
      </c>
      <c r="E8313" s="7" t="n">
        <v>17.52405</v>
      </c>
      <c r="F8313" s="4"/>
      <c r="G8313" s="8"/>
    </row>
    <row r="8314" customFormat="false" ht="15" hidden="false" customHeight="false" outlineLevel="0" collapsed="false">
      <c r="A8314" s="3" t="n">
        <v>8309</v>
      </c>
      <c r="B8314" s="3"/>
      <c r="C8314" s="6" t="n">
        <v>45182.6816770833</v>
      </c>
      <c r="D8314" s="6" t="n">
        <f aca="false">C8314-3/(24*60)</f>
        <v>45182.67959375</v>
      </c>
      <c r="E8314" s="7" t="n">
        <v>17.52836</v>
      </c>
      <c r="F8314" s="4"/>
      <c r="G8314" s="8"/>
    </row>
    <row r="8315" customFormat="false" ht="15" hidden="false" customHeight="false" outlineLevel="0" collapsed="false">
      <c r="A8315" s="3" t="n">
        <v>8310</v>
      </c>
      <c r="B8315" s="3"/>
      <c r="C8315" s="6" t="n">
        <v>45182.6817002315</v>
      </c>
      <c r="D8315" s="6" t="n">
        <f aca="false">C8315-3/(24*60)</f>
        <v>45182.6796168982</v>
      </c>
      <c r="E8315" s="7" t="n">
        <v>17.53267</v>
      </c>
      <c r="F8315" s="4"/>
      <c r="G8315" s="8"/>
    </row>
    <row r="8316" customFormat="false" ht="15" hidden="false" customHeight="false" outlineLevel="0" collapsed="false">
      <c r="A8316" s="3" t="n">
        <v>8311</v>
      </c>
      <c r="B8316" s="3"/>
      <c r="C8316" s="6" t="n">
        <v>45182.6817233796</v>
      </c>
      <c r="D8316" s="6" t="n">
        <f aca="false">C8316-3/(24*60)</f>
        <v>45182.6796400463</v>
      </c>
      <c r="E8316" s="7" t="n">
        <v>17.53697</v>
      </c>
      <c r="F8316" s="4"/>
      <c r="G8316" s="8"/>
    </row>
    <row r="8317" customFormat="false" ht="15" hidden="false" customHeight="false" outlineLevel="0" collapsed="false">
      <c r="A8317" s="3" t="n">
        <v>8312</v>
      </c>
      <c r="B8317" s="3"/>
      <c r="C8317" s="6" t="n">
        <v>45182.6817465278</v>
      </c>
      <c r="D8317" s="6" t="n">
        <f aca="false">C8317-3/(24*60)</f>
        <v>45182.6796631945</v>
      </c>
      <c r="E8317" s="7" t="n">
        <v>17.54272</v>
      </c>
      <c r="F8317" s="4"/>
      <c r="G8317" s="8"/>
    </row>
    <row r="8318" customFormat="false" ht="15" hidden="false" customHeight="false" outlineLevel="0" collapsed="false">
      <c r="A8318" s="3" t="n">
        <v>8313</v>
      </c>
      <c r="B8318" s="3"/>
      <c r="C8318" s="6" t="n">
        <v>45182.6817696759</v>
      </c>
      <c r="D8318" s="6" t="n">
        <f aca="false">C8318-3/(24*60)</f>
        <v>45182.6796863426</v>
      </c>
      <c r="E8318" s="7" t="n">
        <v>17.54559</v>
      </c>
      <c r="F8318" s="4"/>
      <c r="G8318" s="8"/>
    </row>
    <row r="8319" customFormat="false" ht="15" hidden="false" customHeight="false" outlineLevel="0" collapsed="false">
      <c r="A8319" s="3" t="n">
        <v>8314</v>
      </c>
      <c r="B8319" s="3"/>
      <c r="C8319" s="6" t="n">
        <v>45182.6817928241</v>
      </c>
      <c r="D8319" s="6" t="n">
        <f aca="false">C8319-3/(24*60)</f>
        <v>45182.6797094907</v>
      </c>
      <c r="E8319" s="7" t="n">
        <v>17.54989</v>
      </c>
      <c r="F8319" s="4"/>
      <c r="G8319" s="8"/>
    </row>
    <row r="8320" customFormat="false" ht="15" hidden="false" customHeight="false" outlineLevel="0" collapsed="false">
      <c r="A8320" s="3" t="n">
        <v>8315</v>
      </c>
      <c r="B8320" s="3"/>
      <c r="C8320" s="6" t="n">
        <v>45182.6818159722</v>
      </c>
      <c r="D8320" s="6" t="n">
        <f aca="false">C8320-3/(24*60)</f>
        <v>45182.6797326389</v>
      </c>
      <c r="E8320" s="7" t="n">
        <v>17.55564</v>
      </c>
      <c r="F8320" s="4"/>
      <c r="G8320" s="8"/>
    </row>
    <row r="8321" customFormat="false" ht="15" hidden="false" customHeight="false" outlineLevel="0" collapsed="false">
      <c r="A8321" s="3" t="n">
        <v>8316</v>
      </c>
      <c r="B8321" s="3"/>
      <c r="C8321" s="6" t="n">
        <v>45182.6818391204</v>
      </c>
      <c r="D8321" s="6" t="n">
        <f aca="false">C8321-3/(24*60)</f>
        <v>45182.679755787</v>
      </c>
      <c r="E8321" s="7" t="n">
        <v>17.55994</v>
      </c>
      <c r="F8321" s="4"/>
      <c r="G8321" s="8"/>
    </row>
    <row r="8322" customFormat="false" ht="15" hidden="false" customHeight="false" outlineLevel="0" collapsed="false">
      <c r="A8322" s="3" t="n">
        <v>8317</v>
      </c>
      <c r="B8322" s="3"/>
      <c r="C8322" s="6" t="n">
        <v>45182.6818622685</v>
      </c>
      <c r="D8322" s="6" t="n">
        <f aca="false">C8322-3/(24*60)</f>
        <v>45182.6797789352</v>
      </c>
      <c r="E8322" s="7" t="n">
        <v>17.56425</v>
      </c>
      <c r="F8322" s="4"/>
      <c r="G8322" s="8"/>
    </row>
    <row r="8323" customFormat="false" ht="15" hidden="false" customHeight="false" outlineLevel="0" collapsed="false">
      <c r="A8323" s="3" t="n">
        <v>8318</v>
      </c>
      <c r="B8323" s="3"/>
      <c r="C8323" s="6" t="n">
        <v>45182.6818854167</v>
      </c>
      <c r="D8323" s="6" t="n">
        <f aca="false">C8323-3/(24*60)</f>
        <v>45182.6798020833</v>
      </c>
      <c r="E8323" s="7" t="n">
        <v>17.56856</v>
      </c>
      <c r="F8323" s="4"/>
      <c r="G8323" s="8"/>
    </row>
    <row r="8324" customFormat="false" ht="15" hidden="false" customHeight="false" outlineLevel="0" collapsed="false">
      <c r="A8324" s="3" t="n">
        <v>8319</v>
      </c>
      <c r="B8324" s="3"/>
      <c r="C8324" s="6" t="n">
        <v>45182.6819085648</v>
      </c>
      <c r="D8324" s="6" t="n">
        <f aca="false">C8324-3/(24*60)</f>
        <v>45182.6798252315</v>
      </c>
      <c r="E8324" s="7" t="n">
        <v>17.57287</v>
      </c>
      <c r="F8324" s="4"/>
      <c r="G8324" s="8"/>
    </row>
    <row r="8325" customFormat="false" ht="15" hidden="false" customHeight="false" outlineLevel="0" collapsed="false">
      <c r="A8325" s="3" t="n">
        <v>8320</v>
      </c>
      <c r="B8325" s="3"/>
      <c r="C8325" s="6" t="n">
        <v>45182.681931713</v>
      </c>
      <c r="D8325" s="6" t="n">
        <f aca="false">C8325-3/(24*60)</f>
        <v>45182.6798483796</v>
      </c>
      <c r="E8325" s="7" t="n">
        <v>17.57717</v>
      </c>
      <c r="F8325" s="4"/>
      <c r="G8325" s="8"/>
    </row>
    <row r="8326" customFormat="false" ht="15" hidden="false" customHeight="false" outlineLevel="0" collapsed="false">
      <c r="A8326" s="3" t="n">
        <v>8321</v>
      </c>
      <c r="B8326" s="3"/>
      <c r="C8326" s="6" t="n">
        <v>45182.6819548611</v>
      </c>
      <c r="D8326" s="6" t="n">
        <f aca="false">C8326-3/(24*60)</f>
        <v>45182.6798715278</v>
      </c>
      <c r="E8326" s="7" t="n">
        <v>17.58148</v>
      </c>
      <c r="F8326" s="4"/>
      <c r="G8326" s="8"/>
    </row>
    <row r="8327" customFormat="false" ht="15" hidden="false" customHeight="false" outlineLevel="0" collapsed="false">
      <c r="A8327" s="3" t="n">
        <v>8322</v>
      </c>
      <c r="B8327" s="3"/>
      <c r="C8327" s="6" t="n">
        <v>45182.6819780093</v>
      </c>
      <c r="D8327" s="6" t="n">
        <f aca="false">C8327-3/(24*60)</f>
        <v>45182.6798946759</v>
      </c>
      <c r="E8327" s="7" t="n">
        <v>17.58579</v>
      </c>
      <c r="F8327" s="4"/>
      <c r="G8327" s="8"/>
    </row>
    <row r="8328" customFormat="false" ht="15" hidden="false" customHeight="false" outlineLevel="0" collapsed="false">
      <c r="A8328" s="3" t="n">
        <v>8323</v>
      </c>
      <c r="B8328" s="3"/>
      <c r="C8328" s="6" t="n">
        <v>45182.6820011574</v>
      </c>
      <c r="D8328" s="6" t="n">
        <f aca="false">C8328-3/(24*60)</f>
        <v>45182.6799178241</v>
      </c>
      <c r="E8328" s="7" t="n">
        <v>17.59009</v>
      </c>
      <c r="F8328" s="4"/>
      <c r="G8328" s="8"/>
    </row>
    <row r="8329" customFormat="false" ht="15" hidden="false" customHeight="false" outlineLevel="0" collapsed="false">
      <c r="A8329" s="3" t="n">
        <v>8324</v>
      </c>
      <c r="B8329" s="3"/>
      <c r="C8329" s="6" t="n">
        <v>45182.6820243056</v>
      </c>
      <c r="D8329" s="6" t="n">
        <f aca="false">C8329-3/(24*60)</f>
        <v>45182.6799409722</v>
      </c>
      <c r="E8329" s="7" t="n">
        <v>17.5944</v>
      </c>
      <c r="F8329" s="4"/>
      <c r="G8329" s="8"/>
    </row>
    <row r="8330" customFormat="false" ht="15" hidden="false" customHeight="false" outlineLevel="0" collapsed="false">
      <c r="A8330" s="3" t="n">
        <v>8325</v>
      </c>
      <c r="B8330" s="3"/>
      <c r="C8330" s="6" t="n">
        <v>45182.6820474537</v>
      </c>
      <c r="D8330" s="6" t="n">
        <f aca="false">C8330-3/(24*60)</f>
        <v>45182.6799641204</v>
      </c>
      <c r="E8330" s="7" t="n">
        <v>17.59871</v>
      </c>
      <c r="F8330" s="4"/>
      <c r="G8330" s="8"/>
    </row>
    <row r="8331" customFormat="false" ht="15" hidden="false" customHeight="false" outlineLevel="0" collapsed="false">
      <c r="A8331" s="3" t="n">
        <v>8326</v>
      </c>
      <c r="B8331" s="3"/>
      <c r="C8331" s="6" t="n">
        <v>45182.6820706019</v>
      </c>
      <c r="D8331" s="6" t="n">
        <f aca="false">C8331-3/(24*60)</f>
        <v>45182.6799872685</v>
      </c>
      <c r="E8331" s="7" t="n">
        <v>17.60301</v>
      </c>
      <c r="F8331" s="4"/>
      <c r="G8331" s="8"/>
    </row>
    <row r="8332" customFormat="false" ht="15" hidden="false" customHeight="false" outlineLevel="0" collapsed="false">
      <c r="A8332" s="3" t="n">
        <v>8327</v>
      </c>
      <c r="B8332" s="3"/>
      <c r="C8332" s="6" t="n">
        <v>45182.68209375</v>
      </c>
      <c r="D8332" s="6" t="n">
        <f aca="false">C8332-3/(24*60)</f>
        <v>45182.6800104167</v>
      </c>
      <c r="E8332" s="7" t="n">
        <v>17.60732</v>
      </c>
      <c r="F8332" s="4"/>
      <c r="G8332" s="8"/>
    </row>
    <row r="8333" customFormat="false" ht="15" hidden="false" customHeight="false" outlineLevel="0" collapsed="false">
      <c r="A8333" s="3" t="n">
        <v>8328</v>
      </c>
      <c r="B8333" s="3"/>
      <c r="C8333" s="6" t="n">
        <v>45182.6821168982</v>
      </c>
      <c r="D8333" s="6" t="n">
        <f aca="false">C8333-3/(24*60)</f>
        <v>45182.6800335648</v>
      </c>
      <c r="E8333" s="7" t="n">
        <v>17.61163</v>
      </c>
      <c r="F8333" s="4"/>
      <c r="G8333" s="8"/>
    </row>
    <row r="8334" customFormat="false" ht="15" hidden="false" customHeight="false" outlineLevel="0" collapsed="false">
      <c r="A8334" s="3" t="n">
        <v>8329</v>
      </c>
      <c r="B8334" s="3"/>
      <c r="C8334" s="6" t="n">
        <v>45182.6821400463</v>
      </c>
      <c r="D8334" s="6" t="n">
        <f aca="false">C8334-3/(24*60)</f>
        <v>45182.680056713</v>
      </c>
      <c r="E8334" s="7" t="n">
        <v>17.61593</v>
      </c>
      <c r="F8334" s="4"/>
      <c r="G8334" s="8"/>
    </row>
    <row r="8335" customFormat="false" ht="15" hidden="false" customHeight="false" outlineLevel="0" collapsed="false">
      <c r="A8335" s="3" t="n">
        <v>8330</v>
      </c>
      <c r="B8335" s="3"/>
      <c r="C8335" s="6" t="n">
        <v>45182.6821631945</v>
      </c>
      <c r="D8335" s="6" t="n">
        <f aca="false">C8335-3/(24*60)</f>
        <v>45182.6800798611</v>
      </c>
      <c r="E8335" s="7" t="n">
        <v>17.62024</v>
      </c>
      <c r="F8335" s="4"/>
      <c r="G8335" s="8"/>
    </row>
    <row r="8336" customFormat="false" ht="15" hidden="false" customHeight="false" outlineLevel="0" collapsed="false">
      <c r="A8336" s="3" t="n">
        <v>8331</v>
      </c>
      <c r="B8336" s="3"/>
      <c r="C8336" s="6" t="n">
        <v>45182.6821863426</v>
      </c>
      <c r="D8336" s="6" t="n">
        <f aca="false">C8336-3/(24*60)</f>
        <v>45182.6801030093</v>
      </c>
      <c r="E8336" s="7" t="n">
        <v>17.62455</v>
      </c>
      <c r="F8336" s="4"/>
      <c r="G8336" s="8"/>
    </row>
    <row r="8337" customFormat="false" ht="15" hidden="false" customHeight="false" outlineLevel="0" collapsed="false">
      <c r="A8337" s="3" t="n">
        <v>8332</v>
      </c>
      <c r="B8337" s="3"/>
      <c r="C8337" s="6" t="n">
        <v>45182.6822094907</v>
      </c>
      <c r="D8337" s="6" t="n">
        <f aca="false">C8337-3/(24*60)</f>
        <v>45182.6801261574</v>
      </c>
      <c r="E8337" s="7" t="n">
        <v>17.62886</v>
      </c>
      <c r="F8337" s="4"/>
      <c r="G8337" s="8"/>
    </row>
    <row r="8338" customFormat="false" ht="15" hidden="false" customHeight="false" outlineLevel="0" collapsed="false">
      <c r="A8338" s="3" t="n">
        <v>8333</v>
      </c>
      <c r="B8338" s="3"/>
      <c r="C8338" s="6" t="n">
        <v>45182.6822326389</v>
      </c>
      <c r="D8338" s="6" t="n">
        <f aca="false">C8338-3/(24*60)</f>
        <v>45182.6801493056</v>
      </c>
      <c r="E8338" s="7" t="n">
        <v>17.63316</v>
      </c>
      <c r="F8338" s="4"/>
      <c r="G8338" s="8"/>
    </row>
    <row r="8339" customFormat="false" ht="15" hidden="false" customHeight="false" outlineLevel="0" collapsed="false">
      <c r="A8339" s="3" t="n">
        <v>8334</v>
      </c>
      <c r="B8339" s="3"/>
      <c r="C8339" s="6" t="n">
        <v>45182.682255787</v>
      </c>
      <c r="D8339" s="6" t="n">
        <f aca="false">C8339-3/(24*60)</f>
        <v>45182.6801724537</v>
      </c>
      <c r="E8339" s="7" t="n">
        <v>17.63747</v>
      </c>
      <c r="F8339" s="4"/>
      <c r="G8339" s="8"/>
    </row>
    <row r="8340" customFormat="false" ht="15" hidden="false" customHeight="false" outlineLevel="0" collapsed="false">
      <c r="A8340" s="3" t="n">
        <v>8335</v>
      </c>
      <c r="B8340" s="3"/>
      <c r="C8340" s="6" t="n">
        <v>45182.6822789352</v>
      </c>
      <c r="D8340" s="6" t="n">
        <f aca="false">C8340-3/(24*60)</f>
        <v>45182.6801956019</v>
      </c>
      <c r="E8340" s="7" t="n">
        <v>17.64178</v>
      </c>
      <c r="F8340" s="4"/>
      <c r="G8340" s="8"/>
    </row>
    <row r="8341" customFormat="false" ht="15" hidden="false" customHeight="false" outlineLevel="0" collapsed="false">
      <c r="A8341" s="3" t="n">
        <v>8336</v>
      </c>
      <c r="B8341" s="3"/>
      <c r="C8341" s="6" t="n">
        <v>45182.6823020833</v>
      </c>
      <c r="D8341" s="6" t="n">
        <f aca="false">C8341-3/(24*60)</f>
        <v>45182.68021875</v>
      </c>
      <c r="E8341" s="7" t="n">
        <v>17.64608</v>
      </c>
      <c r="F8341" s="4"/>
      <c r="G8341" s="8"/>
    </row>
    <row r="8342" customFormat="false" ht="15" hidden="false" customHeight="false" outlineLevel="0" collapsed="false">
      <c r="A8342" s="3" t="n">
        <v>8337</v>
      </c>
      <c r="B8342" s="3"/>
      <c r="C8342" s="6" t="n">
        <v>45182.6823252315</v>
      </c>
      <c r="D8342" s="6" t="n">
        <f aca="false">C8342-3/(24*60)</f>
        <v>45182.6802418981</v>
      </c>
      <c r="E8342" s="7" t="n">
        <v>17.65039</v>
      </c>
      <c r="F8342" s="4"/>
      <c r="G8342" s="8"/>
    </row>
    <row r="8343" customFormat="false" ht="15" hidden="false" customHeight="false" outlineLevel="0" collapsed="false">
      <c r="A8343" s="3" t="n">
        <v>8338</v>
      </c>
      <c r="B8343" s="3"/>
      <c r="C8343" s="6" t="n">
        <v>45182.6823483796</v>
      </c>
      <c r="D8343" s="6" t="n">
        <f aca="false">C8343-3/(24*60)</f>
        <v>45182.6802650463</v>
      </c>
      <c r="E8343" s="7" t="n">
        <v>17.6547</v>
      </c>
      <c r="F8343" s="4"/>
      <c r="G8343" s="8"/>
    </row>
    <row r="8344" customFormat="false" ht="15" hidden="false" customHeight="false" outlineLevel="0" collapsed="false">
      <c r="A8344" s="3" t="n">
        <v>8339</v>
      </c>
      <c r="B8344" s="3"/>
      <c r="C8344" s="6" t="n">
        <v>45182.6823715278</v>
      </c>
      <c r="D8344" s="6" t="n">
        <f aca="false">C8344-3/(24*60)</f>
        <v>45182.6802881944</v>
      </c>
      <c r="E8344" s="7" t="n">
        <v>17.659</v>
      </c>
      <c r="F8344" s="4"/>
      <c r="G8344" s="8"/>
    </row>
    <row r="8345" customFormat="false" ht="15" hidden="false" customHeight="false" outlineLevel="0" collapsed="false">
      <c r="A8345" s="3" t="n">
        <v>8340</v>
      </c>
      <c r="B8345" s="3"/>
      <c r="C8345" s="6" t="n">
        <v>45182.6823946759</v>
      </c>
      <c r="D8345" s="6" t="n">
        <f aca="false">C8345-3/(24*60)</f>
        <v>45182.6803113426</v>
      </c>
      <c r="E8345" s="7" t="n">
        <v>17.66331</v>
      </c>
      <c r="F8345" s="4"/>
      <c r="G8345" s="8"/>
    </row>
    <row r="8346" customFormat="false" ht="15" hidden="false" customHeight="false" outlineLevel="0" collapsed="false">
      <c r="A8346" s="3" t="n">
        <v>8341</v>
      </c>
      <c r="B8346" s="3"/>
      <c r="C8346" s="6" t="n">
        <v>45182.6824178241</v>
      </c>
      <c r="D8346" s="6" t="n">
        <f aca="false">C8346-3/(24*60)</f>
        <v>45182.6803344907</v>
      </c>
      <c r="E8346" s="7" t="n">
        <v>17.66762</v>
      </c>
      <c r="F8346" s="4"/>
      <c r="G8346" s="8"/>
    </row>
    <row r="8347" customFormat="false" ht="15" hidden="false" customHeight="false" outlineLevel="0" collapsed="false">
      <c r="A8347" s="3" t="n">
        <v>8342</v>
      </c>
      <c r="B8347" s="3"/>
      <c r="C8347" s="6" t="n">
        <v>45182.6824409722</v>
      </c>
      <c r="D8347" s="6" t="n">
        <f aca="false">C8347-3/(24*60)</f>
        <v>45182.6803576389</v>
      </c>
      <c r="E8347" s="7" t="n">
        <v>17.67192</v>
      </c>
      <c r="F8347" s="4"/>
      <c r="G8347" s="8"/>
    </row>
    <row r="8348" customFormat="false" ht="15" hidden="false" customHeight="false" outlineLevel="0" collapsed="false">
      <c r="A8348" s="3" t="n">
        <v>8343</v>
      </c>
      <c r="B8348" s="3"/>
      <c r="C8348" s="6" t="n">
        <v>45182.6824641204</v>
      </c>
      <c r="D8348" s="6" t="n">
        <f aca="false">C8348-3/(24*60)</f>
        <v>45182.680380787</v>
      </c>
      <c r="E8348" s="7" t="n">
        <v>17.67623</v>
      </c>
      <c r="F8348" s="4"/>
      <c r="G8348" s="8"/>
    </row>
    <row r="8349" customFormat="false" ht="15" hidden="false" customHeight="false" outlineLevel="0" collapsed="false">
      <c r="A8349" s="3" t="n">
        <v>8344</v>
      </c>
      <c r="B8349" s="3"/>
      <c r="C8349" s="6" t="n">
        <v>45182.6824872685</v>
      </c>
      <c r="D8349" s="6" t="n">
        <f aca="false">C8349-3/(24*60)</f>
        <v>45182.6804039352</v>
      </c>
      <c r="E8349" s="7" t="n">
        <v>17.68054</v>
      </c>
      <c r="F8349" s="4"/>
      <c r="G8349" s="8"/>
    </row>
    <row r="8350" customFormat="false" ht="15" hidden="false" customHeight="false" outlineLevel="0" collapsed="false">
      <c r="A8350" s="3" t="n">
        <v>8345</v>
      </c>
      <c r="B8350" s="3"/>
      <c r="C8350" s="6" t="n">
        <v>45182.6825104167</v>
      </c>
      <c r="D8350" s="6" t="n">
        <f aca="false">C8350-3/(24*60)</f>
        <v>45182.6804270833</v>
      </c>
      <c r="E8350" s="7" t="n">
        <v>17.68628</v>
      </c>
      <c r="F8350" s="4"/>
      <c r="G8350" s="8"/>
    </row>
    <row r="8351" customFormat="false" ht="15" hidden="false" customHeight="false" outlineLevel="0" collapsed="false">
      <c r="A8351" s="3" t="n">
        <v>8346</v>
      </c>
      <c r="B8351" s="3"/>
      <c r="C8351" s="6" t="n">
        <v>45182.6825335648</v>
      </c>
      <c r="D8351" s="6" t="n">
        <f aca="false">C8351-3/(24*60)</f>
        <v>45182.6804502315</v>
      </c>
      <c r="E8351" s="7" t="n">
        <v>17.68915</v>
      </c>
      <c r="F8351" s="4"/>
      <c r="G8351" s="8"/>
    </row>
    <row r="8352" customFormat="false" ht="15" hidden="false" customHeight="false" outlineLevel="0" collapsed="false">
      <c r="A8352" s="3" t="n">
        <v>8347</v>
      </c>
      <c r="B8352" s="3"/>
      <c r="C8352" s="6" t="n">
        <v>45182.682556713</v>
      </c>
      <c r="D8352" s="6" t="n">
        <f aca="false">C8352-3/(24*60)</f>
        <v>45182.6804733796</v>
      </c>
      <c r="E8352" s="7" t="n">
        <v>17.69346</v>
      </c>
      <c r="F8352" s="4"/>
      <c r="G8352" s="8"/>
    </row>
    <row r="8353" customFormat="false" ht="15" hidden="false" customHeight="false" outlineLevel="0" collapsed="false">
      <c r="A8353" s="3" t="n">
        <v>8348</v>
      </c>
      <c r="B8353" s="3"/>
      <c r="C8353" s="6" t="n">
        <v>45182.6825798611</v>
      </c>
      <c r="D8353" s="6" t="n">
        <f aca="false">C8353-3/(24*60)</f>
        <v>45182.6804965278</v>
      </c>
      <c r="E8353" s="7" t="n">
        <v>17.69776</v>
      </c>
      <c r="F8353" s="4"/>
      <c r="G8353" s="8"/>
    </row>
    <row r="8354" customFormat="false" ht="15" hidden="false" customHeight="false" outlineLevel="0" collapsed="false">
      <c r="A8354" s="3" t="n">
        <v>8349</v>
      </c>
      <c r="B8354" s="3"/>
      <c r="C8354" s="6" t="n">
        <v>45182.6826030093</v>
      </c>
      <c r="D8354" s="6" t="n">
        <f aca="false">C8354-3/(24*60)</f>
        <v>45182.6805196759</v>
      </c>
      <c r="E8354" s="7" t="n">
        <v>17.70207</v>
      </c>
      <c r="F8354" s="4"/>
      <c r="G8354" s="8"/>
    </row>
    <row r="8355" customFormat="false" ht="15" hidden="false" customHeight="false" outlineLevel="0" collapsed="false">
      <c r="A8355" s="3" t="n">
        <v>8350</v>
      </c>
      <c r="B8355" s="3"/>
      <c r="C8355" s="6" t="n">
        <v>45182.6826261574</v>
      </c>
      <c r="D8355" s="6" t="n">
        <f aca="false">C8355-3/(24*60)</f>
        <v>45182.6805428241</v>
      </c>
      <c r="E8355" s="7" t="n">
        <v>17.70638</v>
      </c>
      <c r="F8355" s="4"/>
      <c r="G8355" s="8"/>
    </row>
    <row r="8356" customFormat="false" ht="15" hidden="false" customHeight="false" outlineLevel="0" collapsed="false">
      <c r="A8356" s="3" t="n">
        <v>8351</v>
      </c>
      <c r="B8356" s="3"/>
      <c r="C8356" s="6" t="n">
        <v>45182.6826493056</v>
      </c>
      <c r="D8356" s="6" t="n">
        <f aca="false">C8356-3/(24*60)</f>
        <v>45182.6805659722</v>
      </c>
      <c r="E8356" s="7" t="n">
        <v>17.71068</v>
      </c>
      <c r="F8356" s="4"/>
      <c r="G8356" s="8"/>
    </row>
    <row r="8357" customFormat="false" ht="15" hidden="false" customHeight="false" outlineLevel="0" collapsed="false">
      <c r="A8357" s="3" t="n">
        <v>8352</v>
      </c>
      <c r="B8357" s="3"/>
      <c r="C8357" s="6" t="n">
        <v>45182.6826724537</v>
      </c>
      <c r="D8357" s="6" t="n">
        <f aca="false">C8357-3/(24*60)</f>
        <v>45182.6805891204</v>
      </c>
      <c r="E8357" s="7" t="n">
        <v>17.71499</v>
      </c>
      <c r="F8357" s="4"/>
      <c r="G8357" s="8"/>
    </row>
    <row r="8358" customFormat="false" ht="15" hidden="false" customHeight="false" outlineLevel="0" collapsed="false">
      <c r="A8358" s="3" t="n">
        <v>8353</v>
      </c>
      <c r="B8358" s="3"/>
      <c r="C8358" s="6" t="n">
        <v>45182.6826956019</v>
      </c>
      <c r="D8358" s="6" t="n">
        <f aca="false">C8358-3/(24*60)</f>
        <v>45182.6806122685</v>
      </c>
      <c r="E8358" s="7" t="n">
        <v>17.71929</v>
      </c>
      <c r="F8358" s="4"/>
      <c r="G8358" s="8"/>
    </row>
    <row r="8359" customFormat="false" ht="15" hidden="false" customHeight="false" outlineLevel="0" collapsed="false">
      <c r="A8359" s="3" t="n">
        <v>8354</v>
      </c>
      <c r="B8359" s="3"/>
      <c r="C8359" s="6" t="n">
        <v>45182.68271875</v>
      </c>
      <c r="D8359" s="6" t="n">
        <f aca="false">C8359-3/(24*60)</f>
        <v>45182.6806354167</v>
      </c>
      <c r="E8359" s="7" t="n">
        <v>17.7236</v>
      </c>
      <c r="F8359" s="4"/>
      <c r="G8359" s="8"/>
    </row>
    <row r="8360" customFormat="false" ht="15" hidden="false" customHeight="false" outlineLevel="0" collapsed="false">
      <c r="A8360" s="3" t="n">
        <v>8355</v>
      </c>
      <c r="B8360" s="3"/>
      <c r="C8360" s="6" t="n">
        <v>45182.6827418982</v>
      </c>
      <c r="D8360" s="6" t="n">
        <f aca="false">C8360-3/(24*60)</f>
        <v>45182.6806585648</v>
      </c>
      <c r="E8360" s="7" t="n">
        <v>17.72791</v>
      </c>
      <c r="F8360" s="4"/>
      <c r="G8360" s="8"/>
    </row>
    <row r="8361" customFormat="false" ht="15" hidden="false" customHeight="false" outlineLevel="0" collapsed="false">
      <c r="A8361" s="3" t="n">
        <v>8356</v>
      </c>
      <c r="B8361" s="3"/>
      <c r="C8361" s="6" t="n">
        <v>45182.6827650463</v>
      </c>
      <c r="D8361" s="6" t="n">
        <f aca="false">C8361-3/(24*60)</f>
        <v>45182.680681713</v>
      </c>
      <c r="E8361" s="7" t="n">
        <v>17.73078</v>
      </c>
      <c r="F8361" s="4"/>
      <c r="G8361" s="8"/>
    </row>
    <row r="8362" customFormat="false" ht="15" hidden="false" customHeight="false" outlineLevel="0" collapsed="false">
      <c r="A8362" s="3" t="n">
        <v>8357</v>
      </c>
      <c r="B8362" s="3"/>
      <c r="C8362" s="6" t="n">
        <v>45182.6827881944</v>
      </c>
      <c r="D8362" s="6" t="n">
        <f aca="false">C8362-3/(24*60)</f>
        <v>45182.6807048611</v>
      </c>
      <c r="E8362" s="7" t="n">
        <v>17.73509</v>
      </c>
      <c r="F8362" s="4"/>
      <c r="G8362" s="8"/>
    </row>
    <row r="8363" customFormat="false" ht="15" hidden="false" customHeight="false" outlineLevel="0" collapsed="false">
      <c r="A8363" s="3" t="n">
        <v>8358</v>
      </c>
      <c r="B8363" s="3"/>
      <c r="C8363" s="6" t="n">
        <v>45182.6828113426</v>
      </c>
      <c r="D8363" s="6" t="n">
        <f aca="false">C8363-3/(24*60)</f>
        <v>45182.6807280093</v>
      </c>
      <c r="E8363" s="7" t="n">
        <v>17.73939</v>
      </c>
      <c r="F8363" s="4"/>
      <c r="G8363" s="8"/>
    </row>
    <row r="8364" customFormat="false" ht="15" hidden="false" customHeight="false" outlineLevel="0" collapsed="false">
      <c r="A8364" s="3" t="n">
        <v>8359</v>
      </c>
      <c r="B8364" s="3"/>
      <c r="C8364" s="6" t="n">
        <v>45182.6828344907</v>
      </c>
      <c r="D8364" s="6" t="n">
        <f aca="false">C8364-3/(24*60)</f>
        <v>45182.6807511574</v>
      </c>
      <c r="E8364" s="7" t="n">
        <v>17.7437</v>
      </c>
      <c r="F8364" s="4"/>
      <c r="G8364" s="8"/>
    </row>
    <row r="8365" customFormat="false" ht="15" hidden="false" customHeight="false" outlineLevel="0" collapsed="false">
      <c r="A8365" s="3" t="n">
        <v>8360</v>
      </c>
      <c r="B8365" s="3"/>
      <c r="C8365" s="6" t="n">
        <v>45182.6828576389</v>
      </c>
      <c r="D8365" s="6" t="n">
        <f aca="false">C8365-3/(24*60)</f>
        <v>45182.6807743056</v>
      </c>
      <c r="E8365" s="7" t="n">
        <v>17.748</v>
      </c>
      <c r="F8365" s="4"/>
      <c r="G8365" s="8"/>
    </row>
    <row r="8366" customFormat="false" ht="15" hidden="false" customHeight="false" outlineLevel="0" collapsed="false">
      <c r="A8366" s="3" t="n">
        <v>8361</v>
      </c>
      <c r="B8366" s="3"/>
      <c r="C8366" s="6" t="n">
        <v>45182.682880787</v>
      </c>
      <c r="D8366" s="6" t="n">
        <f aca="false">C8366-3/(24*60)</f>
        <v>45182.6807974537</v>
      </c>
      <c r="E8366" s="7" t="n">
        <v>17.75231</v>
      </c>
      <c r="F8366" s="4"/>
      <c r="G8366" s="8"/>
    </row>
    <row r="8367" customFormat="false" ht="15" hidden="false" customHeight="false" outlineLevel="0" collapsed="false">
      <c r="A8367" s="3" t="n">
        <v>8362</v>
      </c>
      <c r="B8367" s="3"/>
      <c r="C8367" s="6" t="n">
        <v>45182.6829039352</v>
      </c>
      <c r="D8367" s="6" t="n">
        <f aca="false">C8367-3/(24*60)</f>
        <v>45182.6808206019</v>
      </c>
      <c r="E8367" s="7" t="n">
        <v>17.75662</v>
      </c>
      <c r="F8367" s="4"/>
      <c r="G8367" s="8"/>
    </row>
    <row r="8368" customFormat="false" ht="15" hidden="false" customHeight="false" outlineLevel="0" collapsed="false">
      <c r="A8368" s="3" t="n">
        <v>8363</v>
      </c>
      <c r="B8368" s="3"/>
      <c r="C8368" s="6" t="n">
        <v>45182.6829270833</v>
      </c>
      <c r="D8368" s="6" t="n">
        <f aca="false">C8368-3/(24*60)</f>
        <v>45182.68084375</v>
      </c>
      <c r="E8368" s="7" t="n">
        <v>17.76092</v>
      </c>
      <c r="F8368" s="4"/>
      <c r="G8368" s="8"/>
    </row>
    <row r="8369" customFormat="false" ht="15" hidden="false" customHeight="false" outlineLevel="0" collapsed="false">
      <c r="A8369" s="3" t="n">
        <v>8364</v>
      </c>
      <c r="B8369" s="3"/>
      <c r="C8369" s="6" t="n">
        <v>45182.6829502315</v>
      </c>
      <c r="D8369" s="6" t="n">
        <f aca="false">C8369-3/(24*60)</f>
        <v>45182.6808668981</v>
      </c>
      <c r="E8369" s="7" t="n">
        <v>17.76523</v>
      </c>
      <c r="F8369" s="4"/>
      <c r="G8369" s="8"/>
    </row>
    <row r="8370" customFormat="false" ht="15" hidden="false" customHeight="false" outlineLevel="0" collapsed="false">
      <c r="A8370" s="3" t="n">
        <v>8365</v>
      </c>
      <c r="B8370" s="3"/>
      <c r="C8370" s="6" t="n">
        <v>45182.6829733796</v>
      </c>
      <c r="D8370" s="6" t="n">
        <f aca="false">C8370-3/(24*60)</f>
        <v>45182.6808900463</v>
      </c>
      <c r="E8370" s="7" t="n">
        <v>17.76954</v>
      </c>
      <c r="F8370" s="4"/>
      <c r="G8370" s="8"/>
    </row>
    <row r="8371" customFormat="false" ht="15" hidden="false" customHeight="false" outlineLevel="0" collapsed="false">
      <c r="A8371" s="3" t="n">
        <v>8366</v>
      </c>
      <c r="B8371" s="3"/>
      <c r="C8371" s="6" t="n">
        <v>45182.6829965278</v>
      </c>
      <c r="D8371" s="6" t="n">
        <f aca="false">C8371-3/(24*60)</f>
        <v>45182.6809131944</v>
      </c>
      <c r="E8371" s="7" t="n">
        <v>17.77384</v>
      </c>
      <c r="F8371" s="4"/>
      <c r="G8371" s="8"/>
    </row>
    <row r="8372" customFormat="false" ht="15" hidden="false" customHeight="false" outlineLevel="0" collapsed="false">
      <c r="A8372" s="3" t="n">
        <v>8367</v>
      </c>
      <c r="B8372" s="3"/>
      <c r="C8372" s="6" t="n">
        <v>45182.6830196759</v>
      </c>
      <c r="D8372" s="6" t="n">
        <f aca="false">C8372-3/(24*60)</f>
        <v>45182.6809363426</v>
      </c>
      <c r="E8372" s="7" t="n">
        <v>17.77815</v>
      </c>
      <c r="F8372" s="4"/>
      <c r="G8372" s="8"/>
    </row>
    <row r="8373" customFormat="false" ht="15" hidden="false" customHeight="false" outlineLevel="0" collapsed="false">
      <c r="A8373" s="3" t="n">
        <v>8368</v>
      </c>
      <c r="B8373" s="3"/>
      <c r="C8373" s="6" t="n">
        <v>45182.6830428241</v>
      </c>
      <c r="D8373" s="6" t="n">
        <f aca="false">C8373-3/(24*60)</f>
        <v>45182.6809594907</v>
      </c>
      <c r="E8373" s="7" t="n">
        <v>17.78246</v>
      </c>
      <c r="F8373" s="4"/>
      <c r="G8373" s="8"/>
    </row>
    <row r="8374" customFormat="false" ht="15" hidden="false" customHeight="false" outlineLevel="0" collapsed="false">
      <c r="A8374" s="3" t="n">
        <v>8369</v>
      </c>
      <c r="B8374" s="3"/>
      <c r="C8374" s="6" t="n">
        <v>45182.6830659722</v>
      </c>
      <c r="D8374" s="6" t="n">
        <f aca="false">C8374-3/(24*60)</f>
        <v>45182.6809826389</v>
      </c>
      <c r="E8374" s="7" t="n">
        <v>17.78533</v>
      </c>
      <c r="F8374" s="4"/>
      <c r="G8374" s="8"/>
    </row>
    <row r="8375" customFormat="false" ht="15" hidden="false" customHeight="false" outlineLevel="0" collapsed="false">
      <c r="A8375" s="3" t="n">
        <v>8370</v>
      </c>
      <c r="B8375" s="3"/>
      <c r="C8375" s="6" t="n">
        <v>45182.6830891204</v>
      </c>
      <c r="D8375" s="6" t="n">
        <f aca="false">C8375-3/(24*60)</f>
        <v>45182.681005787</v>
      </c>
      <c r="E8375" s="7" t="n">
        <v>17.78963</v>
      </c>
      <c r="F8375" s="4"/>
      <c r="G8375" s="8"/>
    </row>
    <row r="8376" customFormat="false" ht="15" hidden="false" customHeight="false" outlineLevel="0" collapsed="false">
      <c r="A8376" s="3" t="n">
        <v>8371</v>
      </c>
      <c r="B8376" s="3"/>
      <c r="C8376" s="6" t="n">
        <v>45182.6831122685</v>
      </c>
      <c r="D8376" s="6" t="n">
        <f aca="false">C8376-3/(24*60)</f>
        <v>45182.6810289352</v>
      </c>
      <c r="E8376" s="7" t="n">
        <v>17.79394</v>
      </c>
      <c r="F8376" s="4"/>
      <c r="G8376" s="8"/>
    </row>
    <row r="8377" customFormat="false" ht="15" hidden="false" customHeight="false" outlineLevel="0" collapsed="false">
      <c r="A8377" s="3" t="n">
        <v>8372</v>
      </c>
      <c r="B8377" s="3"/>
      <c r="C8377" s="6" t="n">
        <v>45182.6831354167</v>
      </c>
      <c r="D8377" s="6" t="n">
        <f aca="false">C8377-3/(24*60)</f>
        <v>45182.6810520833</v>
      </c>
      <c r="E8377" s="7" t="n">
        <v>17.79825</v>
      </c>
      <c r="F8377" s="4"/>
      <c r="G8377" s="8"/>
    </row>
    <row r="8378" customFormat="false" ht="15" hidden="false" customHeight="false" outlineLevel="0" collapsed="false">
      <c r="A8378" s="3" t="n">
        <v>8373</v>
      </c>
      <c r="B8378" s="3"/>
      <c r="C8378" s="6" t="n">
        <v>45182.6831585648</v>
      </c>
      <c r="D8378" s="6" t="n">
        <f aca="false">C8378-3/(24*60)</f>
        <v>45182.6810752315</v>
      </c>
      <c r="E8378" s="7" t="n">
        <v>17.80255</v>
      </c>
      <c r="F8378" s="4"/>
      <c r="G8378" s="8"/>
    </row>
    <row r="8379" customFormat="false" ht="15" hidden="false" customHeight="false" outlineLevel="0" collapsed="false">
      <c r="A8379" s="3" t="n">
        <v>8374</v>
      </c>
      <c r="B8379" s="3"/>
      <c r="C8379" s="6" t="n">
        <v>45182.683181713</v>
      </c>
      <c r="D8379" s="6" t="n">
        <f aca="false">C8379-3/(24*60)</f>
        <v>45182.6810983796</v>
      </c>
      <c r="E8379" s="7" t="n">
        <v>17.80686</v>
      </c>
      <c r="F8379" s="4"/>
      <c r="G8379" s="8"/>
    </row>
    <row r="8380" customFormat="false" ht="15" hidden="false" customHeight="false" outlineLevel="0" collapsed="false">
      <c r="A8380" s="3" t="n">
        <v>8375</v>
      </c>
      <c r="B8380" s="3"/>
      <c r="C8380" s="6" t="n">
        <v>45182.6832048611</v>
      </c>
      <c r="D8380" s="6" t="n">
        <f aca="false">C8380-3/(24*60)</f>
        <v>45182.6811215278</v>
      </c>
      <c r="E8380" s="7" t="n">
        <v>17.81116</v>
      </c>
      <c r="F8380" s="4"/>
      <c r="G8380" s="8"/>
    </row>
    <row r="8381" customFormat="false" ht="15" hidden="false" customHeight="false" outlineLevel="0" collapsed="false">
      <c r="A8381" s="3" t="n">
        <v>8376</v>
      </c>
      <c r="B8381" s="3"/>
      <c r="C8381" s="6" t="n">
        <v>45182.6832280093</v>
      </c>
      <c r="D8381" s="6" t="n">
        <f aca="false">C8381-3/(24*60)</f>
        <v>45182.6811446759</v>
      </c>
      <c r="E8381" s="7" t="n">
        <v>17.81547</v>
      </c>
      <c r="F8381" s="4"/>
      <c r="G8381" s="8"/>
    </row>
    <row r="8382" customFormat="false" ht="15" hidden="false" customHeight="false" outlineLevel="0" collapsed="false">
      <c r="A8382" s="3" t="n">
        <v>8377</v>
      </c>
      <c r="B8382" s="3"/>
      <c r="C8382" s="6" t="n">
        <v>45182.6832511574</v>
      </c>
      <c r="D8382" s="6" t="n">
        <f aca="false">C8382-3/(24*60)</f>
        <v>45182.6811678241</v>
      </c>
      <c r="E8382" s="7" t="n">
        <v>17.81978</v>
      </c>
      <c r="F8382" s="4"/>
      <c r="G8382" s="8"/>
    </row>
    <row r="8383" customFormat="false" ht="15" hidden="false" customHeight="false" outlineLevel="0" collapsed="false">
      <c r="A8383" s="3" t="n">
        <v>8378</v>
      </c>
      <c r="B8383" s="3"/>
      <c r="C8383" s="6" t="n">
        <v>45182.6832743056</v>
      </c>
      <c r="D8383" s="6" t="n">
        <f aca="false">C8383-3/(24*60)</f>
        <v>45182.6811909722</v>
      </c>
      <c r="E8383" s="7" t="n">
        <v>17.82265</v>
      </c>
      <c r="F8383" s="4"/>
      <c r="G8383" s="8"/>
    </row>
    <row r="8384" customFormat="false" ht="15" hidden="false" customHeight="false" outlineLevel="0" collapsed="false">
      <c r="A8384" s="3" t="n">
        <v>8379</v>
      </c>
      <c r="B8384" s="3"/>
      <c r="C8384" s="6" t="n">
        <v>45182.6832974537</v>
      </c>
      <c r="D8384" s="6" t="n">
        <f aca="false">C8384-3/(24*60)</f>
        <v>45182.6812141204</v>
      </c>
      <c r="E8384" s="7" t="n">
        <v>17.82839</v>
      </c>
      <c r="F8384" s="4"/>
      <c r="G8384" s="8"/>
    </row>
    <row r="8385" customFormat="false" ht="15" hidden="false" customHeight="false" outlineLevel="0" collapsed="false">
      <c r="A8385" s="3" t="n">
        <v>8380</v>
      </c>
      <c r="B8385" s="3"/>
      <c r="C8385" s="6" t="n">
        <v>45182.6833206018</v>
      </c>
      <c r="D8385" s="6" t="n">
        <f aca="false">C8385-3/(24*60)</f>
        <v>45182.6812372685</v>
      </c>
      <c r="E8385" s="7" t="n">
        <v>17.83126</v>
      </c>
      <c r="F8385" s="4"/>
      <c r="G8385" s="8"/>
    </row>
    <row r="8386" customFormat="false" ht="15" hidden="false" customHeight="false" outlineLevel="0" collapsed="false">
      <c r="A8386" s="3" t="n">
        <v>8381</v>
      </c>
      <c r="B8386" s="3"/>
      <c r="C8386" s="6" t="n">
        <v>45182.68334375</v>
      </c>
      <c r="D8386" s="6" t="n">
        <f aca="false">C8386-3/(24*60)</f>
        <v>45182.6812604167</v>
      </c>
      <c r="E8386" s="7" t="n">
        <v>17.83557</v>
      </c>
      <c r="F8386" s="4"/>
      <c r="G8386" s="8"/>
    </row>
    <row r="8387" customFormat="false" ht="15" hidden="false" customHeight="false" outlineLevel="0" collapsed="false">
      <c r="A8387" s="3" t="n">
        <v>8382</v>
      </c>
      <c r="B8387" s="3"/>
      <c r="C8387" s="6" t="n">
        <v>45182.6833668981</v>
      </c>
      <c r="D8387" s="6" t="n">
        <f aca="false">C8387-3/(24*60)</f>
        <v>45182.6812835648</v>
      </c>
      <c r="E8387" s="7" t="n">
        <v>17.83987</v>
      </c>
      <c r="F8387" s="4"/>
      <c r="G8387" s="8"/>
    </row>
    <row r="8388" customFormat="false" ht="15" hidden="false" customHeight="false" outlineLevel="0" collapsed="false">
      <c r="A8388" s="3" t="n">
        <v>8383</v>
      </c>
      <c r="B8388" s="3"/>
      <c r="C8388" s="6" t="n">
        <v>45182.6833900463</v>
      </c>
      <c r="D8388" s="6" t="n">
        <f aca="false">C8388-3/(24*60)</f>
        <v>45182.681306713</v>
      </c>
      <c r="E8388" s="7" t="n">
        <v>17.84418</v>
      </c>
      <c r="F8388" s="4"/>
      <c r="G8388" s="8"/>
    </row>
    <row r="8389" customFormat="false" ht="15" hidden="false" customHeight="false" outlineLevel="0" collapsed="false">
      <c r="A8389" s="3" t="n">
        <v>8384</v>
      </c>
      <c r="B8389" s="3"/>
      <c r="C8389" s="6" t="n">
        <v>45182.6834131944</v>
      </c>
      <c r="D8389" s="6" t="n">
        <f aca="false">C8389-3/(24*60)</f>
        <v>45182.6813298611</v>
      </c>
      <c r="E8389" s="7" t="n">
        <v>17.84705</v>
      </c>
      <c r="F8389" s="4"/>
      <c r="G8389" s="8"/>
    </row>
    <row r="8390" customFormat="false" ht="15" hidden="false" customHeight="false" outlineLevel="0" collapsed="false">
      <c r="A8390" s="3" t="n">
        <v>8385</v>
      </c>
      <c r="B8390" s="3"/>
      <c r="C8390" s="6" t="n">
        <v>45182.6834363426</v>
      </c>
      <c r="D8390" s="6" t="n">
        <f aca="false">C8390-3/(24*60)</f>
        <v>45182.6813530093</v>
      </c>
      <c r="E8390" s="7" t="n">
        <v>17.85136</v>
      </c>
      <c r="F8390" s="4"/>
      <c r="G8390" s="8"/>
    </row>
    <row r="8391" customFormat="false" ht="15" hidden="false" customHeight="false" outlineLevel="0" collapsed="false">
      <c r="A8391" s="3" t="n">
        <v>8386</v>
      </c>
      <c r="B8391" s="3"/>
      <c r="C8391" s="6" t="n">
        <v>45182.6834594907</v>
      </c>
      <c r="D8391" s="6" t="n">
        <f aca="false">C8391-3/(24*60)</f>
        <v>45182.6813761574</v>
      </c>
      <c r="E8391" s="7" t="n">
        <v>17.85566</v>
      </c>
      <c r="F8391" s="4"/>
      <c r="G8391" s="8"/>
    </row>
    <row r="8392" customFormat="false" ht="15" hidden="false" customHeight="false" outlineLevel="0" collapsed="false">
      <c r="A8392" s="3" t="n">
        <v>8387</v>
      </c>
      <c r="B8392" s="3"/>
      <c r="C8392" s="6" t="n">
        <v>45182.6834826389</v>
      </c>
      <c r="D8392" s="6" t="n">
        <f aca="false">C8392-3/(24*60)</f>
        <v>45182.6813993056</v>
      </c>
      <c r="E8392" s="7" t="n">
        <v>17.85997</v>
      </c>
      <c r="F8392" s="4"/>
      <c r="G8392" s="8"/>
    </row>
    <row r="8393" customFormat="false" ht="15" hidden="false" customHeight="false" outlineLevel="0" collapsed="false">
      <c r="A8393" s="3" t="n">
        <v>8388</v>
      </c>
      <c r="B8393" s="3"/>
      <c r="C8393" s="6" t="n">
        <v>45182.683505787</v>
      </c>
      <c r="D8393" s="6" t="n">
        <f aca="false">C8393-3/(24*60)</f>
        <v>45182.6814224537</v>
      </c>
      <c r="E8393" s="7" t="n">
        <v>17.86427</v>
      </c>
      <c r="F8393" s="4"/>
      <c r="G8393" s="8"/>
    </row>
    <row r="8394" customFormat="false" ht="15" hidden="false" customHeight="false" outlineLevel="0" collapsed="false">
      <c r="A8394" s="3" t="n">
        <v>8389</v>
      </c>
      <c r="B8394" s="3"/>
      <c r="C8394" s="6" t="n">
        <v>45182.6835289352</v>
      </c>
      <c r="D8394" s="6" t="n">
        <f aca="false">C8394-3/(24*60)</f>
        <v>45182.6814456019</v>
      </c>
      <c r="E8394" s="7" t="n">
        <v>17.86858</v>
      </c>
      <c r="F8394" s="4"/>
      <c r="G8394" s="8"/>
    </row>
    <row r="8395" customFormat="false" ht="15" hidden="false" customHeight="false" outlineLevel="0" collapsed="false">
      <c r="A8395" s="3" t="n">
        <v>8390</v>
      </c>
      <c r="B8395" s="3"/>
      <c r="C8395" s="6" t="n">
        <v>45182.6835520833</v>
      </c>
      <c r="D8395" s="6" t="n">
        <f aca="false">C8395-3/(24*60)</f>
        <v>45182.68146875</v>
      </c>
      <c r="E8395" s="7" t="n">
        <v>17.87289</v>
      </c>
      <c r="F8395" s="4"/>
      <c r="G8395" s="8"/>
    </row>
    <row r="8396" customFormat="false" ht="15" hidden="false" customHeight="false" outlineLevel="0" collapsed="false">
      <c r="A8396" s="3" t="n">
        <v>8391</v>
      </c>
      <c r="B8396" s="3"/>
      <c r="C8396" s="6" t="n">
        <v>45182.6835752315</v>
      </c>
      <c r="D8396" s="6" t="n">
        <f aca="false">C8396-3/(24*60)</f>
        <v>45182.6814918982</v>
      </c>
      <c r="E8396" s="7" t="n">
        <v>17.87719</v>
      </c>
      <c r="F8396" s="4"/>
      <c r="G8396" s="8"/>
    </row>
    <row r="8397" customFormat="false" ht="15" hidden="false" customHeight="false" outlineLevel="0" collapsed="false">
      <c r="A8397" s="3" t="n">
        <v>8392</v>
      </c>
      <c r="B8397" s="3"/>
      <c r="C8397" s="6" t="n">
        <v>45182.6835983796</v>
      </c>
      <c r="D8397" s="6" t="n">
        <f aca="false">C8397-3/(24*60)</f>
        <v>45182.6815150463</v>
      </c>
      <c r="E8397" s="7" t="n">
        <v>17.88006</v>
      </c>
      <c r="F8397" s="4"/>
      <c r="G8397" s="8"/>
    </row>
    <row r="8398" customFormat="false" ht="15" hidden="false" customHeight="false" outlineLevel="0" collapsed="false">
      <c r="A8398" s="3" t="n">
        <v>8393</v>
      </c>
      <c r="B8398" s="3"/>
      <c r="C8398" s="6" t="n">
        <v>45182.6836215278</v>
      </c>
      <c r="D8398" s="6" t="n">
        <f aca="false">C8398-3/(24*60)</f>
        <v>45182.6815381945</v>
      </c>
      <c r="E8398" s="7" t="n">
        <v>17.88437</v>
      </c>
      <c r="F8398" s="4"/>
      <c r="G8398" s="8"/>
    </row>
    <row r="8399" customFormat="false" ht="15" hidden="false" customHeight="false" outlineLevel="0" collapsed="false">
      <c r="A8399" s="3" t="n">
        <v>8394</v>
      </c>
      <c r="B8399" s="3"/>
      <c r="C8399" s="6" t="n">
        <v>45182.6836446759</v>
      </c>
      <c r="D8399" s="6" t="n">
        <f aca="false">C8399-3/(24*60)</f>
        <v>45182.6815613426</v>
      </c>
      <c r="E8399" s="7" t="n">
        <v>17.88867</v>
      </c>
      <c r="F8399" s="4"/>
      <c r="G8399" s="8"/>
    </row>
    <row r="8400" customFormat="false" ht="15" hidden="false" customHeight="false" outlineLevel="0" collapsed="false">
      <c r="A8400" s="3" t="n">
        <v>8395</v>
      </c>
      <c r="B8400" s="3"/>
      <c r="C8400" s="6" t="n">
        <v>45182.6836678241</v>
      </c>
      <c r="D8400" s="6" t="n">
        <f aca="false">C8400-3/(24*60)</f>
        <v>45182.6815844907</v>
      </c>
      <c r="E8400" s="7" t="n">
        <v>17.89298</v>
      </c>
      <c r="F8400" s="4"/>
      <c r="G8400" s="8"/>
    </row>
    <row r="8401" customFormat="false" ht="15" hidden="false" customHeight="false" outlineLevel="0" collapsed="false">
      <c r="A8401" s="3" t="n">
        <v>8396</v>
      </c>
      <c r="B8401" s="3"/>
      <c r="C8401" s="6" t="n">
        <v>45182.6836909722</v>
      </c>
      <c r="D8401" s="6" t="n">
        <f aca="false">C8401-3/(24*60)</f>
        <v>45182.6816076389</v>
      </c>
      <c r="E8401" s="7" t="n">
        <v>17.89729</v>
      </c>
      <c r="F8401" s="4"/>
      <c r="G8401" s="8"/>
    </row>
    <row r="8402" customFormat="false" ht="15" hidden="false" customHeight="false" outlineLevel="0" collapsed="false">
      <c r="A8402" s="3" t="n">
        <v>8397</v>
      </c>
      <c r="B8402" s="3"/>
      <c r="C8402" s="6" t="n">
        <v>45182.6837141204</v>
      </c>
      <c r="D8402" s="6" t="n">
        <f aca="false">C8402-3/(24*60)</f>
        <v>45182.681630787</v>
      </c>
      <c r="E8402" s="7" t="n">
        <v>17.90159</v>
      </c>
      <c r="F8402" s="4"/>
      <c r="G8402" s="8"/>
    </row>
    <row r="8403" customFormat="false" ht="15" hidden="false" customHeight="false" outlineLevel="0" collapsed="false">
      <c r="A8403" s="3" t="n">
        <v>8398</v>
      </c>
      <c r="B8403" s="3"/>
      <c r="C8403" s="6" t="n">
        <v>45182.6837372685</v>
      </c>
      <c r="D8403" s="6" t="n">
        <f aca="false">C8403-3/(24*60)</f>
        <v>45182.6816539352</v>
      </c>
      <c r="E8403" s="7" t="n">
        <v>17.90446</v>
      </c>
      <c r="F8403" s="4"/>
      <c r="G8403" s="8"/>
    </row>
    <row r="8404" customFormat="false" ht="15" hidden="false" customHeight="false" outlineLevel="0" collapsed="false">
      <c r="A8404" s="3" t="n">
        <v>8399</v>
      </c>
      <c r="B8404" s="3"/>
      <c r="C8404" s="6" t="n">
        <v>45182.6837604167</v>
      </c>
      <c r="D8404" s="6" t="n">
        <f aca="false">C8404-3/(24*60)</f>
        <v>45182.6816770833</v>
      </c>
      <c r="E8404" s="7" t="n">
        <v>17.90877</v>
      </c>
      <c r="F8404" s="4"/>
      <c r="G8404" s="8"/>
    </row>
    <row r="8405" customFormat="false" ht="15" hidden="false" customHeight="false" outlineLevel="0" collapsed="false">
      <c r="A8405" s="3" t="n">
        <v>8400</v>
      </c>
      <c r="B8405" s="3"/>
      <c r="C8405" s="6" t="n">
        <v>45182.6837835648</v>
      </c>
      <c r="D8405" s="6" t="n">
        <f aca="false">C8405-3/(24*60)</f>
        <v>45182.6817002315</v>
      </c>
      <c r="E8405" s="7" t="n">
        <v>17.91308</v>
      </c>
      <c r="F8405" s="4"/>
      <c r="G8405" s="8"/>
    </row>
    <row r="8406" customFormat="false" ht="15" hidden="false" customHeight="false" outlineLevel="0" collapsed="false">
      <c r="A8406" s="3" t="n">
        <v>8401</v>
      </c>
      <c r="B8406" s="3"/>
      <c r="C8406" s="6" t="n">
        <v>45182.683806713</v>
      </c>
      <c r="D8406" s="6" t="n">
        <f aca="false">C8406-3/(24*60)</f>
        <v>45182.6817233796</v>
      </c>
      <c r="E8406" s="7" t="n">
        <v>17.91738</v>
      </c>
      <c r="F8406" s="4"/>
      <c r="G8406" s="8"/>
    </row>
    <row r="8407" customFormat="false" ht="15" hidden="false" customHeight="false" outlineLevel="0" collapsed="false">
      <c r="A8407" s="3" t="n">
        <v>8402</v>
      </c>
      <c r="B8407" s="3"/>
      <c r="C8407" s="6" t="n">
        <v>45182.6838298611</v>
      </c>
      <c r="D8407" s="6" t="n">
        <f aca="false">C8407-3/(24*60)</f>
        <v>45182.6817465278</v>
      </c>
      <c r="E8407" s="7" t="n">
        <v>17.92169</v>
      </c>
      <c r="F8407" s="4"/>
      <c r="G8407" s="8"/>
    </row>
    <row r="8408" customFormat="false" ht="15" hidden="false" customHeight="false" outlineLevel="0" collapsed="false">
      <c r="A8408" s="3" t="n">
        <v>8403</v>
      </c>
      <c r="B8408" s="3"/>
      <c r="C8408" s="6" t="n">
        <v>45182.6838530093</v>
      </c>
      <c r="D8408" s="6" t="n">
        <f aca="false">C8408-3/(24*60)</f>
        <v>45182.6817696759</v>
      </c>
      <c r="E8408" s="7" t="n">
        <v>17.92599</v>
      </c>
      <c r="F8408" s="4"/>
      <c r="G8408" s="8"/>
    </row>
    <row r="8409" customFormat="false" ht="15" hidden="false" customHeight="false" outlineLevel="0" collapsed="false">
      <c r="A8409" s="3" t="n">
        <v>8404</v>
      </c>
      <c r="B8409" s="3"/>
      <c r="C8409" s="6" t="n">
        <v>45182.6838761574</v>
      </c>
      <c r="D8409" s="6" t="n">
        <f aca="false">C8409-3/(24*60)</f>
        <v>45182.6817928241</v>
      </c>
      <c r="E8409" s="7" t="n">
        <v>17.92886</v>
      </c>
      <c r="F8409" s="4"/>
      <c r="G8409" s="8"/>
    </row>
    <row r="8410" customFormat="false" ht="15" hidden="false" customHeight="false" outlineLevel="0" collapsed="false">
      <c r="A8410" s="3" t="n">
        <v>8405</v>
      </c>
      <c r="B8410" s="3"/>
      <c r="C8410" s="6" t="n">
        <v>45182.6838993056</v>
      </c>
      <c r="D8410" s="6" t="n">
        <f aca="false">C8410-3/(24*60)</f>
        <v>45182.6818159722</v>
      </c>
      <c r="E8410" s="7" t="n">
        <v>17.93317</v>
      </c>
      <c r="F8410" s="4"/>
      <c r="G8410" s="8"/>
    </row>
    <row r="8411" customFormat="false" ht="15" hidden="false" customHeight="false" outlineLevel="0" collapsed="false">
      <c r="A8411" s="3" t="n">
        <v>8406</v>
      </c>
      <c r="B8411" s="3"/>
      <c r="C8411" s="6" t="n">
        <v>45182.6839224537</v>
      </c>
      <c r="D8411" s="6" t="n">
        <f aca="false">C8411-3/(24*60)</f>
        <v>45182.6818391204</v>
      </c>
      <c r="E8411" s="7" t="n">
        <v>17.93748</v>
      </c>
      <c r="F8411" s="4"/>
      <c r="G8411" s="8"/>
    </row>
    <row r="8412" customFormat="false" ht="15" hidden="false" customHeight="false" outlineLevel="0" collapsed="false">
      <c r="A8412" s="3" t="n">
        <v>8407</v>
      </c>
      <c r="B8412" s="3"/>
      <c r="C8412" s="6" t="n">
        <v>45182.6839456019</v>
      </c>
      <c r="D8412" s="6" t="n">
        <f aca="false">C8412-3/(24*60)</f>
        <v>45182.6818622685</v>
      </c>
      <c r="E8412" s="7" t="n">
        <v>17.94178</v>
      </c>
      <c r="F8412" s="4"/>
      <c r="G8412" s="8"/>
    </row>
    <row r="8413" customFormat="false" ht="15" hidden="false" customHeight="false" outlineLevel="0" collapsed="false">
      <c r="A8413" s="3" t="n">
        <v>8408</v>
      </c>
      <c r="B8413" s="3"/>
      <c r="C8413" s="6" t="n">
        <v>45182.68396875</v>
      </c>
      <c r="D8413" s="6" t="n">
        <f aca="false">C8413-3/(24*60)</f>
        <v>45182.6818854167</v>
      </c>
      <c r="E8413" s="7" t="n">
        <v>17.94609</v>
      </c>
      <c r="F8413" s="4"/>
      <c r="G8413" s="8"/>
    </row>
    <row r="8414" customFormat="false" ht="15" hidden="false" customHeight="false" outlineLevel="0" collapsed="false">
      <c r="A8414" s="3" t="n">
        <v>8409</v>
      </c>
      <c r="B8414" s="3"/>
      <c r="C8414" s="6" t="n">
        <v>45182.6839918982</v>
      </c>
      <c r="D8414" s="6" t="n">
        <f aca="false">C8414-3/(24*60)</f>
        <v>45182.6819085648</v>
      </c>
      <c r="E8414" s="7" t="n">
        <v>17.94896</v>
      </c>
      <c r="F8414" s="4"/>
      <c r="G8414" s="8"/>
    </row>
    <row r="8415" customFormat="false" ht="15" hidden="false" customHeight="false" outlineLevel="0" collapsed="false">
      <c r="A8415" s="3" t="n">
        <v>8410</v>
      </c>
      <c r="B8415" s="3"/>
      <c r="C8415" s="6" t="n">
        <v>45182.6840150463</v>
      </c>
      <c r="D8415" s="6" t="n">
        <f aca="false">C8415-3/(24*60)</f>
        <v>45182.681931713</v>
      </c>
      <c r="E8415" s="7" t="n">
        <v>17.95326</v>
      </c>
      <c r="F8415" s="4"/>
      <c r="G8415" s="8"/>
    </row>
    <row r="8416" customFormat="false" ht="15" hidden="false" customHeight="false" outlineLevel="0" collapsed="false">
      <c r="A8416" s="3" t="n">
        <v>8411</v>
      </c>
      <c r="B8416" s="3"/>
      <c r="C8416" s="6" t="n">
        <v>45182.6840381944</v>
      </c>
      <c r="D8416" s="6" t="n">
        <f aca="false">C8416-3/(24*60)</f>
        <v>45182.6819548611</v>
      </c>
      <c r="E8416" s="7" t="n">
        <v>17.95757</v>
      </c>
      <c r="F8416" s="4"/>
      <c r="G8416" s="8"/>
    </row>
    <row r="8417" customFormat="false" ht="15" hidden="false" customHeight="false" outlineLevel="0" collapsed="false">
      <c r="A8417" s="3" t="n">
        <v>8412</v>
      </c>
      <c r="B8417" s="3"/>
      <c r="C8417" s="6" t="n">
        <v>45182.6840613426</v>
      </c>
      <c r="D8417" s="6" t="n">
        <f aca="false">C8417-3/(24*60)</f>
        <v>45182.6819780093</v>
      </c>
      <c r="E8417" s="7" t="n">
        <v>17.96188</v>
      </c>
      <c r="F8417" s="4"/>
      <c r="G8417" s="8"/>
    </row>
    <row r="8418" customFormat="false" ht="15" hidden="false" customHeight="false" outlineLevel="0" collapsed="false">
      <c r="A8418" s="3" t="n">
        <v>8413</v>
      </c>
      <c r="B8418" s="3"/>
      <c r="C8418" s="6" t="n">
        <v>45182.6840844907</v>
      </c>
      <c r="D8418" s="6" t="n">
        <f aca="false">C8418-3/(24*60)</f>
        <v>45182.6820011574</v>
      </c>
      <c r="E8418" s="7" t="n">
        <v>17.96618</v>
      </c>
      <c r="F8418" s="4"/>
      <c r="G8418" s="8"/>
    </row>
    <row r="8419" customFormat="false" ht="15" hidden="false" customHeight="false" outlineLevel="0" collapsed="false">
      <c r="A8419" s="3" t="n">
        <v>8414</v>
      </c>
      <c r="B8419" s="3"/>
      <c r="C8419" s="6" t="n">
        <v>45182.6841076389</v>
      </c>
      <c r="D8419" s="6" t="n">
        <f aca="false">C8419-3/(24*60)</f>
        <v>45182.6820243056</v>
      </c>
      <c r="E8419" s="7" t="n">
        <v>17.96905</v>
      </c>
      <c r="F8419" s="4"/>
      <c r="G8419" s="8"/>
    </row>
    <row r="8420" customFormat="false" ht="15" hidden="false" customHeight="false" outlineLevel="0" collapsed="false">
      <c r="A8420" s="3" t="n">
        <v>8415</v>
      </c>
      <c r="B8420" s="3"/>
      <c r="C8420" s="6" t="n">
        <v>45182.684130787</v>
      </c>
      <c r="D8420" s="6" t="n">
        <f aca="false">C8420-3/(24*60)</f>
        <v>45182.6820474537</v>
      </c>
      <c r="E8420" s="7" t="n">
        <v>17.97336</v>
      </c>
      <c r="F8420" s="4"/>
      <c r="G8420" s="8"/>
    </row>
    <row r="8421" customFormat="false" ht="15" hidden="false" customHeight="false" outlineLevel="0" collapsed="false">
      <c r="A8421" s="3" t="n">
        <v>8416</v>
      </c>
      <c r="B8421" s="3"/>
      <c r="C8421" s="6" t="n">
        <v>45182.6841539352</v>
      </c>
      <c r="D8421" s="6" t="n">
        <f aca="false">C8421-3/(24*60)</f>
        <v>45182.6820706019</v>
      </c>
      <c r="E8421" s="7" t="n">
        <v>17.97766</v>
      </c>
      <c r="F8421" s="4"/>
      <c r="G8421" s="8"/>
    </row>
    <row r="8422" customFormat="false" ht="15" hidden="false" customHeight="false" outlineLevel="0" collapsed="false">
      <c r="A8422" s="3" t="n">
        <v>8417</v>
      </c>
      <c r="B8422" s="3"/>
      <c r="C8422" s="6" t="n">
        <v>45182.6841770833</v>
      </c>
      <c r="D8422" s="6" t="n">
        <f aca="false">C8422-3/(24*60)</f>
        <v>45182.68209375</v>
      </c>
      <c r="E8422" s="7" t="n">
        <v>17.98197</v>
      </c>
      <c r="F8422" s="4"/>
      <c r="G8422" s="8"/>
    </row>
    <row r="8423" customFormat="false" ht="15" hidden="false" customHeight="false" outlineLevel="0" collapsed="false">
      <c r="A8423" s="3" t="n">
        <v>8418</v>
      </c>
      <c r="B8423" s="3"/>
      <c r="C8423" s="6" t="n">
        <v>45182.6842002315</v>
      </c>
      <c r="D8423" s="6" t="n">
        <f aca="false">C8423-3/(24*60)</f>
        <v>45182.6821168982</v>
      </c>
      <c r="E8423" s="7" t="n">
        <v>17.98484</v>
      </c>
      <c r="F8423" s="4"/>
      <c r="G8423" s="8"/>
    </row>
    <row r="8424" customFormat="false" ht="15" hidden="false" customHeight="false" outlineLevel="0" collapsed="false">
      <c r="A8424" s="3" t="n">
        <v>8419</v>
      </c>
      <c r="B8424" s="3"/>
      <c r="C8424" s="6" t="n">
        <v>45182.6842233796</v>
      </c>
      <c r="D8424" s="6" t="n">
        <f aca="false">C8424-3/(24*60)</f>
        <v>45182.6821400463</v>
      </c>
      <c r="E8424" s="7" t="n">
        <v>17.98915</v>
      </c>
      <c r="F8424" s="4"/>
      <c r="G8424" s="8"/>
    </row>
    <row r="8425" customFormat="false" ht="15" hidden="false" customHeight="false" outlineLevel="0" collapsed="false">
      <c r="A8425" s="3" t="n">
        <v>8420</v>
      </c>
      <c r="B8425" s="3"/>
      <c r="C8425" s="6" t="n">
        <v>45182.6842465278</v>
      </c>
      <c r="D8425" s="6" t="n">
        <f aca="false">C8425-3/(24*60)</f>
        <v>45182.6821631945</v>
      </c>
      <c r="E8425" s="7" t="n">
        <v>17.99345</v>
      </c>
      <c r="F8425" s="4"/>
      <c r="G8425" s="8"/>
    </row>
    <row r="8426" customFormat="false" ht="15" hidden="false" customHeight="false" outlineLevel="0" collapsed="false">
      <c r="A8426" s="3" t="n">
        <v>8421</v>
      </c>
      <c r="B8426" s="3"/>
      <c r="C8426" s="6" t="n">
        <v>45182.6842696759</v>
      </c>
      <c r="D8426" s="6" t="n">
        <f aca="false">C8426-3/(24*60)</f>
        <v>45182.6821863426</v>
      </c>
      <c r="E8426" s="7" t="n">
        <v>17.99776</v>
      </c>
      <c r="F8426" s="4"/>
      <c r="G8426" s="8"/>
    </row>
    <row r="8427" customFormat="false" ht="15" hidden="false" customHeight="false" outlineLevel="0" collapsed="false">
      <c r="A8427" s="3" t="n">
        <v>8422</v>
      </c>
      <c r="B8427" s="3"/>
      <c r="C8427" s="6" t="n">
        <v>45182.6842928241</v>
      </c>
      <c r="D8427" s="6" t="n">
        <f aca="false">C8427-3/(24*60)</f>
        <v>45182.6822094907</v>
      </c>
      <c r="E8427" s="7" t="n">
        <v>18.00063</v>
      </c>
      <c r="F8427" s="4"/>
      <c r="G8427" s="8"/>
    </row>
    <row r="8428" customFormat="false" ht="15" hidden="false" customHeight="false" outlineLevel="0" collapsed="false">
      <c r="A8428" s="3" t="n">
        <v>8423</v>
      </c>
      <c r="B8428" s="3"/>
      <c r="C8428" s="6" t="n">
        <v>45182.6843159722</v>
      </c>
      <c r="D8428" s="6" t="n">
        <f aca="false">C8428-3/(24*60)</f>
        <v>45182.6822326389</v>
      </c>
      <c r="E8428" s="7" t="n">
        <v>18.00493</v>
      </c>
      <c r="F8428" s="4"/>
      <c r="G8428" s="8"/>
    </row>
    <row r="8429" customFormat="false" ht="15" hidden="false" customHeight="false" outlineLevel="0" collapsed="false">
      <c r="A8429" s="3" t="n">
        <v>8424</v>
      </c>
      <c r="B8429" s="3"/>
      <c r="C8429" s="6" t="n">
        <v>45182.6843391204</v>
      </c>
      <c r="D8429" s="6" t="n">
        <f aca="false">C8429-3/(24*60)</f>
        <v>45182.682255787</v>
      </c>
      <c r="E8429" s="7" t="n">
        <v>18.00924</v>
      </c>
      <c r="F8429" s="4"/>
      <c r="G8429" s="8"/>
    </row>
    <row r="8430" customFormat="false" ht="15" hidden="false" customHeight="false" outlineLevel="0" collapsed="false">
      <c r="A8430" s="3" t="n">
        <v>8425</v>
      </c>
      <c r="B8430" s="3"/>
      <c r="C8430" s="6" t="n">
        <v>45182.6843622685</v>
      </c>
      <c r="D8430" s="6" t="n">
        <f aca="false">C8430-3/(24*60)</f>
        <v>45182.6822789352</v>
      </c>
      <c r="E8430" s="7" t="n">
        <v>18.01355</v>
      </c>
      <c r="F8430" s="4"/>
      <c r="G8430" s="8"/>
    </row>
    <row r="8431" customFormat="false" ht="15" hidden="false" customHeight="false" outlineLevel="0" collapsed="false">
      <c r="A8431" s="3" t="n">
        <v>8426</v>
      </c>
      <c r="B8431" s="3"/>
      <c r="C8431" s="6" t="n">
        <v>45182.6843854167</v>
      </c>
      <c r="D8431" s="6" t="n">
        <f aca="false">C8431-3/(24*60)</f>
        <v>45182.6823020833</v>
      </c>
      <c r="E8431" s="7" t="n">
        <v>18.01785</v>
      </c>
      <c r="F8431" s="4"/>
      <c r="G8431" s="8"/>
    </row>
    <row r="8432" customFormat="false" ht="15" hidden="false" customHeight="false" outlineLevel="0" collapsed="false">
      <c r="A8432" s="3" t="n">
        <v>8427</v>
      </c>
      <c r="B8432" s="3"/>
      <c r="C8432" s="6" t="n">
        <v>45182.6844085648</v>
      </c>
      <c r="D8432" s="6" t="n">
        <f aca="false">C8432-3/(24*60)</f>
        <v>45182.6823252315</v>
      </c>
      <c r="E8432" s="7" t="n">
        <v>18.01929</v>
      </c>
      <c r="F8432" s="4"/>
      <c r="G8432" s="8"/>
    </row>
    <row r="8433" customFormat="false" ht="15" hidden="false" customHeight="false" outlineLevel="0" collapsed="false">
      <c r="A8433" s="3" t="n">
        <v>8428</v>
      </c>
      <c r="B8433" s="3"/>
      <c r="C8433" s="6" t="n">
        <v>45182.684431713</v>
      </c>
      <c r="D8433" s="6" t="n">
        <f aca="false">C8433-3/(24*60)</f>
        <v>45182.6823483796</v>
      </c>
      <c r="E8433" s="7" t="n">
        <v>18.02503</v>
      </c>
      <c r="F8433" s="4"/>
      <c r="G8433" s="8"/>
    </row>
    <row r="8434" customFormat="false" ht="15" hidden="false" customHeight="false" outlineLevel="0" collapsed="false">
      <c r="A8434" s="3" t="n">
        <v>8429</v>
      </c>
      <c r="B8434" s="3"/>
      <c r="C8434" s="6" t="n">
        <v>45182.6844548611</v>
      </c>
      <c r="D8434" s="6" t="n">
        <f aca="false">C8434-3/(24*60)</f>
        <v>45182.6823715278</v>
      </c>
      <c r="E8434" s="7" t="n">
        <v>18.02933</v>
      </c>
      <c r="F8434" s="4"/>
      <c r="G8434" s="8"/>
    </row>
    <row r="8435" customFormat="false" ht="15" hidden="false" customHeight="false" outlineLevel="0" collapsed="false">
      <c r="A8435" s="3" t="n">
        <v>8430</v>
      </c>
      <c r="B8435" s="3"/>
      <c r="C8435" s="6" t="n">
        <v>45182.6844780093</v>
      </c>
      <c r="D8435" s="6" t="n">
        <f aca="false">C8435-3/(24*60)</f>
        <v>45182.6823946759</v>
      </c>
      <c r="E8435" s="7" t="n">
        <v>18.03364</v>
      </c>
      <c r="F8435" s="4"/>
      <c r="G8435" s="8"/>
    </row>
    <row r="8436" customFormat="false" ht="15" hidden="false" customHeight="false" outlineLevel="0" collapsed="false">
      <c r="A8436" s="3" t="n">
        <v>8431</v>
      </c>
      <c r="B8436" s="3"/>
      <c r="C8436" s="6" t="n">
        <v>45182.6845011574</v>
      </c>
      <c r="D8436" s="6" t="n">
        <f aca="false">C8436-3/(24*60)</f>
        <v>45182.6824178241</v>
      </c>
      <c r="E8436" s="7" t="n">
        <v>18.03651</v>
      </c>
      <c r="F8436" s="4"/>
      <c r="G8436" s="8"/>
    </row>
    <row r="8437" customFormat="false" ht="15" hidden="false" customHeight="false" outlineLevel="0" collapsed="false">
      <c r="A8437" s="3" t="n">
        <v>8432</v>
      </c>
      <c r="B8437" s="3"/>
      <c r="C8437" s="6" t="n">
        <v>45182.6845243056</v>
      </c>
      <c r="D8437" s="6" t="n">
        <f aca="false">C8437-3/(24*60)</f>
        <v>45182.6824409722</v>
      </c>
      <c r="E8437" s="7" t="n">
        <v>18.04082</v>
      </c>
      <c r="F8437" s="4"/>
      <c r="G8437" s="8"/>
    </row>
    <row r="8438" customFormat="false" ht="15" hidden="false" customHeight="false" outlineLevel="0" collapsed="false">
      <c r="A8438" s="3" t="n">
        <v>8433</v>
      </c>
      <c r="B8438" s="3"/>
      <c r="C8438" s="6" t="n">
        <v>45182.6845474537</v>
      </c>
      <c r="D8438" s="6" t="n">
        <f aca="false">C8438-3/(24*60)</f>
        <v>45182.6824641204</v>
      </c>
      <c r="E8438" s="7" t="n">
        <v>18.04512</v>
      </c>
      <c r="F8438" s="4"/>
      <c r="G8438" s="8"/>
    </row>
    <row r="8439" customFormat="false" ht="15" hidden="false" customHeight="false" outlineLevel="0" collapsed="false">
      <c r="A8439" s="3" t="n">
        <v>8434</v>
      </c>
      <c r="B8439" s="3"/>
      <c r="C8439" s="6" t="n">
        <v>45182.6845706019</v>
      </c>
      <c r="D8439" s="6" t="n">
        <f aca="false">C8439-3/(24*60)</f>
        <v>45182.6824872685</v>
      </c>
      <c r="E8439" s="7" t="n">
        <v>18.04799</v>
      </c>
      <c r="F8439" s="4"/>
      <c r="G8439" s="8"/>
    </row>
    <row r="8440" customFormat="false" ht="15" hidden="false" customHeight="false" outlineLevel="0" collapsed="false">
      <c r="A8440" s="3" t="n">
        <v>8435</v>
      </c>
      <c r="B8440" s="3"/>
      <c r="C8440" s="6" t="n">
        <v>45182.68459375</v>
      </c>
      <c r="D8440" s="6" t="n">
        <f aca="false">C8440-3/(24*60)</f>
        <v>45182.6825104167</v>
      </c>
      <c r="E8440" s="7" t="n">
        <v>18.0523</v>
      </c>
      <c r="F8440" s="4"/>
      <c r="G8440" s="8"/>
    </row>
    <row r="8441" customFormat="false" ht="15" hidden="false" customHeight="false" outlineLevel="0" collapsed="false">
      <c r="A8441" s="3" t="n">
        <v>8436</v>
      </c>
      <c r="B8441" s="3"/>
      <c r="C8441" s="6" t="n">
        <v>45182.6846168982</v>
      </c>
      <c r="D8441" s="6" t="n">
        <f aca="false">C8441-3/(24*60)</f>
        <v>45182.6825335648</v>
      </c>
      <c r="E8441" s="7" t="n">
        <v>18.0566</v>
      </c>
      <c r="F8441" s="4"/>
      <c r="G8441" s="8"/>
    </row>
    <row r="8442" customFormat="false" ht="15" hidden="false" customHeight="false" outlineLevel="0" collapsed="false">
      <c r="A8442" s="3" t="n">
        <v>8437</v>
      </c>
      <c r="B8442" s="3"/>
      <c r="C8442" s="6" t="n">
        <v>45182.6846400463</v>
      </c>
      <c r="D8442" s="6" t="n">
        <f aca="false">C8442-3/(24*60)</f>
        <v>45182.682556713</v>
      </c>
      <c r="E8442" s="7" t="n">
        <v>18.06091</v>
      </c>
      <c r="F8442" s="4"/>
      <c r="G8442" s="8"/>
    </row>
    <row r="8443" customFormat="false" ht="15" hidden="false" customHeight="false" outlineLevel="0" collapsed="false">
      <c r="A8443" s="3" t="n">
        <v>8438</v>
      </c>
      <c r="B8443" s="3"/>
      <c r="C8443" s="6" t="n">
        <v>45182.6846631944</v>
      </c>
      <c r="D8443" s="6" t="n">
        <f aca="false">C8443-3/(24*60)</f>
        <v>45182.6825798611</v>
      </c>
      <c r="E8443" s="7" t="n">
        <v>18.06378</v>
      </c>
      <c r="F8443" s="4"/>
      <c r="G8443" s="8"/>
    </row>
    <row r="8444" customFormat="false" ht="15" hidden="false" customHeight="false" outlineLevel="0" collapsed="false">
      <c r="A8444" s="3" t="n">
        <v>8439</v>
      </c>
      <c r="B8444" s="3"/>
      <c r="C8444" s="6" t="n">
        <v>45182.6846863426</v>
      </c>
      <c r="D8444" s="6" t="n">
        <f aca="false">C8444-3/(24*60)</f>
        <v>45182.6826030093</v>
      </c>
      <c r="E8444" s="7" t="n">
        <v>18.06809</v>
      </c>
      <c r="F8444" s="4"/>
      <c r="G8444" s="8"/>
    </row>
    <row r="8445" customFormat="false" ht="15" hidden="false" customHeight="false" outlineLevel="0" collapsed="false">
      <c r="A8445" s="3" t="n">
        <v>8440</v>
      </c>
      <c r="B8445" s="3"/>
      <c r="C8445" s="6" t="n">
        <v>45182.6847094907</v>
      </c>
      <c r="D8445" s="6" t="n">
        <f aca="false">C8445-3/(24*60)</f>
        <v>45182.6826261574</v>
      </c>
      <c r="E8445" s="7" t="n">
        <v>18.07239</v>
      </c>
      <c r="F8445" s="4"/>
      <c r="G8445" s="8"/>
    </row>
    <row r="8446" customFormat="false" ht="15" hidden="false" customHeight="false" outlineLevel="0" collapsed="false">
      <c r="A8446" s="3" t="n">
        <v>8441</v>
      </c>
      <c r="B8446" s="3"/>
      <c r="C8446" s="6" t="n">
        <v>45182.6847326389</v>
      </c>
      <c r="D8446" s="6" t="n">
        <f aca="false">C8446-3/(24*60)</f>
        <v>45182.6826493056</v>
      </c>
      <c r="E8446" s="7" t="n">
        <v>18.07526</v>
      </c>
      <c r="F8446" s="4"/>
      <c r="G8446" s="8"/>
    </row>
    <row r="8447" customFormat="false" ht="15" hidden="false" customHeight="false" outlineLevel="0" collapsed="false">
      <c r="A8447" s="3" t="n">
        <v>8442</v>
      </c>
      <c r="B8447" s="3"/>
      <c r="C8447" s="6" t="n">
        <v>45182.684755787</v>
      </c>
      <c r="D8447" s="6" t="n">
        <f aca="false">C8447-3/(24*60)</f>
        <v>45182.6826724537</v>
      </c>
      <c r="E8447" s="7" t="n">
        <v>18.07957</v>
      </c>
      <c r="F8447" s="4"/>
      <c r="G8447" s="8"/>
    </row>
    <row r="8448" customFormat="false" ht="15" hidden="false" customHeight="false" outlineLevel="0" collapsed="false">
      <c r="A8448" s="3" t="n">
        <v>8443</v>
      </c>
      <c r="B8448" s="3"/>
      <c r="C8448" s="6" t="n">
        <v>45182.6847789352</v>
      </c>
      <c r="D8448" s="6" t="n">
        <f aca="false">C8448-3/(24*60)</f>
        <v>45182.6826956019</v>
      </c>
      <c r="E8448" s="7" t="n">
        <v>18.08387</v>
      </c>
      <c r="F8448" s="4"/>
      <c r="G8448" s="8"/>
    </row>
    <row r="8449" customFormat="false" ht="15" hidden="false" customHeight="false" outlineLevel="0" collapsed="false">
      <c r="A8449" s="3" t="n">
        <v>8444</v>
      </c>
      <c r="B8449" s="3"/>
      <c r="C8449" s="6" t="n">
        <v>45182.6848020833</v>
      </c>
      <c r="D8449" s="6" t="n">
        <f aca="false">C8449-3/(24*60)</f>
        <v>45182.68271875</v>
      </c>
      <c r="E8449" s="7" t="n">
        <v>18.08818</v>
      </c>
      <c r="F8449" s="4"/>
      <c r="G8449" s="8"/>
    </row>
    <row r="8450" customFormat="false" ht="15" hidden="false" customHeight="false" outlineLevel="0" collapsed="false">
      <c r="A8450" s="3" t="n">
        <v>8445</v>
      </c>
      <c r="B8450" s="3"/>
      <c r="C8450" s="6" t="n">
        <v>45182.6848252315</v>
      </c>
      <c r="D8450" s="6" t="n">
        <f aca="false">C8450-3/(24*60)</f>
        <v>45182.6827418982</v>
      </c>
      <c r="E8450" s="7" t="n">
        <v>18.09105</v>
      </c>
      <c r="F8450" s="4"/>
      <c r="G8450" s="8"/>
    </row>
    <row r="8451" customFormat="false" ht="15" hidden="false" customHeight="false" outlineLevel="0" collapsed="false">
      <c r="A8451" s="3" t="n">
        <v>8446</v>
      </c>
      <c r="B8451" s="3"/>
      <c r="C8451" s="6" t="n">
        <v>45182.6848483796</v>
      </c>
      <c r="D8451" s="6" t="n">
        <f aca="false">C8451-3/(24*60)</f>
        <v>45182.6827650463</v>
      </c>
      <c r="E8451" s="7" t="n">
        <v>18.09536</v>
      </c>
      <c r="F8451" s="4"/>
      <c r="G8451" s="8"/>
    </row>
    <row r="8452" customFormat="false" ht="15" hidden="false" customHeight="false" outlineLevel="0" collapsed="false">
      <c r="A8452" s="3" t="n">
        <v>8447</v>
      </c>
      <c r="B8452" s="3"/>
      <c r="C8452" s="6" t="n">
        <v>45182.6848715278</v>
      </c>
      <c r="D8452" s="6" t="n">
        <f aca="false">C8452-3/(24*60)</f>
        <v>45182.6827881945</v>
      </c>
      <c r="E8452" s="7" t="n">
        <v>18.09966</v>
      </c>
      <c r="F8452" s="4"/>
      <c r="G8452" s="8"/>
    </row>
    <row r="8453" customFormat="false" ht="15" hidden="false" customHeight="false" outlineLevel="0" collapsed="false">
      <c r="A8453" s="3" t="n">
        <v>8448</v>
      </c>
      <c r="B8453" s="3"/>
      <c r="C8453" s="6" t="n">
        <v>45182.6848946759</v>
      </c>
      <c r="D8453" s="6" t="n">
        <f aca="false">C8453-3/(24*60)</f>
        <v>45182.6828113426</v>
      </c>
      <c r="E8453" s="7" t="n">
        <v>18.10253</v>
      </c>
      <c r="F8453" s="4"/>
      <c r="G8453" s="8"/>
    </row>
    <row r="8454" customFormat="false" ht="15" hidden="false" customHeight="false" outlineLevel="0" collapsed="false">
      <c r="A8454" s="3" t="n">
        <v>8449</v>
      </c>
      <c r="B8454" s="3"/>
      <c r="C8454" s="6" t="n">
        <v>45182.6849178241</v>
      </c>
      <c r="D8454" s="6" t="n">
        <f aca="false">C8454-3/(24*60)</f>
        <v>45182.6828344907</v>
      </c>
      <c r="E8454" s="7" t="n">
        <v>18.10684</v>
      </c>
      <c r="F8454" s="4"/>
      <c r="G8454" s="8"/>
    </row>
    <row r="8455" customFormat="false" ht="15" hidden="false" customHeight="false" outlineLevel="0" collapsed="false">
      <c r="A8455" s="3" t="n">
        <v>8450</v>
      </c>
      <c r="B8455" s="3"/>
      <c r="C8455" s="6" t="n">
        <v>45182.6849409722</v>
      </c>
      <c r="D8455" s="6" t="n">
        <f aca="false">C8455-3/(24*60)</f>
        <v>45182.6828576389</v>
      </c>
      <c r="E8455" s="7" t="n">
        <v>18.11114</v>
      </c>
      <c r="F8455" s="4"/>
      <c r="G8455" s="8"/>
    </row>
    <row r="8456" customFormat="false" ht="15" hidden="false" customHeight="false" outlineLevel="0" collapsed="false">
      <c r="A8456" s="3" t="n">
        <v>8451</v>
      </c>
      <c r="B8456" s="3"/>
      <c r="C8456" s="6" t="n">
        <v>45182.6849641204</v>
      </c>
      <c r="D8456" s="6" t="n">
        <f aca="false">C8456-3/(24*60)</f>
        <v>45182.682880787</v>
      </c>
      <c r="E8456" s="7" t="n">
        <v>18.11545</v>
      </c>
      <c r="F8456" s="4"/>
      <c r="G8456" s="8"/>
    </row>
    <row r="8457" customFormat="false" ht="15" hidden="false" customHeight="false" outlineLevel="0" collapsed="false">
      <c r="A8457" s="3" t="n">
        <v>8452</v>
      </c>
      <c r="B8457" s="3"/>
      <c r="C8457" s="6" t="n">
        <v>45182.6849872685</v>
      </c>
      <c r="D8457" s="6" t="n">
        <f aca="false">C8457-3/(24*60)</f>
        <v>45182.6829039352</v>
      </c>
      <c r="E8457" s="7" t="n">
        <v>18.11832</v>
      </c>
      <c r="F8457" s="4"/>
      <c r="G8457" s="8"/>
    </row>
    <row r="8458" customFormat="false" ht="15" hidden="false" customHeight="false" outlineLevel="0" collapsed="false">
      <c r="A8458" s="3" t="n">
        <v>8453</v>
      </c>
      <c r="B8458" s="3"/>
      <c r="C8458" s="6" t="n">
        <v>45182.6850104167</v>
      </c>
      <c r="D8458" s="6" t="n">
        <f aca="false">C8458-3/(24*60)</f>
        <v>45182.6829270833</v>
      </c>
      <c r="E8458" s="7" t="n">
        <v>18.12262</v>
      </c>
      <c r="F8458" s="4"/>
      <c r="G8458" s="8"/>
    </row>
    <row r="8459" customFormat="false" ht="15" hidden="false" customHeight="false" outlineLevel="0" collapsed="false">
      <c r="A8459" s="3" t="n">
        <v>8454</v>
      </c>
      <c r="B8459" s="3"/>
      <c r="C8459" s="6" t="n">
        <v>45182.6850335648</v>
      </c>
      <c r="D8459" s="6" t="n">
        <f aca="false">C8459-3/(24*60)</f>
        <v>45182.6829502315</v>
      </c>
      <c r="E8459" s="7" t="n">
        <v>18.12693</v>
      </c>
      <c r="F8459" s="4"/>
      <c r="G8459" s="8"/>
    </row>
    <row r="8460" customFormat="false" ht="15" hidden="false" customHeight="false" outlineLevel="0" collapsed="false">
      <c r="A8460" s="3" t="n">
        <v>8455</v>
      </c>
      <c r="B8460" s="3"/>
      <c r="C8460" s="6" t="n">
        <v>45182.685056713</v>
      </c>
      <c r="D8460" s="6" t="n">
        <f aca="false">C8460-3/(24*60)</f>
        <v>45182.6829733796</v>
      </c>
      <c r="E8460" s="7" t="n">
        <v>18.1298</v>
      </c>
      <c r="F8460" s="4"/>
      <c r="G8460" s="8"/>
    </row>
    <row r="8461" customFormat="false" ht="15" hidden="false" customHeight="false" outlineLevel="0" collapsed="false">
      <c r="A8461" s="3" t="n">
        <v>8456</v>
      </c>
      <c r="B8461" s="3"/>
      <c r="C8461" s="6" t="n">
        <v>45182.6850798611</v>
      </c>
      <c r="D8461" s="6" t="n">
        <f aca="false">C8461-3/(24*60)</f>
        <v>45182.6829965278</v>
      </c>
      <c r="E8461" s="7" t="n">
        <v>18.13411</v>
      </c>
      <c r="F8461" s="4"/>
      <c r="G8461" s="8"/>
    </row>
    <row r="8462" customFormat="false" ht="15" hidden="false" customHeight="false" outlineLevel="0" collapsed="false">
      <c r="A8462" s="3" t="n">
        <v>8457</v>
      </c>
      <c r="B8462" s="3"/>
      <c r="C8462" s="6" t="n">
        <v>45182.6851030093</v>
      </c>
      <c r="D8462" s="6" t="n">
        <f aca="false">C8462-3/(24*60)</f>
        <v>45182.6830196759</v>
      </c>
      <c r="E8462" s="7" t="n">
        <v>18.13841</v>
      </c>
      <c r="F8462" s="4"/>
      <c r="G8462" s="8"/>
    </row>
    <row r="8463" customFormat="false" ht="15" hidden="false" customHeight="false" outlineLevel="0" collapsed="false">
      <c r="A8463" s="3" t="n">
        <v>8458</v>
      </c>
      <c r="B8463" s="3"/>
      <c r="C8463" s="6" t="n">
        <v>45182.6851261574</v>
      </c>
      <c r="D8463" s="6" t="n">
        <f aca="false">C8463-3/(24*60)</f>
        <v>45182.6830428241</v>
      </c>
      <c r="E8463" s="7" t="n">
        <v>18.14272</v>
      </c>
      <c r="F8463" s="4"/>
      <c r="G8463" s="8"/>
    </row>
    <row r="8464" customFormat="false" ht="15" hidden="false" customHeight="false" outlineLevel="0" collapsed="false">
      <c r="A8464" s="3" t="n">
        <v>8459</v>
      </c>
      <c r="B8464" s="3"/>
      <c r="C8464" s="6" t="n">
        <v>45182.6851493056</v>
      </c>
      <c r="D8464" s="6" t="n">
        <f aca="false">C8464-3/(24*60)</f>
        <v>45182.6830659722</v>
      </c>
      <c r="E8464" s="7" t="n">
        <v>18.14702</v>
      </c>
      <c r="F8464" s="4"/>
      <c r="G8464" s="8"/>
    </row>
    <row r="8465" customFormat="false" ht="15" hidden="false" customHeight="false" outlineLevel="0" collapsed="false">
      <c r="A8465" s="3" t="n">
        <v>8460</v>
      </c>
      <c r="B8465" s="3"/>
      <c r="C8465" s="6" t="n">
        <v>45182.6851724537</v>
      </c>
      <c r="D8465" s="6" t="n">
        <f aca="false">C8465-3/(24*60)</f>
        <v>45182.6830891204</v>
      </c>
      <c r="E8465" s="7" t="n">
        <v>18.14989</v>
      </c>
      <c r="F8465" s="4"/>
      <c r="G8465" s="8"/>
    </row>
    <row r="8466" customFormat="false" ht="15" hidden="false" customHeight="false" outlineLevel="0" collapsed="false">
      <c r="A8466" s="3" t="n">
        <v>8461</v>
      </c>
      <c r="B8466" s="3"/>
      <c r="C8466" s="6" t="n">
        <v>45182.6851956019</v>
      </c>
      <c r="D8466" s="6" t="n">
        <f aca="false">C8466-3/(24*60)</f>
        <v>45182.6831122685</v>
      </c>
      <c r="E8466" s="7" t="n">
        <v>18.15563</v>
      </c>
      <c r="F8466" s="4"/>
      <c r="G8466" s="8"/>
    </row>
    <row r="8467" customFormat="false" ht="15" hidden="false" customHeight="false" outlineLevel="0" collapsed="false">
      <c r="A8467" s="3" t="n">
        <v>8462</v>
      </c>
      <c r="B8467" s="3"/>
      <c r="C8467" s="6" t="n">
        <v>45182.68521875</v>
      </c>
      <c r="D8467" s="6" t="n">
        <f aca="false">C8467-3/(24*60)</f>
        <v>45182.6831354167</v>
      </c>
      <c r="E8467" s="7" t="n">
        <v>18.15994</v>
      </c>
      <c r="F8467" s="4"/>
      <c r="G8467" s="8"/>
    </row>
    <row r="8468" customFormat="false" ht="15" hidden="false" customHeight="false" outlineLevel="0" collapsed="false">
      <c r="A8468" s="3" t="n">
        <v>8463</v>
      </c>
      <c r="B8468" s="3"/>
      <c r="C8468" s="6" t="n">
        <v>45182.6852418982</v>
      </c>
      <c r="D8468" s="6" t="n">
        <f aca="false">C8468-3/(24*60)</f>
        <v>45182.6831585648</v>
      </c>
      <c r="E8468" s="7" t="n">
        <v>18.16281</v>
      </c>
      <c r="F8468" s="4"/>
      <c r="G8468" s="8"/>
    </row>
    <row r="8469" customFormat="false" ht="15" hidden="false" customHeight="false" outlineLevel="0" collapsed="false">
      <c r="A8469" s="3" t="n">
        <v>8464</v>
      </c>
      <c r="B8469" s="3"/>
      <c r="C8469" s="6" t="n">
        <v>45182.6852650463</v>
      </c>
      <c r="D8469" s="6" t="n">
        <f aca="false">C8469-3/(24*60)</f>
        <v>45182.683181713</v>
      </c>
      <c r="E8469" s="7" t="n">
        <v>18.16712</v>
      </c>
      <c r="F8469" s="4"/>
      <c r="G8469" s="8"/>
    </row>
    <row r="8470" customFormat="false" ht="15" hidden="false" customHeight="false" outlineLevel="0" collapsed="false">
      <c r="A8470" s="3" t="n">
        <v>8465</v>
      </c>
      <c r="B8470" s="3"/>
      <c r="C8470" s="6" t="n">
        <v>45182.6852881944</v>
      </c>
      <c r="D8470" s="6" t="n">
        <f aca="false">C8470-3/(24*60)</f>
        <v>45182.6832048611</v>
      </c>
      <c r="E8470" s="7" t="n">
        <v>18.17142</v>
      </c>
      <c r="F8470" s="4"/>
      <c r="G8470" s="8"/>
    </row>
    <row r="8471" customFormat="false" ht="15" hidden="false" customHeight="false" outlineLevel="0" collapsed="false">
      <c r="A8471" s="3" t="n">
        <v>8466</v>
      </c>
      <c r="B8471" s="3"/>
      <c r="C8471" s="6" t="n">
        <v>45182.6853113426</v>
      </c>
      <c r="D8471" s="6" t="n">
        <f aca="false">C8471-3/(24*60)</f>
        <v>45182.6832280093</v>
      </c>
      <c r="E8471" s="7" t="n">
        <v>18.17573</v>
      </c>
      <c r="F8471" s="4"/>
      <c r="G8471" s="8"/>
    </row>
    <row r="8472" customFormat="false" ht="15" hidden="false" customHeight="false" outlineLevel="0" collapsed="false">
      <c r="A8472" s="3" t="n">
        <v>8467</v>
      </c>
      <c r="B8472" s="3"/>
      <c r="C8472" s="6" t="n">
        <v>45182.6853344907</v>
      </c>
      <c r="D8472" s="6" t="n">
        <f aca="false">C8472-3/(24*60)</f>
        <v>45182.6832511574</v>
      </c>
      <c r="E8472" s="7" t="n">
        <v>18.1786</v>
      </c>
      <c r="F8472" s="4"/>
      <c r="G8472" s="8"/>
    </row>
    <row r="8473" customFormat="false" ht="15" hidden="false" customHeight="false" outlineLevel="0" collapsed="false">
      <c r="A8473" s="3" t="n">
        <v>8468</v>
      </c>
      <c r="B8473" s="3"/>
      <c r="C8473" s="6" t="n">
        <v>45182.6853576389</v>
      </c>
      <c r="D8473" s="6" t="n">
        <f aca="false">C8473-3/(24*60)</f>
        <v>45182.6832743056</v>
      </c>
      <c r="E8473" s="7" t="n">
        <v>18.18434</v>
      </c>
      <c r="F8473" s="4"/>
      <c r="G8473" s="8"/>
    </row>
    <row r="8474" customFormat="false" ht="15" hidden="false" customHeight="false" outlineLevel="0" collapsed="false">
      <c r="A8474" s="3" t="n">
        <v>8469</v>
      </c>
      <c r="B8474" s="3"/>
      <c r="C8474" s="6" t="n">
        <v>45182.685380787</v>
      </c>
      <c r="D8474" s="6" t="n">
        <f aca="false">C8474-3/(24*60)</f>
        <v>45182.6832974537</v>
      </c>
      <c r="E8474" s="7" t="n">
        <v>18.18721</v>
      </c>
      <c r="F8474" s="4"/>
      <c r="G8474" s="8"/>
    </row>
    <row r="8475" customFormat="false" ht="15" hidden="false" customHeight="false" outlineLevel="0" collapsed="false">
      <c r="A8475" s="3" t="n">
        <v>8470</v>
      </c>
      <c r="B8475" s="3"/>
      <c r="C8475" s="6" t="n">
        <v>45182.6854039352</v>
      </c>
      <c r="D8475" s="6" t="n">
        <f aca="false">C8475-3/(24*60)</f>
        <v>45182.6833206018</v>
      </c>
      <c r="E8475" s="7" t="n">
        <v>18.19151</v>
      </c>
      <c r="F8475" s="4"/>
      <c r="G8475" s="8"/>
    </row>
    <row r="8476" customFormat="false" ht="15" hidden="false" customHeight="false" outlineLevel="0" collapsed="false">
      <c r="A8476" s="3" t="n">
        <v>8471</v>
      </c>
      <c r="B8476" s="3"/>
      <c r="C8476" s="6" t="n">
        <v>45182.6854270833</v>
      </c>
      <c r="D8476" s="6" t="n">
        <f aca="false">C8476-3/(24*60)</f>
        <v>45182.68334375</v>
      </c>
      <c r="E8476" s="7" t="n">
        <v>18.19438</v>
      </c>
      <c r="F8476" s="4"/>
      <c r="G8476" s="8"/>
    </row>
    <row r="8477" customFormat="false" ht="15" hidden="false" customHeight="false" outlineLevel="0" collapsed="false">
      <c r="A8477" s="3" t="n">
        <v>8472</v>
      </c>
      <c r="B8477" s="3"/>
      <c r="C8477" s="6" t="n">
        <v>45182.6854502315</v>
      </c>
      <c r="D8477" s="6" t="n">
        <f aca="false">C8477-3/(24*60)</f>
        <v>45182.6833668981</v>
      </c>
      <c r="E8477" s="7" t="n">
        <v>18.19869</v>
      </c>
      <c r="F8477" s="4"/>
      <c r="G8477" s="8"/>
    </row>
    <row r="8478" customFormat="false" ht="15" hidden="false" customHeight="false" outlineLevel="0" collapsed="false">
      <c r="A8478" s="3" t="n">
        <v>8473</v>
      </c>
      <c r="B8478" s="3"/>
      <c r="C8478" s="6" t="n">
        <v>45182.6854733796</v>
      </c>
      <c r="D8478" s="6" t="n">
        <f aca="false">C8478-3/(24*60)</f>
        <v>45182.6833900463</v>
      </c>
      <c r="E8478" s="7" t="n">
        <v>18.20156</v>
      </c>
      <c r="F8478" s="4"/>
      <c r="G8478" s="8"/>
    </row>
    <row r="8479" customFormat="false" ht="15" hidden="false" customHeight="false" outlineLevel="0" collapsed="false">
      <c r="A8479" s="3" t="n">
        <v>8474</v>
      </c>
      <c r="B8479" s="3"/>
      <c r="C8479" s="6" t="n">
        <v>45182.6854965278</v>
      </c>
      <c r="D8479" s="6" t="n">
        <f aca="false">C8479-3/(24*60)</f>
        <v>45182.6834131944</v>
      </c>
      <c r="E8479" s="7" t="n">
        <v>18.20586</v>
      </c>
      <c r="F8479" s="4"/>
      <c r="G8479" s="8"/>
    </row>
    <row r="8480" customFormat="false" ht="15" hidden="false" customHeight="false" outlineLevel="0" collapsed="false">
      <c r="A8480" s="3" t="n">
        <v>8475</v>
      </c>
      <c r="B8480" s="3"/>
      <c r="C8480" s="6" t="n">
        <v>45182.6855196759</v>
      </c>
      <c r="D8480" s="6" t="n">
        <f aca="false">C8480-3/(24*60)</f>
        <v>45182.6834363426</v>
      </c>
      <c r="E8480" s="7" t="n">
        <v>18.21017</v>
      </c>
      <c r="F8480" s="4"/>
      <c r="G8480" s="8"/>
    </row>
    <row r="8481" customFormat="false" ht="15" hidden="false" customHeight="false" outlineLevel="0" collapsed="false">
      <c r="A8481" s="3" t="n">
        <v>8476</v>
      </c>
      <c r="B8481" s="3"/>
      <c r="C8481" s="6" t="n">
        <v>45182.6855428241</v>
      </c>
      <c r="D8481" s="6" t="n">
        <f aca="false">C8481-3/(24*60)</f>
        <v>45182.6834594907</v>
      </c>
      <c r="E8481" s="7" t="n">
        <v>18.21304</v>
      </c>
      <c r="F8481" s="4"/>
      <c r="G8481" s="8"/>
    </row>
    <row r="8482" customFormat="false" ht="15" hidden="false" customHeight="false" outlineLevel="0" collapsed="false">
      <c r="A8482" s="3" t="n">
        <v>8477</v>
      </c>
      <c r="B8482" s="3"/>
      <c r="C8482" s="6" t="n">
        <v>45182.6855659722</v>
      </c>
      <c r="D8482" s="6" t="n">
        <f aca="false">C8482-3/(24*60)</f>
        <v>45182.6834826389</v>
      </c>
      <c r="E8482" s="7" t="n">
        <v>18.21735</v>
      </c>
      <c r="F8482" s="4"/>
      <c r="G8482" s="8"/>
    </row>
    <row r="8483" customFormat="false" ht="15" hidden="false" customHeight="false" outlineLevel="0" collapsed="false">
      <c r="A8483" s="3" t="n">
        <v>8478</v>
      </c>
      <c r="B8483" s="3"/>
      <c r="C8483" s="6" t="n">
        <v>45182.6855891204</v>
      </c>
      <c r="D8483" s="6" t="n">
        <f aca="false">C8483-3/(24*60)</f>
        <v>45182.683505787</v>
      </c>
      <c r="E8483" s="7" t="n">
        <v>18.22022</v>
      </c>
      <c r="F8483" s="4"/>
      <c r="G8483" s="8"/>
    </row>
    <row r="8484" customFormat="false" ht="15" hidden="false" customHeight="false" outlineLevel="0" collapsed="false">
      <c r="A8484" s="3" t="n">
        <v>8479</v>
      </c>
      <c r="B8484" s="3"/>
      <c r="C8484" s="6" t="n">
        <v>45182.6856122685</v>
      </c>
      <c r="D8484" s="6" t="n">
        <f aca="false">C8484-3/(24*60)</f>
        <v>45182.6835289352</v>
      </c>
      <c r="E8484" s="7" t="n">
        <v>18.22452</v>
      </c>
      <c r="F8484" s="4"/>
      <c r="G8484" s="8"/>
    </row>
    <row r="8485" customFormat="false" ht="15" hidden="false" customHeight="false" outlineLevel="0" collapsed="false">
      <c r="A8485" s="3" t="n">
        <v>8480</v>
      </c>
      <c r="B8485" s="3"/>
      <c r="C8485" s="6" t="n">
        <v>45182.6856354167</v>
      </c>
      <c r="D8485" s="6" t="n">
        <f aca="false">C8485-3/(24*60)</f>
        <v>45182.6835520833</v>
      </c>
      <c r="E8485" s="7" t="n">
        <v>18.22883</v>
      </c>
      <c r="F8485" s="4"/>
      <c r="G8485" s="8"/>
    </row>
    <row r="8486" customFormat="false" ht="15" hidden="false" customHeight="false" outlineLevel="0" collapsed="false">
      <c r="A8486" s="3" t="n">
        <v>8481</v>
      </c>
      <c r="B8486" s="3"/>
      <c r="C8486" s="6" t="n">
        <v>45182.6856585648</v>
      </c>
      <c r="D8486" s="6" t="n">
        <f aca="false">C8486-3/(24*60)</f>
        <v>45182.6835752315</v>
      </c>
      <c r="E8486" s="7" t="n">
        <v>18.23313</v>
      </c>
      <c r="F8486" s="4"/>
      <c r="G8486" s="8"/>
    </row>
    <row r="8487" customFormat="false" ht="15" hidden="false" customHeight="false" outlineLevel="0" collapsed="false">
      <c r="A8487" s="3" t="n">
        <v>8482</v>
      </c>
      <c r="B8487" s="3"/>
      <c r="C8487" s="6" t="n">
        <v>45182.685681713</v>
      </c>
      <c r="D8487" s="6" t="n">
        <f aca="false">C8487-3/(24*60)</f>
        <v>45182.6835983796</v>
      </c>
      <c r="E8487" s="7" t="n">
        <v>18.24174</v>
      </c>
      <c r="F8487" s="4"/>
      <c r="G8487" s="8"/>
    </row>
    <row r="8488" customFormat="false" ht="15" hidden="false" customHeight="false" outlineLevel="0" collapsed="false">
      <c r="A8488" s="3" t="n">
        <v>8483</v>
      </c>
      <c r="B8488" s="3"/>
      <c r="C8488" s="6" t="n">
        <v>45182.6857048611</v>
      </c>
      <c r="D8488" s="6" t="n">
        <f aca="false">C8488-3/(24*60)</f>
        <v>45182.6836215278</v>
      </c>
      <c r="E8488" s="7" t="n">
        <v>18.2561</v>
      </c>
      <c r="F8488" s="4"/>
      <c r="G8488" s="8"/>
    </row>
    <row r="8489" customFormat="false" ht="15" hidden="false" customHeight="false" outlineLevel="0" collapsed="false">
      <c r="A8489" s="3" t="n">
        <v>8484</v>
      </c>
      <c r="B8489" s="3"/>
      <c r="C8489" s="6" t="n">
        <v>45182.6857280093</v>
      </c>
      <c r="D8489" s="6" t="n">
        <f aca="false">C8489-3/(24*60)</f>
        <v>45182.6836446759</v>
      </c>
      <c r="E8489" s="7" t="n">
        <v>18.27332</v>
      </c>
      <c r="F8489" s="4"/>
      <c r="G8489" s="8"/>
    </row>
    <row r="8490" customFormat="false" ht="15" hidden="false" customHeight="false" outlineLevel="0" collapsed="false">
      <c r="A8490" s="3" t="n">
        <v>8485</v>
      </c>
      <c r="B8490" s="3"/>
      <c r="C8490" s="6" t="n">
        <v>45182.6857511574</v>
      </c>
      <c r="D8490" s="6" t="n">
        <f aca="false">C8490-3/(24*60)</f>
        <v>45182.6836678241</v>
      </c>
      <c r="E8490" s="7" t="n">
        <v>18.29484</v>
      </c>
      <c r="F8490" s="4"/>
      <c r="G8490" s="8"/>
    </row>
    <row r="8491" customFormat="false" ht="15" hidden="false" customHeight="false" outlineLevel="0" collapsed="false">
      <c r="A8491" s="3" t="n">
        <v>8486</v>
      </c>
      <c r="B8491" s="3"/>
      <c r="C8491" s="6" t="n">
        <v>45182.6857743056</v>
      </c>
      <c r="D8491" s="6" t="n">
        <f aca="false">C8491-3/(24*60)</f>
        <v>45182.6836909722</v>
      </c>
      <c r="E8491" s="7" t="n">
        <v>18.31924</v>
      </c>
      <c r="F8491" s="4"/>
      <c r="G8491" s="8"/>
    </row>
    <row r="8492" customFormat="false" ht="15" hidden="false" customHeight="false" outlineLevel="0" collapsed="false">
      <c r="A8492" s="3" t="n">
        <v>8487</v>
      </c>
      <c r="B8492" s="3"/>
      <c r="C8492" s="6" t="n">
        <v>45182.6857974537</v>
      </c>
      <c r="D8492" s="6" t="n">
        <f aca="false">C8492-3/(24*60)</f>
        <v>45182.6837141204</v>
      </c>
      <c r="E8492" s="7" t="n">
        <v>18.34364</v>
      </c>
      <c r="F8492" s="4"/>
      <c r="G8492" s="8"/>
    </row>
    <row r="8493" customFormat="false" ht="15" hidden="false" customHeight="false" outlineLevel="0" collapsed="false">
      <c r="A8493" s="3" t="n">
        <v>8488</v>
      </c>
      <c r="B8493" s="3"/>
      <c r="C8493" s="6" t="n">
        <v>45182.6858206019</v>
      </c>
      <c r="D8493" s="6" t="n">
        <f aca="false">C8493-3/(24*60)</f>
        <v>45182.6837372685</v>
      </c>
      <c r="E8493" s="7" t="n">
        <v>18.37091</v>
      </c>
      <c r="F8493" s="4"/>
      <c r="G8493" s="8"/>
    </row>
    <row r="8494" customFormat="false" ht="15" hidden="false" customHeight="false" outlineLevel="0" collapsed="false">
      <c r="A8494" s="3" t="n">
        <v>8489</v>
      </c>
      <c r="B8494" s="3"/>
      <c r="C8494" s="6" t="n">
        <v>45182.68584375</v>
      </c>
      <c r="D8494" s="6" t="n">
        <f aca="false">C8494-3/(24*60)</f>
        <v>45182.6837604167</v>
      </c>
      <c r="E8494" s="7" t="n">
        <v>18.39674</v>
      </c>
      <c r="F8494" s="4"/>
      <c r="G8494" s="8"/>
    </row>
    <row r="8495" customFormat="false" ht="15" hidden="false" customHeight="false" outlineLevel="0" collapsed="false">
      <c r="A8495" s="3" t="n">
        <v>8490</v>
      </c>
      <c r="B8495" s="3"/>
      <c r="C8495" s="6" t="n">
        <v>45182.6858668982</v>
      </c>
      <c r="D8495" s="6" t="n">
        <f aca="false">C8495-3/(24*60)</f>
        <v>45182.6837835648</v>
      </c>
      <c r="E8495" s="7" t="n">
        <v>18.42401</v>
      </c>
      <c r="F8495" s="4"/>
      <c r="G8495" s="8"/>
    </row>
    <row r="8496" customFormat="false" ht="15" hidden="false" customHeight="false" outlineLevel="0" collapsed="false">
      <c r="A8496" s="3" t="n">
        <v>8491</v>
      </c>
      <c r="B8496" s="3"/>
      <c r="C8496" s="6" t="n">
        <v>45182.6858900463</v>
      </c>
      <c r="D8496" s="6" t="n">
        <f aca="false">C8496-3/(24*60)</f>
        <v>45182.683806713</v>
      </c>
      <c r="E8496" s="7" t="n">
        <v>18.44984</v>
      </c>
      <c r="F8496" s="4"/>
      <c r="G8496" s="8"/>
    </row>
    <row r="8497" customFormat="false" ht="15" hidden="false" customHeight="false" outlineLevel="0" collapsed="false">
      <c r="A8497" s="3" t="n">
        <v>8492</v>
      </c>
      <c r="B8497" s="3"/>
      <c r="C8497" s="6" t="n">
        <v>45182.6859131944</v>
      </c>
      <c r="D8497" s="6" t="n">
        <f aca="false">C8497-3/(24*60)</f>
        <v>45182.6838298611</v>
      </c>
      <c r="E8497" s="7" t="n">
        <v>18.47424</v>
      </c>
      <c r="F8497" s="4"/>
      <c r="G8497" s="8"/>
    </row>
    <row r="8498" customFormat="false" ht="15" hidden="false" customHeight="false" outlineLevel="0" collapsed="false">
      <c r="A8498" s="3" t="n">
        <v>8493</v>
      </c>
      <c r="B8498" s="3"/>
      <c r="C8498" s="6" t="n">
        <v>45182.6859363426</v>
      </c>
      <c r="D8498" s="6" t="n">
        <f aca="false">C8498-3/(24*60)</f>
        <v>45182.6838530093</v>
      </c>
      <c r="E8498" s="7" t="n">
        <v>18.4972</v>
      </c>
      <c r="F8498" s="4"/>
      <c r="G8498" s="8"/>
    </row>
    <row r="8499" customFormat="false" ht="15" hidden="false" customHeight="false" outlineLevel="0" collapsed="false">
      <c r="A8499" s="3" t="n">
        <v>8494</v>
      </c>
      <c r="B8499" s="3"/>
      <c r="C8499" s="6" t="n">
        <v>45182.6859594907</v>
      </c>
      <c r="D8499" s="6" t="n">
        <f aca="false">C8499-3/(24*60)</f>
        <v>45182.6838761574</v>
      </c>
      <c r="E8499" s="7" t="n">
        <v>18.52016</v>
      </c>
      <c r="F8499" s="4"/>
      <c r="G8499" s="8"/>
    </row>
    <row r="8500" customFormat="false" ht="15" hidden="false" customHeight="false" outlineLevel="0" collapsed="false">
      <c r="A8500" s="3" t="n">
        <v>8495</v>
      </c>
      <c r="B8500" s="3"/>
      <c r="C8500" s="6" t="n">
        <v>45182.6859826389</v>
      </c>
      <c r="D8500" s="6" t="n">
        <f aca="false">C8500-3/(24*60)</f>
        <v>45182.6838993056</v>
      </c>
      <c r="E8500" s="7" t="n">
        <v>18.54312</v>
      </c>
      <c r="F8500" s="4"/>
      <c r="G8500" s="8"/>
    </row>
    <row r="8501" customFormat="false" ht="15" hidden="false" customHeight="false" outlineLevel="0" collapsed="false">
      <c r="A8501" s="3" t="n">
        <v>8496</v>
      </c>
      <c r="B8501" s="3"/>
      <c r="C8501" s="6" t="n">
        <v>45182.686005787</v>
      </c>
      <c r="D8501" s="6" t="n">
        <f aca="false">C8501-3/(24*60)</f>
        <v>45182.6839224537</v>
      </c>
      <c r="E8501" s="7" t="n">
        <v>18.56321</v>
      </c>
      <c r="F8501" s="4"/>
      <c r="G8501" s="8"/>
    </row>
    <row r="8502" customFormat="false" ht="15" hidden="false" customHeight="false" outlineLevel="0" collapsed="false">
      <c r="A8502" s="3" t="n">
        <v>8497</v>
      </c>
      <c r="B8502" s="3"/>
      <c r="C8502" s="6" t="n">
        <v>45182.6860289352</v>
      </c>
      <c r="D8502" s="6" t="n">
        <f aca="false">C8502-3/(24*60)</f>
        <v>45182.6839456019</v>
      </c>
      <c r="E8502" s="7" t="n">
        <v>18.58187</v>
      </c>
      <c r="F8502" s="4"/>
      <c r="G8502" s="8"/>
    </row>
    <row r="8503" customFormat="false" ht="15" hidden="false" customHeight="false" outlineLevel="0" collapsed="false">
      <c r="A8503" s="3" t="n">
        <v>8498</v>
      </c>
      <c r="B8503" s="3"/>
      <c r="C8503" s="6" t="n">
        <v>45182.6860520833</v>
      </c>
      <c r="D8503" s="6" t="n">
        <f aca="false">C8503-3/(24*60)</f>
        <v>45182.68396875</v>
      </c>
      <c r="E8503" s="7" t="n">
        <v>18.59909</v>
      </c>
      <c r="F8503" s="4"/>
      <c r="G8503" s="8"/>
    </row>
    <row r="8504" customFormat="false" ht="15" hidden="false" customHeight="false" outlineLevel="0" collapsed="false">
      <c r="A8504" s="3" t="n">
        <v>8499</v>
      </c>
      <c r="B8504" s="3"/>
      <c r="C8504" s="6" t="n">
        <v>45182.6860752315</v>
      </c>
      <c r="D8504" s="6" t="n">
        <f aca="false">C8504-3/(24*60)</f>
        <v>45182.6839918982</v>
      </c>
      <c r="E8504" s="7" t="n">
        <v>18.61631</v>
      </c>
      <c r="F8504" s="4"/>
      <c r="G8504" s="8"/>
    </row>
    <row r="8505" customFormat="false" ht="15" hidden="false" customHeight="false" outlineLevel="0" collapsed="false">
      <c r="A8505" s="3" t="n">
        <v>8500</v>
      </c>
      <c r="B8505" s="3"/>
      <c r="C8505" s="6" t="n">
        <v>45182.6860983796</v>
      </c>
      <c r="D8505" s="6" t="n">
        <f aca="false">C8505-3/(24*60)</f>
        <v>45182.6840150463</v>
      </c>
      <c r="E8505" s="7" t="n">
        <v>18.6321</v>
      </c>
      <c r="F8505" s="4"/>
      <c r="G8505" s="8"/>
    </row>
    <row r="8506" customFormat="false" ht="15" hidden="false" customHeight="false" outlineLevel="0" collapsed="false">
      <c r="A8506" s="3" t="n">
        <v>8501</v>
      </c>
      <c r="B8506" s="3"/>
      <c r="C8506" s="6" t="n">
        <v>45182.6861215278</v>
      </c>
      <c r="D8506" s="6" t="n">
        <f aca="false">C8506-3/(24*60)</f>
        <v>45182.6840381944</v>
      </c>
      <c r="E8506" s="7" t="n">
        <v>18.64788</v>
      </c>
      <c r="F8506" s="4"/>
      <c r="G8506" s="8"/>
    </row>
    <row r="8507" customFormat="false" ht="15" hidden="false" customHeight="false" outlineLevel="0" collapsed="false">
      <c r="A8507" s="3" t="n">
        <v>8502</v>
      </c>
      <c r="B8507" s="3"/>
      <c r="C8507" s="6" t="n">
        <v>45182.6861446759</v>
      </c>
      <c r="D8507" s="6" t="n">
        <f aca="false">C8507-3/(24*60)</f>
        <v>45182.6840613426</v>
      </c>
      <c r="E8507" s="7" t="n">
        <v>18.6608</v>
      </c>
      <c r="F8507" s="4"/>
      <c r="G8507" s="8"/>
    </row>
    <row r="8508" customFormat="false" ht="15" hidden="false" customHeight="false" outlineLevel="0" collapsed="false">
      <c r="A8508" s="3" t="n">
        <v>8503</v>
      </c>
      <c r="B8508" s="3"/>
      <c r="C8508" s="6" t="n">
        <v>45182.6861678241</v>
      </c>
      <c r="D8508" s="6" t="n">
        <f aca="false">C8508-3/(24*60)</f>
        <v>45182.6840844907</v>
      </c>
      <c r="E8508" s="7" t="n">
        <v>18.67515</v>
      </c>
      <c r="F8508" s="4"/>
      <c r="G8508" s="8"/>
    </row>
    <row r="8509" customFormat="false" ht="15" hidden="false" customHeight="false" outlineLevel="0" collapsed="false">
      <c r="A8509" s="3" t="n">
        <v>8504</v>
      </c>
      <c r="B8509" s="3"/>
      <c r="C8509" s="6" t="n">
        <v>45182.6861909722</v>
      </c>
      <c r="D8509" s="6" t="n">
        <f aca="false">C8509-3/(24*60)</f>
        <v>45182.6841076389</v>
      </c>
      <c r="E8509" s="7" t="n">
        <v>18.68807</v>
      </c>
      <c r="F8509" s="4"/>
      <c r="G8509" s="8"/>
    </row>
    <row r="8510" customFormat="false" ht="15" hidden="false" customHeight="false" outlineLevel="0" collapsed="false">
      <c r="A8510" s="3" t="n">
        <v>8505</v>
      </c>
      <c r="B8510" s="3"/>
      <c r="C8510" s="6" t="n">
        <v>45182.6862141204</v>
      </c>
      <c r="D8510" s="6" t="n">
        <f aca="false">C8510-3/(24*60)</f>
        <v>45182.684130787</v>
      </c>
      <c r="E8510" s="7" t="n">
        <v>18.69955</v>
      </c>
      <c r="F8510" s="4"/>
      <c r="G8510" s="8"/>
    </row>
    <row r="8511" customFormat="false" ht="15" hidden="false" customHeight="false" outlineLevel="0" collapsed="false">
      <c r="A8511" s="3" t="n">
        <v>8506</v>
      </c>
      <c r="B8511" s="3"/>
      <c r="C8511" s="6" t="n">
        <v>45182.6862372685</v>
      </c>
      <c r="D8511" s="6" t="n">
        <f aca="false">C8511-3/(24*60)</f>
        <v>45182.6841539352</v>
      </c>
      <c r="E8511" s="7" t="n">
        <v>18.71103</v>
      </c>
      <c r="F8511" s="4"/>
      <c r="G8511" s="8"/>
    </row>
    <row r="8512" customFormat="false" ht="15" hidden="false" customHeight="false" outlineLevel="0" collapsed="false">
      <c r="A8512" s="3" t="n">
        <v>8507</v>
      </c>
      <c r="B8512" s="3"/>
      <c r="C8512" s="6" t="n">
        <v>45182.6862604167</v>
      </c>
      <c r="D8512" s="6" t="n">
        <f aca="false">C8512-3/(24*60)</f>
        <v>45182.6841770833</v>
      </c>
      <c r="E8512" s="7" t="n">
        <v>18.72251</v>
      </c>
      <c r="F8512" s="4"/>
      <c r="G8512" s="8"/>
    </row>
    <row r="8513" customFormat="false" ht="15" hidden="false" customHeight="false" outlineLevel="0" collapsed="false">
      <c r="A8513" s="3" t="n">
        <v>8508</v>
      </c>
      <c r="B8513" s="3"/>
      <c r="C8513" s="6" t="n">
        <v>45182.6862835648</v>
      </c>
      <c r="D8513" s="6" t="n">
        <f aca="false">C8513-3/(24*60)</f>
        <v>45182.6842002315</v>
      </c>
      <c r="E8513" s="7" t="n">
        <v>18.73256</v>
      </c>
      <c r="F8513" s="4"/>
      <c r="G8513" s="8"/>
    </row>
    <row r="8514" customFormat="false" ht="15" hidden="false" customHeight="false" outlineLevel="0" collapsed="false">
      <c r="A8514" s="3" t="n">
        <v>8509</v>
      </c>
      <c r="B8514" s="3"/>
      <c r="C8514" s="6" t="n">
        <v>45182.686306713</v>
      </c>
      <c r="D8514" s="6" t="n">
        <f aca="false">C8514-3/(24*60)</f>
        <v>45182.6842233796</v>
      </c>
      <c r="E8514" s="7" t="n">
        <v>18.7426</v>
      </c>
      <c r="F8514" s="4"/>
      <c r="G8514" s="8"/>
    </row>
    <row r="8515" customFormat="false" ht="15" hidden="false" customHeight="false" outlineLevel="0" collapsed="false">
      <c r="A8515" s="3" t="n">
        <v>8510</v>
      </c>
      <c r="B8515" s="3"/>
      <c r="C8515" s="6" t="n">
        <v>45182.6863298611</v>
      </c>
      <c r="D8515" s="6" t="n">
        <f aca="false">C8515-3/(24*60)</f>
        <v>45182.6842465278</v>
      </c>
      <c r="E8515" s="7" t="n">
        <v>18.75265</v>
      </c>
      <c r="F8515" s="4"/>
      <c r="G8515" s="8"/>
    </row>
    <row r="8516" customFormat="false" ht="15" hidden="false" customHeight="false" outlineLevel="0" collapsed="false">
      <c r="A8516" s="3" t="n">
        <v>8511</v>
      </c>
      <c r="B8516" s="3"/>
      <c r="C8516" s="6" t="n">
        <v>45182.6863530093</v>
      </c>
      <c r="D8516" s="6" t="n">
        <f aca="false">C8516-3/(24*60)</f>
        <v>45182.6842696759</v>
      </c>
      <c r="E8516" s="7" t="n">
        <v>18.76126</v>
      </c>
      <c r="F8516" s="4"/>
      <c r="G8516" s="8"/>
    </row>
    <row r="8517" customFormat="false" ht="15" hidden="false" customHeight="false" outlineLevel="0" collapsed="false">
      <c r="A8517" s="3" t="n">
        <v>8512</v>
      </c>
      <c r="B8517" s="3"/>
      <c r="C8517" s="6" t="n">
        <v>45182.6863761574</v>
      </c>
      <c r="D8517" s="6" t="n">
        <f aca="false">C8517-3/(24*60)</f>
        <v>45182.6842928241</v>
      </c>
      <c r="E8517" s="7" t="n">
        <v>18.76987</v>
      </c>
      <c r="F8517" s="4"/>
      <c r="G8517" s="8"/>
    </row>
    <row r="8518" customFormat="false" ht="15" hidden="false" customHeight="false" outlineLevel="0" collapsed="false">
      <c r="A8518" s="3" t="n">
        <v>8513</v>
      </c>
      <c r="B8518" s="3"/>
      <c r="C8518" s="6" t="n">
        <v>45182.6863993056</v>
      </c>
      <c r="D8518" s="6" t="n">
        <f aca="false">C8518-3/(24*60)</f>
        <v>45182.6843159722</v>
      </c>
      <c r="E8518" s="7" t="n">
        <v>18.77848</v>
      </c>
      <c r="F8518" s="4"/>
      <c r="G8518" s="8"/>
    </row>
    <row r="8519" customFormat="false" ht="15" hidden="false" customHeight="false" outlineLevel="0" collapsed="false">
      <c r="A8519" s="3" t="n">
        <v>8514</v>
      </c>
      <c r="B8519" s="3"/>
      <c r="C8519" s="6" t="n">
        <v>45182.6864224537</v>
      </c>
      <c r="D8519" s="6" t="n">
        <f aca="false">C8519-3/(24*60)</f>
        <v>45182.6843391204</v>
      </c>
      <c r="E8519" s="7" t="n">
        <v>18.78709</v>
      </c>
      <c r="F8519" s="4"/>
      <c r="G8519" s="8"/>
    </row>
    <row r="8520" customFormat="false" ht="15" hidden="false" customHeight="false" outlineLevel="0" collapsed="false">
      <c r="A8520" s="3" t="n">
        <v>8515</v>
      </c>
      <c r="B8520" s="3"/>
      <c r="C8520" s="6" t="n">
        <v>45182.6864456019</v>
      </c>
      <c r="D8520" s="6" t="n">
        <f aca="false">C8520-3/(24*60)</f>
        <v>45182.6843622685</v>
      </c>
      <c r="E8520" s="7" t="n">
        <v>18.7957</v>
      </c>
      <c r="F8520" s="4"/>
      <c r="G8520" s="8"/>
    </row>
    <row r="8521" customFormat="false" ht="15" hidden="false" customHeight="false" outlineLevel="0" collapsed="false">
      <c r="A8521" s="3" t="n">
        <v>8516</v>
      </c>
      <c r="B8521" s="3"/>
      <c r="C8521" s="6" t="n">
        <v>45182.68646875</v>
      </c>
      <c r="D8521" s="6" t="n">
        <f aca="false">C8521-3/(24*60)</f>
        <v>45182.6843854167</v>
      </c>
      <c r="E8521" s="7" t="n">
        <v>18.80288</v>
      </c>
      <c r="F8521" s="4"/>
      <c r="G8521" s="8"/>
    </row>
    <row r="8522" customFormat="false" ht="15" hidden="false" customHeight="false" outlineLevel="0" collapsed="false">
      <c r="A8522" s="3" t="n">
        <v>8517</v>
      </c>
      <c r="B8522" s="3"/>
      <c r="C8522" s="6" t="n">
        <v>45182.6864918982</v>
      </c>
      <c r="D8522" s="6" t="n">
        <f aca="false">C8522-3/(24*60)</f>
        <v>45182.6844085648</v>
      </c>
      <c r="E8522" s="7" t="n">
        <v>18.81149</v>
      </c>
      <c r="F8522" s="4"/>
      <c r="G8522" s="8"/>
    </row>
    <row r="8523" customFormat="false" ht="15" hidden="false" customHeight="false" outlineLevel="0" collapsed="false">
      <c r="A8523" s="3" t="n">
        <v>8518</v>
      </c>
      <c r="B8523" s="3"/>
      <c r="C8523" s="6" t="n">
        <v>45182.6865150463</v>
      </c>
      <c r="D8523" s="6" t="n">
        <f aca="false">C8523-3/(24*60)</f>
        <v>45182.684431713</v>
      </c>
      <c r="E8523" s="7" t="n">
        <v>18.81867</v>
      </c>
      <c r="F8523" s="4"/>
      <c r="G8523" s="8"/>
    </row>
    <row r="8524" customFormat="false" ht="15" hidden="false" customHeight="false" outlineLevel="0" collapsed="false">
      <c r="A8524" s="3" t="n">
        <v>8519</v>
      </c>
      <c r="B8524" s="3"/>
      <c r="C8524" s="6" t="n">
        <v>45182.6865381945</v>
      </c>
      <c r="D8524" s="6" t="n">
        <f aca="false">C8524-3/(24*60)</f>
        <v>45182.6844548611</v>
      </c>
      <c r="E8524" s="7" t="n">
        <v>18.82584</v>
      </c>
      <c r="F8524" s="4"/>
      <c r="G8524" s="8"/>
    </row>
    <row r="8525" customFormat="false" ht="15" hidden="false" customHeight="false" outlineLevel="0" collapsed="false">
      <c r="A8525" s="3" t="n">
        <v>8520</v>
      </c>
      <c r="B8525" s="3"/>
      <c r="C8525" s="6" t="n">
        <v>45182.6865613426</v>
      </c>
      <c r="D8525" s="6" t="n">
        <f aca="false">C8525-3/(24*60)</f>
        <v>45182.6844780093</v>
      </c>
      <c r="E8525" s="7" t="n">
        <v>18.83302</v>
      </c>
      <c r="F8525" s="4"/>
      <c r="G8525" s="8"/>
    </row>
    <row r="8526" customFormat="false" ht="15" hidden="false" customHeight="false" outlineLevel="0" collapsed="false">
      <c r="A8526" s="3" t="n">
        <v>8521</v>
      </c>
      <c r="B8526" s="3"/>
      <c r="C8526" s="6" t="n">
        <v>45182.6865844908</v>
      </c>
      <c r="D8526" s="6" t="n">
        <f aca="false">C8526-3/(24*60)</f>
        <v>45182.6845011574</v>
      </c>
      <c r="E8526" s="7" t="n">
        <v>18.84163</v>
      </c>
      <c r="F8526" s="4"/>
      <c r="G8526" s="8"/>
    </row>
    <row r="8527" customFormat="false" ht="15" hidden="false" customHeight="false" outlineLevel="0" collapsed="false">
      <c r="A8527" s="3" t="n">
        <v>8522</v>
      </c>
      <c r="B8527" s="3"/>
      <c r="C8527" s="6" t="n">
        <v>45182.6866076389</v>
      </c>
      <c r="D8527" s="6" t="n">
        <f aca="false">C8527-3/(24*60)</f>
        <v>45182.6845243056</v>
      </c>
      <c r="E8527" s="7" t="n">
        <v>18.84737</v>
      </c>
      <c r="F8527" s="4"/>
      <c r="G8527" s="8"/>
    </row>
    <row r="8528" customFormat="false" ht="15" hidden="false" customHeight="false" outlineLevel="0" collapsed="false">
      <c r="A8528" s="3" t="n">
        <v>8523</v>
      </c>
      <c r="B8528" s="3"/>
      <c r="C8528" s="6" t="n">
        <v>45182.686630787</v>
      </c>
      <c r="D8528" s="6" t="n">
        <f aca="false">C8528-3/(24*60)</f>
        <v>45182.6845474537</v>
      </c>
      <c r="E8528" s="7" t="n">
        <v>18.85455</v>
      </c>
      <c r="F8528" s="4"/>
      <c r="G8528" s="8"/>
    </row>
    <row r="8529" customFormat="false" ht="15" hidden="false" customHeight="false" outlineLevel="0" collapsed="false">
      <c r="A8529" s="3" t="n">
        <v>8524</v>
      </c>
      <c r="B8529" s="3"/>
      <c r="C8529" s="6" t="n">
        <v>45182.6866539352</v>
      </c>
      <c r="D8529" s="6" t="n">
        <f aca="false">C8529-3/(24*60)</f>
        <v>45182.6845706019</v>
      </c>
      <c r="E8529" s="7" t="n">
        <v>18.86172</v>
      </c>
      <c r="F8529" s="4"/>
      <c r="G8529" s="8"/>
    </row>
    <row r="8530" customFormat="false" ht="15" hidden="false" customHeight="false" outlineLevel="0" collapsed="false">
      <c r="A8530" s="3" t="n">
        <v>8525</v>
      </c>
      <c r="B8530" s="3"/>
      <c r="C8530" s="6" t="n">
        <v>45182.6866770833</v>
      </c>
      <c r="D8530" s="6" t="n">
        <f aca="false">C8530-3/(24*60)</f>
        <v>45182.68459375</v>
      </c>
      <c r="E8530" s="7" t="n">
        <v>18.8689</v>
      </c>
      <c r="F8530" s="4"/>
      <c r="G8530" s="8"/>
    </row>
    <row r="8531" customFormat="false" ht="15" hidden="false" customHeight="false" outlineLevel="0" collapsed="false">
      <c r="A8531" s="3" t="n">
        <v>8526</v>
      </c>
      <c r="B8531" s="3"/>
      <c r="C8531" s="6" t="n">
        <v>45182.6867002315</v>
      </c>
      <c r="D8531" s="6" t="n">
        <f aca="false">C8531-3/(24*60)</f>
        <v>45182.6846168982</v>
      </c>
      <c r="E8531" s="7" t="n">
        <v>18.87607</v>
      </c>
      <c r="F8531" s="4"/>
      <c r="G8531" s="8"/>
    </row>
    <row r="8532" customFormat="false" ht="15" hidden="false" customHeight="false" outlineLevel="0" collapsed="false">
      <c r="A8532" s="3" t="n">
        <v>8527</v>
      </c>
      <c r="B8532" s="3"/>
      <c r="C8532" s="6" t="n">
        <v>45182.6867233796</v>
      </c>
      <c r="D8532" s="6" t="n">
        <f aca="false">C8532-3/(24*60)</f>
        <v>45182.6846400463</v>
      </c>
      <c r="E8532" s="7" t="n">
        <v>18.88182</v>
      </c>
      <c r="F8532" s="4"/>
      <c r="G8532" s="8"/>
    </row>
    <row r="8533" customFormat="false" ht="15" hidden="false" customHeight="false" outlineLevel="0" collapsed="false">
      <c r="A8533" s="3" t="n">
        <v>8528</v>
      </c>
      <c r="B8533" s="3"/>
      <c r="C8533" s="6" t="n">
        <v>45182.6867465278</v>
      </c>
      <c r="D8533" s="6" t="n">
        <f aca="false">C8533-3/(24*60)</f>
        <v>45182.6846631944</v>
      </c>
      <c r="E8533" s="7" t="n">
        <v>18.88899</v>
      </c>
      <c r="F8533" s="4"/>
      <c r="G8533" s="8"/>
    </row>
    <row r="8534" customFormat="false" ht="15" hidden="false" customHeight="false" outlineLevel="0" collapsed="false">
      <c r="A8534" s="3" t="n">
        <v>8529</v>
      </c>
      <c r="B8534" s="3"/>
      <c r="C8534" s="6" t="n">
        <v>45182.6867696759</v>
      </c>
      <c r="D8534" s="6" t="n">
        <f aca="false">C8534-3/(24*60)</f>
        <v>45182.6846863426</v>
      </c>
      <c r="E8534" s="7" t="n">
        <v>18.89617</v>
      </c>
      <c r="F8534" s="4"/>
      <c r="G8534" s="8"/>
    </row>
    <row r="8535" customFormat="false" ht="15" hidden="false" customHeight="false" outlineLevel="0" collapsed="false">
      <c r="A8535" s="3" t="n">
        <v>8530</v>
      </c>
      <c r="B8535" s="3"/>
      <c r="C8535" s="6" t="n">
        <v>45182.6867928241</v>
      </c>
      <c r="D8535" s="6" t="n">
        <f aca="false">C8535-3/(24*60)</f>
        <v>45182.6847094907</v>
      </c>
      <c r="E8535" s="7" t="n">
        <v>18.90191</v>
      </c>
      <c r="F8535" s="4"/>
      <c r="G8535" s="8"/>
    </row>
    <row r="8536" customFormat="false" ht="15" hidden="false" customHeight="false" outlineLevel="0" collapsed="false">
      <c r="A8536" s="3" t="n">
        <v>8531</v>
      </c>
      <c r="B8536" s="3"/>
      <c r="C8536" s="6" t="n">
        <v>45182.6868159722</v>
      </c>
      <c r="D8536" s="6" t="n">
        <f aca="false">C8536-3/(24*60)</f>
        <v>45182.6847326389</v>
      </c>
      <c r="E8536" s="7" t="n">
        <v>18.90908</v>
      </c>
      <c r="F8536" s="4"/>
      <c r="G8536" s="8"/>
    </row>
    <row r="8537" customFormat="false" ht="15" hidden="false" customHeight="false" outlineLevel="0" collapsed="false">
      <c r="A8537" s="3" t="n">
        <v>8532</v>
      </c>
      <c r="B8537" s="3"/>
      <c r="C8537" s="6" t="n">
        <v>45182.6868391204</v>
      </c>
      <c r="D8537" s="6" t="n">
        <f aca="false">C8537-3/(24*60)</f>
        <v>45182.684755787</v>
      </c>
      <c r="E8537" s="7" t="n">
        <v>18.91482</v>
      </c>
      <c r="F8537" s="4"/>
      <c r="G8537" s="8"/>
    </row>
    <row r="8538" customFormat="false" ht="15" hidden="false" customHeight="false" outlineLevel="0" collapsed="false">
      <c r="A8538" s="3" t="n">
        <v>8533</v>
      </c>
      <c r="B8538" s="3"/>
      <c r="C8538" s="6" t="n">
        <v>45182.6868622685</v>
      </c>
      <c r="D8538" s="6" t="n">
        <f aca="false">C8538-3/(24*60)</f>
        <v>45182.6847789352</v>
      </c>
      <c r="E8538" s="7" t="n">
        <v>18.922</v>
      </c>
      <c r="F8538" s="4"/>
      <c r="G8538" s="8"/>
    </row>
    <row r="8539" customFormat="false" ht="15" hidden="false" customHeight="false" outlineLevel="0" collapsed="false">
      <c r="A8539" s="3" t="n">
        <v>8534</v>
      </c>
      <c r="B8539" s="3"/>
      <c r="C8539" s="6" t="n">
        <v>45182.6868854167</v>
      </c>
      <c r="D8539" s="6" t="n">
        <f aca="false">C8539-3/(24*60)</f>
        <v>45182.6848020833</v>
      </c>
      <c r="E8539" s="7" t="n">
        <v>18.92774</v>
      </c>
      <c r="F8539" s="4"/>
      <c r="G8539" s="8"/>
    </row>
    <row r="8540" customFormat="false" ht="15" hidden="false" customHeight="false" outlineLevel="0" collapsed="false">
      <c r="A8540" s="3" t="n">
        <v>8535</v>
      </c>
      <c r="B8540" s="3"/>
      <c r="C8540" s="6" t="n">
        <v>45182.6869085648</v>
      </c>
      <c r="D8540" s="6" t="n">
        <f aca="false">C8540-3/(24*60)</f>
        <v>45182.6848252315</v>
      </c>
      <c r="E8540" s="7" t="n">
        <v>18.93492</v>
      </c>
      <c r="F8540" s="4"/>
      <c r="G8540" s="8"/>
    </row>
    <row r="8541" customFormat="false" ht="15" hidden="false" customHeight="false" outlineLevel="0" collapsed="false">
      <c r="A8541" s="3" t="n">
        <v>8536</v>
      </c>
      <c r="B8541" s="3"/>
      <c r="C8541" s="6" t="n">
        <v>45182.686931713</v>
      </c>
      <c r="D8541" s="6" t="n">
        <f aca="false">C8541-3/(24*60)</f>
        <v>45182.6848483796</v>
      </c>
      <c r="E8541" s="7" t="n">
        <v>18.94066</v>
      </c>
      <c r="F8541" s="4"/>
      <c r="G8541" s="8"/>
    </row>
    <row r="8542" customFormat="false" ht="15" hidden="false" customHeight="false" outlineLevel="0" collapsed="false">
      <c r="A8542" s="3" t="n">
        <v>8537</v>
      </c>
      <c r="B8542" s="3"/>
      <c r="C8542" s="6" t="n">
        <v>45182.6869548611</v>
      </c>
      <c r="D8542" s="6" t="n">
        <f aca="false">C8542-3/(24*60)</f>
        <v>45182.6848715278</v>
      </c>
      <c r="E8542" s="7" t="n">
        <v>18.9464</v>
      </c>
      <c r="F8542" s="4"/>
      <c r="G8542" s="8"/>
    </row>
    <row r="8543" customFormat="false" ht="15" hidden="false" customHeight="false" outlineLevel="0" collapsed="false">
      <c r="A8543" s="3" t="n">
        <v>8538</v>
      </c>
      <c r="B8543" s="3"/>
      <c r="C8543" s="6" t="n">
        <v>45182.6869780093</v>
      </c>
      <c r="D8543" s="6" t="n">
        <f aca="false">C8543-3/(24*60)</f>
        <v>45182.6848946759</v>
      </c>
      <c r="E8543" s="7" t="n">
        <v>18.95358</v>
      </c>
      <c r="F8543" s="4"/>
      <c r="G8543" s="8"/>
    </row>
    <row r="8544" customFormat="false" ht="15" hidden="false" customHeight="false" outlineLevel="0" collapsed="false">
      <c r="A8544" s="3" t="n">
        <v>8539</v>
      </c>
      <c r="B8544" s="3"/>
      <c r="C8544" s="6" t="n">
        <v>45182.6870011574</v>
      </c>
      <c r="D8544" s="6" t="n">
        <f aca="false">C8544-3/(24*60)</f>
        <v>45182.6849178241</v>
      </c>
      <c r="E8544" s="7" t="n">
        <v>18.95932</v>
      </c>
      <c r="F8544" s="4"/>
      <c r="G8544" s="8"/>
    </row>
    <row r="8545" customFormat="false" ht="15" hidden="false" customHeight="false" outlineLevel="0" collapsed="false">
      <c r="A8545" s="3" t="n">
        <v>8540</v>
      </c>
      <c r="B8545" s="3"/>
      <c r="C8545" s="6" t="n">
        <v>45182.6870243056</v>
      </c>
      <c r="D8545" s="6" t="n">
        <f aca="false">C8545-3/(24*60)</f>
        <v>45182.6849409722</v>
      </c>
      <c r="E8545" s="7" t="n">
        <v>18.96649</v>
      </c>
      <c r="F8545" s="4"/>
      <c r="G8545" s="8"/>
    </row>
    <row r="8546" customFormat="false" ht="15" hidden="false" customHeight="false" outlineLevel="0" collapsed="false">
      <c r="A8546" s="3" t="n">
        <v>8541</v>
      </c>
      <c r="B8546" s="3"/>
      <c r="C8546" s="6" t="n">
        <v>45182.6870474537</v>
      </c>
      <c r="D8546" s="6" t="n">
        <f aca="false">C8546-3/(24*60)</f>
        <v>45182.6849641204</v>
      </c>
      <c r="E8546" s="7" t="n">
        <v>18.97223</v>
      </c>
      <c r="F8546" s="4"/>
      <c r="G8546" s="8"/>
    </row>
    <row r="8547" customFormat="false" ht="15" hidden="false" customHeight="false" outlineLevel="0" collapsed="false">
      <c r="A8547" s="3" t="n">
        <v>8542</v>
      </c>
      <c r="B8547" s="3"/>
      <c r="C8547" s="6" t="n">
        <v>45182.6870706019</v>
      </c>
      <c r="D8547" s="6" t="n">
        <f aca="false">C8547-3/(24*60)</f>
        <v>45182.6849872685</v>
      </c>
      <c r="E8547" s="7" t="n">
        <v>18.97798</v>
      </c>
      <c r="F8547" s="4"/>
      <c r="G8547" s="8"/>
    </row>
    <row r="8548" customFormat="false" ht="15" hidden="false" customHeight="false" outlineLevel="0" collapsed="false">
      <c r="A8548" s="3" t="n">
        <v>8543</v>
      </c>
      <c r="B8548" s="3"/>
      <c r="C8548" s="6" t="n">
        <v>45182.68709375</v>
      </c>
      <c r="D8548" s="6" t="n">
        <f aca="false">C8548-3/(24*60)</f>
        <v>45182.6850104167</v>
      </c>
      <c r="E8548" s="7" t="n">
        <v>18.98659</v>
      </c>
      <c r="F8548" s="4"/>
      <c r="G8548" s="8"/>
    </row>
    <row r="8549" customFormat="false" ht="15" hidden="false" customHeight="false" outlineLevel="0" collapsed="false">
      <c r="A8549" s="3" t="n">
        <v>8544</v>
      </c>
      <c r="B8549" s="3"/>
      <c r="C8549" s="6" t="n">
        <v>45182.6871168981</v>
      </c>
      <c r="D8549" s="6" t="n">
        <f aca="false">C8549-3/(24*60)</f>
        <v>45182.6850335648</v>
      </c>
      <c r="E8549" s="7" t="n">
        <v>18.99089</v>
      </c>
      <c r="F8549" s="4"/>
      <c r="G8549" s="8"/>
    </row>
    <row r="8550" customFormat="false" ht="15" hidden="false" customHeight="false" outlineLevel="0" collapsed="false">
      <c r="A8550" s="3" t="n">
        <v>8545</v>
      </c>
      <c r="B8550" s="3"/>
      <c r="C8550" s="6" t="n">
        <v>45182.6871400463</v>
      </c>
      <c r="D8550" s="6" t="n">
        <f aca="false">C8550-3/(24*60)</f>
        <v>45182.685056713</v>
      </c>
      <c r="E8550" s="7" t="n">
        <v>18.99807</v>
      </c>
      <c r="F8550" s="4"/>
      <c r="G8550" s="8"/>
    </row>
    <row r="8551" customFormat="false" ht="15" hidden="false" customHeight="false" outlineLevel="0" collapsed="false">
      <c r="A8551" s="3" t="n">
        <v>8546</v>
      </c>
      <c r="B8551" s="3"/>
      <c r="C8551" s="6" t="n">
        <v>45182.6871631944</v>
      </c>
      <c r="D8551" s="6" t="n">
        <f aca="false">C8551-3/(24*60)</f>
        <v>45182.6850798611</v>
      </c>
      <c r="E8551" s="7" t="n">
        <v>19.00381</v>
      </c>
      <c r="F8551" s="4"/>
      <c r="G8551" s="8"/>
    </row>
    <row r="8552" customFormat="false" ht="15" hidden="false" customHeight="false" outlineLevel="0" collapsed="false">
      <c r="A8552" s="3" t="n">
        <v>8547</v>
      </c>
      <c r="B8552" s="3"/>
      <c r="C8552" s="6" t="n">
        <v>45182.6871863426</v>
      </c>
      <c r="D8552" s="6" t="n">
        <f aca="false">C8552-3/(24*60)</f>
        <v>45182.6851030093</v>
      </c>
      <c r="E8552" s="7" t="n">
        <v>19.01099</v>
      </c>
      <c r="F8552" s="4"/>
      <c r="G8552" s="8"/>
    </row>
    <row r="8553" customFormat="false" ht="15" hidden="false" customHeight="false" outlineLevel="0" collapsed="false">
      <c r="A8553" s="3" t="n">
        <v>8548</v>
      </c>
      <c r="B8553" s="3"/>
      <c r="C8553" s="6" t="n">
        <v>45182.6872094907</v>
      </c>
      <c r="D8553" s="6" t="n">
        <f aca="false">C8553-3/(24*60)</f>
        <v>45182.6851261574</v>
      </c>
      <c r="E8553" s="7" t="n">
        <v>19.01673</v>
      </c>
      <c r="F8553" s="4"/>
      <c r="G8553" s="8"/>
    </row>
    <row r="8554" customFormat="false" ht="15" hidden="false" customHeight="false" outlineLevel="0" collapsed="false">
      <c r="A8554" s="3" t="n">
        <v>8549</v>
      </c>
      <c r="B8554" s="3"/>
      <c r="C8554" s="6" t="n">
        <v>45182.6872326389</v>
      </c>
      <c r="D8554" s="6" t="n">
        <f aca="false">C8554-3/(24*60)</f>
        <v>45182.6851493056</v>
      </c>
      <c r="E8554" s="7" t="n">
        <v>19.0239</v>
      </c>
      <c r="F8554" s="4"/>
      <c r="G8554" s="8"/>
    </row>
    <row r="8555" customFormat="false" ht="15" hidden="false" customHeight="false" outlineLevel="0" collapsed="false">
      <c r="A8555" s="3" t="n">
        <v>8550</v>
      </c>
      <c r="B8555" s="3"/>
      <c r="C8555" s="6" t="n">
        <v>45182.687255787</v>
      </c>
      <c r="D8555" s="6" t="n">
        <f aca="false">C8555-3/(24*60)</f>
        <v>45182.6851724537</v>
      </c>
      <c r="E8555" s="7" t="n">
        <v>19.02965</v>
      </c>
      <c r="F8555" s="4"/>
      <c r="G8555" s="8"/>
    </row>
    <row r="8556" customFormat="false" ht="15" hidden="false" customHeight="false" outlineLevel="0" collapsed="false">
      <c r="A8556" s="3" t="n">
        <v>8551</v>
      </c>
      <c r="B8556" s="3"/>
      <c r="C8556" s="6" t="n">
        <v>45182.6872789352</v>
      </c>
      <c r="D8556" s="6" t="n">
        <f aca="false">C8556-3/(24*60)</f>
        <v>45182.6851956019</v>
      </c>
      <c r="E8556" s="7" t="n">
        <v>19.03539</v>
      </c>
      <c r="F8556" s="4"/>
      <c r="G8556" s="8"/>
    </row>
    <row r="8557" customFormat="false" ht="15" hidden="false" customHeight="false" outlineLevel="0" collapsed="false">
      <c r="A8557" s="3" t="n">
        <v>8552</v>
      </c>
      <c r="B8557" s="3"/>
      <c r="C8557" s="6" t="n">
        <v>45182.6873020833</v>
      </c>
      <c r="D8557" s="6" t="n">
        <f aca="false">C8557-3/(24*60)</f>
        <v>45182.68521875</v>
      </c>
      <c r="E8557" s="7" t="n">
        <v>19.04256</v>
      </c>
      <c r="F8557" s="4"/>
      <c r="G8557" s="8"/>
    </row>
    <row r="8558" customFormat="false" ht="15" hidden="false" customHeight="false" outlineLevel="0" collapsed="false">
      <c r="A8558" s="3" t="n">
        <v>8553</v>
      </c>
      <c r="B8558" s="3"/>
      <c r="C8558" s="6" t="n">
        <v>45182.6873252315</v>
      </c>
      <c r="D8558" s="6" t="n">
        <f aca="false">C8558-3/(24*60)</f>
        <v>45182.6852418982</v>
      </c>
      <c r="E8558" s="7" t="n">
        <v>19.0483</v>
      </c>
      <c r="F8558" s="4"/>
      <c r="G8558" s="8"/>
    </row>
    <row r="8559" customFormat="false" ht="15" hidden="false" customHeight="false" outlineLevel="0" collapsed="false">
      <c r="A8559" s="3" t="n">
        <v>8554</v>
      </c>
      <c r="B8559" s="3"/>
      <c r="C8559" s="6" t="n">
        <v>45182.6873483796</v>
      </c>
      <c r="D8559" s="6" t="n">
        <f aca="false">C8559-3/(24*60)</f>
        <v>45182.6852650463</v>
      </c>
      <c r="E8559" s="7" t="n">
        <v>19.05548</v>
      </c>
      <c r="F8559" s="4"/>
      <c r="G8559" s="8"/>
    </row>
    <row r="8560" customFormat="false" ht="15" hidden="false" customHeight="false" outlineLevel="0" collapsed="false">
      <c r="A8560" s="3" t="n">
        <v>8555</v>
      </c>
      <c r="B8560" s="3"/>
      <c r="C8560" s="6" t="n">
        <v>45182.6873715278</v>
      </c>
      <c r="D8560" s="6" t="n">
        <f aca="false">C8560-3/(24*60)</f>
        <v>45182.6852881944</v>
      </c>
      <c r="E8560" s="7" t="n">
        <v>19.06122</v>
      </c>
      <c r="F8560" s="4"/>
      <c r="G8560" s="8"/>
    </row>
    <row r="8561" customFormat="false" ht="15" hidden="false" customHeight="false" outlineLevel="0" collapsed="false">
      <c r="A8561" s="3" t="n">
        <v>8556</v>
      </c>
      <c r="B8561" s="3"/>
      <c r="C8561" s="6" t="n">
        <v>45182.6873946759</v>
      </c>
      <c r="D8561" s="6" t="n">
        <f aca="false">C8561-3/(24*60)</f>
        <v>45182.6853113426</v>
      </c>
      <c r="E8561" s="7" t="n">
        <v>19.06696</v>
      </c>
      <c r="F8561" s="4"/>
      <c r="G8561" s="8"/>
    </row>
    <row r="8562" customFormat="false" ht="15" hidden="false" customHeight="false" outlineLevel="0" collapsed="false">
      <c r="A8562" s="3" t="n">
        <v>8557</v>
      </c>
      <c r="B8562" s="3"/>
      <c r="C8562" s="6" t="n">
        <v>45182.6874178241</v>
      </c>
      <c r="D8562" s="6" t="n">
        <f aca="false">C8562-3/(24*60)</f>
        <v>45182.6853344907</v>
      </c>
      <c r="E8562" s="7" t="n">
        <v>19.0727</v>
      </c>
      <c r="F8562" s="4"/>
      <c r="G8562" s="8"/>
    </row>
    <row r="8563" customFormat="false" ht="15" hidden="false" customHeight="false" outlineLevel="0" collapsed="false">
      <c r="A8563" s="3" t="n">
        <v>8558</v>
      </c>
      <c r="B8563" s="3"/>
      <c r="C8563" s="6" t="n">
        <v>45182.6874409722</v>
      </c>
      <c r="D8563" s="6" t="n">
        <f aca="false">C8563-3/(24*60)</f>
        <v>45182.6853576389</v>
      </c>
      <c r="E8563" s="7" t="n">
        <v>19.07845</v>
      </c>
      <c r="F8563" s="4"/>
      <c r="G8563" s="8"/>
    </row>
    <row r="8564" customFormat="false" ht="15" hidden="false" customHeight="false" outlineLevel="0" collapsed="false">
      <c r="A8564" s="3" t="n">
        <v>8559</v>
      </c>
      <c r="B8564" s="3"/>
      <c r="C8564" s="6" t="n">
        <v>45182.6874641204</v>
      </c>
      <c r="D8564" s="6" t="n">
        <f aca="false">C8564-3/(24*60)</f>
        <v>45182.685380787</v>
      </c>
      <c r="E8564" s="7" t="n">
        <v>19.08562</v>
      </c>
      <c r="F8564" s="4"/>
      <c r="G8564" s="8"/>
    </row>
    <row r="8565" customFormat="false" ht="15" hidden="false" customHeight="false" outlineLevel="0" collapsed="false">
      <c r="A8565" s="3" t="n">
        <v>8560</v>
      </c>
      <c r="B8565" s="3"/>
      <c r="C8565" s="6" t="n">
        <v>45182.6874872685</v>
      </c>
      <c r="D8565" s="6" t="n">
        <f aca="false">C8565-3/(24*60)</f>
        <v>45182.6854039352</v>
      </c>
      <c r="E8565" s="7" t="n">
        <v>19.09136</v>
      </c>
      <c r="F8565" s="4"/>
      <c r="G8565" s="8"/>
    </row>
    <row r="8566" customFormat="false" ht="15" hidden="false" customHeight="false" outlineLevel="0" collapsed="false">
      <c r="A8566" s="3" t="n">
        <v>8561</v>
      </c>
      <c r="B8566" s="3"/>
      <c r="C8566" s="6" t="n">
        <v>45182.6875104167</v>
      </c>
      <c r="D8566" s="6" t="n">
        <f aca="false">C8566-3/(24*60)</f>
        <v>45182.6854270833</v>
      </c>
      <c r="E8566" s="7" t="n">
        <v>19.0971</v>
      </c>
      <c r="F8566" s="4"/>
      <c r="G8566" s="8"/>
    </row>
    <row r="8567" customFormat="false" ht="15" hidden="false" customHeight="false" outlineLevel="0" collapsed="false">
      <c r="A8567" s="3" t="n">
        <v>8562</v>
      </c>
      <c r="B8567" s="3"/>
      <c r="C8567" s="6" t="n">
        <v>45182.6875335648</v>
      </c>
      <c r="D8567" s="6" t="n">
        <f aca="false">C8567-3/(24*60)</f>
        <v>45182.6854502315</v>
      </c>
      <c r="E8567" s="7" t="n">
        <v>19.10285</v>
      </c>
      <c r="F8567" s="4"/>
      <c r="G8567" s="8"/>
    </row>
    <row r="8568" customFormat="false" ht="15" hidden="false" customHeight="false" outlineLevel="0" collapsed="false">
      <c r="A8568" s="3" t="n">
        <v>8563</v>
      </c>
      <c r="B8568" s="3"/>
      <c r="C8568" s="6" t="n">
        <v>45182.687556713</v>
      </c>
      <c r="D8568" s="6" t="n">
        <f aca="false">C8568-3/(24*60)</f>
        <v>45182.6854733796</v>
      </c>
      <c r="E8568" s="7" t="n">
        <v>19.10859</v>
      </c>
      <c r="F8568" s="4"/>
      <c r="G8568" s="8"/>
    </row>
    <row r="8569" customFormat="false" ht="15" hidden="false" customHeight="false" outlineLevel="0" collapsed="false">
      <c r="A8569" s="3" t="n">
        <v>8564</v>
      </c>
      <c r="B8569" s="3"/>
      <c r="C8569" s="6" t="n">
        <v>45182.6875798611</v>
      </c>
      <c r="D8569" s="6" t="n">
        <f aca="false">C8569-3/(24*60)</f>
        <v>45182.6854965278</v>
      </c>
      <c r="E8569" s="7" t="n">
        <v>19.11576</v>
      </c>
      <c r="F8569" s="4"/>
      <c r="G8569" s="8"/>
    </row>
    <row r="8570" customFormat="false" ht="15" hidden="false" customHeight="false" outlineLevel="0" collapsed="false">
      <c r="A8570" s="3" t="n">
        <v>8565</v>
      </c>
      <c r="B8570" s="3"/>
      <c r="C8570" s="6" t="n">
        <v>45182.6876030093</v>
      </c>
      <c r="D8570" s="6" t="n">
        <f aca="false">C8570-3/(24*60)</f>
        <v>45182.6855196759</v>
      </c>
      <c r="E8570" s="7" t="n">
        <v>19.12151</v>
      </c>
      <c r="F8570" s="4"/>
      <c r="G8570" s="8"/>
    </row>
    <row r="8571" customFormat="false" ht="15" hidden="false" customHeight="false" outlineLevel="0" collapsed="false">
      <c r="A8571" s="3" t="n">
        <v>8566</v>
      </c>
      <c r="B8571" s="3"/>
      <c r="C8571" s="6" t="n">
        <v>45182.6876261574</v>
      </c>
      <c r="D8571" s="6" t="n">
        <f aca="false">C8571-3/(24*60)</f>
        <v>45182.6855428241</v>
      </c>
      <c r="E8571" s="7" t="n">
        <v>19.12725</v>
      </c>
      <c r="F8571" s="4"/>
      <c r="G8571" s="8"/>
    </row>
    <row r="8572" customFormat="false" ht="15" hidden="false" customHeight="false" outlineLevel="0" collapsed="false">
      <c r="A8572" s="3" t="n">
        <v>8567</v>
      </c>
      <c r="B8572" s="3"/>
      <c r="C8572" s="6" t="n">
        <v>45182.6876493056</v>
      </c>
      <c r="D8572" s="6" t="n">
        <f aca="false">C8572-3/(24*60)</f>
        <v>45182.6855659722</v>
      </c>
      <c r="E8572" s="7" t="n">
        <v>19.13442</v>
      </c>
      <c r="F8572" s="4"/>
      <c r="G8572" s="8"/>
    </row>
    <row r="8573" customFormat="false" ht="15" hidden="false" customHeight="false" outlineLevel="0" collapsed="false">
      <c r="A8573" s="3" t="n">
        <v>8568</v>
      </c>
      <c r="B8573" s="3"/>
      <c r="C8573" s="6" t="n">
        <v>45182.6876724537</v>
      </c>
      <c r="D8573" s="6" t="n">
        <f aca="false">C8573-3/(24*60)</f>
        <v>45182.6855891204</v>
      </c>
      <c r="E8573" s="7" t="n">
        <v>19.14017</v>
      </c>
      <c r="F8573" s="4"/>
      <c r="G8573" s="8"/>
    </row>
    <row r="8574" customFormat="false" ht="15" hidden="false" customHeight="false" outlineLevel="0" collapsed="false">
      <c r="A8574" s="3" t="n">
        <v>8569</v>
      </c>
      <c r="B8574" s="3"/>
      <c r="C8574" s="6" t="n">
        <v>45182.6876956019</v>
      </c>
      <c r="D8574" s="6" t="n">
        <f aca="false">C8574-3/(24*60)</f>
        <v>45182.6856122685</v>
      </c>
      <c r="E8574" s="7" t="n">
        <v>19.14734</v>
      </c>
      <c r="F8574" s="4"/>
      <c r="G8574" s="8"/>
    </row>
    <row r="8575" customFormat="false" ht="15" hidden="false" customHeight="false" outlineLevel="0" collapsed="false">
      <c r="A8575" s="3" t="n">
        <v>8570</v>
      </c>
      <c r="B8575" s="3"/>
      <c r="C8575" s="6" t="n">
        <v>45182.68771875</v>
      </c>
      <c r="D8575" s="6" t="n">
        <f aca="false">C8575-3/(24*60)</f>
        <v>45182.6856354167</v>
      </c>
      <c r="E8575" s="7" t="n">
        <v>19.15452</v>
      </c>
      <c r="F8575" s="4"/>
      <c r="G8575" s="8"/>
    </row>
    <row r="8576" customFormat="false" ht="15" hidden="false" customHeight="false" outlineLevel="0" collapsed="false">
      <c r="A8576" s="3" t="n">
        <v>8571</v>
      </c>
      <c r="B8576" s="3"/>
      <c r="C8576" s="6" t="n">
        <v>45182.6877418981</v>
      </c>
      <c r="D8576" s="6" t="n">
        <f aca="false">C8576-3/(24*60)</f>
        <v>45182.6856585648</v>
      </c>
      <c r="E8576" s="7" t="n">
        <v>19.16026</v>
      </c>
      <c r="F8576" s="4"/>
      <c r="G8576" s="8"/>
    </row>
    <row r="8577" customFormat="false" ht="15" hidden="false" customHeight="false" outlineLevel="0" collapsed="false">
      <c r="A8577" s="3" t="n">
        <v>8572</v>
      </c>
      <c r="B8577" s="3"/>
      <c r="C8577" s="6" t="n">
        <v>45182.6877650463</v>
      </c>
      <c r="D8577" s="6" t="n">
        <f aca="false">C8577-3/(24*60)</f>
        <v>45182.685681713</v>
      </c>
      <c r="E8577" s="7" t="n">
        <v>19.166</v>
      </c>
      <c r="F8577" s="4"/>
      <c r="G8577" s="8"/>
    </row>
    <row r="8578" customFormat="false" ht="15" hidden="false" customHeight="false" outlineLevel="0" collapsed="false">
      <c r="A8578" s="3" t="n">
        <v>8573</v>
      </c>
      <c r="B8578" s="3"/>
      <c r="C8578" s="6" t="n">
        <v>45182.6877881944</v>
      </c>
      <c r="D8578" s="6" t="n">
        <f aca="false">C8578-3/(24*60)</f>
        <v>45182.6857048611</v>
      </c>
      <c r="E8578" s="7" t="n">
        <v>19.17318</v>
      </c>
      <c r="F8578" s="4"/>
      <c r="G8578" s="8"/>
    </row>
    <row r="8579" customFormat="false" ht="15" hidden="false" customHeight="false" outlineLevel="0" collapsed="false">
      <c r="A8579" s="3" t="n">
        <v>8574</v>
      </c>
      <c r="B8579" s="3"/>
      <c r="C8579" s="6" t="n">
        <v>45182.6878113426</v>
      </c>
      <c r="D8579" s="6" t="n">
        <f aca="false">C8579-3/(24*60)</f>
        <v>45182.6857280093</v>
      </c>
      <c r="E8579" s="7" t="n">
        <v>19.17892</v>
      </c>
      <c r="F8579" s="4"/>
      <c r="G8579" s="8"/>
    </row>
    <row r="8580" customFormat="false" ht="15" hidden="false" customHeight="false" outlineLevel="0" collapsed="false">
      <c r="A8580" s="3" t="n">
        <v>8575</v>
      </c>
      <c r="B8580" s="3"/>
      <c r="C8580" s="6" t="n">
        <v>45182.6878344907</v>
      </c>
      <c r="D8580" s="6" t="n">
        <f aca="false">C8580-3/(24*60)</f>
        <v>45182.6857511574</v>
      </c>
      <c r="E8580" s="7" t="n">
        <v>19.18466</v>
      </c>
      <c r="F8580" s="4"/>
      <c r="G8580" s="8"/>
    </row>
    <row r="8581" customFormat="false" ht="15" hidden="false" customHeight="false" outlineLevel="0" collapsed="false">
      <c r="A8581" s="3" t="n">
        <v>8576</v>
      </c>
      <c r="B8581" s="3"/>
      <c r="C8581" s="6" t="n">
        <v>45182.6878576389</v>
      </c>
      <c r="D8581" s="6" t="n">
        <f aca="false">C8581-3/(24*60)</f>
        <v>45182.6857743056</v>
      </c>
      <c r="E8581" s="7" t="n">
        <v>19.19184</v>
      </c>
      <c r="F8581" s="4"/>
      <c r="G8581" s="8"/>
    </row>
    <row r="8582" customFormat="false" ht="15" hidden="false" customHeight="false" outlineLevel="0" collapsed="false">
      <c r="A8582" s="3" t="n">
        <v>8577</v>
      </c>
      <c r="B8582" s="3"/>
      <c r="C8582" s="6" t="n">
        <v>45182.687880787</v>
      </c>
      <c r="D8582" s="6" t="n">
        <f aca="false">C8582-3/(24*60)</f>
        <v>45182.6857974537</v>
      </c>
      <c r="E8582" s="7" t="n">
        <v>19.19758</v>
      </c>
      <c r="F8582" s="4"/>
      <c r="G8582" s="8"/>
    </row>
    <row r="8583" customFormat="false" ht="15" hidden="false" customHeight="false" outlineLevel="0" collapsed="false">
      <c r="A8583" s="3" t="n">
        <v>8578</v>
      </c>
      <c r="B8583" s="3"/>
      <c r="C8583" s="6" t="n">
        <v>45182.6879039352</v>
      </c>
      <c r="D8583" s="6" t="n">
        <f aca="false">C8583-3/(24*60)</f>
        <v>45182.6858206019</v>
      </c>
      <c r="E8583" s="7" t="n">
        <v>19.20332</v>
      </c>
      <c r="F8583" s="4"/>
      <c r="G8583" s="8"/>
    </row>
    <row r="8584" customFormat="false" ht="15" hidden="false" customHeight="false" outlineLevel="0" collapsed="false">
      <c r="A8584" s="3" t="n">
        <v>8579</v>
      </c>
      <c r="B8584" s="3"/>
      <c r="C8584" s="6" t="n">
        <v>45182.6879270833</v>
      </c>
      <c r="D8584" s="6" t="n">
        <f aca="false">C8584-3/(24*60)</f>
        <v>45182.68584375</v>
      </c>
      <c r="E8584" s="7" t="n">
        <v>19.2105</v>
      </c>
      <c r="F8584" s="4"/>
      <c r="G8584" s="8"/>
    </row>
    <row r="8585" customFormat="false" ht="15" hidden="false" customHeight="false" outlineLevel="0" collapsed="false">
      <c r="A8585" s="3" t="n">
        <v>8580</v>
      </c>
      <c r="B8585" s="3"/>
      <c r="C8585" s="6" t="n">
        <v>45182.6879502315</v>
      </c>
      <c r="D8585" s="6" t="n">
        <f aca="false">C8585-3/(24*60)</f>
        <v>45182.6858668982</v>
      </c>
      <c r="E8585" s="7" t="n">
        <v>19.21624</v>
      </c>
      <c r="F8585" s="4"/>
      <c r="G8585" s="8"/>
    </row>
    <row r="8586" customFormat="false" ht="15" hidden="false" customHeight="false" outlineLevel="0" collapsed="false">
      <c r="A8586" s="3" t="n">
        <v>8581</v>
      </c>
      <c r="B8586" s="3"/>
      <c r="C8586" s="6" t="n">
        <v>45182.6879733796</v>
      </c>
      <c r="D8586" s="6" t="n">
        <f aca="false">C8586-3/(24*60)</f>
        <v>45182.6858900463</v>
      </c>
      <c r="E8586" s="7" t="n">
        <v>19.22198</v>
      </c>
      <c r="F8586" s="4"/>
      <c r="G8586" s="8"/>
    </row>
    <row r="8587" customFormat="false" ht="15" hidden="false" customHeight="false" outlineLevel="0" collapsed="false">
      <c r="A8587" s="3" t="n">
        <v>8582</v>
      </c>
      <c r="B8587" s="3"/>
      <c r="C8587" s="6" t="n">
        <v>45182.6879965278</v>
      </c>
      <c r="D8587" s="6" t="n">
        <f aca="false">C8587-3/(24*60)</f>
        <v>45182.6859131944</v>
      </c>
      <c r="E8587" s="7" t="n">
        <v>19.22772</v>
      </c>
      <c r="F8587" s="4"/>
      <c r="G8587" s="8"/>
    </row>
    <row r="8588" customFormat="false" ht="15" hidden="false" customHeight="false" outlineLevel="0" collapsed="false">
      <c r="A8588" s="3" t="n">
        <v>8583</v>
      </c>
      <c r="B8588" s="3"/>
      <c r="C8588" s="6" t="n">
        <v>45182.6880196759</v>
      </c>
      <c r="D8588" s="6" t="n">
        <f aca="false">C8588-3/(24*60)</f>
        <v>45182.6859363426</v>
      </c>
      <c r="E8588" s="7" t="n">
        <v>19.23347</v>
      </c>
      <c r="F8588" s="4"/>
      <c r="G8588" s="8"/>
    </row>
    <row r="8589" customFormat="false" ht="15" hidden="false" customHeight="false" outlineLevel="0" collapsed="false">
      <c r="A8589" s="3" t="n">
        <v>8584</v>
      </c>
      <c r="B8589" s="3"/>
      <c r="C8589" s="6" t="n">
        <v>45182.6880428241</v>
      </c>
      <c r="D8589" s="6" t="n">
        <f aca="false">C8589-3/(24*60)</f>
        <v>45182.6859594907</v>
      </c>
      <c r="E8589" s="7" t="n">
        <v>19.24064</v>
      </c>
      <c r="F8589" s="4"/>
      <c r="G8589" s="8"/>
    </row>
    <row r="8590" customFormat="false" ht="15" hidden="false" customHeight="false" outlineLevel="0" collapsed="false">
      <c r="A8590" s="3" t="n">
        <v>8585</v>
      </c>
      <c r="B8590" s="3"/>
      <c r="C8590" s="6" t="n">
        <v>45182.6880659722</v>
      </c>
      <c r="D8590" s="6" t="n">
        <f aca="false">C8590-3/(24*60)</f>
        <v>45182.6859826389</v>
      </c>
      <c r="E8590" s="7" t="n">
        <v>19.24639</v>
      </c>
      <c r="F8590" s="4"/>
      <c r="G8590" s="8"/>
    </row>
    <row r="8591" customFormat="false" ht="15" hidden="false" customHeight="false" outlineLevel="0" collapsed="false">
      <c r="A8591" s="3" t="n">
        <v>8586</v>
      </c>
      <c r="B8591" s="3"/>
      <c r="C8591" s="6" t="n">
        <v>45182.6880891204</v>
      </c>
      <c r="D8591" s="6" t="n">
        <f aca="false">C8591-3/(24*60)</f>
        <v>45182.686005787</v>
      </c>
      <c r="E8591" s="7" t="n">
        <v>19.25213</v>
      </c>
      <c r="F8591" s="4"/>
      <c r="G8591" s="8"/>
    </row>
    <row r="8592" customFormat="false" ht="15" hidden="false" customHeight="false" outlineLevel="0" collapsed="false">
      <c r="A8592" s="3" t="n">
        <v>8587</v>
      </c>
      <c r="B8592" s="3"/>
      <c r="C8592" s="6" t="n">
        <v>45182.6881122685</v>
      </c>
      <c r="D8592" s="6" t="n">
        <f aca="false">C8592-3/(24*60)</f>
        <v>45182.6860289352</v>
      </c>
      <c r="E8592" s="7" t="n">
        <v>19.25787</v>
      </c>
      <c r="F8592" s="4"/>
      <c r="G8592" s="8"/>
    </row>
    <row r="8593" customFormat="false" ht="15" hidden="false" customHeight="false" outlineLevel="0" collapsed="false">
      <c r="A8593" s="3" t="n">
        <v>8588</v>
      </c>
      <c r="B8593" s="3"/>
      <c r="C8593" s="6" t="n">
        <v>45182.6881354167</v>
      </c>
      <c r="D8593" s="6" t="n">
        <f aca="false">C8593-3/(24*60)</f>
        <v>45182.6860520833</v>
      </c>
      <c r="E8593" s="7" t="n">
        <v>19.26361</v>
      </c>
      <c r="F8593" s="4"/>
      <c r="G8593" s="8"/>
    </row>
    <row r="8594" customFormat="false" ht="15" hidden="false" customHeight="false" outlineLevel="0" collapsed="false">
      <c r="A8594" s="3" t="n">
        <v>8589</v>
      </c>
      <c r="B8594" s="3"/>
      <c r="C8594" s="6" t="n">
        <v>45182.6881585648</v>
      </c>
      <c r="D8594" s="6" t="n">
        <f aca="false">C8594-3/(24*60)</f>
        <v>45182.6860752315</v>
      </c>
      <c r="E8594" s="7" t="n">
        <v>19.26935</v>
      </c>
      <c r="F8594" s="4"/>
      <c r="G8594" s="8"/>
    </row>
    <row r="8595" customFormat="false" ht="15" hidden="false" customHeight="false" outlineLevel="0" collapsed="false">
      <c r="A8595" s="3" t="n">
        <v>8590</v>
      </c>
      <c r="B8595" s="3"/>
      <c r="C8595" s="6" t="n">
        <v>45182.688181713</v>
      </c>
      <c r="D8595" s="6" t="n">
        <f aca="false">C8595-3/(24*60)</f>
        <v>45182.6860983796</v>
      </c>
      <c r="E8595" s="7" t="n">
        <v>19.27653</v>
      </c>
      <c r="F8595" s="4"/>
      <c r="G8595" s="8"/>
    </row>
    <row r="8596" customFormat="false" ht="15" hidden="false" customHeight="false" outlineLevel="0" collapsed="false">
      <c r="A8596" s="3" t="n">
        <v>8591</v>
      </c>
      <c r="B8596" s="3"/>
      <c r="C8596" s="6" t="n">
        <v>45182.6882048611</v>
      </c>
      <c r="D8596" s="6" t="n">
        <f aca="false">C8596-3/(24*60)</f>
        <v>45182.6861215278</v>
      </c>
      <c r="E8596" s="7" t="n">
        <v>19.28227</v>
      </c>
      <c r="F8596" s="4"/>
      <c r="G8596" s="8"/>
    </row>
    <row r="8597" customFormat="false" ht="15" hidden="false" customHeight="false" outlineLevel="0" collapsed="false">
      <c r="A8597" s="3" t="n">
        <v>8592</v>
      </c>
      <c r="B8597" s="3"/>
      <c r="C8597" s="6" t="n">
        <v>45182.6882280093</v>
      </c>
      <c r="D8597" s="6" t="n">
        <f aca="false">C8597-3/(24*60)</f>
        <v>45182.6861446759</v>
      </c>
      <c r="E8597" s="7" t="n">
        <v>19.28801</v>
      </c>
      <c r="F8597" s="4"/>
      <c r="G8597" s="8"/>
    </row>
    <row r="8598" customFormat="false" ht="15" hidden="false" customHeight="false" outlineLevel="0" collapsed="false">
      <c r="A8598" s="3" t="n">
        <v>8593</v>
      </c>
      <c r="B8598" s="3"/>
      <c r="C8598" s="6" t="n">
        <v>45182.6882511574</v>
      </c>
      <c r="D8598" s="6" t="n">
        <f aca="false">C8598-3/(24*60)</f>
        <v>45182.6861678241</v>
      </c>
      <c r="E8598" s="7" t="n">
        <v>19.29376</v>
      </c>
      <c r="F8598" s="4"/>
      <c r="G8598" s="8"/>
    </row>
    <row r="8599" customFormat="false" ht="15" hidden="false" customHeight="false" outlineLevel="0" collapsed="false">
      <c r="A8599" s="3" t="n">
        <v>8594</v>
      </c>
      <c r="B8599" s="3"/>
      <c r="C8599" s="6" t="n">
        <v>45182.6882743056</v>
      </c>
      <c r="D8599" s="6" t="n">
        <f aca="false">C8599-3/(24*60)</f>
        <v>45182.6861909722</v>
      </c>
      <c r="E8599" s="7" t="n">
        <v>19.2995</v>
      </c>
      <c r="F8599" s="4"/>
      <c r="G8599" s="8"/>
    </row>
    <row r="8600" customFormat="false" ht="15" hidden="false" customHeight="false" outlineLevel="0" collapsed="false">
      <c r="A8600" s="3" t="n">
        <v>8595</v>
      </c>
      <c r="B8600" s="3"/>
      <c r="C8600" s="6" t="n">
        <v>45182.6882974537</v>
      </c>
      <c r="D8600" s="6" t="n">
        <f aca="false">C8600-3/(24*60)</f>
        <v>45182.6862141204</v>
      </c>
      <c r="E8600" s="7" t="n">
        <v>19.30524</v>
      </c>
      <c r="F8600" s="4"/>
      <c r="G8600" s="8"/>
    </row>
    <row r="8601" customFormat="false" ht="15" hidden="false" customHeight="false" outlineLevel="0" collapsed="false">
      <c r="A8601" s="3" t="n">
        <v>8596</v>
      </c>
      <c r="B8601" s="3"/>
      <c r="C8601" s="6" t="n">
        <v>45182.6883206019</v>
      </c>
      <c r="D8601" s="6" t="n">
        <f aca="false">C8601-3/(24*60)</f>
        <v>45182.6862372685</v>
      </c>
      <c r="E8601" s="7" t="n">
        <v>19.31098</v>
      </c>
      <c r="F8601" s="4"/>
      <c r="G8601" s="8"/>
    </row>
    <row r="8602" customFormat="false" ht="15" hidden="false" customHeight="false" outlineLevel="0" collapsed="false">
      <c r="A8602" s="3" t="n">
        <v>8597</v>
      </c>
      <c r="B8602" s="3"/>
      <c r="C8602" s="6" t="n">
        <v>45182.68834375</v>
      </c>
      <c r="D8602" s="6" t="n">
        <f aca="false">C8602-3/(24*60)</f>
        <v>45182.6862604167</v>
      </c>
      <c r="E8602" s="7" t="n">
        <v>19.31672</v>
      </c>
      <c r="F8602" s="4"/>
      <c r="G8602" s="8"/>
    </row>
    <row r="8603" customFormat="false" ht="15" hidden="false" customHeight="false" outlineLevel="0" collapsed="false">
      <c r="A8603" s="3" t="n">
        <v>8598</v>
      </c>
      <c r="B8603" s="3"/>
      <c r="C8603" s="6" t="n">
        <v>45182.6883668981</v>
      </c>
      <c r="D8603" s="6" t="n">
        <f aca="false">C8603-3/(24*60)</f>
        <v>45182.6862835648</v>
      </c>
      <c r="E8603" s="7" t="n">
        <v>19.32247</v>
      </c>
      <c r="F8603" s="4"/>
      <c r="G8603" s="8"/>
    </row>
    <row r="8604" customFormat="false" ht="15" hidden="false" customHeight="false" outlineLevel="0" collapsed="false">
      <c r="A8604" s="3" t="n">
        <v>8599</v>
      </c>
      <c r="B8604" s="3"/>
      <c r="C8604" s="6" t="n">
        <v>45182.6883900463</v>
      </c>
      <c r="D8604" s="6" t="n">
        <f aca="false">C8604-3/(24*60)</f>
        <v>45182.686306713</v>
      </c>
      <c r="E8604" s="7" t="n">
        <v>19.32821</v>
      </c>
      <c r="F8604" s="4"/>
      <c r="G8604" s="8"/>
    </row>
    <row r="8605" customFormat="false" ht="15" hidden="false" customHeight="false" outlineLevel="0" collapsed="false">
      <c r="A8605" s="3" t="n">
        <v>8600</v>
      </c>
      <c r="B8605" s="3"/>
      <c r="C8605" s="6" t="n">
        <v>45182.6884131944</v>
      </c>
      <c r="D8605" s="6" t="n">
        <f aca="false">C8605-3/(24*60)</f>
        <v>45182.6863298611</v>
      </c>
      <c r="E8605" s="7" t="n">
        <v>19.33395</v>
      </c>
      <c r="F8605" s="4"/>
      <c r="G8605" s="8"/>
    </row>
    <row r="8606" customFormat="false" ht="15" hidden="false" customHeight="false" outlineLevel="0" collapsed="false">
      <c r="A8606" s="3" t="n">
        <v>8601</v>
      </c>
      <c r="B8606" s="3"/>
      <c r="C8606" s="6" t="n">
        <v>45182.6884363426</v>
      </c>
      <c r="D8606" s="6" t="n">
        <f aca="false">C8606-3/(24*60)</f>
        <v>45182.6863530093</v>
      </c>
      <c r="E8606" s="7" t="n">
        <v>19.34113</v>
      </c>
      <c r="F8606" s="4"/>
      <c r="G8606" s="8"/>
    </row>
    <row r="8607" customFormat="false" ht="15" hidden="false" customHeight="false" outlineLevel="0" collapsed="false">
      <c r="A8607" s="3" t="n">
        <v>8602</v>
      </c>
      <c r="B8607" s="3"/>
      <c r="C8607" s="6" t="n">
        <v>45182.6884594907</v>
      </c>
      <c r="D8607" s="6" t="n">
        <f aca="false">C8607-3/(24*60)</f>
        <v>45182.6863761574</v>
      </c>
      <c r="E8607" s="7" t="n">
        <v>19.34687</v>
      </c>
      <c r="F8607" s="4"/>
      <c r="G8607" s="8"/>
    </row>
    <row r="8608" customFormat="false" ht="15" hidden="false" customHeight="false" outlineLevel="0" collapsed="false">
      <c r="A8608" s="3" t="n">
        <v>8603</v>
      </c>
      <c r="B8608" s="3"/>
      <c r="C8608" s="6" t="n">
        <v>45182.6884826389</v>
      </c>
      <c r="D8608" s="6" t="n">
        <f aca="false">C8608-3/(24*60)</f>
        <v>45182.6863993056</v>
      </c>
      <c r="E8608" s="7" t="n">
        <v>19.35261</v>
      </c>
      <c r="F8608" s="4"/>
      <c r="G8608" s="8"/>
    </row>
    <row r="8609" customFormat="false" ht="15" hidden="false" customHeight="false" outlineLevel="0" collapsed="false">
      <c r="A8609" s="3" t="n">
        <v>8604</v>
      </c>
      <c r="B8609" s="3"/>
      <c r="C8609" s="6" t="n">
        <v>45182.688505787</v>
      </c>
      <c r="D8609" s="6" t="n">
        <f aca="false">C8609-3/(24*60)</f>
        <v>45182.6864224537</v>
      </c>
      <c r="E8609" s="7" t="n">
        <v>19.35836</v>
      </c>
      <c r="F8609" s="4"/>
      <c r="G8609" s="8"/>
    </row>
    <row r="8610" customFormat="false" ht="15" hidden="false" customHeight="false" outlineLevel="0" collapsed="false">
      <c r="A8610" s="3" t="n">
        <v>8605</v>
      </c>
      <c r="B8610" s="3"/>
      <c r="C8610" s="6" t="n">
        <v>45182.6885289352</v>
      </c>
      <c r="D8610" s="6" t="n">
        <f aca="false">C8610-3/(24*60)</f>
        <v>45182.6864456019</v>
      </c>
      <c r="E8610" s="7" t="n">
        <v>19.3641</v>
      </c>
      <c r="F8610" s="4"/>
      <c r="G8610" s="8"/>
    </row>
    <row r="8611" customFormat="false" ht="15" hidden="false" customHeight="false" outlineLevel="0" collapsed="false">
      <c r="A8611" s="3" t="n">
        <v>8606</v>
      </c>
      <c r="B8611" s="3"/>
      <c r="C8611" s="6" t="n">
        <v>45182.6885520833</v>
      </c>
      <c r="D8611" s="6" t="n">
        <f aca="false">C8611-3/(24*60)</f>
        <v>45182.68646875</v>
      </c>
      <c r="E8611" s="7" t="n">
        <v>19.36984</v>
      </c>
      <c r="F8611" s="4"/>
      <c r="G8611" s="8"/>
    </row>
    <row r="8612" customFormat="false" ht="15" hidden="false" customHeight="false" outlineLevel="0" collapsed="false">
      <c r="A8612" s="3" t="n">
        <v>8607</v>
      </c>
      <c r="B8612" s="3"/>
      <c r="C8612" s="6" t="n">
        <v>45182.6885752315</v>
      </c>
      <c r="D8612" s="6" t="n">
        <f aca="false">C8612-3/(24*60)</f>
        <v>45182.6864918982</v>
      </c>
      <c r="E8612" s="7" t="n">
        <v>19.37702</v>
      </c>
      <c r="F8612" s="4"/>
      <c r="G8612" s="8"/>
    </row>
    <row r="8613" customFormat="false" ht="15" hidden="false" customHeight="false" outlineLevel="0" collapsed="false">
      <c r="A8613" s="3" t="n">
        <v>8608</v>
      </c>
      <c r="B8613" s="3"/>
      <c r="C8613" s="6" t="n">
        <v>45182.6885983796</v>
      </c>
      <c r="D8613" s="6" t="n">
        <f aca="false">C8613-3/(24*60)</f>
        <v>45182.6865150463</v>
      </c>
      <c r="E8613" s="7" t="n">
        <v>19.38276</v>
      </c>
      <c r="F8613" s="4"/>
      <c r="G8613" s="8"/>
    </row>
    <row r="8614" customFormat="false" ht="15" hidden="false" customHeight="false" outlineLevel="0" collapsed="false">
      <c r="A8614" s="3" t="n">
        <v>8609</v>
      </c>
      <c r="B8614" s="3"/>
      <c r="C8614" s="6" t="n">
        <v>45182.6886215278</v>
      </c>
      <c r="D8614" s="6" t="n">
        <f aca="false">C8614-3/(24*60)</f>
        <v>45182.6865381945</v>
      </c>
      <c r="E8614" s="7" t="n">
        <v>19.3885</v>
      </c>
      <c r="F8614" s="4"/>
      <c r="G8614" s="8"/>
    </row>
    <row r="8615" customFormat="false" ht="15" hidden="false" customHeight="false" outlineLevel="0" collapsed="false">
      <c r="A8615" s="3" t="n">
        <v>8610</v>
      </c>
      <c r="B8615" s="3"/>
      <c r="C8615" s="6" t="n">
        <v>45182.6886446759</v>
      </c>
      <c r="D8615" s="6" t="n">
        <f aca="false">C8615-3/(24*60)</f>
        <v>45182.6865613426</v>
      </c>
      <c r="E8615" s="7" t="n">
        <v>19.39425</v>
      </c>
      <c r="F8615" s="4"/>
      <c r="G8615" s="8"/>
    </row>
    <row r="8616" customFormat="false" ht="15" hidden="false" customHeight="false" outlineLevel="0" collapsed="false">
      <c r="A8616" s="3" t="n">
        <v>8611</v>
      </c>
      <c r="B8616" s="3"/>
      <c r="C8616" s="6" t="n">
        <v>45182.6886678241</v>
      </c>
      <c r="D8616" s="6" t="n">
        <f aca="false">C8616-3/(24*60)</f>
        <v>45182.6865844908</v>
      </c>
      <c r="E8616" s="7" t="n">
        <v>19.40142</v>
      </c>
      <c r="F8616" s="4"/>
      <c r="G8616" s="8"/>
    </row>
    <row r="8617" customFormat="false" ht="15" hidden="false" customHeight="false" outlineLevel="0" collapsed="false">
      <c r="A8617" s="3" t="n">
        <v>8612</v>
      </c>
      <c r="B8617" s="3"/>
      <c r="C8617" s="6" t="n">
        <v>45182.6886909722</v>
      </c>
      <c r="D8617" s="6" t="n">
        <f aca="false">C8617-3/(24*60)</f>
        <v>45182.6866076389</v>
      </c>
      <c r="E8617" s="7" t="n">
        <v>19.40717</v>
      </c>
      <c r="F8617" s="4"/>
      <c r="G8617" s="8"/>
    </row>
    <row r="8618" customFormat="false" ht="15" hidden="false" customHeight="false" outlineLevel="0" collapsed="false">
      <c r="A8618" s="3" t="n">
        <v>8613</v>
      </c>
      <c r="B8618" s="3"/>
      <c r="C8618" s="6" t="n">
        <v>45182.6887141204</v>
      </c>
      <c r="D8618" s="6" t="n">
        <f aca="false">C8618-3/(24*60)</f>
        <v>45182.686630787</v>
      </c>
      <c r="E8618" s="7" t="n">
        <v>19.41291</v>
      </c>
      <c r="F8618" s="4"/>
      <c r="G8618" s="8"/>
    </row>
    <row r="8619" customFormat="false" ht="15" hidden="false" customHeight="false" outlineLevel="0" collapsed="false">
      <c r="A8619" s="3" t="n">
        <v>8614</v>
      </c>
      <c r="B8619" s="3"/>
      <c r="C8619" s="6" t="n">
        <v>45182.6887372685</v>
      </c>
      <c r="D8619" s="6" t="n">
        <f aca="false">C8619-3/(24*60)</f>
        <v>45182.6866539352</v>
      </c>
      <c r="E8619" s="7" t="n">
        <v>19.41865</v>
      </c>
      <c r="F8619" s="4"/>
      <c r="G8619" s="8"/>
    </row>
    <row r="8620" customFormat="false" ht="15" hidden="false" customHeight="false" outlineLevel="0" collapsed="false">
      <c r="A8620" s="3" t="n">
        <v>8615</v>
      </c>
      <c r="B8620" s="3"/>
      <c r="C8620" s="6" t="n">
        <v>45182.6887604167</v>
      </c>
      <c r="D8620" s="6" t="n">
        <f aca="false">C8620-3/(24*60)</f>
        <v>45182.6866770833</v>
      </c>
      <c r="E8620" s="7" t="n">
        <v>19.42583</v>
      </c>
      <c r="F8620" s="4"/>
      <c r="G8620" s="8"/>
    </row>
    <row r="8621" customFormat="false" ht="15" hidden="false" customHeight="false" outlineLevel="0" collapsed="false">
      <c r="A8621" s="3" t="n">
        <v>8616</v>
      </c>
      <c r="B8621" s="3"/>
      <c r="C8621" s="6" t="n">
        <v>45182.6887835648</v>
      </c>
      <c r="D8621" s="6" t="n">
        <f aca="false">C8621-3/(24*60)</f>
        <v>45182.6867002315</v>
      </c>
      <c r="E8621" s="7" t="n">
        <v>19.43157</v>
      </c>
      <c r="F8621" s="4"/>
      <c r="G8621" s="8"/>
    </row>
    <row r="8622" customFormat="false" ht="15" hidden="false" customHeight="false" outlineLevel="0" collapsed="false">
      <c r="A8622" s="3" t="n">
        <v>8617</v>
      </c>
      <c r="B8622" s="3"/>
      <c r="C8622" s="6" t="n">
        <v>45182.688806713</v>
      </c>
      <c r="D8622" s="6" t="n">
        <f aca="false">C8622-3/(24*60)</f>
        <v>45182.6867233796</v>
      </c>
      <c r="E8622" s="7" t="n">
        <v>19.43731</v>
      </c>
      <c r="F8622" s="4"/>
      <c r="G8622" s="8"/>
    </row>
    <row r="8623" customFormat="false" ht="15" hidden="false" customHeight="false" outlineLevel="0" collapsed="false">
      <c r="A8623" s="3" t="n">
        <v>8618</v>
      </c>
      <c r="B8623" s="3"/>
      <c r="C8623" s="6" t="n">
        <v>45182.6888298611</v>
      </c>
      <c r="D8623" s="6" t="n">
        <f aca="false">C8623-3/(24*60)</f>
        <v>45182.6867465278</v>
      </c>
      <c r="E8623" s="7" t="n">
        <v>19.44306</v>
      </c>
      <c r="F8623" s="4"/>
      <c r="G8623" s="8"/>
    </row>
    <row r="8624" customFormat="false" ht="15" hidden="false" customHeight="false" outlineLevel="0" collapsed="false">
      <c r="A8624" s="3" t="n">
        <v>8619</v>
      </c>
      <c r="B8624" s="3"/>
      <c r="C8624" s="6" t="n">
        <v>45182.6888530093</v>
      </c>
      <c r="D8624" s="6" t="n">
        <f aca="false">C8624-3/(24*60)</f>
        <v>45182.6867696759</v>
      </c>
      <c r="E8624" s="7" t="n">
        <v>19.45024</v>
      </c>
      <c r="F8624" s="4"/>
      <c r="G8624" s="8"/>
    </row>
    <row r="8625" customFormat="false" ht="15" hidden="false" customHeight="false" outlineLevel="0" collapsed="false">
      <c r="A8625" s="3" t="n">
        <v>8620</v>
      </c>
      <c r="B8625" s="3"/>
      <c r="C8625" s="6" t="n">
        <v>45182.6888761574</v>
      </c>
      <c r="D8625" s="6" t="n">
        <f aca="false">C8625-3/(24*60)</f>
        <v>45182.6867928241</v>
      </c>
      <c r="E8625" s="7" t="n">
        <v>19.45598</v>
      </c>
      <c r="F8625" s="4"/>
      <c r="G8625" s="8"/>
    </row>
    <row r="8626" customFormat="false" ht="15" hidden="false" customHeight="false" outlineLevel="0" collapsed="false">
      <c r="A8626" s="3" t="n">
        <v>8621</v>
      </c>
      <c r="B8626" s="3"/>
      <c r="C8626" s="6" t="n">
        <v>45182.6888993056</v>
      </c>
      <c r="D8626" s="6" t="n">
        <f aca="false">C8626-3/(24*60)</f>
        <v>45182.6868159722</v>
      </c>
      <c r="E8626" s="7" t="n">
        <v>19.46172</v>
      </c>
      <c r="F8626" s="4"/>
      <c r="G8626" s="8"/>
    </row>
    <row r="8627" customFormat="false" ht="15" hidden="false" customHeight="false" outlineLevel="0" collapsed="false">
      <c r="A8627" s="3" t="n">
        <v>8622</v>
      </c>
      <c r="B8627" s="3"/>
      <c r="C8627" s="6" t="n">
        <v>45182.6889224537</v>
      </c>
      <c r="D8627" s="6" t="n">
        <f aca="false">C8627-3/(24*60)</f>
        <v>45182.6868391204</v>
      </c>
      <c r="E8627" s="7" t="n">
        <v>19.46746</v>
      </c>
      <c r="F8627" s="4"/>
      <c r="G8627" s="8"/>
    </row>
    <row r="8628" customFormat="false" ht="15" hidden="false" customHeight="false" outlineLevel="0" collapsed="false">
      <c r="A8628" s="3" t="n">
        <v>8623</v>
      </c>
      <c r="B8628" s="3"/>
      <c r="C8628" s="6" t="n">
        <v>45182.6889456019</v>
      </c>
      <c r="D8628" s="6" t="n">
        <f aca="false">C8628-3/(24*60)</f>
        <v>45182.6868622685</v>
      </c>
      <c r="E8628" s="7" t="n">
        <v>19.47321</v>
      </c>
      <c r="F8628" s="4"/>
      <c r="G8628" s="8"/>
    </row>
    <row r="8629" customFormat="false" ht="15" hidden="false" customHeight="false" outlineLevel="0" collapsed="false">
      <c r="A8629" s="3" t="n">
        <v>8624</v>
      </c>
      <c r="B8629" s="3"/>
      <c r="C8629" s="6" t="n">
        <v>45182.68896875</v>
      </c>
      <c r="D8629" s="6" t="n">
        <f aca="false">C8629-3/(24*60)</f>
        <v>45182.6868854167</v>
      </c>
      <c r="E8629" s="7" t="n">
        <v>19.47895</v>
      </c>
      <c r="F8629" s="4"/>
      <c r="G8629" s="8"/>
    </row>
    <row r="8630" customFormat="false" ht="15" hidden="false" customHeight="false" outlineLevel="0" collapsed="false">
      <c r="A8630" s="3" t="n">
        <v>8625</v>
      </c>
      <c r="B8630" s="3"/>
      <c r="C8630" s="6" t="n">
        <v>45182.6889918982</v>
      </c>
      <c r="D8630" s="6" t="n">
        <f aca="false">C8630-3/(24*60)</f>
        <v>45182.6869085648</v>
      </c>
      <c r="E8630" s="7" t="n">
        <v>19.48613</v>
      </c>
      <c r="F8630" s="4"/>
      <c r="G8630" s="8"/>
    </row>
    <row r="8631" customFormat="false" ht="15" hidden="false" customHeight="false" outlineLevel="0" collapsed="false">
      <c r="A8631" s="3" t="n">
        <v>8626</v>
      </c>
      <c r="B8631" s="3"/>
      <c r="C8631" s="6" t="n">
        <v>45182.6890150463</v>
      </c>
      <c r="D8631" s="6" t="n">
        <f aca="false">C8631-3/(24*60)</f>
        <v>45182.686931713</v>
      </c>
      <c r="E8631" s="7" t="n">
        <v>19.49187</v>
      </c>
      <c r="F8631" s="4"/>
      <c r="G8631" s="8"/>
    </row>
    <row r="8632" customFormat="false" ht="15" hidden="false" customHeight="false" outlineLevel="0" collapsed="false">
      <c r="A8632" s="3" t="n">
        <v>8627</v>
      </c>
      <c r="B8632" s="3"/>
      <c r="C8632" s="6" t="n">
        <v>45182.6890381945</v>
      </c>
      <c r="D8632" s="6" t="n">
        <f aca="false">C8632-3/(24*60)</f>
        <v>45182.6869548611</v>
      </c>
      <c r="E8632" s="7" t="n">
        <v>19.49761</v>
      </c>
      <c r="F8632" s="4"/>
      <c r="G8632" s="8"/>
    </row>
    <row r="8633" customFormat="false" ht="15" hidden="false" customHeight="false" outlineLevel="0" collapsed="false">
      <c r="A8633" s="3" t="n">
        <v>8628</v>
      </c>
      <c r="B8633" s="3"/>
      <c r="C8633" s="6" t="n">
        <v>45182.6890613426</v>
      </c>
      <c r="D8633" s="6" t="n">
        <f aca="false">C8633-3/(24*60)</f>
        <v>45182.6869780093</v>
      </c>
      <c r="E8633" s="7" t="n">
        <v>19.50336</v>
      </c>
      <c r="F8633" s="4"/>
      <c r="G8633" s="8"/>
    </row>
    <row r="8634" customFormat="false" ht="15" hidden="false" customHeight="false" outlineLevel="0" collapsed="false">
      <c r="A8634" s="3" t="n">
        <v>8629</v>
      </c>
      <c r="B8634" s="3"/>
      <c r="C8634" s="6" t="n">
        <v>45182.6890844907</v>
      </c>
      <c r="D8634" s="6" t="n">
        <f aca="false">C8634-3/(24*60)</f>
        <v>45182.6870011574</v>
      </c>
      <c r="E8634" s="7" t="n">
        <v>19.5091</v>
      </c>
      <c r="F8634" s="4"/>
      <c r="G8634" s="8"/>
    </row>
    <row r="8635" customFormat="false" ht="15" hidden="false" customHeight="false" outlineLevel="0" collapsed="false">
      <c r="A8635" s="3" t="n">
        <v>8630</v>
      </c>
      <c r="B8635" s="3"/>
      <c r="C8635" s="6" t="n">
        <v>45182.6891076389</v>
      </c>
      <c r="D8635" s="6" t="n">
        <f aca="false">C8635-3/(24*60)</f>
        <v>45182.6870243056</v>
      </c>
      <c r="E8635" s="7" t="n">
        <v>19.51484</v>
      </c>
      <c r="F8635" s="4"/>
      <c r="G8635" s="8"/>
    </row>
    <row r="8636" customFormat="false" ht="15" hidden="false" customHeight="false" outlineLevel="0" collapsed="false">
      <c r="A8636" s="3" t="n">
        <v>8631</v>
      </c>
      <c r="B8636" s="3"/>
      <c r="C8636" s="6" t="n">
        <v>45182.689130787</v>
      </c>
      <c r="D8636" s="6" t="n">
        <f aca="false">C8636-3/(24*60)</f>
        <v>45182.6870474537</v>
      </c>
      <c r="E8636" s="7" t="n">
        <v>19.52059</v>
      </c>
      <c r="F8636" s="4"/>
      <c r="G8636" s="8"/>
    </row>
    <row r="8637" customFormat="false" ht="15" hidden="false" customHeight="false" outlineLevel="0" collapsed="false">
      <c r="A8637" s="3" t="n">
        <v>8632</v>
      </c>
      <c r="B8637" s="3"/>
      <c r="C8637" s="6" t="n">
        <v>45182.6891539352</v>
      </c>
      <c r="D8637" s="6" t="n">
        <f aca="false">C8637-3/(24*60)</f>
        <v>45182.6870706019</v>
      </c>
      <c r="E8637" s="7" t="n">
        <v>19.52633</v>
      </c>
      <c r="F8637" s="4"/>
      <c r="G8637" s="8"/>
    </row>
    <row r="8638" customFormat="false" ht="15" hidden="false" customHeight="false" outlineLevel="0" collapsed="false">
      <c r="A8638" s="3" t="n">
        <v>8633</v>
      </c>
      <c r="B8638" s="3"/>
      <c r="C8638" s="6" t="n">
        <v>45182.6891770833</v>
      </c>
      <c r="D8638" s="6" t="n">
        <f aca="false">C8638-3/(24*60)</f>
        <v>45182.68709375</v>
      </c>
      <c r="E8638" s="7" t="n">
        <v>19.53207</v>
      </c>
      <c r="F8638" s="4"/>
      <c r="G8638" s="8"/>
    </row>
    <row r="8639" customFormat="false" ht="15" hidden="false" customHeight="false" outlineLevel="0" collapsed="false">
      <c r="A8639" s="3" t="n">
        <v>8634</v>
      </c>
      <c r="B8639" s="3"/>
      <c r="C8639" s="6" t="n">
        <v>45182.6892002315</v>
      </c>
      <c r="D8639" s="6" t="n">
        <f aca="false">C8639-3/(24*60)</f>
        <v>45182.6871168981</v>
      </c>
      <c r="E8639" s="7" t="n">
        <v>19.53781</v>
      </c>
      <c r="F8639" s="4"/>
      <c r="G8639" s="8"/>
    </row>
    <row r="8640" customFormat="false" ht="15" hidden="false" customHeight="false" outlineLevel="0" collapsed="false">
      <c r="A8640" s="3" t="n">
        <v>8635</v>
      </c>
      <c r="B8640" s="3"/>
      <c r="C8640" s="6" t="n">
        <v>45182.6892233796</v>
      </c>
      <c r="D8640" s="6" t="n">
        <f aca="false">C8640-3/(24*60)</f>
        <v>45182.6871400463</v>
      </c>
      <c r="E8640" s="7" t="n">
        <v>19.54356</v>
      </c>
      <c r="F8640" s="4"/>
      <c r="G8640" s="8"/>
    </row>
    <row r="8641" customFormat="false" ht="15" hidden="false" customHeight="false" outlineLevel="0" collapsed="false">
      <c r="A8641" s="3" t="n">
        <v>8636</v>
      </c>
      <c r="B8641" s="3"/>
      <c r="C8641" s="6" t="n">
        <v>45182.6892465278</v>
      </c>
      <c r="D8641" s="6" t="n">
        <f aca="false">C8641-3/(24*60)</f>
        <v>45182.6871631944</v>
      </c>
      <c r="E8641" s="7" t="n">
        <v>19.54787</v>
      </c>
      <c r="F8641" s="4"/>
      <c r="G8641" s="8"/>
    </row>
    <row r="8642" customFormat="false" ht="15" hidden="false" customHeight="false" outlineLevel="0" collapsed="false">
      <c r="A8642" s="3" t="n">
        <v>8637</v>
      </c>
      <c r="B8642" s="3"/>
      <c r="C8642" s="6" t="n">
        <v>45182.6892696759</v>
      </c>
      <c r="D8642" s="6" t="n">
        <f aca="false">C8642-3/(24*60)</f>
        <v>45182.6871863426</v>
      </c>
      <c r="E8642" s="7" t="n">
        <v>19.55504</v>
      </c>
      <c r="F8642" s="4"/>
      <c r="G8642" s="8"/>
    </row>
    <row r="8643" customFormat="false" ht="15" hidden="false" customHeight="false" outlineLevel="0" collapsed="false">
      <c r="A8643" s="3" t="n">
        <v>8638</v>
      </c>
      <c r="B8643" s="3"/>
      <c r="C8643" s="6" t="n">
        <v>45182.6892928241</v>
      </c>
      <c r="D8643" s="6" t="n">
        <f aca="false">C8643-3/(24*60)</f>
        <v>45182.6872094907</v>
      </c>
      <c r="E8643" s="7" t="n">
        <v>19.55935</v>
      </c>
      <c r="F8643" s="4"/>
      <c r="G8643" s="8"/>
    </row>
    <row r="8644" customFormat="false" ht="15" hidden="false" customHeight="false" outlineLevel="0" collapsed="false">
      <c r="A8644" s="3" t="n">
        <v>8639</v>
      </c>
      <c r="B8644" s="3"/>
      <c r="C8644" s="6" t="n">
        <v>45182.6893159722</v>
      </c>
      <c r="D8644" s="6" t="n">
        <f aca="false">C8644-3/(24*60)</f>
        <v>45182.6872326389</v>
      </c>
      <c r="E8644" s="7" t="n">
        <v>19.56509</v>
      </c>
      <c r="F8644" s="4"/>
      <c r="G8644" s="8"/>
    </row>
    <row r="8645" customFormat="false" ht="15" hidden="false" customHeight="false" outlineLevel="0" collapsed="false">
      <c r="A8645" s="3" t="n">
        <v>8640</v>
      </c>
      <c r="B8645" s="3"/>
      <c r="C8645" s="6" t="n">
        <v>45182.6893391204</v>
      </c>
      <c r="D8645" s="6" t="n">
        <f aca="false">C8645-3/(24*60)</f>
        <v>45182.687255787</v>
      </c>
      <c r="E8645" s="7" t="n">
        <v>19.57084</v>
      </c>
      <c r="F8645" s="4"/>
      <c r="G8645" s="8"/>
    </row>
    <row r="8646" customFormat="false" ht="15" hidden="false" customHeight="false" outlineLevel="0" collapsed="false">
      <c r="A8646" s="3" t="n">
        <v>8641</v>
      </c>
      <c r="B8646" s="3"/>
      <c r="C8646" s="6" t="n">
        <v>45182.6893622685</v>
      </c>
      <c r="D8646" s="6" t="n">
        <f aca="false">C8646-3/(24*60)</f>
        <v>45182.6872789352</v>
      </c>
      <c r="E8646" s="7" t="n">
        <v>19.57658</v>
      </c>
      <c r="F8646" s="4"/>
      <c r="G8646" s="8"/>
    </row>
    <row r="8647" customFormat="false" ht="15" hidden="false" customHeight="false" outlineLevel="0" collapsed="false">
      <c r="A8647" s="3" t="n">
        <v>8642</v>
      </c>
      <c r="B8647" s="3"/>
      <c r="C8647" s="6" t="n">
        <v>45182.6893854167</v>
      </c>
      <c r="D8647" s="6" t="n">
        <f aca="false">C8647-3/(24*60)</f>
        <v>45182.6873020833</v>
      </c>
      <c r="E8647" s="7" t="n">
        <v>19.58232</v>
      </c>
      <c r="F8647" s="4"/>
      <c r="G8647" s="8"/>
    </row>
    <row r="8648" customFormat="false" ht="15" hidden="false" customHeight="false" outlineLevel="0" collapsed="false">
      <c r="A8648" s="3" t="n">
        <v>8643</v>
      </c>
      <c r="B8648" s="3"/>
      <c r="C8648" s="6" t="n">
        <v>45182.6894085648</v>
      </c>
      <c r="D8648" s="6" t="n">
        <f aca="false">C8648-3/(24*60)</f>
        <v>45182.6873252315</v>
      </c>
      <c r="E8648" s="7" t="n">
        <v>19.58807</v>
      </c>
      <c r="F8648" s="4"/>
      <c r="G8648" s="8"/>
    </row>
    <row r="8649" customFormat="false" ht="15" hidden="false" customHeight="false" outlineLevel="0" collapsed="false">
      <c r="A8649" s="3" t="n">
        <v>8644</v>
      </c>
      <c r="B8649" s="3"/>
      <c r="C8649" s="6" t="n">
        <v>45182.689431713</v>
      </c>
      <c r="D8649" s="6" t="n">
        <f aca="false">C8649-3/(24*60)</f>
        <v>45182.6873483796</v>
      </c>
      <c r="E8649" s="7" t="n">
        <v>19.59381</v>
      </c>
      <c r="F8649" s="4"/>
      <c r="G8649" s="8"/>
    </row>
    <row r="8650" customFormat="false" ht="15" hidden="false" customHeight="false" outlineLevel="0" collapsed="false">
      <c r="A8650" s="3" t="n">
        <v>8645</v>
      </c>
      <c r="B8650" s="3"/>
      <c r="C8650" s="6" t="n">
        <v>45182.6894548611</v>
      </c>
      <c r="D8650" s="6" t="n">
        <f aca="false">C8650-3/(24*60)</f>
        <v>45182.6873715278</v>
      </c>
      <c r="E8650" s="7" t="n">
        <v>19.59812</v>
      </c>
      <c r="F8650" s="4"/>
      <c r="G8650" s="8"/>
    </row>
    <row r="8651" customFormat="false" ht="15" hidden="false" customHeight="false" outlineLevel="0" collapsed="false">
      <c r="A8651" s="3" t="n">
        <v>8646</v>
      </c>
      <c r="B8651" s="3"/>
      <c r="C8651" s="6" t="n">
        <v>45182.6894780093</v>
      </c>
      <c r="D8651" s="6" t="n">
        <f aca="false">C8651-3/(24*60)</f>
        <v>45182.6873946759</v>
      </c>
      <c r="E8651" s="7" t="n">
        <v>19.6053</v>
      </c>
      <c r="F8651" s="4"/>
      <c r="G8651" s="8"/>
    </row>
    <row r="8652" customFormat="false" ht="15" hidden="false" customHeight="false" outlineLevel="0" collapsed="false">
      <c r="A8652" s="3" t="n">
        <v>8647</v>
      </c>
      <c r="B8652" s="3"/>
      <c r="C8652" s="6" t="n">
        <v>45182.6895011574</v>
      </c>
      <c r="D8652" s="6" t="n">
        <f aca="false">C8652-3/(24*60)</f>
        <v>45182.6874178241</v>
      </c>
      <c r="E8652" s="7" t="n">
        <v>19.61104</v>
      </c>
      <c r="F8652" s="4"/>
      <c r="G8652" s="8"/>
    </row>
    <row r="8653" customFormat="false" ht="15" hidden="false" customHeight="false" outlineLevel="0" collapsed="false">
      <c r="A8653" s="3" t="n">
        <v>8648</v>
      </c>
      <c r="B8653" s="3"/>
      <c r="C8653" s="6" t="n">
        <v>45182.6895243056</v>
      </c>
      <c r="D8653" s="6" t="n">
        <f aca="false">C8653-3/(24*60)</f>
        <v>45182.6874409722</v>
      </c>
      <c r="E8653" s="7" t="n">
        <v>19.61535</v>
      </c>
      <c r="F8653" s="4"/>
      <c r="G8653" s="8"/>
    </row>
    <row r="8654" customFormat="false" ht="15" hidden="false" customHeight="false" outlineLevel="0" collapsed="false">
      <c r="A8654" s="3" t="n">
        <v>8649</v>
      </c>
      <c r="B8654" s="3"/>
      <c r="C8654" s="6" t="n">
        <v>45182.6895474537</v>
      </c>
      <c r="D8654" s="6" t="n">
        <f aca="false">C8654-3/(24*60)</f>
        <v>45182.6874641204</v>
      </c>
      <c r="E8654" s="7" t="n">
        <v>19.62253</v>
      </c>
      <c r="F8654" s="4"/>
      <c r="G8654" s="8"/>
    </row>
    <row r="8655" customFormat="false" ht="15" hidden="false" customHeight="false" outlineLevel="0" collapsed="false">
      <c r="A8655" s="3" t="n">
        <v>8650</v>
      </c>
      <c r="B8655" s="3"/>
      <c r="C8655" s="6" t="n">
        <v>45182.6895706019</v>
      </c>
      <c r="D8655" s="6" t="n">
        <f aca="false">C8655-3/(24*60)</f>
        <v>45182.6874872685</v>
      </c>
      <c r="E8655" s="7" t="n">
        <v>19.62684</v>
      </c>
      <c r="F8655" s="4"/>
      <c r="G8655" s="8"/>
    </row>
    <row r="8656" customFormat="false" ht="15" hidden="false" customHeight="false" outlineLevel="0" collapsed="false">
      <c r="A8656" s="3" t="n">
        <v>8651</v>
      </c>
      <c r="B8656" s="3"/>
      <c r="C8656" s="6" t="n">
        <v>45182.68959375</v>
      </c>
      <c r="D8656" s="6" t="n">
        <f aca="false">C8656-3/(24*60)</f>
        <v>45182.6875104167</v>
      </c>
      <c r="E8656" s="7" t="n">
        <v>19.63258</v>
      </c>
      <c r="F8656" s="4"/>
      <c r="G8656" s="8"/>
    </row>
    <row r="8657" customFormat="false" ht="15" hidden="false" customHeight="false" outlineLevel="0" collapsed="false">
      <c r="A8657" s="3" t="n">
        <v>8652</v>
      </c>
      <c r="B8657" s="3"/>
      <c r="C8657" s="6" t="n">
        <v>45182.6896168982</v>
      </c>
      <c r="D8657" s="6" t="n">
        <f aca="false">C8657-3/(24*60)</f>
        <v>45182.6875335648</v>
      </c>
      <c r="E8657" s="7" t="n">
        <v>19.63832</v>
      </c>
      <c r="F8657" s="4"/>
      <c r="G8657" s="8"/>
    </row>
    <row r="8658" customFormat="false" ht="15" hidden="false" customHeight="false" outlineLevel="0" collapsed="false">
      <c r="A8658" s="3" t="n">
        <v>8653</v>
      </c>
      <c r="B8658" s="3"/>
      <c r="C8658" s="6" t="n">
        <v>45182.6896400463</v>
      </c>
      <c r="D8658" s="6" t="n">
        <f aca="false">C8658-3/(24*60)</f>
        <v>45182.687556713</v>
      </c>
      <c r="E8658" s="7" t="n">
        <v>19.64407</v>
      </c>
      <c r="F8658" s="4"/>
      <c r="G8658" s="8"/>
    </row>
    <row r="8659" customFormat="false" ht="15" hidden="false" customHeight="false" outlineLevel="0" collapsed="false">
      <c r="A8659" s="3" t="n">
        <v>8654</v>
      </c>
      <c r="B8659" s="3"/>
      <c r="C8659" s="6" t="n">
        <v>45182.6896631945</v>
      </c>
      <c r="D8659" s="6" t="n">
        <f aca="false">C8659-3/(24*60)</f>
        <v>45182.6875798611</v>
      </c>
      <c r="E8659" s="7" t="n">
        <v>19.64981</v>
      </c>
      <c r="F8659" s="4"/>
      <c r="G8659" s="8"/>
    </row>
    <row r="8660" customFormat="false" ht="15" hidden="false" customHeight="false" outlineLevel="0" collapsed="false">
      <c r="A8660" s="3" t="n">
        <v>8655</v>
      </c>
      <c r="B8660" s="3"/>
      <c r="C8660" s="6" t="n">
        <v>45182.6896863426</v>
      </c>
      <c r="D8660" s="6" t="n">
        <f aca="false">C8660-3/(24*60)</f>
        <v>45182.6876030093</v>
      </c>
      <c r="E8660" s="7" t="n">
        <v>19.65556</v>
      </c>
      <c r="F8660" s="4"/>
      <c r="G8660" s="8"/>
    </row>
    <row r="8661" customFormat="false" ht="15" hidden="false" customHeight="false" outlineLevel="0" collapsed="false">
      <c r="A8661" s="3" t="n">
        <v>8656</v>
      </c>
      <c r="B8661" s="3"/>
      <c r="C8661" s="6" t="n">
        <v>45182.6897094907</v>
      </c>
      <c r="D8661" s="6" t="n">
        <f aca="false">C8661-3/(24*60)</f>
        <v>45182.6876261574</v>
      </c>
      <c r="E8661" s="7" t="n">
        <v>19.6613</v>
      </c>
      <c r="F8661" s="4"/>
      <c r="G8661" s="8"/>
    </row>
    <row r="8662" customFormat="false" ht="15" hidden="false" customHeight="false" outlineLevel="0" collapsed="false">
      <c r="A8662" s="3" t="n">
        <v>8657</v>
      </c>
      <c r="B8662" s="3"/>
      <c r="C8662" s="6" t="n">
        <v>45182.6897326389</v>
      </c>
      <c r="D8662" s="6" t="n">
        <f aca="false">C8662-3/(24*60)</f>
        <v>45182.6876493056</v>
      </c>
      <c r="E8662" s="7" t="n">
        <v>19.66704</v>
      </c>
      <c r="F8662" s="4"/>
      <c r="G8662" s="8"/>
    </row>
    <row r="8663" customFormat="false" ht="15" hidden="false" customHeight="false" outlineLevel="0" collapsed="false">
      <c r="A8663" s="3" t="n">
        <v>8658</v>
      </c>
      <c r="B8663" s="3"/>
      <c r="C8663" s="6" t="n">
        <v>45182.689755787</v>
      </c>
      <c r="D8663" s="6" t="n">
        <f aca="false">C8663-3/(24*60)</f>
        <v>45182.6876724537</v>
      </c>
      <c r="E8663" s="7" t="n">
        <v>19.67135</v>
      </c>
      <c r="F8663" s="4"/>
      <c r="G8663" s="8"/>
    </row>
    <row r="8664" customFormat="false" ht="15" hidden="false" customHeight="false" outlineLevel="0" collapsed="false">
      <c r="A8664" s="3" t="n">
        <v>8659</v>
      </c>
      <c r="B8664" s="3"/>
      <c r="C8664" s="6" t="n">
        <v>45182.6897789352</v>
      </c>
      <c r="D8664" s="6" t="n">
        <f aca="false">C8664-3/(24*60)</f>
        <v>45182.6876956019</v>
      </c>
      <c r="E8664" s="7" t="n">
        <v>19.67709</v>
      </c>
      <c r="F8664" s="4"/>
      <c r="G8664" s="8"/>
    </row>
    <row r="8665" customFormat="false" ht="15" hidden="false" customHeight="false" outlineLevel="0" collapsed="false">
      <c r="A8665" s="3" t="n">
        <v>8660</v>
      </c>
      <c r="B8665" s="3"/>
      <c r="C8665" s="6" t="n">
        <v>45182.6898020833</v>
      </c>
      <c r="D8665" s="6" t="n">
        <f aca="false">C8665-3/(24*60)</f>
        <v>45182.68771875</v>
      </c>
      <c r="E8665" s="7" t="n">
        <v>19.6814</v>
      </c>
      <c r="F8665" s="4"/>
      <c r="G8665" s="8"/>
    </row>
    <row r="8666" customFormat="false" ht="15" hidden="false" customHeight="false" outlineLevel="0" collapsed="false">
      <c r="A8666" s="3" t="n">
        <v>8661</v>
      </c>
      <c r="B8666" s="3"/>
      <c r="C8666" s="6" t="n">
        <v>45182.6898252315</v>
      </c>
      <c r="D8666" s="6" t="n">
        <f aca="false">C8666-3/(24*60)</f>
        <v>45182.6877418981</v>
      </c>
      <c r="E8666" s="7" t="n">
        <v>19.68858</v>
      </c>
      <c r="F8666" s="4"/>
      <c r="G8666" s="8"/>
    </row>
    <row r="8667" customFormat="false" ht="15" hidden="false" customHeight="false" outlineLevel="0" collapsed="false">
      <c r="A8667" s="3" t="n">
        <v>8662</v>
      </c>
      <c r="B8667" s="3"/>
      <c r="C8667" s="6" t="n">
        <v>45182.6898483796</v>
      </c>
      <c r="D8667" s="6" t="n">
        <f aca="false">C8667-3/(24*60)</f>
        <v>45182.6877650463</v>
      </c>
      <c r="E8667" s="7" t="n">
        <v>19.69433</v>
      </c>
      <c r="F8667" s="4"/>
      <c r="G8667" s="8"/>
    </row>
    <row r="8668" customFormat="false" ht="15" hidden="false" customHeight="false" outlineLevel="0" collapsed="false">
      <c r="A8668" s="3" t="n">
        <v>8663</v>
      </c>
      <c r="B8668" s="3"/>
      <c r="C8668" s="6" t="n">
        <v>45182.6898715278</v>
      </c>
      <c r="D8668" s="6" t="n">
        <f aca="false">C8668-3/(24*60)</f>
        <v>45182.6877881944</v>
      </c>
      <c r="E8668" s="7" t="n">
        <v>19.70007</v>
      </c>
      <c r="F8668" s="4"/>
      <c r="G8668" s="8"/>
    </row>
    <row r="8669" customFormat="false" ht="15" hidden="false" customHeight="false" outlineLevel="0" collapsed="false">
      <c r="A8669" s="3" t="n">
        <v>8664</v>
      </c>
      <c r="B8669" s="3"/>
      <c r="C8669" s="6" t="n">
        <v>45182.6898946759</v>
      </c>
      <c r="D8669" s="6" t="n">
        <f aca="false">C8669-3/(24*60)</f>
        <v>45182.6878113426</v>
      </c>
      <c r="E8669" s="7" t="n">
        <v>19.70581</v>
      </c>
      <c r="F8669" s="4"/>
      <c r="G8669" s="8"/>
    </row>
    <row r="8670" customFormat="false" ht="15" hidden="false" customHeight="false" outlineLevel="0" collapsed="false">
      <c r="A8670" s="3" t="n">
        <v>8665</v>
      </c>
      <c r="B8670" s="3"/>
      <c r="C8670" s="6" t="n">
        <v>45182.6899178241</v>
      </c>
      <c r="D8670" s="6" t="n">
        <f aca="false">C8670-3/(24*60)</f>
        <v>45182.6878344907</v>
      </c>
      <c r="E8670" s="7" t="n">
        <v>19.71012</v>
      </c>
      <c r="F8670" s="4"/>
      <c r="G8670" s="8"/>
    </row>
    <row r="8671" customFormat="false" ht="15" hidden="false" customHeight="false" outlineLevel="0" collapsed="false">
      <c r="A8671" s="3" t="n">
        <v>8666</v>
      </c>
      <c r="B8671" s="3"/>
      <c r="C8671" s="6" t="n">
        <v>45182.6899409722</v>
      </c>
      <c r="D8671" s="6" t="n">
        <f aca="false">C8671-3/(24*60)</f>
        <v>45182.6878576389</v>
      </c>
      <c r="E8671" s="7" t="n">
        <v>19.71587</v>
      </c>
      <c r="F8671" s="4"/>
      <c r="G8671" s="8"/>
    </row>
    <row r="8672" customFormat="false" ht="15" hidden="false" customHeight="false" outlineLevel="0" collapsed="false">
      <c r="A8672" s="3" t="n">
        <v>8667</v>
      </c>
      <c r="B8672" s="3"/>
      <c r="C8672" s="6" t="n">
        <v>45182.6899641204</v>
      </c>
      <c r="D8672" s="6" t="n">
        <f aca="false">C8672-3/(24*60)</f>
        <v>45182.687880787</v>
      </c>
      <c r="E8672" s="7" t="n">
        <v>19.72161</v>
      </c>
      <c r="F8672" s="4"/>
      <c r="G8672" s="8"/>
    </row>
    <row r="8673" customFormat="false" ht="15" hidden="false" customHeight="false" outlineLevel="0" collapsed="false">
      <c r="A8673" s="3" t="n">
        <v>8668</v>
      </c>
      <c r="B8673" s="3"/>
      <c r="C8673" s="6" t="n">
        <v>45182.6899872685</v>
      </c>
      <c r="D8673" s="6" t="n">
        <f aca="false">C8673-3/(24*60)</f>
        <v>45182.6879039352</v>
      </c>
      <c r="E8673" s="7" t="n">
        <v>19.72736</v>
      </c>
      <c r="F8673" s="4"/>
      <c r="G8673" s="8"/>
    </row>
    <row r="8674" customFormat="false" ht="15" hidden="false" customHeight="false" outlineLevel="0" collapsed="false">
      <c r="A8674" s="3" t="n">
        <v>8669</v>
      </c>
      <c r="B8674" s="3"/>
      <c r="C8674" s="6" t="n">
        <v>45182.6900104167</v>
      </c>
      <c r="D8674" s="6" t="n">
        <f aca="false">C8674-3/(24*60)</f>
        <v>45182.6879270833</v>
      </c>
      <c r="E8674" s="7" t="n">
        <v>19.7331</v>
      </c>
      <c r="F8674" s="4"/>
      <c r="G8674" s="8"/>
    </row>
    <row r="8675" customFormat="false" ht="15" hidden="false" customHeight="false" outlineLevel="0" collapsed="false">
      <c r="A8675" s="3" t="n">
        <v>8670</v>
      </c>
      <c r="B8675" s="3"/>
      <c r="C8675" s="6" t="n">
        <v>45182.6900335648</v>
      </c>
      <c r="D8675" s="6" t="n">
        <f aca="false">C8675-3/(24*60)</f>
        <v>45182.6879502315</v>
      </c>
      <c r="E8675" s="7" t="n">
        <v>19.73884</v>
      </c>
      <c r="F8675" s="4"/>
      <c r="G8675" s="8"/>
    </row>
    <row r="8676" customFormat="false" ht="15" hidden="false" customHeight="false" outlineLevel="0" collapsed="false">
      <c r="A8676" s="3" t="n">
        <v>8671</v>
      </c>
      <c r="B8676" s="3"/>
      <c r="C8676" s="6" t="n">
        <v>45182.690056713</v>
      </c>
      <c r="D8676" s="6" t="n">
        <f aca="false">C8676-3/(24*60)</f>
        <v>45182.6879733796</v>
      </c>
      <c r="E8676" s="7" t="n">
        <v>19.74459</v>
      </c>
      <c r="F8676" s="4"/>
      <c r="G8676" s="8"/>
    </row>
    <row r="8677" customFormat="false" ht="15" hidden="false" customHeight="false" outlineLevel="0" collapsed="false">
      <c r="A8677" s="3" t="n">
        <v>8672</v>
      </c>
      <c r="B8677" s="3"/>
      <c r="C8677" s="6" t="n">
        <v>45182.6900798611</v>
      </c>
      <c r="D8677" s="6" t="n">
        <f aca="false">C8677-3/(24*60)</f>
        <v>45182.6879965278</v>
      </c>
      <c r="E8677" s="7" t="n">
        <v>19.7489</v>
      </c>
      <c r="F8677" s="4"/>
      <c r="G8677" s="8"/>
    </row>
    <row r="8678" customFormat="false" ht="15" hidden="false" customHeight="false" outlineLevel="0" collapsed="false">
      <c r="A8678" s="3" t="n">
        <v>8673</v>
      </c>
      <c r="B8678" s="3"/>
      <c r="C8678" s="6" t="n">
        <v>45182.6901030093</v>
      </c>
      <c r="D8678" s="6" t="n">
        <f aca="false">C8678-3/(24*60)</f>
        <v>45182.6880196759</v>
      </c>
      <c r="E8678" s="7" t="n">
        <v>19.75608</v>
      </c>
      <c r="F8678" s="4"/>
      <c r="G8678" s="8"/>
    </row>
    <row r="8679" customFormat="false" ht="15" hidden="false" customHeight="false" outlineLevel="0" collapsed="false">
      <c r="A8679" s="3" t="n">
        <v>8674</v>
      </c>
      <c r="B8679" s="3"/>
      <c r="C8679" s="6" t="n">
        <v>45182.6901261574</v>
      </c>
      <c r="D8679" s="6" t="n">
        <f aca="false">C8679-3/(24*60)</f>
        <v>45182.6880428241</v>
      </c>
      <c r="E8679" s="7" t="n">
        <v>19.75895</v>
      </c>
      <c r="F8679" s="4"/>
      <c r="G8679" s="8"/>
    </row>
    <row r="8680" customFormat="false" ht="15" hidden="false" customHeight="false" outlineLevel="0" collapsed="false">
      <c r="A8680" s="3" t="n">
        <v>8675</v>
      </c>
      <c r="B8680" s="3"/>
      <c r="C8680" s="6" t="n">
        <v>45182.6901493056</v>
      </c>
      <c r="D8680" s="6" t="n">
        <f aca="false">C8680-3/(24*60)</f>
        <v>45182.6880659722</v>
      </c>
      <c r="E8680" s="7" t="n">
        <v>19.76613</v>
      </c>
      <c r="F8680" s="4"/>
      <c r="G8680" s="8"/>
    </row>
    <row r="8681" customFormat="false" ht="15" hidden="false" customHeight="false" outlineLevel="0" collapsed="false">
      <c r="A8681" s="3" t="n">
        <v>8676</v>
      </c>
      <c r="B8681" s="3"/>
      <c r="C8681" s="6" t="n">
        <v>45182.6901724537</v>
      </c>
      <c r="D8681" s="6" t="n">
        <f aca="false">C8681-3/(24*60)</f>
        <v>45182.6880891204</v>
      </c>
      <c r="E8681" s="7" t="n">
        <v>19.77187</v>
      </c>
      <c r="F8681" s="4"/>
      <c r="G8681" s="8"/>
    </row>
    <row r="8682" customFormat="false" ht="15" hidden="false" customHeight="false" outlineLevel="0" collapsed="false">
      <c r="A8682" s="3" t="n">
        <v>8677</v>
      </c>
      <c r="B8682" s="3"/>
      <c r="C8682" s="6" t="n">
        <v>45182.6901956019</v>
      </c>
      <c r="D8682" s="6" t="n">
        <f aca="false">C8682-3/(24*60)</f>
        <v>45182.6881122685</v>
      </c>
      <c r="E8682" s="7" t="n">
        <v>19.77762</v>
      </c>
      <c r="F8682" s="4"/>
      <c r="G8682" s="8"/>
    </row>
    <row r="8683" customFormat="false" ht="15" hidden="false" customHeight="false" outlineLevel="0" collapsed="false">
      <c r="A8683" s="3" t="n">
        <v>8678</v>
      </c>
      <c r="B8683" s="3"/>
      <c r="C8683" s="6" t="n">
        <v>45182.69021875</v>
      </c>
      <c r="D8683" s="6" t="n">
        <f aca="false">C8683-3/(24*60)</f>
        <v>45182.6881354167</v>
      </c>
      <c r="E8683" s="7" t="n">
        <v>19.78193</v>
      </c>
      <c r="F8683" s="4"/>
      <c r="G8683" s="8"/>
    </row>
    <row r="8684" customFormat="false" ht="15" hidden="false" customHeight="false" outlineLevel="0" collapsed="false">
      <c r="A8684" s="3" t="n">
        <v>8679</v>
      </c>
      <c r="B8684" s="3"/>
      <c r="C8684" s="6" t="n">
        <v>45182.6902418982</v>
      </c>
      <c r="D8684" s="6" t="n">
        <f aca="false">C8684-3/(24*60)</f>
        <v>45182.6881585648</v>
      </c>
      <c r="E8684" s="7" t="n">
        <v>19.78767</v>
      </c>
      <c r="F8684" s="4"/>
      <c r="G8684" s="8"/>
    </row>
    <row r="8685" customFormat="false" ht="15" hidden="false" customHeight="false" outlineLevel="0" collapsed="false">
      <c r="A8685" s="3" t="n">
        <v>8680</v>
      </c>
      <c r="B8685" s="3"/>
      <c r="C8685" s="6" t="n">
        <v>45182.6902650463</v>
      </c>
      <c r="D8685" s="6" t="n">
        <f aca="false">C8685-3/(24*60)</f>
        <v>45182.688181713</v>
      </c>
      <c r="E8685" s="7" t="n">
        <v>19.79342</v>
      </c>
      <c r="F8685" s="4"/>
      <c r="G8685" s="8"/>
    </row>
    <row r="8686" customFormat="false" ht="15" hidden="false" customHeight="false" outlineLevel="0" collapsed="false">
      <c r="A8686" s="3" t="n">
        <v>8681</v>
      </c>
      <c r="B8686" s="3"/>
      <c r="C8686" s="6" t="n">
        <v>45182.6902881945</v>
      </c>
      <c r="D8686" s="6" t="n">
        <f aca="false">C8686-3/(24*60)</f>
        <v>45182.6882048611</v>
      </c>
      <c r="E8686" s="7" t="n">
        <v>19.79916</v>
      </c>
      <c r="F8686" s="4"/>
      <c r="G8686" s="8"/>
    </row>
    <row r="8687" customFormat="false" ht="15" hidden="false" customHeight="false" outlineLevel="0" collapsed="false">
      <c r="A8687" s="3" t="n">
        <v>8682</v>
      </c>
      <c r="B8687" s="3"/>
      <c r="C8687" s="6" t="n">
        <v>45182.6903113426</v>
      </c>
      <c r="D8687" s="6" t="n">
        <f aca="false">C8687-3/(24*60)</f>
        <v>45182.6882280093</v>
      </c>
      <c r="E8687" s="7" t="n">
        <v>19.80347</v>
      </c>
      <c r="F8687" s="4"/>
      <c r="G8687" s="8"/>
    </row>
    <row r="8688" customFormat="false" ht="15" hidden="false" customHeight="false" outlineLevel="0" collapsed="false">
      <c r="A8688" s="3" t="n">
        <v>8683</v>
      </c>
      <c r="B8688" s="3"/>
      <c r="C8688" s="6" t="n">
        <v>45182.6903344907</v>
      </c>
      <c r="D8688" s="6" t="n">
        <f aca="false">C8688-3/(24*60)</f>
        <v>45182.6882511574</v>
      </c>
      <c r="E8688" s="7" t="n">
        <v>19.81065</v>
      </c>
      <c r="F8688" s="4"/>
      <c r="G8688" s="8"/>
    </row>
    <row r="8689" customFormat="false" ht="15" hidden="false" customHeight="false" outlineLevel="0" collapsed="false">
      <c r="A8689" s="3" t="n">
        <v>8684</v>
      </c>
      <c r="B8689" s="3"/>
      <c r="C8689" s="6" t="n">
        <v>45182.6903576389</v>
      </c>
      <c r="D8689" s="6" t="n">
        <f aca="false">C8689-3/(24*60)</f>
        <v>45182.6882743056</v>
      </c>
      <c r="E8689" s="7" t="n">
        <v>19.81639</v>
      </c>
      <c r="F8689" s="4"/>
      <c r="G8689" s="8"/>
    </row>
    <row r="8690" customFormat="false" ht="15" hidden="false" customHeight="false" outlineLevel="0" collapsed="false">
      <c r="A8690" s="3" t="n">
        <v>8685</v>
      </c>
      <c r="B8690" s="3"/>
      <c r="C8690" s="6" t="n">
        <v>45182.690380787</v>
      </c>
      <c r="D8690" s="6" t="n">
        <f aca="false">C8690-3/(24*60)</f>
        <v>45182.6882974537</v>
      </c>
      <c r="E8690" s="7" t="n">
        <v>19.8207</v>
      </c>
      <c r="F8690" s="4"/>
      <c r="G8690" s="8"/>
    </row>
    <row r="8691" customFormat="false" ht="15" hidden="false" customHeight="false" outlineLevel="0" collapsed="false">
      <c r="A8691" s="3" t="n">
        <v>8686</v>
      </c>
      <c r="B8691" s="3"/>
      <c r="C8691" s="6" t="n">
        <v>45182.6904039352</v>
      </c>
      <c r="D8691" s="6" t="n">
        <f aca="false">C8691-3/(24*60)</f>
        <v>45182.6883206019</v>
      </c>
      <c r="E8691" s="7" t="n">
        <v>19.82645</v>
      </c>
      <c r="F8691" s="4"/>
      <c r="G8691" s="8"/>
    </row>
    <row r="8692" customFormat="false" ht="15" hidden="false" customHeight="false" outlineLevel="0" collapsed="false">
      <c r="A8692" s="3" t="n">
        <v>8687</v>
      </c>
      <c r="B8692" s="3"/>
      <c r="C8692" s="6" t="n">
        <v>45182.6904270833</v>
      </c>
      <c r="D8692" s="6" t="n">
        <f aca="false">C8692-3/(24*60)</f>
        <v>45182.68834375</v>
      </c>
      <c r="E8692" s="7" t="n">
        <v>19.83219</v>
      </c>
      <c r="F8692" s="4"/>
      <c r="G8692" s="8"/>
    </row>
    <row r="8693" customFormat="false" ht="15" hidden="false" customHeight="false" outlineLevel="0" collapsed="false">
      <c r="A8693" s="3" t="n">
        <v>8688</v>
      </c>
      <c r="B8693" s="3"/>
      <c r="C8693" s="6" t="n">
        <v>45182.6904502315</v>
      </c>
      <c r="D8693" s="6" t="n">
        <f aca="false">C8693-3/(24*60)</f>
        <v>45182.6883668981</v>
      </c>
      <c r="E8693" s="7" t="n">
        <v>19.83794</v>
      </c>
      <c r="F8693" s="4"/>
      <c r="G8693" s="8"/>
    </row>
    <row r="8694" customFormat="false" ht="15" hidden="false" customHeight="false" outlineLevel="0" collapsed="false">
      <c r="A8694" s="3" t="n">
        <v>8689</v>
      </c>
      <c r="B8694" s="3"/>
      <c r="C8694" s="6" t="n">
        <v>45182.6904733796</v>
      </c>
      <c r="D8694" s="6" t="n">
        <f aca="false">C8694-3/(24*60)</f>
        <v>45182.6883900463</v>
      </c>
      <c r="E8694" s="7" t="n">
        <v>19.84368</v>
      </c>
      <c r="F8694" s="4"/>
      <c r="G8694" s="8"/>
    </row>
    <row r="8695" customFormat="false" ht="15" hidden="false" customHeight="false" outlineLevel="0" collapsed="false">
      <c r="A8695" s="3" t="n">
        <v>8690</v>
      </c>
      <c r="B8695" s="3"/>
      <c r="C8695" s="6" t="n">
        <v>45182.6904965278</v>
      </c>
      <c r="D8695" s="6" t="n">
        <f aca="false">C8695-3/(24*60)</f>
        <v>45182.6884131944</v>
      </c>
      <c r="E8695" s="7" t="n">
        <v>19.84943</v>
      </c>
      <c r="F8695" s="4"/>
      <c r="G8695" s="8"/>
    </row>
    <row r="8696" customFormat="false" ht="15" hidden="false" customHeight="false" outlineLevel="0" collapsed="false">
      <c r="A8696" s="3" t="n">
        <v>8691</v>
      </c>
      <c r="B8696" s="3"/>
      <c r="C8696" s="6" t="n">
        <v>45182.6905196759</v>
      </c>
      <c r="D8696" s="6" t="n">
        <f aca="false">C8696-3/(24*60)</f>
        <v>45182.6884363426</v>
      </c>
      <c r="E8696" s="7" t="n">
        <v>19.85517</v>
      </c>
      <c r="F8696" s="4"/>
      <c r="G8696" s="8"/>
    </row>
    <row r="8697" customFormat="false" ht="15" hidden="false" customHeight="false" outlineLevel="0" collapsed="false">
      <c r="A8697" s="3" t="n">
        <v>8692</v>
      </c>
      <c r="B8697" s="3"/>
      <c r="C8697" s="6" t="n">
        <v>45182.6905428241</v>
      </c>
      <c r="D8697" s="6" t="n">
        <f aca="false">C8697-3/(24*60)</f>
        <v>45182.6884594907</v>
      </c>
      <c r="E8697" s="7" t="n">
        <v>19.86092</v>
      </c>
      <c r="F8697" s="4"/>
      <c r="G8697" s="8"/>
    </row>
    <row r="8698" customFormat="false" ht="15" hidden="false" customHeight="false" outlineLevel="0" collapsed="false">
      <c r="A8698" s="3" t="n">
        <v>8693</v>
      </c>
      <c r="B8698" s="3"/>
      <c r="C8698" s="6" t="n">
        <v>45182.6905659722</v>
      </c>
      <c r="D8698" s="6" t="n">
        <f aca="false">C8698-3/(24*60)</f>
        <v>45182.6884826389</v>
      </c>
      <c r="E8698" s="7" t="n">
        <v>19.86523</v>
      </c>
      <c r="F8698" s="4"/>
      <c r="G8698" s="8"/>
    </row>
    <row r="8699" customFormat="false" ht="15" hidden="false" customHeight="false" outlineLevel="0" collapsed="false">
      <c r="A8699" s="3" t="n">
        <v>8694</v>
      </c>
      <c r="B8699" s="3"/>
      <c r="C8699" s="6" t="n">
        <v>45182.6905891204</v>
      </c>
      <c r="D8699" s="6" t="n">
        <f aca="false">C8699-3/(24*60)</f>
        <v>45182.688505787</v>
      </c>
      <c r="E8699" s="7" t="n">
        <v>19.87097</v>
      </c>
      <c r="F8699" s="4"/>
      <c r="G8699" s="8"/>
    </row>
    <row r="8700" customFormat="false" ht="15" hidden="false" customHeight="false" outlineLevel="0" collapsed="false">
      <c r="A8700" s="3" t="n">
        <v>8695</v>
      </c>
      <c r="B8700" s="3"/>
      <c r="C8700" s="6" t="n">
        <v>45182.6906122685</v>
      </c>
      <c r="D8700" s="6" t="n">
        <f aca="false">C8700-3/(24*60)</f>
        <v>45182.6885289352</v>
      </c>
      <c r="E8700" s="7" t="n">
        <v>19.87672</v>
      </c>
      <c r="F8700" s="4"/>
      <c r="G8700" s="8"/>
    </row>
    <row r="8701" customFormat="false" ht="15" hidden="false" customHeight="false" outlineLevel="0" collapsed="false">
      <c r="A8701" s="3" t="n">
        <v>8696</v>
      </c>
      <c r="B8701" s="3"/>
      <c r="C8701" s="6" t="n">
        <v>45182.6906354167</v>
      </c>
      <c r="D8701" s="6" t="n">
        <f aca="false">C8701-3/(24*60)</f>
        <v>45182.6885520833</v>
      </c>
      <c r="E8701" s="7" t="n">
        <v>19.88246</v>
      </c>
      <c r="F8701" s="4"/>
      <c r="G8701" s="8"/>
    </row>
    <row r="8702" customFormat="false" ht="15" hidden="false" customHeight="false" outlineLevel="0" collapsed="false">
      <c r="A8702" s="3" t="n">
        <v>8697</v>
      </c>
      <c r="B8702" s="3"/>
      <c r="C8702" s="6" t="n">
        <v>45182.6906585648</v>
      </c>
      <c r="D8702" s="6" t="n">
        <f aca="false">C8702-3/(24*60)</f>
        <v>45182.6885752315</v>
      </c>
      <c r="E8702" s="7" t="n">
        <v>19.88821</v>
      </c>
      <c r="F8702" s="4"/>
      <c r="G8702" s="8"/>
    </row>
    <row r="8703" customFormat="false" ht="15" hidden="false" customHeight="false" outlineLevel="0" collapsed="false">
      <c r="A8703" s="3" t="n">
        <v>8698</v>
      </c>
      <c r="B8703" s="3"/>
      <c r="C8703" s="6" t="n">
        <v>45182.690681713</v>
      </c>
      <c r="D8703" s="6" t="n">
        <f aca="false">C8703-3/(24*60)</f>
        <v>45182.6885983796</v>
      </c>
      <c r="E8703" s="7" t="n">
        <v>19.89395</v>
      </c>
      <c r="F8703" s="4"/>
      <c r="G8703" s="8"/>
    </row>
    <row r="8704" customFormat="false" ht="15" hidden="false" customHeight="false" outlineLevel="0" collapsed="false">
      <c r="A8704" s="3" t="n">
        <v>8699</v>
      </c>
      <c r="B8704" s="3"/>
      <c r="C8704" s="6" t="n">
        <v>45182.6907048611</v>
      </c>
      <c r="D8704" s="6" t="n">
        <f aca="false">C8704-3/(24*60)</f>
        <v>45182.6886215278</v>
      </c>
      <c r="E8704" s="7" t="n">
        <v>19.8997</v>
      </c>
      <c r="F8704" s="4"/>
      <c r="G8704" s="8"/>
    </row>
    <row r="8705" customFormat="false" ht="15" hidden="false" customHeight="false" outlineLevel="0" collapsed="false">
      <c r="A8705" s="3" t="n">
        <v>8700</v>
      </c>
      <c r="B8705" s="3"/>
      <c r="C8705" s="6" t="n">
        <v>45182.6907280093</v>
      </c>
      <c r="D8705" s="6" t="n">
        <f aca="false">C8705-3/(24*60)</f>
        <v>45182.6886446759</v>
      </c>
      <c r="E8705" s="7" t="n">
        <v>19.90401</v>
      </c>
      <c r="F8705" s="4"/>
      <c r="G8705" s="8"/>
    </row>
    <row r="8706" customFormat="false" ht="15" hidden="false" customHeight="false" outlineLevel="0" collapsed="false">
      <c r="A8706" s="3" t="n">
        <v>8701</v>
      </c>
      <c r="B8706" s="3"/>
      <c r="C8706" s="6" t="n">
        <v>45182.6907511574</v>
      </c>
      <c r="D8706" s="6" t="n">
        <f aca="false">C8706-3/(24*60)</f>
        <v>45182.6886678241</v>
      </c>
      <c r="E8706" s="7" t="n">
        <v>19.90975</v>
      </c>
      <c r="F8706" s="4"/>
      <c r="G8706" s="8"/>
    </row>
    <row r="8707" customFormat="false" ht="15" hidden="false" customHeight="false" outlineLevel="0" collapsed="false">
      <c r="A8707" s="3" t="n">
        <v>8702</v>
      </c>
      <c r="B8707" s="3"/>
      <c r="C8707" s="6" t="n">
        <v>45182.6907743056</v>
      </c>
      <c r="D8707" s="6" t="n">
        <f aca="false">C8707-3/(24*60)</f>
        <v>45182.6886909722</v>
      </c>
      <c r="E8707" s="7" t="n">
        <v>19.9155</v>
      </c>
      <c r="F8707" s="4"/>
      <c r="G8707" s="8"/>
    </row>
    <row r="8708" customFormat="false" ht="15" hidden="false" customHeight="false" outlineLevel="0" collapsed="false">
      <c r="A8708" s="3" t="n">
        <v>8703</v>
      </c>
      <c r="B8708" s="3"/>
      <c r="C8708" s="6" t="n">
        <v>45182.6907974537</v>
      </c>
      <c r="D8708" s="6" t="n">
        <f aca="false">C8708-3/(24*60)</f>
        <v>45182.6887141204</v>
      </c>
      <c r="E8708" s="7" t="n">
        <v>19.92124</v>
      </c>
      <c r="F8708" s="4"/>
      <c r="G8708" s="8"/>
    </row>
    <row r="8709" customFormat="false" ht="15" hidden="false" customHeight="false" outlineLevel="0" collapsed="false">
      <c r="A8709" s="3" t="n">
        <v>8704</v>
      </c>
      <c r="B8709" s="3"/>
      <c r="C8709" s="6" t="n">
        <v>45182.6908206018</v>
      </c>
      <c r="D8709" s="6" t="n">
        <f aca="false">C8709-3/(24*60)</f>
        <v>45182.6887372685</v>
      </c>
      <c r="E8709" s="7" t="n">
        <v>19.92699</v>
      </c>
      <c r="F8709" s="4"/>
      <c r="G8709" s="8"/>
    </row>
    <row r="8710" customFormat="false" ht="15" hidden="false" customHeight="false" outlineLevel="0" collapsed="false">
      <c r="A8710" s="3" t="n">
        <v>8705</v>
      </c>
      <c r="B8710" s="3"/>
      <c r="C8710" s="6" t="n">
        <v>45182.69084375</v>
      </c>
      <c r="D8710" s="6" t="n">
        <f aca="false">C8710-3/(24*60)</f>
        <v>45182.6887604167</v>
      </c>
      <c r="E8710" s="7" t="n">
        <v>19.9313</v>
      </c>
      <c r="F8710" s="4"/>
      <c r="G8710" s="8"/>
    </row>
    <row r="8711" customFormat="false" ht="15" hidden="false" customHeight="false" outlineLevel="0" collapsed="false">
      <c r="A8711" s="3" t="n">
        <v>8706</v>
      </c>
      <c r="B8711" s="3"/>
      <c r="C8711" s="6" t="n">
        <v>45182.6908668981</v>
      </c>
      <c r="D8711" s="6" t="n">
        <f aca="false">C8711-3/(24*60)</f>
        <v>45182.6887835648</v>
      </c>
      <c r="E8711" s="7" t="n">
        <v>19.93848</v>
      </c>
      <c r="F8711" s="4"/>
      <c r="G8711" s="8"/>
    </row>
    <row r="8712" customFormat="false" ht="15" hidden="false" customHeight="false" outlineLevel="0" collapsed="false">
      <c r="A8712" s="3" t="n">
        <v>8707</v>
      </c>
      <c r="B8712" s="3"/>
      <c r="C8712" s="6" t="n">
        <v>45182.6908900463</v>
      </c>
      <c r="D8712" s="6" t="n">
        <f aca="false">C8712-3/(24*60)</f>
        <v>45182.688806713</v>
      </c>
      <c r="E8712" s="7" t="n">
        <v>19.94279</v>
      </c>
      <c r="F8712" s="4"/>
      <c r="G8712" s="8"/>
    </row>
    <row r="8713" customFormat="false" ht="15" hidden="false" customHeight="false" outlineLevel="0" collapsed="false">
      <c r="A8713" s="3" t="n">
        <v>8708</v>
      </c>
      <c r="B8713" s="3"/>
      <c r="C8713" s="6" t="n">
        <v>45182.6909131944</v>
      </c>
      <c r="D8713" s="6" t="n">
        <f aca="false">C8713-3/(24*60)</f>
        <v>45182.6888298611</v>
      </c>
      <c r="E8713" s="7" t="n">
        <v>19.94853</v>
      </c>
      <c r="F8713" s="4"/>
      <c r="G8713" s="8"/>
    </row>
    <row r="8714" customFormat="false" ht="15" hidden="false" customHeight="false" outlineLevel="0" collapsed="false">
      <c r="A8714" s="3" t="n">
        <v>8709</v>
      </c>
      <c r="B8714" s="3"/>
      <c r="C8714" s="6" t="n">
        <v>45182.6909363426</v>
      </c>
      <c r="D8714" s="6" t="n">
        <f aca="false">C8714-3/(24*60)</f>
        <v>45182.6888530093</v>
      </c>
      <c r="E8714" s="7" t="n">
        <v>19.95428</v>
      </c>
      <c r="F8714" s="4"/>
      <c r="G8714" s="8"/>
    </row>
    <row r="8715" customFormat="false" ht="15" hidden="false" customHeight="false" outlineLevel="0" collapsed="false">
      <c r="A8715" s="3" t="n">
        <v>8710</v>
      </c>
      <c r="B8715" s="3"/>
      <c r="C8715" s="6" t="n">
        <v>45182.6909594907</v>
      </c>
      <c r="D8715" s="6" t="n">
        <f aca="false">C8715-3/(24*60)</f>
        <v>45182.6888761574</v>
      </c>
      <c r="E8715" s="7" t="n">
        <v>19.96003</v>
      </c>
      <c r="F8715" s="4"/>
      <c r="G8715" s="8"/>
    </row>
    <row r="8716" customFormat="false" ht="15" hidden="false" customHeight="false" outlineLevel="0" collapsed="false">
      <c r="A8716" s="3" t="n">
        <v>8711</v>
      </c>
      <c r="B8716" s="3"/>
      <c r="C8716" s="6" t="n">
        <v>45182.6909826389</v>
      </c>
      <c r="D8716" s="6" t="n">
        <f aca="false">C8716-3/(24*60)</f>
        <v>45182.6888993056</v>
      </c>
      <c r="E8716" s="7" t="n">
        <v>19.96434</v>
      </c>
      <c r="F8716" s="4"/>
      <c r="G8716" s="8"/>
    </row>
    <row r="8717" customFormat="false" ht="15" hidden="false" customHeight="false" outlineLevel="0" collapsed="false">
      <c r="A8717" s="3" t="n">
        <v>8712</v>
      </c>
      <c r="B8717" s="3"/>
      <c r="C8717" s="6" t="n">
        <v>45182.691005787</v>
      </c>
      <c r="D8717" s="6" t="n">
        <f aca="false">C8717-3/(24*60)</f>
        <v>45182.6889224537</v>
      </c>
      <c r="E8717" s="7" t="n">
        <v>19.97008</v>
      </c>
      <c r="F8717" s="4"/>
      <c r="G8717" s="8"/>
    </row>
    <row r="8718" customFormat="false" ht="15" hidden="false" customHeight="false" outlineLevel="0" collapsed="false">
      <c r="A8718" s="3" t="n">
        <v>8713</v>
      </c>
      <c r="B8718" s="3"/>
      <c r="C8718" s="6" t="n">
        <v>45182.6910289352</v>
      </c>
      <c r="D8718" s="6" t="n">
        <f aca="false">C8718-3/(24*60)</f>
        <v>45182.6889456019</v>
      </c>
      <c r="E8718" s="7" t="n">
        <v>19.97583</v>
      </c>
      <c r="F8718" s="4"/>
      <c r="G8718" s="8"/>
    </row>
    <row r="8719" customFormat="false" ht="15" hidden="false" customHeight="false" outlineLevel="0" collapsed="false">
      <c r="A8719" s="3" t="n">
        <v>8714</v>
      </c>
      <c r="B8719" s="3"/>
      <c r="C8719" s="6" t="n">
        <v>45182.6910520833</v>
      </c>
      <c r="D8719" s="6" t="n">
        <f aca="false">C8719-3/(24*60)</f>
        <v>45182.68896875</v>
      </c>
      <c r="E8719" s="7" t="n">
        <v>19.98157</v>
      </c>
      <c r="F8719" s="4"/>
      <c r="G8719" s="8"/>
    </row>
    <row r="8720" customFormat="false" ht="15" hidden="false" customHeight="false" outlineLevel="0" collapsed="false">
      <c r="A8720" s="3" t="n">
        <v>8715</v>
      </c>
      <c r="B8720" s="3"/>
      <c r="C8720" s="6" t="n">
        <v>45182.6910752315</v>
      </c>
      <c r="D8720" s="6" t="n">
        <f aca="false">C8720-3/(24*60)</f>
        <v>45182.6889918982</v>
      </c>
      <c r="E8720" s="7" t="n">
        <v>19.98732</v>
      </c>
      <c r="F8720" s="4"/>
      <c r="G8720" s="8"/>
    </row>
    <row r="8721" customFormat="false" ht="15" hidden="false" customHeight="false" outlineLevel="0" collapsed="false">
      <c r="A8721" s="3" t="n">
        <v>8716</v>
      </c>
      <c r="B8721" s="3"/>
      <c r="C8721" s="6" t="n">
        <v>45182.6910983796</v>
      </c>
      <c r="D8721" s="6" t="n">
        <f aca="false">C8721-3/(24*60)</f>
        <v>45182.6890150463</v>
      </c>
      <c r="E8721" s="7" t="n">
        <v>19.9945</v>
      </c>
      <c r="F8721" s="4"/>
      <c r="G8721" s="8"/>
    </row>
    <row r="8722" customFormat="false" ht="15" hidden="false" customHeight="false" outlineLevel="0" collapsed="false">
      <c r="A8722" s="3" t="n">
        <v>8717</v>
      </c>
      <c r="B8722" s="3"/>
      <c r="C8722" s="6" t="n">
        <v>45182.6911215278</v>
      </c>
      <c r="D8722" s="6" t="n">
        <f aca="false">C8722-3/(24*60)</f>
        <v>45182.6890381945</v>
      </c>
      <c r="E8722" s="7" t="n">
        <v>20.00312</v>
      </c>
      <c r="F8722" s="4"/>
      <c r="G8722" s="8"/>
    </row>
    <row r="8723" customFormat="false" ht="15" hidden="false" customHeight="false" outlineLevel="0" collapsed="false">
      <c r="A8723" s="3" t="n">
        <v>8718</v>
      </c>
      <c r="B8723" s="3"/>
      <c r="C8723" s="6" t="n">
        <v>45182.6911446759</v>
      </c>
      <c r="D8723" s="6" t="n">
        <f aca="false">C8723-3/(24*60)</f>
        <v>45182.6890613426</v>
      </c>
      <c r="E8723" s="7" t="n">
        <v>20.01461</v>
      </c>
      <c r="F8723" s="4"/>
      <c r="G8723" s="8"/>
    </row>
    <row r="8724" customFormat="false" ht="15" hidden="false" customHeight="false" outlineLevel="0" collapsed="false">
      <c r="A8724" s="3" t="n">
        <v>8719</v>
      </c>
      <c r="B8724" s="3"/>
      <c r="C8724" s="6" t="n">
        <v>45182.6911678241</v>
      </c>
      <c r="D8724" s="6" t="n">
        <f aca="false">C8724-3/(24*60)</f>
        <v>45182.6890844907</v>
      </c>
      <c r="E8724" s="7" t="n">
        <v>20.03903</v>
      </c>
      <c r="F8724" s="4"/>
      <c r="G8724" s="8"/>
    </row>
    <row r="8725" customFormat="false" ht="15" hidden="false" customHeight="false" outlineLevel="0" collapsed="false">
      <c r="A8725" s="3" t="n">
        <v>8720</v>
      </c>
      <c r="B8725" s="3"/>
      <c r="C8725" s="6" t="n">
        <v>45182.6911909722</v>
      </c>
      <c r="D8725" s="6" t="n">
        <f aca="false">C8725-3/(24*60)</f>
        <v>45182.6891076389</v>
      </c>
      <c r="E8725" s="7" t="n">
        <v>20.08357</v>
      </c>
      <c r="F8725" s="4"/>
      <c r="G8725" s="8"/>
    </row>
    <row r="8726" customFormat="false" ht="15" hidden="false" customHeight="false" outlineLevel="0" collapsed="false">
      <c r="A8726" s="3" t="n">
        <v>8721</v>
      </c>
      <c r="B8726" s="3"/>
      <c r="C8726" s="6" t="n">
        <v>45182.6912141204</v>
      </c>
      <c r="D8726" s="6" t="n">
        <f aca="false">C8726-3/(24*60)</f>
        <v>45182.689130787</v>
      </c>
      <c r="E8726" s="7" t="n">
        <v>20.14966</v>
      </c>
      <c r="F8726" s="4"/>
      <c r="G8726" s="8"/>
    </row>
    <row r="8727" customFormat="false" ht="15" hidden="false" customHeight="false" outlineLevel="0" collapsed="false">
      <c r="A8727" s="3" t="n">
        <v>8722</v>
      </c>
      <c r="B8727" s="3"/>
      <c r="C8727" s="6" t="n">
        <v>45182.6912372685</v>
      </c>
      <c r="D8727" s="6" t="n">
        <f aca="false">C8727-3/(24*60)</f>
        <v>45182.6891539352</v>
      </c>
      <c r="E8727" s="7" t="n">
        <v>20.24018</v>
      </c>
      <c r="F8727" s="4"/>
      <c r="G8727" s="8"/>
    </row>
    <row r="8728" customFormat="false" ht="15" hidden="false" customHeight="false" outlineLevel="0" collapsed="false">
      <c r="A8728" s="3" t="n">
        <v>8723</v>
      </c>
      <c r="B8728" s="3"/>
      <c r="C8728" s="6" t="n">
        <v>45182.6912604167</v>
      </c>
      <c r="D8728" s="6" t="n">
        <f aca="false">C8728-3/(24*60)</f>
        <v>45182.6891770833</v>
      </c>
      <c r="E8728" s="7" t="n">
        <v>20.35515</v>
      </c>
      <c r="F8728" s="4"/>
      <c r="G8728" s="8"/>
    </row>
    <row r="8729" customFormat="false" ht="15" hidden="false" customHeight="false" outlineLevel="0" collapsed="false">
      <c r="A8729" s="3" t="n">
        <v>8724</v>
      </c>
      <c r="B8729" s="3"/>
      <c r="C8729" s="6" t="n">
        <v>45182.6912835648</v>
      </c>
      <c r="D8729" s="6" t="n">
        <f aca="false">C8729-3/(24*60)</f>
        <v>45182.6892002315</v>
      </c>
      <c r="E8729" s="7" t="n">
        <v>20.4874</v>
      </c>
      <c r="F8729" s="4"/>
      <c r="G8729" s="8"/>
    </row>
    <row r="8730" customFormat="false" ht="15" hidden="false" customHeight="false" outlineLevel="0" collapsed="false">
      <c r="A8730" s="3" t="n">
        <v>8725</v>
      </c>
      <c r="B8730" s="3"/>
      <c r="C8730" s="6" t="n">
        <v>45182.691306713</v>
      </c>
      <c r="D8730" s="6" t="n">
        <f aca="false">C8730-3/(24*60)</f>
        <v>45182.6892233796</v>
      </c>
      <c r="E8730" s="7" t="n">
        <v>20.63117</v>
      </c>
      <c r="F8730" s="4"/>
      <c r="G8730" s="8"/>
    </row>
    <row r="8731" customFormat="false" ht="15" hidden="false" customHeight="false" outlineLevel="0" collapsed="false">
      <c r="A8731" s="3" t="n">
        <v>8726</v>
      </c>
      <c r="B8731" s="3"/>
      <c r="C8731" s="6" t="n">
        <v>45182.6913298611</v>
      </c>
      <c r="D8731" s="6" t="n">
        <f aca="false">C8731-3/(24*60)</f>
        <v>45182.6892465278</v>
      </c>
      <c r="E8731" s="7" t="n">
        <v>20.77642</v>
      </c>
      <c r="F8731" s="4"/>
      <c r="G8731" s="8"/>
    </row>
    <row r="8732" customFormat="false" ht="15" hidden="false" customHeight="false" outlineLevel="0" collapsed="false">
      <c r="A8732" s="3" t="n">
        <v>8727</v>
      </c>
      <c r="B8732" s="3"/>
      <c r="C8732" s="6" t="n">
        <v>45182.6913530093</v>
      </c>
      <c r="D8732" s="6" t="n">
        <f aca="false">C8732-3/(24*60)</f>
        <v>45182.6892696759</v>
      </c>
      <c r="E8732" s="7" t="n">
        <v>20.91884</v>
      </c>
      <c r="F8732" s="4"/>
      <c r="G8732" s="8"/>
    </row>
    <row r="8733" customFormat="false" ht="15" hidden="false" customHeight="false" outlineLevel="0" collapsed="false">
      <c r="A8733" s="3" t="n">
        <v>8728</v>
      </c>
      <c r="B8733" s="3"/>
      <c r="C8733" s="6" t="n">
        <v>45182.6913761574</v>
      </c>
      <c r="D8733" s="6" t="n">
        <f aca="false">C8733-3/(24*60)</f>
        <v>45182.6892928241</v>
      </c>
      <c r="E8733" s="7" t="n">
        <v>21.05554</v>
      </c>
      <c r="F8733" s="4"/>
      <c r="G8733" s="8"/>
    </row>
    <row r="8734" customFormat="false" ht="15" hidden="false" customHeight="false" outlineLevel="0" collapsed="false">
      <c r="A8734" s="3" t="n">
        <v>8729</v>
      </c>
      <c r="B8734" s="3"/>
      <c r="C8734" s="6" t="n">
        <v>45182.6913993056</v>
      </c>
      <c r="D8734" s="6" t="n">
        <f aca="false">C8734-3/(24*60)</f>
        <v>45182.6893159722</v>
      </c>
      <c r="E8734" s="7" t="n">
        <v>21.18076</v>
      </c>
      <c r="F8734" s="4"/>
      <c r="G8734" s="8"/>
    </row>
    <row r="8735" customFormat="false" ht="15" hidden="false" customHeight="false" outlineLevel="0" collapsed="false">
      <c r="A8735" s="3" t="n">
        <v>8730</v>
      </c>
      <c r="B8735" s="3"/>
      <c r="C8735" s="6" t="n">
        <v>45182.6914224537</v>
      </c>
      <c r="D8735" s="6" t="n">
        <f aca="false">C8735-3/(24*60)</f>
        <v>45182.6893391204</v>
      </c>
      <c r="E8735" s="7" t="n">
        <v>21.29595</v>
      </c>
      <c r="F8735" s="4"/>
      <c r="G8735" s="8"/>
    </row>
    <row r="8736" customFormat="false" ht="15" hidden="false" customHeight="false" outlineLevel="0" collapsed="false">
      <c r="A8736" s="3" t="n">
        <v>8731</v>
      </c>
      <c r="B8736" s="3"/>
      <c r="C8736" s="6" t="n">
        <v>45182.6914456019</v>
      </c>
      <c r="D8736" s="6" t="n">
        <f aca="false">C8736-3/(24*60)</f>
        <v>45182.6893622685</v>
      </c>
      <c r="E8736" s="7" t="n">
        <v>21.39964</v>
      </c>
      <c r="F8736" s="4"/>
      <c r="G8736" s="8"/>
    </row>
    <row r="8737" customFormat="false" ht="15" hidden="false" customHeight="false" outlineLevel="0" collapsed="false">
      <c r="A8737" s="3" t="n">
        <v>8732</v>
      </c>
      <c r="B8737" s="3"/>
      <c r="C8737" s="6" t="n">
        <v>45182.69146875</v>
      </c>
      <c r="D8737" s="6" t="n">
        <f aca="false">C8737-3/(24*60)</f>
        <v>45182.6893854167</v>
      </c>
      <c r="E8737" s="7" t="n">
        <v>21.49327</v>
      </c>
      <c r="F8737" s="4"/>
      <c r="G8737" s="8"/>
    </row>
    <row r="8738" customFormat="false" ht="15" hidden="false" customHeight="false" outlineLevel="0" collapsed="false">
      <c r="A8738" s="3" t="n">
        <v>8733</v>
      </c>
      <c r="B8738" s="3"/>
      <c r="C8738" s="6" t="n">
        <v>45182.6914918982</v>
      </c>
      <c r="D8738" s="6" t="n">
        <f aca="false">C8738-3/(24*60)</f>
        <v>45182.6894085648</v>
      </c>
      <c r="E8738" s="7" t="n">
        <v>21.57684</v>
      </c>
      <c r="F8738" s="4"/>
      <c r="G8738" s="8"/>
    </row>
    <row r="8739" customFormat="false" ht="15" hidden="false" customHeight="false" outlineLevel="0" collapsed="false">
      <c r="A8739" s="3" t="n">
        <v>8734</v>
      </c>
      <c r="B8739" s="3"/>
      <c r="C8739" s="6" t="n">
        <v>45182.6915150463</v>
      </c>
      <c r="D8739" s="6" t="n">
        <f aca="false">C8739-3/(24*60)</f>
        <v>45182.689431713</v>
      </c>
      <c r="E8739" s="7" t="n">
        <v>21.65034</v>
      </c>
      <c r="F8739" s="4"/>
      <c r="G8739" s="8"/>
    </row>
    <row r="8740" customFormat="false" ht="15" hidden="false" customHeight="false" outlineLevel="0" collapsed="false">
      <c r="A8740" s="3" t="n">
        <v>8735</v>
      </c>
      <c r="B8740" s="3"/>
      <c r="C8740" s="6" t="n">
        <v>45182.6915381944</v>
      </c>
      <c r="D8740" s="6" t="n">
        <f aca="false">C8740-3/(24*60)</f>
        <v>45182.6894548611</v>
      </c>
      <c r="E8740" s="7" t="n">
        <v>21.71664</v>
      </c>
      <c r="F8740" s="4"/>
      <c r="G8740" s="8"/>
    </row>
    <row r="8741" customFormat="false" ht="15" hidden="false" customHeight="false" outlineLevel="0" collapsed="false">
      <c r="A8741" s="3" t="n">
        <v>8736</v>
      </c>
      <c r="B8741" s="3"/>
      <c r="C8741" s="6" t="n">
        <v>45182.6915613426</v>
      </c>
      <c r="D8741" s="6" t="n">
        <f aca="false">C8741-3/(24*60)</f>
        <v>45182.6894780093</v>
      </c>
      <c r="E8741" s="7" t="n">
        <v>21.77575</v>
      </c>
      <c r="F8741" s="4"/>
      <c r="G8741" s="8"/>
    </row>
    <row r="8742" customFormat="false" ht="15" hidden="false" customHeight="false" outlineLevel="0" collapsed="false">
      <c r="A8742" s="3" t="n">
        <v>8737</v>
      </c>
      <c r="B8742" s="3"/>
      <c r="C8742" s="6" t="n">
        <v>45182.6915844907</v>
      </c>
      <c r="D8742" s="6" t="n">
        <f aca="false">C8742-3/(24*60)</f>
        <v>45182.6895011574</v>
      </c>
      <c r="E8742" s="7" t="n">
        <v>21.8291</v>
      </c>
      <c r="F8742" s="4"/>
      <c r="G8742" s="8"/>
    </row>
    <row r="8743" customFormat="false" ht="15" hidden="false" customHeight="false" outlineLevel="0" collapsed="false">
      <c r="A8743" s="3" t="n">
        <v>8738</v>
      </c>
      <c r="B8743" s="3"/>
      <c r="C8743" s="6" t="n">
        <v>45182.6916076389</v>
      </c>
      <c r="D8743" s="6" t="n">
        <f aca="false">C8743-3/(24*60)</f>
        <v>45182.6895243056</v>
      </c>
      <c r="E8743" s="7" t="n">
        <v>21.87813</v>
      </c>
      <c r="F8743" s="4"/>
      <c r="G8743" s="8"/>
    </row>
    <row r="8744" customFormat="false" ht="15" hidden="false" customHeight="false" outlineLevel="0" collapsed="false">
      <c r="A8744" s="3" t="n">
        <v>8739</v>
      </c>
      <c r="B8744" s="3"/>
      <c r="C8744" s="6" t="n">
        <v>45182.691630787</v>
      </c>
      <c r="D8744" s="6" t="n">
        <f aca="false">C8744-3/(24*60)</f>
        <v>45182.6895474537</v>
      </c>
      <c r="E8744" s="7" t="n">
        <v>21.91996</v>
      </c>
      <c r="F8744" s="4"/>
      <c r="G8744" s="8"/>
    </row>
    <row r="8745" customFormat="false" ht="15" hidden="false" customHeight="false" outlineLevel="0" collapsed="false">
      <c r="A8745" s="3" t="n">
        <v>8740</v>
      </c>
      <c r="B8745" s="3"/>
      <c r="C8745" s="6" t="n">
        <v>45182.6916539352</v>
      </c>
      <c r="D8745" s="6" t="n">
        <f aca="false">C8745-3/(24*60)</f>
        <v>45182.6895706019</v>
      </c>
      <c r="E8745" s="7" t="n">
        <v>21.96034</v>
      </c>
      <c r="F8745" s="4"/>
      <c r="G8745" s="8"/>
    </row>
    <row r="8746" customFormat="false" ht="15" hidden="false" customHeight="false" outlineLevel="0" collapsed="false">
      <c r="A8746" s="3" t="n">
        <v>8741</v>
      </c>
      <c r="B8746" s="3"/>
      <c r="C8746" s="6" t="n">
        <v>45182.6916770833</v>
      </c>
      <c r="D8746" s="6" t="n">
        <f aca="false">C8746-3/(24*60)</f>
        <v>45182.68959375</v>
      </c>
      <c r="E8746" s="7" t="n">
        <v>21.99785</v>
      </c>
      <c r="F8746" s="4"/>
      <c r="G8746" s="8"/>
    </row>
    <row r="8747" customFormat="false" ht="15" hidden="false" customHeight="false" outlineLevel="0" collapsed="false">
      <c r="A8747" s="3" t="n">
        <v>8742</v>
      </c>
      <c r="B8747" s="3"/>
      <c r="C8747" s="6" t="n">
        <v>45182.6917002315</v>
      </c>
      <c r="D8747" s="6" t="n">
        <f aca="false">C8747-3/(24*60)</f>
        <v>45182.6896168982</v>
      </c>
      <c r="E8747" s="7" t="n">
        <v>22.03104</v>
      </c>
      <c r="F8747" s="4"/>
      <c r="G8747" s="8"/>
    </row>
    <row r="8748" customFormat="false" ht="15" hidden="false" customHeight="false" outlineLevel="0" collapsed="false">
      <c r="A8748" s="3" t="n">
        <v>8743</v>
      </c>
      <c r="B8748" s="3"/>
      <c r="C8748" s="6" t="n">
        <v>45182.6917233796</v>
      </c>
      <c r="D8748" s="6" t="n">
        <f aca="false">C8748-3/(24*60)</f>
        <v>45182.6896400463</v>
      </c>
      <c r="E8748" s="7" t="n">
        <v>22.06278</v>
      </c>
      <c r="F8748" s="4"/>
      <c r="G8748" s="8"/>
    </row>
    <row r="8749" customFormat="false" ht="15" hidden="false" customHeight="false" outlineLevel="0" collapsed="false">
      <c r="A8749" s="3" t="n">
        <v>8744</v>
      </c>
      <c r="B8749" s="3"/>
      <c r="C8749" s="6" t="n">
        <v>45182.6917465278</v>
      </c>
      <c r="D8749" s="6" t="n">
        <f aca="false">C8749-3/(24*60)</f>
        <v>45182.6896631945</v>
      </c>
      <c r="E8749" s="7" t="n">
        <v>22.09308</v>
      </c>
      <c r="F8749" s="4"/>
      <c r="G8749" s="8"/>
    </row>
    <row r="8750" customFormat="false" ht="15" hidden="false" customHeight="false" outlineLevel="0" collapsed="false">
      <c r="A8750" s="3" t="n">
        <v>8745</v>
      </c>
      <c r="B8750" s="3"/>
      <c r="C8750" s="6" t="n">
        <v>45182.6917696759</v>
      </c>
      <c r="D8750" s="6" t="n">
        <f aca="false">C8750-3/(24*60)</f>
        <v>45182.6896863426</v>
      </c>
      <c r="E8750" s="7" t="n">
        <v>22.1205</v>
      </c>
      <c r="F8750" s="4"/>
      <c r="G8750" s="8"/>
    </row>
    <row r="8751" customFormat="false" ht="15" hidden="false" customHeight="false" outlineLevel="0" collapsed="false">
      <c r="A8751" s="3" t="n">
        <v>8746</v>
      </c>
      <c r="B8751" s="3"/>
      <c r="C8751" s="6" t="n">
        <v>45182.6917928241</v>
      </c>
      <c r="D8751" s="6" t="n">
        <f aca="false">C8751-3/(24*60)</f>
        <v>45182.6897094907</v>
      </c>
      <c r="E8751" s="7" t="n">
        <v>22.14793</v>
      </c>
      <c r="F8751" s="4"/>
      <c r="G8751" s="8"/>
    </row>
    <row r="8752" customFormat="false" ht="15" hidden="false" customHeight="false" outlineLevel="0" collapsed="false">
      <c r="A8752" s="3" t="n">
        <v>8747</v>
      </c>
      <c r="B8752" s="3"/>
      <c r="C8752" s="6" t="n">
        <v>45182.6918159722</v>
      </c>
      <c r="D8752" s="6" t="n">
        <f aca="false">C8752-3/(24*60)</f>
        <v>45182.6897326389</v>
      </c>
      <c r="E8752" s="7" t="n">
        <v>22.17391</v>
      </c>
      <c r="F8752" s="4"/>
      <c r="G8752" s="8"/>
    </row>
    <row r="8753" customFormat="false" ht="15" hidden="false" customHeight="false" outlineLevel="0" collapsed="false">
      <c r="A8753" s="3" t="n">
        <v>8748</v>
      </c>
      <c r="B8753" s="3"/>
      <c r="C8753" s="6" t="n">
        <v>45182.6918391204</v>
      </c>
      <c r="D8753" s="6" t="n">
        <f aca="false">C8753-3/(24*60)</f>
        <v>45182.689755787</v>
      </c>
      <c r="E8753" s="7" t="n">
        <v>22.19989</v>
      </c>
      <c r="F8753" s="4"/>
      <c r="G8753" s="8"/>
    </row>
    <row r="8754" customFormat="false" ht="15" hidden="false" customHeight="false" outlineLevel="0" collapsed="false">
      <c r="A8754" s="3" t="n">
        <v>8749</v>
      </c>
      <c r="B8754" s="3"/>
      <c r="C8754" s="6" t="n">
        <v>45182.6918622685</v>
      </c>
      <c r="D8754" s="6" t="n">
        <f aca="false">C8754-3/(24*60)</f>
        <v>45182.6897789352</v>
      </c>
      <c r="E8754" s="7" t="n">
        <v>22.22299</v>
      </c>
      <c r="F8754" s="4"/>
      <c r="G8754" s="8"/>
    </row>
    <row r="8755" customFormat="false" ht="15" hidden="false" customHeight="false" outlineLevel="0" collapsed="false">
      <c r="A8755" s="3" t="n">
        <v>8750</v>
      </c>
      <c r="B8755" s="3"/>
      <c r="C8755" s="6" t="n">
        <v>45182.6918854167</v>
      </c>
      <c r="D8755" s="6" t="n">
        <f aca="false">C8755-3/(24*60)</f>
        <v>45182.6898020833</v>
      </c>
      <c r="E8755" s="7" t="n">
        <v>22.24609</v>
      </c>
      <c r="F8755" s="4"/>
      <c r="G8755" s="8"/>
    </row>
    <row r="8756" customFormat="false" ht="15" hidden="false" customHeight="false" outlineLevel="0" collapsed="false">
      <c r="A8756" s="3" t="n">
        <v>8751</v>
      </c>
      <c r="B8756" s="3"/>
      <c r="C8756" s="6" t="n">
        <v>45182.6919085648</v>
      </c>
      <c r="D8756" s="6" t="n">
        <f aca="false">C8756-3/(24*60)</f>
        <v>45182.6898252315</v>
      </c>
      <c r="E8756" s="7" t="n">
        <v>22.26631</v>
      </c>
      <c r="F8756" s="4"/>
      <c r="G8756" s="8"/>
    </row>
    <row r="8757" customFormat="false" ht="15" hidden="false" customHeight="false" outlineLevel="0" collapsed="false">
      <c r="A8757" s="3" t="n">
        <v>8752</v>
      </c>
      <c r="B8757" s="3"/>
      <c r="C8757" s="6" t="n">
        <v>45182.691931713</v>
      </c>
      <c r="D8757" s="6" t="n">
        <f aca="false">C8757-3/(24*60)</f>
        <v>45182.6898483796</v>
      </c>
      <c r="E8757" s="7" t="n">
        <v>22.28797</v>
      </c>
      <c r="F8757" s="4"/>
      <c r="G8757" s="8"/>
    </row>
    <row r="8758" customFormat="false" ht="15" hidden="false" customHeight="false" outlineLevel="0" collapsed="false">
      <c r="A8758" s="3" t="n">
        <v>8753</v>
      </c>
      <c r="B8758" s="3"/>
      <c r="C8758" s="6" t="n">
        <v>45182.6919548611</v>
      </c>
      <c r="D8758" s="6" t="n">
        <f aca="false">C8758-3/(24*60)</f>
        <v>45182.6898715278</v>
      </c>
      <c r="E8758" s="7" t="n">
        <v>22.31107</v>
      </c>
      <c r="F8758" s="4"/>
      <c r="G8758" s="8"/>
    </row>
    <row r="8759" customFormat="false" ht="15" hidden="false" customHeight="false" outlineLevel="0" collapsed="false">
      <c r="A8759" s="3" t="n">
        <v>8754</v>
      </c>
      <c r="B8759" s="3"/>
      <c r="C8759" s="6" t="n">
        <v>45182.6919780093</v>
      </c>
      <c r="D8759" s="6" t="n">
        <f aca="false">C8759-3/(24*60)</f>
        <v>45182.6898946759</v>
      </c>
      <c r="E8759" s="7" t="n">
        <v>22.33273</v>
      </c>
      <c r="F8759" s="4"/>
      <c r="G8759" s="8"/>
    </row>
    <row r="8760" customFormat="false" ht="15" hidden="false" customHeight="false" outlineLevel="0" collapsed="false">
      <c r="A8760" s="3" t="n">
        <v>8755</v>
      </c>
      <c r="B8760" s="3"/>
      <c r="C8760" s="6" t="n">
        <v>45182.6920011574</v>
      </c>
      <c r="D8760" s="6" t="n">
        <f aca="false">C8760-3/(24*60)</f>
        <v>45182.6899178241</v>
      </c>
      <c r="E8760" s="7" t="n">
        <v>22.35584</v>
      </c>
      <c r="F8760" s="4"/>
      <c r="G8760" s="8"/>
    </row>
    <row r="8761" customFormat="false" ht="15" hidden="false" customHeight="false" outlineLevel="0" collapsed="false">
      <c r="A8761" s="3" t="n">
        <v>8756</v>
      </c>
      <c r="B8761" s="3"/>
      <c r="C8761" s="6" t="n">
        <v>45182.6920243056</v>
      </c>
      <c r="D8761" s="6" t="n">
        <f aca="false">C8761-3/(24*60)</f>
        <v>45182.6899409722</v>
      </c>
      <c r="E8761" s="7" t="n">
        <v>22.3804</v>
      </c>
      <c r="F8761" s="4"/>
      <c r="G8761" s="8"/>
    </row>
    <row r="8762" customFormat="false" ht="15" hidden="false" customHeight="false" outlineLevel="0" collapsed="false">
      <c r="A8762" s="3" t="n">
        <v>8757</v>
      </c>
      <c r="B8762" s="3"/>
      <c r="C8762" s="6" t="n">
        <v>45182.6920474537</v>
      </c>
      <c r="D8762" s="6" t="n">
        <f aca="false">C8762-3/(24*60)</f>
        <v>45182.6899641204</v>
      </c>
      <c r="E8762" s="7" t="n">
        <v>22.4064</v>
      </c>
      <c r="F8762" s="4"/>
      <c r="G8762" s="8"/>
    </row>
    <row r="8763" customFormat="false" ht="15" hidden="false" customHeight="false" outlineLevel="0" collapsed="false">
      <c r="A8763" s="3" t="n">
        <v>8758</v>
      </c>
      <c r="B8763" s="3"/>
      <c r="C8763" s="6" t="n">
        <v>45182.6920706019</v>
      </c>
      <c r="D8763" s="6" t="n">
        <f aca="false">C8763-3/(24*60)</f>
        <v>45182.6899872685</v>
      </c>
      <c r="E8763" s="7" t="n">
        <v>22.4324</v>
      </c>
      <c r="F8763" s="4"/>
      <c r="G8763" s="8"/>
    </row>
    <row r="8764" customFormat="false" ht="15" hidden="false" customHeight="false" outlineLevel="0" collapsed="false">
      <c r="A8764" s="3" t="n">
        <v>8759</v>
      </c>
      <c r="B8764" s="3"/>
      <c r="C8764" s="6" t="n">
        <v>45182.69209375</v>
      </c>
      <c r="D8764" s="6" t="n">
        <f aca="false">C8764-3/(24*60)</f>
        <v>45182.6900104167</v>
      </c>
      <c r="E8764" s="7" t="n">
        <v>22.4613</v>
      </c>
      <c r="F8764" s="4"/>
      <c r="G8764" s="8"/>
    </row>
    <row r="8765" customFormat="false" ht="15" hidden="false" customHeight="false" outlineLevel="0" collapsed="false">
      <c r="A8765" s="3" t="n">
        <v>8760</v>
      </c>
      <c r="B8765" s="3"/>
      <c r="C8765" s="6" t="n">
        <v>45182.6921168982</v>
      </c>
      <c r="D8765" s="6" t="n">
        <f aca="false">C8765-3/(24*60)</f>
        <v>45182.6900335648</v>
      </c>
      <c r="E8765" s="7" t="n">
        <v>22.48875</v>
      </c>
      <c r="F8765" s="4"/>
      <c r="G8765" s="8"/>
    </row>
    <row r="8766" customFormat="false" ht="15" hidden="false" customHeight="false" outlineLevel="0" collapsed="false">
      <c r="A8766" s="3" t="n">
        <v>8761</v>
      </c>
      <c r="B8766" s="3"/>
      <c r="C8766" s="6" t="n">
        <v>45182.6921400463</v>
      </c>
      <c r="D8766" s="6" t="n">
        <f aca="false">C8766-3/(24*60)</f>
        <v>45182.690056713</v>
      </c>
      <c r="E8766" s="7" t="n">
        <v>22.51765</v>
      </c>
      <c r="F8766" s="4"/>
      <c r="G8766" s="8"/>
    </row>
    <row r="8767" customFormat="false" ht="15" hidden="false" customHeight="false" outlineLevel="0" collapsed="false">
      <c r="A8767" s="3" t="n">
        <v>8762</v>
      </c>
      <c r="B8767" s="3"/>
      <c r="C8767" s="6" t="n">
        <v>45182.6921631944</v>
      </c>
      <c r="D8767" s="6" t="n">
        <f aca="false">C8767-3/(24*60)</f>
        <v>45182.6900798611</v>
      </c>
      <c r="E8767" s="7" t="n">
        <v>22.54944</v>
      </c>
      <c r="F8767" s="4"/>
      <c r="G8767" s="8"/>
    </row>
    <row r="8768" customFormat="false" ht="15" hidden="false" customHeight="false" outlineLevel="0" collapsed="false">
      <c r="A8768" s="3" t="n">
        <v>8763</v>
      </c>
      <c r="B8768" s="3"/>
      <c r="C8768" s="6" t="n">
        <v>45182.6921863426</v>
      </c>
      <c r="D8768" s="6" t="n">
        <f aca="false">C8768-3/(24*60)</f>
        <v>45182.6901030093</v>
      </c>
      <c r="E8768" s="7" t="n">
        <v>22.58558</v>
      </c>
      <c r="F8768" s="4"/>
      <c r="G8768" s="8"/>
    </row>
    <row r="8769" customFormat="false" ht="15" hidden="false" customHeight="false" outlineLevel="0" collapsed="false">
      <c r="A8769" s="3" t="n">
        <v>8764</v>
      </c>
      <c r="B8769" s="3"/>
      <c r="C8769" s="6" t="n">
        <v>45182.6922094907</v>
      </c>
      <c r="D8769" s="6" t="n">
        <f aca="false">C8769-3/(24*60)</f>
        <v>45182.6901261574</v>
      </c>
      <c r="E8769" s="7" t="n">
        <v>22.62895</v>
      </c>
      <c r="F8769" s="4"/>
      <c r="G8769" s="8"/>
    </row>
    <row r="8770" customFormat="false" ht="15" hidden="false" customHeight="false" outlineLevel="0" collapsed="false">
      <c r="A8770" s="3" t="n">
        <v>8765</v>
      </c>
      <c r="B8770" s="3"/>
      <c r="C8770" s="6" t="n">
        <v>45182.6922326389</v>
      </c>
      <c r="D8770" s="6" t="n">
        <f aca="false">C8770-3/(24*60)</f>
        <v>45182.6901493056</v>
      </c>
      <c r="E8770" s="7" t="n">
        <v>22.68099</v>
      </c>
      <c r="F8770" s="4"/>
      <c r="G8770" s="8"/>
    </row>
    <row r="8771" customFormat="false" ht="15" hidden="false" customHeight="false" outlineLevel="0" collapsed="false">
      <c r="A8771" s="3" t="n">
        <v>8766</v>
      </c>
      <c r="B8771" s="3"/>
      <c r="C8771" s="6" t="n">
        <v>45182.692255787</v>
      </c>
      <c r="D8771" s="6" t="n">
        <f aca="false">C8771-3/(24*60)</f>
        <v>45182.6901724537</v>
      </c>
      <c r="E8771" s="7" t="n">
        <v>22.74028</v>
      </c>
      <c r="F8771" s="4"/>
      <c r="G8771" s="8"/>
    </row>
    <row r="8772" customFormat="false" ht="15" hidden="false" customHeight="false" outlineLevel="0" collapsed="false">
      <c r="A8772" s="3" t="n">
        <v>8767</v>
      </c>
      <c r="B8772" s="3"/>
      <c r="C8772" s="6" t="n">
        <v>45182.6922789352</v>
      </c>
      <c r="D8772" s="6" t="n">
        <f aca="false">C8772-3/(24*60)</f>
        <v>45182.6901956019</v>
      </c>
      <c r="E8772" s="7" t="n">
        <v>22.80682</v>
      </c>
      <c r="F8772" s="4"/>
      <c r="G8772" s="8"/>
    </row>
    <row r="8773" customFormat="false" ht="15" hidden="false" customHeight="false" outlineLevel="0" collapsed="false">
      <c r="A8773" s="3" t="n">
        <v>8768</v>
      </c>
      <c r="B8773" s="3"/>
      <c r="C8773" s="6" t="n">
        <v>45182.6923020833</v>
      </c>
      <c r="D8773" s="6" t="n">
        <f aca="false">C8773-3/(24*60)</f>
        <v>45182.69021875</v>
      </c>
      <c r="E8773" s="7" t="n">
        <v>22.87916</v>
      </c>
      <c r="F8773" s="4"/>
      <c r="G8773" s="8"/>
    </row>
    <row r="8774" customFormat="false" ht="15" hidden="false" customHeight="false" outlineLevel="0" collapsed="false">
      <c r="A8774" s="3" t="n">
        <v>8769</v>
      </c>
      <c r="B8774" s="3"/>
      <c r="C8774" s="6" t="n">
        <v>45182.6923252315</v>
      </c>
      <c r="D8774" s="6" t="n">
        <f aca="false">C8774-3/(24*60)</f>
        <v>45182.6902418982</v>
      </c>
      <c r="E8774" s="7" t="n">
        <v>22.95731</v>
      </c>
      <c r="F8774" s="4"/>
      <c r="G8774" s="8"/>
    </row>
    <row r="8775" customFormat="false" ht="15" hidden="false" customHeight="false" outlineLevel="0" collapsed="false">
      <c r="A8775" s="3" t="n">
        <v>8770</v>
      </c>
      <c r="B8775" s="3"/>
      <c r="C8775" s="6" t="n">
        <v>45182.6923483796</v>
      </c>
      <c r="D8775" s="6" t="n">
        <f aca="false">C8775-3/(24*60)</f>
        <v>45182.6902650463</v>
      </c>
      <c r="E8775" s="7" t="n">
        <v>23.04127</v>
      </c>
      <c r="F8775" s="4"/>
      <c r="G8775" s="8"/>
    </row>
    <row r="8776" customFormat="false" ht="15" hidden="false" customHeight="false" outlineLevel="0" collapsed="false">
      <c r="A8776" s="3" t="n">
        <v>8771</v>
      </c>
      <c r="B8776" s="3"/>
      <c r="C8776" s="6" t="n">
        <v>45182.6923715278</v>
      </c>
      <c r="D8776" s="6" t="n">
        <f aca="false">C8776-3/(24*60)</f>
        <v>45182.6902881945</v>
      </c>
      <c r="E8776" s="7" t="n">
        <v>23.12526</v>
      </c>
      <c r="F8776" s="4"/>
      <c r="G8776" s="8"/>
    </row>
    <row r="8777" customFormat="false" ht="15" hidden="false" customHeight="false" outlineLevel="0" collapsed="false">
      <c r="A8777" s="3" t="n">
        <v>8772</v>
      </c>
      <c r="B8777" s="3"/>
      <c r="C8777" s="6" t="n">
        <v>45182.6923946759</v>
      </c>
      <c r="D8777" s="6" t="n">
        <f aca="false">C8777-3/(24*60)</f>
        <v>45182.6903113426</v>
      </c>
      <c r="E8777" s="7" t="n">
        <v>23.21073</v>
      </c>
      <c r="F8777" s="4"/>
      <c r="G8777" s="8"/>
    </row>
    <row r="8778" customFormat="false" ht="15" hidden="false" customHeight="false" outlineLevel="0" collapsed="false">
      <c r="A8778" s="3" t="n">
        <v>8773</v>
      </c>
      <c r="B8778" s="3"/>
      <c r="C8778" s="6" t="n">
        <v>45182.6924178241</v>
      </c>
      <c r="D8778" s="6" t="n">
        <f aca="false">C8778-3/(24*60)</f>
        <v>45182.6903344907</v>
      </c>
      <c r="E8778" s="7" t="n">
        <v>23.29333</v>
      </c>
      <c r="F8778" s="4"/>
      <c r="G8778" s="8"/>
    </row>
    <row r="8779" customFormat="false" ht="15" hidden="false" customHeight="false" outlineLevel="0" collapsed="false">
      <c r="A8779" s="3" t="n">
        <v>8774</v>
      </c>
      <c r="B8779" s="3"/>
      <c r="C8779" s="6" t="n">
        <v>45182.6924409722</v>
      </c>
      <c r="D8779" s="6" t="n">
        <f aca="false">C8779-3/(24*60)</f>
        <v>45182.6903576389</v>
      </c>
      <c r="E8779" s="7" t="n">
        <v>23.3745</v>
      </c>
      <c r="F8779" s="4"/>
      <c r="G8779" s="8"/>
    </row>
    <row r="8780" customFormat="false" ht="15" hidden="false" customHeight="false" outlineLevel="0" collapsed="false">
      <c r="A8780" s="3" t="n">
        <v>8775</v>
      </c>
      <c r="B8780" s="3"/>
      <c r="C8780" s="6" t="n">
        <v>45182.6924641204</v>
      </c>
      <c r="D8780" s="6" t="n">
        <f aca="false">C8780-3/(24*60)</f>
        <v>45182.690380787</v>
      </c>
      <c r="E8780" s="7" t="n">
        <v>23.45281</v>
      </c>
      <c r="F8780" s="4"/>
      <c r="G8780" s="8"/>
    </row>
    <row r="8781" customFormat="false" ht="15" hidden="false" customHeight="false" outlineLevel="0" collapsed="false">
      <c r="A8781" s="3" t="n">
        <v>8776</v>
      </c>
      <c r="B8781" s="3"/>
      <c r="C8781" s="6" t="n">
        <v>45182.6924872685</v>
      </c>
      <c r="D8781" s="6" t="n">
        <f aca="false">C8781-3/(24*60)</f>
        <v>45182.6904039352</v>
      </c>
      <c r="E8781" s="7" t="n">
        <v>23.53114</v>
      </c>
      <c r="F8781" s="4"/>
      <c r="G8781" s="8"/>
    </row>
    <row r="8782" customFormat="false" ht="15" hidden="false" customHeight="false" outlineLevel="0" collapsed="false">
      <c r="A8782" s="3" t="n">
        <v>8777</v>
      </c>
      <c r="B8782" s="3"/>
      <c r="C8782" s="6" t="n">
        <v>45182.6925104167</v>
      </c>
      <c r="D8782" s="6" t="n">
        <f aca="false">C8782-3/(24*60)</f>
        <v>45182.6904270833</v>
      </c>
      <c r="E8782" s="7" t="n">
        <v>23.61094</v>
      </c>
      <c r="F8782" s="4"/>
      <c r="G8782" s="8"/>
    </row>
    <row r="8783" customFormat="false" ht="15" hidden="false" customHeight="false" outlineLevel="0" collapsed="false">
      <c r="A8783" s="3" t="n">
        <v>8778</v>
      </c>
      <c r="B8783" s="3"/>
      <c r="C8783" s="6" t="n">
        <v>45182.6925335648</v>
      </c>
      <c r="D8783" s="6" t="n">
        <f aca="false">C8783-3/(24*60)</f>
        <v>45182.6904502315</v>
      </c>
      <c r="E8783" s="7" t="n">
        <v>23.69077</v>
      </c>
      <c r="F8783" s="4"/>
      <c r="G8783" s="8"/>
    </row>
    <row r="8784" customFormat="false" ht="15" hidden="false" customHeight="false" outlineLevel="0" collapsed="false">
      <c r="A8784" s="3" t="n">
        <v>8779</v>
      </c>
      <c r="B8784" s="3"/>
      <c r="C8784" s="6" t="n">
        <v>45182.692556713</v>
      </c>
      <c r="D8784" s="6" t="n">
        <f aca="false">C8784-3/(24*60)</f>
        <v>45182.6904733796</v>
      </c>
      <c r="E8784" s="7" t="n">
        <v>23.76918</v>
      </c>
      <c r="F8784" s="4"/>
      <c r="G8784" s="8"/>
    </row>
    <row r="8785" customFormat="false" ht="15" hidden="false" customHeight="false" outlineLevel="0" collapsed="false">
      <c r="A8785" s="3" t="n">
        <v>8780</v>
      </c>
      <c r="B8785" s="3"/>
      <c r="C8785" s="6" t="n">
        <v>45182.6925798611</v>
      </c>
      <c r="D8785" s="6" t="n">
        <f aca="false">C8785-3/(24*60)</f>
        <v>45182.6904965278</v>
      </c>
      <c r="E8785" s="7" t="n">
        <v>23.84617</v>
      </c>
      <c r="F8785" s="4"/>
      <c r="G8785" s="8"/>
    </row>
    <row r="8786" customFormat="false" ht="15" hidden="false" customHeight="false" outlineLevel="0" collapsed="false">
      <c r="A8786" s="3" t="n">
        <v>8781</v>
      </c>
      <c r="B8786" s="3"/>
      <c r="C8786" s="6" t="n">
        <v>45182.6926030093</v>
      </c>
      <c r="D8786" s="6" t="n">
        <f aca="false">C8786-3/(24*60)</f>
        <v>45182.6905196759</v>
      </c>
      <c r="E8786" s="7" t="n">
        <v>23.92027</v>
      </c>
      <c r="F8786" s="4"/>
      <c r="G8786" s="8"/>
    </row>
    <row r="8787" customFormat="false" ht="15" hidden="false" customHeight="false" outlineLevel="0" collapsed="false">
      <c r="A8787" s="3" t="n">
        <v>8782</v>
      </c>
      <c r="B8787" s="3"/>
      <c r="C8787" s="6" t="n">
        <v>45182.6926261574</v>
      </c>
      <c r="D8787" s="6" t="n">
        <f aca="false">C8787-3/(24*60)</f>
        <v>45182.6905428241</v>
      </c>
      <c r="E8787" s="7" t="n">
        <v>23.99004</v>
      </c>
      <c r="F8787" s="4"/>
      <c r="G8787" s="8"/>
    </row>
    <row r="8788" customFormat="false" ht="15" hidden="false" customHeight="false" outlineLevel="0" collapsed="false">
      <c r="A8788" s="3" t="n">
        <v>8783</v>
      </c>
      <c r="B8788" s="3"/>
      <c r="C8788" s="6" t="n">
        <v>45182.6926493056</v>
      </c>
      <c r="D8788" s="6" t="n">
        <f aca="false">C8788-3/(24*60)</f>
        <v>45182.6905659722</v>
      </c>
      <c r="E8788" s="7" t="n">
        <v>24.05547</v>
      </c>
      <c r="F8788" s="4"/>
      <c r="G8788" s="8"/>
    </row>
    <row r="8789" customFormat="false" ht="15" hidden="false" customHeight="false" outlineLevel="0" collapsed="false">
      <c r="A8789" s="3" t="n">
        <v>8784</v>
      </c>
      <c r="B8789" s="3"/>
      <c r="C8789" s="6" t="n">
        <v>45182.6926724537</v>
      </c>
      <c r="D8789" s="6" t="n">
        <f aca="false">C8789-3/(24*60)</f>
        <v>45182.6905891204</v>
      </c>
      <c r="E8789" s="7" t="n">
        <v>24.1151</v>
      </c>
      <c r="F8789" s="4"/>
      <c r="G8789" s="8"/>
    </row>
    <row r="8790" customFormat="false" ht="15" hidden="false" customHeight="false" outlineLevel="0" collapsed="false">
      <c r="A8790" s="3" t="n">
        <v>8785</v>
      </c>
      <c r="B8790" s="3"/>
      <c r="C8790" s="6" t="n">
        <v>45182.6926956019</v>
      </c>
      <c r="D8790" s="6" t="n">
        <f aca="false">C8790-3/(24*60)</f>
        <v>45182.6906122685</v>
      </c>
      <c r="E8790" s="7" t="n">
        <v>24.16893</v>
      </c>
      <c r="F8790" s="4"/>
      <c r="G8790" s="8"/>
    </row>
    <row r="8791" customFormat="false" ht="15" hidden="false" customHeight="false" outlineLevel="0" collapsed="false">
      <c r="A8791" s="3" t="n">
        <v>8786</v>
      </c>
      <c r="B8791" s="3"/>
      <c r="C8791" s="6" t="n">
        <v>45182.69271875</v>
      </c>
      <c r="D8791" s="6" t="n">
        <f aca="false">C8791-3/(24*60)</f>
        <v>45182.6906354167</v>
      </c>
      <c r="E8791" s="7" t="n">
        <v>24.2184</v>
      </c>
      <c r="F8791" s="4"/>
      <c r="G8791" s="8"/>
    </row>
    <row r="8792" customFormat="false" ht="15" hidden="false" customHeight="false" outlineLevel="0" collapsed="false">
      <c r="A8792" s="3" t="n">
        <v>8787</v>
      </c>
      <c r="B8792" s="3"/>
      <c r="C8792" s="6" t="n">
        <v>45182.6927418982</v>
      </c>
      <c r="D8792" s="6" t="n">
        <f aca="false">C8792-3/(24*60)</f>
        <v>45182.6906585648</v>
      </c>
      <c r="E8792" s="7" t="n">
        <v>24.26206</v>
      </c>
      <c r="F8792" s="4"/>
      <c r="G8792" s="8"/>
    </row>
    <row r="8793" customFormat="false" ht="15" hidden="false" customHeight="false" outlineLevel="0" collapsed="false">
      <c r="A8793" s="3" t="n">
        <v>8788</v>
      </c>
      <c r="B8793" s="3"/>
      <c r="C8793" s="6" t="n">
        <v>45182.6927650463</v>
      </c>
      <c r="D8793" s="6" t="n">
        <f aca="false">C8793-3/(24*60)</f>
        <v>45182.690681713</v>
      </c>
      <c r="E8793" s="7" t="n">
        <v>24.30283</v>
      </c>
      <c r="F8793" s="4"/>
      <c r="G8793" s="8"/>
    </row>
    <row r="8794" customFormat="false" ht="15" hidden="false" customHeight="false" outlineLevel="0" collapsed="false">
      <c r="A8794" s="3" t="n">
        <v>8789</v>
      </c>
      <c r="B8794" s="3"/>
      <c r="C8794" s="6" t="n">
        <v>45182.6927881944</v>
      </c>
      <c r="D8794" s="6" t="n">
        <f aca="false">C8794-3/(24*60)</f>
        <v>45182.6907048611</v>
      </c>
      <c r="E8794" s="7" t="n">
        <v>24.33923</v>
      </c>
      <c r="F8794" s="4"/>
      <c r="G8794" s="8"/>
    </row>
    <row r="8795" customFormat="false" ht="15" hidden="false" customHeight="false" outlineLevel="0" collapsed="false">
      <c r="A8795" s="3" t="n">
        <v>8790</v>
      </c>
      <c r="B8795" s="3"/>
      <c r="C8795" s="6" t="n">
        <v>45182.6928113426</v>
      </c>
      <c r="D8795" s="6" t="n">
        <f aca="false">C8795-3/(24*60)</f>
        <v>45182.6907280093</v>
      </c>
      <c r="E8795" s="7" t="n">
        <v>24.37272</v>
      </c>
      <c r="F8795" s="4"/>
      <c r="G8795" s="8"/>
    </row>
    <row r="8796" customFormat="false" ht="15" hidden="false" customHeight="false" outlineLevel="0" collapsed="false">
      <c r="A8796" s="3" t="n">
        <v>8791</v>
      </c>
      <c r="B8796" s="3"/>
      <c r="C8796" s="6" t="n">
        <v>45182.6928344907</v>
      </c>
      <c r="D8796" s="6" t="n">
        <f aca="false">C8796-3/(24*60)</f>
        <v>45182.6907511574</v>
      </c>
      <c r="E8796" s="7" t="n">
        <v>24.40185</v>
      </c>
      <c r="F8796" s="4"/>
      <c r="G8796" s="8"/>
    </row>
    <row r="8797" customFormat="false" ht="15" hidden="false" customHeight="false" outlineLevel="0" collapsed="false">
      <c r="A8797" s="3" t="n">
        <v>8792</v>
      </c>
      <c r="B8797" s="3"/>
      <c r="C8797" s="6" t="n">
        <v>45182.6928576389</v>
      </c>
      <c r="D8797" s="6" t="n">
        <f aca="false">C8797-3/(24*60)</f>
        <v>45182.6907743056</v>
      </c>
      <c r="E8797" s="7" t="n">
        <v>24.42807</v>
      </c>
      <c r="F8797" s="4"/>
      <c r="G8797" s="8"/>
    </row>
    <row r="8798" customFormat="false" ht="15" hidden="false" customHeight="false" outlineLevel="0" collapsed="false">
      <c r="A8798" s="3" t="n">
        <v>8793</v>
      </c>
      <c r="B8798" s="3"/>
      <c r="C8798" s="6" t="n">
        <v>45182.692880787</v>
      </c>
      <c r="D8798" s="6" t="n">
        <f aca="false">C8798-3/(24*60)</f>
        <v>45182.6907974537</v>
      </c>
      <c r="E8798" s="7" t="n">
        <v>24.45284</v>
      </c>
      <c r="F8798" s="4"/>
      <c r="G8798" s="8"/>
    </row>
    <row r="8799" customFormat="false" ht="15" hidden="false" customHeight="false" outlineLevel="0" collapsed="false">
      <c r="A8799" s="3" t="n">
        <v>8794</v>
      </c>
      <c r="B8799" s="3"/>
      <c r="C8799" s="6" t="n">
        <v>45182.6929039352</v>
      </c>
      <c r="D8799" s="6" t="n">
        <f aca="false">C8799-3/(24*60)</f>
        <v>45182.6908206018</v>
      </c>
      <c r="E8799" s="7" t="n">
        <v>24.4747</v>
      </c>
      <c r="F8799" s="4"/>
      <c r="G8799" s="8"/>
    </row>
    <row r="8800" customFormat="false" ht="15" hidden="false" customHeight="false" outlineLevel="0" collapsed="false">
      <c r="A8800" s="3" t="n">
        <v>8795</v>
      </c>
      <c r="B8800" s="3"/>
      <c r="C8800" s="6" t="n">
        <v>45182.6929270833</v>
      </c>
      <c r="D8800" s="6" t="n">
        <f aca="false">C8800-3/(24*60)</f>
        <v>45182.69084375</v>
      </c>
      <c r="E8800" s="7" t="n">
        <v>24.49655</v>
      </c>
      <c r="F8800" s="4"/>
      <c r="G8800" s="8"/>
    </row>
    <row r="8801" customFormat="false" ht="15" hidden="false" customHeight="false" outlineLevel="0" collapsed="false">
      <c r="A8801" s="3" t="n">
        <v>8796</v>
      </c>
      <c r="B8801" s="3"/>
      <c r="C8801" s="6" t="n">
        <v>45182.6929502315</v>
      </c>
      <c r="D8801" s="6" t="n">
        <f aca="false">C8801-3/(24*60)</f>
        <v>45182.6908668981</v>
      </c>
      <c r="E8801" s="7" t="n">
        <v>24.51842</v>
      </c>
      <c r="F8801" s="4"/>
      <c r="G8801" s="8"/>
    </row>
    <row r="8802" customFormat="false" ht="15" hidden="false" customHeight="false" outlineLevel="0" collapsed="false">
      <c r="A8802" s="3" t="n">
        <v>8797</v>
      </c>
      <c r="B8802" s="3"/>
      <c r="C8802" s="6" t="n">
        <v>45182.6929733796</v>
      </c>
      <c r="D8802" s="6" t="n">
        <f aca="false">C8802-3/(24*60)</f>
        <v>45182.6908900463</v>
      </c>
      <c r="E8802" s="7" t="n">
        <v>24.53591</v>
      </c>
      <c r="F8802" s="4"/>
      <c r="G8802" s="8"/>
    </row>
    <row r="8803" customFormat="false" ht="15" hidden="false" customHeight="false" outlineLevel="0" collapsed="false">
      <c r="A8803" s="3" t="n">
        <v>8798</v>
      </c>
      <c r="B8803" s="3"/>
      <c r="C8803" s="6" t="n">
        <v>45182.6929965278</v>
      </c>
      <c r="D8803" s="6" t="n">
        <f aca="false">C8803-3/(24*60)</f>
        <v>45182.6909131944</v>
      </c>
      <c r="E8803" s="7" t="n">
        <v>24.5534</v>
      </c>
      <c r="F8803" s="4"/>
      <c r="G8803" s="8"/>
    </row>
    <row r="8804" customFormat="false" ht="15" hidden="false" customHeight="false" outlineLevel="0" collapsed="false">
      <c r="A8804" s="3" t="n">
        <v>8799</v>
      </c>
      <c r="B8804" s="3"/>
      <c r="C8804" s="6" t="n">
        <v>45182.6930196759</v>
      </c>
      <c r="D8804" s="6" t="n">
        <f aca="false">C8804-3/(24*60)</f>
        <v>45182.6909363426</v>
      </c>
      <c r="E8804" s="7" t="n">
        <v>24.56943</v>
      </c>
      <c r="F8804" s="4"/>
      <c r="G8804" s="8"/>
    </row>
    <row r="8805" customFormat="false" ht="15" hidden="false" customHeight="false" outlineLevel="0" collapsed="false">
      <c r="A8805" s="3" t="n">
        <v>8800</v>
      </c>
      <c r="B8805" s="3"/>
      <c r="C8805" s="6" t="n">
        <v>45182.6930428241</v>
      </c>
      <c r="D8805" s="6" t="n">
        <f aca="false">C8805-3/(24*60)</f>
        <v>45182.6909594907</v>
      </c>
      <c r="E8805" s="7" t="n">
        <v>24.58256</v>
      </c>
      <c r="F8805" s="4"/>
      <c r="G8805" s="8"/>
    </row>
    <row r="8806" customFormat="false" ht="15" hidden="false" customHeight="false" outlineLevel="0" collapsed="false">
      <c r="A8806" s="3" t="n">
        <v>8801</v>
      </c>
      <c r="B8806" s="3"/>
      <c r="C8806" s="6" t="n">
        <v>45182.6930659722</v>
      </c>
      <c r="D8806" s="6" t="n">
        <f aca="false">C8806-3/(24*60)</f>
        <v>45182.6909826389</v>
      </c>
      <c r="E8806" s="7" t="n">
        <v>24.59276</v>
      </c>
      <c r="F8806" s="4"/>
      <c r="G8806" s="8"/>
    </row>
    <row r="8807" customFormat="false" ht="15" hidden="false" customHeight="false" outlineLevel="0" collapsed="false">
      <c r="A8807" s="3" t="n">
        <v>8802</v>
      </c>
      <c r="B8807" s="3"/>
      <c r="C8807" s="6" t="n">
        <v>45182.6930891204</v>
      </c>
      <c r="D8807" s="6" t="n">
        <f aca="false">C8807-3/(24*60)</f>
        <v>45182.691005787</v>
      </c>
      <c r="E8807" s="7" t="n">
        <v>24.60151</v>
      </c>
      <c r="F8807" s="4"/>
      <c r="G8807" s="8"/>
    </row>
    <row r="8808" customFormat="false" ht="15" hidden="false" customHeight="false" outlineLevel="0" collapsed="false">
      <c r="A8808" s="3" t="n">
        <v>8803</v>
      </c>
      <c r="B8808" s="3"/>
      <c r="C8808" s="6" t="n">
        <v>45182.6931122685</v>
      </c>
      <c r="D8808" s="6" t="n">
        <f aca="false">C8808-3/(24*60)</f>
        <v>45182.6910289352</v>
      </c>
      <c r="E8808" s="7" t="n">
        <v>24.60734</v>
      </c>
      <c r="F8808" s="4"/>
      <c r="G8808" s="8"/>
    </row>
    <row r="8809" customFormat="false" ht="15" hidden="false" customHeight="false" outlineLevel="0" collapsed="false">
      <c r="A8809" s="3" t="n">
        <v>8804</v>
      </c>
      <c r="B8809" s="3"/>
      <c r="C8809" s="6" t="n">
        <v>45182.6931354167</v>
      </c>
      <c r="D8809" s="6" t="n">
        <f aca="false">C8809-3/(24*60)</f>
        <v>45182.6910520833</v>
      </c>
      <c r="E8809" s="7" t="n">
        <v>24.61317</v>
      </c>
      <c r="F8809" s="4"/>
      <c r="G8809" s="8"/>
    </row>
    <row r="8810" customFormat="false" ht="15" hidden="false" customHeight="false" outlineLevel="0" collapsed="false">
      <c r="A8810" s="3" t="n">
        <v>8805</v>
      </c>
      <c r="B8810" s="3"/>
      <c r="C8810" s="6" t="n">
        <v>45182.6931585648</v>
      </c>
      <c r="D8810" s="6" t="n">
        <f aca="false">C8810-3/(24*60)</f>
        <v>45182.6910752315</v>
      </c>
      <c r="E8810" s="7" t="n">
        <v>24.61463</v>
      </c>
      <c r="F8810" s="4"/>
      <c r="G8810" s="8"/>
    </row>
    <row r="8811" customFormat="false" ht="15" hidden="false" customHeight="false" outlineLevel="0" collapsed="false">
      <c r="A8811" s="3" t="n">
        <v>8806</v>
      </c>
      <c r="B8811" s="3"/>
      <c r="C8811" s="6" t="n">
        <v>45182.693181713</v>
      </c>
      <c r="D8811" s="6" t="n">
        <f aca="false">C8811-3/(24*60)</f>
        <v>45182.6910983796</v>
      </c>
      <c r="E8811" s="7" t="n">
        <v>24.61317</v>
      </c>
      <c r="F8811" s="4"/>
      <c r="G8811" s="8"/>
    </row>
    <row r="8812" customFormat="false" ht="15" hidden="false" customHeight="false" outlineLevel="0" collapsed="false">
      <c r="A8812" s="3" t="n">
        <v>8807</v>
      </c>
      <c r="B8812" s="3"/>
      <c r="C8812" s="6" t="n">
        <v>45182.6932048611</v>
      </c>
      <c r="D8812" s="6" t="n">
        <f aca="false">C8812-3/(24*60)</f>
        <v>45182.6911215278</v>
      </c>
      <c r="E8812" s="7" t="n">
        <v>24.61172</v>
      </c>
      <c r="F8812" s="4"/>
      <c r="G8812" s="8"/>
    </row>
    <row r="8813" customFormat="false" ht="15" hidden="false" customHeight="false" outlineLevel="0" collapsed="false">
      <c r="A8813" s="3" t="n">
        <v>8808</v>
      </c>
      <c r="B8813" s="3"/>
      <c r="C8813" s="6" t="n">
        <v>45182.6932280093</v>
      </c>
      <c r="D8813" s="6" t="n">
        <f aca="false">C8813-3/(24*60)</f>
        <v>45182.6911446759</v>
      </c>
      <c r="E8813" s="7" t="n">
        <v>24.61317</v>
      </c>
      <c r="F8813" s="4"/>
      <c r="G8813" s="8"/>
    </row>
    <row r="8814" customFormat="false" ht="15" hidden="false" customHeight="false" outlineLevel="0" collapsed="false">
      <c r="A8814" s="3" t="n">
        <v>8809</v>
      </c>
      <c r="B8814" s="3"/>
      <c r="C8814" s="6" t="n">
        <v>45182.6932511574</v>
      </c>
      <c r="D8814" s="6" t="n">
        <f aca="false">C8814-3/(24*60)</f>
        <v>45182.6911678241</v>
      </c>
      <c r="E8814" s="7" t="n">
        <v>24.61901</v>
      </c>
      <c r="F8814" s="4"/>
      <c r="G8814" s="8"/>
    </row>
    <row r="8815" customFormat="false" ht="15" hidden="false" customHeight="false" outlineLevel="0" collapsed="false">
      <c r="A8815" s="3" t="n">
        <v>8810</v>
      </c>
      <c r="B8815" s="3"/>
      <c r="C8815" s="6" t="n">
        <v>45182.6932743056</v>
      </c>
      <c r="D8815" s="6" t="n">
        <f aca="false">C8815-3/(24*60)</f>
        <v>45182.6911909722</v>
      </c>
      <c r="E8815" s="7" t="n">
        <v>24.62922</v>
      </c>
      <c r="F8815" s="4"/>
      <c r="G8815" s="8"/>
    </row>
    <row r="8816" customFormat="false" ht="15" hidden="false" customHeight="false" outlineLevel="0" collapsed="false">
      <c r="A8816" s="3" t="n">
        <v>8811</v>
      </c>
      <c r="B8816" s="3"/>
      <c r="C8816" s="6" t="n">
        <v>45182.6932974537</v>
      </c>
      <c r="D8816" s="6" t="n">
        <f aca="false">C8816-3/(24*60)</f>
        <v>45182.6912141204</v>
      </c>
      <c r="E8816" s="7" t="n">
        <v>24.64234</v>
      </c>
      <c r="F8816" s="4"/>
      <c r="G8816" s="8"/>
    </row>
    <row r="8817" customFormat="false" ht="15" hidden="false" customHeight="false" outlineLevel="0" collapsed="false">
      <c r="A8817" s="3" t="n">
        <v>8812</v>
      </c>
      <c r="B8817" s="3"/>
      <c r="C8817" s="6" t="n">
        <v>45182.6933206019</v>
      </c>
      <c r="D8817" s="6" t="n">
        <f aca="false">C8817-3/(24*60)</f>
        <v>45182.6912372685</v>
      </c>
      <c r="E8817" s="7" t="n">
        <v>24.65693</v>
      </c>
      <c r="F8817" s="4"/>
      <c r="G8817" s="8"/>
    </row>
    <row r="8818" customFormat="false" ht="15" hidden="false" customHeight="false" outlineLevel="0" collapsed="false">
      <c r="A8818" s="3" t="n">
        <v>8813</v>
      </c>
      <c r="B8818" s="3"/>
      <c r="C8818" s="6" t="n">
        <v>45182.69334375</v>
      </c>
      <c r="D8818" s="6" t="n">
        <f aca="false">C8818-3/(24*60)</f>
        <v>45182.6912604167</v>
      </c>
      <c r="E8818" s="7" t="n">
        <v>24.67297</v>
      </c>
      <c r="F8818" s="4"/>
      <c r="G8818" s="8"/>
    </row>
    <row r="8819" customFormat="false" ht="15" hidden="false" customHeight="false" outlineLevel="0" collapsed="false">
      <c r="A8819" s="3" t="n">
        <v>8814</v>
      </c>
      <c r="B8819" s="3"/>
      <c r="C8819" s="6" t="n">
        <v>45182.6933668982</v>
      </c>
      <c r="D8819" s="6" t="n">
        <f aca="false">C8819-3/(24*60)</f>
        <v>45182.6912835648</v>
      </c>
      <c r="E8819" s="7" t="n">
        <v>24.69047</v>
      </c>
      <c r="F8819" s="4"/>
      <c r="G8819" s="8"/>
    </row>
    <row r="8820" customFormat="false" ht="15" hidden="false" customHeight="false" outlineLevel="0" collapsed="false">
      <c r="A8820" s="3" t="n">
        <v>8815</v>
      </c>
      <c r="B8820" s="3"/>
      <c r="C8820" s="6" t="n">
        <v>45182.6933900463</v>
      </c>
      <c r="D8820" s="6" t="n">
        <f aca="false">C8820-3/(24*60)</f>
        <v>45182.691306713</v>
      </c>
      <c r="E8820" s="7" t="n">
        <v>24.70652</v>
      </c>
      <c r="F8820" s="4"/>
      <c r="G8820" s="8"/>
    </row>
    <row r="8821" customFormat="false" ht="15" hidden="false" customHeight="false" outlineLevel="0" collapsed="false">
      <c r="A8821" s="3" t="n">
        <v>8816</v>
      </c>
      <c r="B8821" s="3"/>
      <c r="C8821" s="6" t="n">
        <v>45182.6934131945</v>
      </c>
      <c r="D8821" s="6" t="n">
        <f aca="false">C8821-3/(24*60)</f>
        <v>45182.6913298611</v>
      </c>
      <c r="E8821" s="7" t="n">
        <v>24.72257</v>
      </c>
      <c r="F8821" s="4"/>
      <c r="G8821" s="8"/>
    </row>
    <row r="8822" customFormat="false" ht="15" hidden="false" customHeight="false" outlineLevel="0" collapsed="false">
      <c r="A8822" s="3" t="n">
        <v>8817</v>
      </c>
      <c r="B8822" s="3"/>
      <c r="C8822" s="6" t="n">
        <v>45182.6934363426</v>
      </c>
      <c r="D8822" s="6" t="n">
        <f aca="false">C8822-3/(24*60)</f>
        <v>45182.6913530093</v>
      </c>
      <c r="E8822" s="7" t="n">
        <v>24.73716</v>
      </c>
      <c r="F8822" s="4"/>
      <c r="G8822" s="8"/>
    </row>
    <row r="8823" customFormat="false" ht="15" hidden="false" customHeight="false" outlineLevel="0" collapsed="false">
      <c r="A8823" s="3" t="n">
        <v>8818</v>
      </c>
      <c r="B8823" s="3"/>
      <c r="C8823" s="6" t="n">
        <v>45182.6934594907</v>
      </c>
      <c r="D8823" s="6" t="n">
        <f aca="false">C8823-3/(24*60)</f>
        <v>45182.6913761574</v>
      </c>
      <c r="E8823" s="7" t="n">
        <v>24.75175</v>
      </c>
      <c r="F8823" s="4"/>
      <c r="G8823" s="8"/>
    </row>
    <row r="8824" customFormat="false" ht="15" hidden="false" customHeight="false" outlineLevel="0" collapsed="false">
      <c r="A8824" s="3" t="n">
        <v>8819</v>
      </c>
      <c r="B8824" s="3"/>
      <c r="C8824" s="6" t="n">
        <v>45182.6934826389</v>
      </c>
      <c r="D8824" s="6" t="n">
        <f aca="false">C8824-3/(24*60)</f>
        <v>45182.6913993056</v>
      </c>
      <c r="E8824" s="7" t="n">
        <v>24.76343</v>
      </c>
      <c r="F8824" s="4"/>
      <c r="G8824" s="8"/>
    </row>
    <row r="8825" customFormat="false" ht="15" hidden="false" customHeight="false" outlineLevel="0" collapsed="false">
      <c r="A8825" s="3" t="n">
        <v>8820</v>
      </c>
      <c r="B8825" s="3"/>
      <c r="C8825" s="6" t="n">
        <v>45182.693505787</v>
      </c>
      <c r="D8825" s="6" t="n">
        <f aca="false">C8825-3/(24*60)</f>
        <v>45182.6914224537</v>
      </c>
      <c r="E8825" s="7" t="n">
        <v>24.7751</v>
      </c>
      <c r="F8825" s="4"/>
      <c r="G8825" s="8"/>
    </row>
    <row r="8826" customFormat="false" ht="15" hidden="false" customHeight="false" outlineLevel="0" collapsed="false">
      <c r="A8826" s="3" t="n">
        <v>8821</v>
      </c>
      <c r="B8826" s="3"/>
      <c r="C8826" s="6" t="n">
        <v>45182.6935289352</v>
      </c>
      <c r="D8826" s="6" t="n">
        <f aca="false">C8826-3/(24*60)</f>
        <v>45182.6914456019</v>
      </c>
      <c r="E8826" s="7" t="n">
        <v>24.78678</v>
      </c>
      <c r="F8826" s="4"/>
      <c r="G8826" s="8"/>
    </row>
    <row r="8827" customFormat="false" ht="15" hidden="false" customHeight="false" outlineLevel="0" collapsed="false">
      <c r="A8827" s="3" t="n">
        <v>8822</v>
      </c>
      <c r="B8827" s="3"/>
      <c r="C8827" s="6" t="n">
        <v>45182.6935520833</v>
      </c>
      <c r="D8827" s="6" t="n">
        <f aca="false">C8827-3/(24*60)</f>
        <v>45182.69146875</v>
      </c>
      <c r="E8827" s="7" t="n">
        <v>24.79553</v>
      </c>
      <c r="F8827" s="4"/>
      <c r="G8827" s="8"/>
    </row>
    <row r="8828" customFormat="false" ht="15" hidden="false" customHeight="false" outlineLevel="0" collapsed="false">
      <c r="A8828" s="3" t="n">
        <v>8823</v>
      </c>
      <c r="B8828" s="3"/>
      <c r="C8828" s="6" t="n">
        <v>45182.6935752315</v>
      </c>
      <c r="D8828" s="6" t="n">
        <f aca="false">C8828-3/(24*60)</f>
        <v>45182.6914918982</v>
      </c>
      <c r="E8828" s="7" t="n">
        <v>24.80429</v>
      </c>
      <c r="F8828" s="4"/>
      <c r="G8828" s="8"/>
    </row>
    <row r="8829" customFormat="false" ht="15" hidden="false" customHeight="false" outlineLevel="0" collapsed="false">
      <c r="A8829" s="3" t="n">
        <v>8824</v>
      </c>
      <c r="B8829" s="3"/>
      <c r="C8829" s="6" t="n">
        <v>45182.6935983796</v>
      </c>
      <c r="D8829" s="6" t="n">
        <f aca="false">C8829-3/(24*60)</f>
        <v>45182.6915150463</v>
      </c>
      <c r="E8829" s="7" t="n">
        <v>24.81159</v>
      </c>
      <c r="F8829" s="4"/>
      <c r="G8829" s="8"/>
    </row>
    <row r="8830" customFormat="false" ht="15" hidden="false" customHeight="false" outlineLevel="0" collapsed="false">
      <c r="A8830" s="3" t="n">
        <v>8825</v>
      </c>
      <c r="B8830" s="3"/>
      <c r="C8830" s="6" t="n">
        <v>45182.6936215278</v>
      </c>
      <c r="D8830" s="6" t="n">
        <f aca="false">C8830-3/(24*60)</f>
        <v>45182.6915381944</v>
      </c>
      <c r="E8830" s="7" t="n">
        <v>24.81743</v>
      </c>
      <c r="F8830" s="4"/>
      <c r="G8830" s="8"/>
    </row>
    <row r="8831" customFormat="false" ht="15" hidden="false" customHeight="false" outlineLevel="0" collapsed="false">
      <c r="A8831" s="3" t="n">
        <v>8826</v>
      </c>
      <c r="B8831" s="3"/>
      <c r="C8831" s="6" t="n">
        <v>45182.6936446759</v>
      </c>
      <c r="D8831" s="6" t="n">
        <f aca="false">C8831-3/(24*60)</f>
        <v>45182.6915613426</v>
      </c>
      <c r="E8831" s="7" t="n">
        <v>24.82473</v>
      </c>
      <c r="F8831" s="4"/>
      <c r="G8831" s="8"/>
    </row>
    <row r="8832" customFormat="false" ht="15" hidden="false" customHeight="false" outlineLevel="0" collapsed="false">
      <c r="A8832" s="3" t="n">
        <v>8827</v>
      </c>
      <c r="B8832" s="3"/>
      <c r="C8832" s="6" t="n">
        <v>45182.6936678241</v>
      </c>
      <c r="D8832" s="6" t="n">
        <f aca="false">C8832-3/(24*60)</f>
        <v>45182.6915844907</v>
      </c>
      <c r="E8832" s="7" t="n">
        <v>24.82911</v>
      </c>
      <c r="F8832" s="4"/>
      <c r="G8832" s="8"/>
    </row>
    <row r="8833" customFormat="false" ht="15" hidden="false" customHeight="false" outlineLevel="0" collapsed="false">
      <c r="A8833" s="3" t="n">
        <v>8828</v>
      </c>
      <c r="B8833" s="3"/>
      <c r="C8833" s="6" t="n">
        <v>45182.6936909722</v>
      </c>
      <c r="D8833" s="6" t="n">
        <f aca="false">C8833-3/(24*60)</f>
        <v>45182.6916076389</v>
      </c>
      <c r="E8833" s="7" t="n">
        <v>24.83349</v>
      </c>
      <c r="F8833" s="4"/>
      <c r="G8833" s="8"/>
    </row>
    <row r="8834" customFormat="false" ht="15" hidden="false" customHeight="false" outlineLevel="0" collapsed="false">
      <c r="A8834" s="3" t="n">
        <v>8829</v>
      </c>
      <c r="B8834" s="3"/>
      <c r="C8834" s="6" t="n">
        <v>45182.6937141204</v>
      </c>
      <c r="D8834" s="6" t="n">
        <f aca="false">C8834-3/(24*60)</f>
        <v>45182.691630787</v>
      </c>
      <c r="E8834" s="7" t="n">
        <v>24.83641</v>
      </c>
      <c r="F8834" s="4"/>
      <c r="G8834" s="8"/>
    </row>
    <row r="8835" customFormat="false" ht="15" hidden="false" customHeight="false" outlineLevel="0" collapsed="false">
      <c r="A8835" s="3" t="n">
        <v>8830</v>
      </c>
      <c r="B8835" s="3"/>
      <c r="C8835" s="6" t="n">
        <v>45182.6937372685</v>
      </c>
      <c r="D8835" s="6" t="n">
        <f aca="false">C8835-3/(24*60)</f>
        <v>45182.6916539352</v>
      </c>
      <c r="E8835" s="7" t="n">
        <v>24.84079</v>
      </c>
      <c r="F8835" s="4"/>
      <c r="G8835" s="8"/>
    </row>
    <row r="8836" customFormat="false" ht="15" hidden="false" customHeight="false" outlineLevel="0" collapsed="false">
      <c r="A8836" s="3" t="n">
        <v>8831</v>
      </c>
      <c r="B8836" s="3"/>
      <c r="C8836" s="6" t="n">
        <v>45182.6937604167</v>
      </c>
      <c r="D8836" s="6" t="n">
        <f aca="false">C8836-3/(24*60)</f>
        <v>45182.6916770833</v>
      </c>
      <c r="E8836" s="7" t="n">
        <v>24.84225</v>
      </c>
      <c r="F8836" s="4"/>
      <c r="G8836" s="8"/>
    </row>
    <row r="8837" customFormat="false" ht="15" hidden="false" customHeight="false" outlineLevel="0" collapsed="false">
      <c r="A8837" s="3" t="n">
        <v>8832</v>
      </c>
      <c r="B8837" s="3"/>
      <c r="C8837" s="6" t="n">
        <v>45182.6937835648</v>
      </c>
      <c r="D8837" s="6" t="n">
        <f aca="false">C8837-3/(24*60)</f>
        <v>45182.6917002315</v>
      </c>
      <c r="E8837" s="7" t="n">
        <v>24.84517</v>
      </c>
      <c r="F8837" s="4"/>
      <c r="G8837" s="8"/>
    </row>
    <row r="8838" customFormat="false" ht="15" hidden="false" customHeight="false" outlineLevel="0" collapsed="false">
      <c r="A8838" s="3" t="n">
        <v>8833</v>
      </c>
      <c r="B8838" s="3"/>
      <c r="C8838" s="6" t="n">
        <v>45182.693806713</v>
      </c>
      <c r="D8838" s="6" t="n">
        <f aca="false">C8838-3/(24*60)</f>
        <v>45182.6917233796</v>
      </c>
      <c r="E8838" s="7" t="n">
        <v>24.84663</v>
      </c>
      <c r="F8838" s="4"/>
      <c r="G8838" s="8"/>
    </row>
    <row r="8839" customFormat="false" ht="15" hidden="false" customHeight="false" outlineLevel="0" collapsed="false">
      <c r="A8839" s="3" t="n">
        <v>8834</v>
      </c>
      <c r="B8839" s="3"/>
      <c r="C8839" s="6" t="n">
        <v>45182.6938298611</v>
      </c>
      <c r="D8839" s="6" t="n">
        <f aca="false">C8839-3/(24*60)</f>
        <v>45182.6917465278</v>
      </c>
      <c r="E8839" s="7" t="n">
        <v>24.84809</v>
      </c>
      <c r="F8839" s="4"/>
      <c r="G8839" s="8"/>
    </row>
    <row r="8840" customFormat="false" ht="15" hidden="false" customHeight="false" outlineLevel="0" collapsed="false">
      <c r="A8840" s="3" t="n">
        <v>8835</v>
      </c>
      <c r="B8840" s="3"/>
      <c r="C8840" s="6" t="n">
        <v>45182.6938530093</v>
      </c>
      <c r="D8840" s="6" t="n">
        <f aca="false">C8840-3/(24*60)</f>
        <v>45182.6917696759</v>
      </c>
      <c r="E8840" s="7" t="n">
        <v>24.84955</v>
      </c>
      <c r="F8840" s="4"/>
      <c r="G8840" s="8"/>
    </row>
    <row r="8841" customFormat="false" ht="15" hidden="false" customHeight="false" outlineLevel="0" collapsed="false">
      <c r="A8841" s="3" t="n">
        <v>8836</v>
      </c>
      <c r="B8841" s="3"/>
      <c r="C8841" s="6" t="n">
        <v>45182.6938761574</v>
      </c>
      <c r="D8841" s="6" t="n">
        <f aca="false">C8841-3/(24*60)</f>
        <v>45182.6917928241</v>
      </c>
      <c r="E8841" s="7" t="n">
        <v>24.85101</v>
      </c>
      <c r="F8841" s="4"/>
      <c r="G8841" s="8"/>
    </row>
    <row r="8842" customFormat="false" ht="15" hidden="false" customHeight="false" outlineLevel="0" collapsed="false">
      <c r="A8842" s="3" t="n">
        <v>8837</v>
      </c>
      <c r="B8842" s="3"/>
      <c r="C8842" s="6" t="n">
        <v>45182.6938993056</v>
      </c>
      <c r="D8842" s="6" t="n">
        <f aca="false">C8842-3/(24*60)</f>
        <v>45182.6918159722</v>
      </c>
      <c r="E8842" s="7" t="n">
        <v>24.85101</v>
      </c>
      <c r="F8842" s="4"/>
      <c r="G8842" s="8"/>
    </row>
    <row r="8843" customFormat="false" ht="15" hidden="false" customHeight="false" outlineLevel="0" collapsed="false">
      <c r="A8843" s="3" t="n">
        <v>8838</v>
      </c>
      <c r="B8843" s="3"/>
      <c r="C8843" s="6" t="n">
        <v>45182.6939224537</v>
      </c>
      <c r="D8843" s="6" t="n">
        <f aca="false">C8843-3/(24*60)</f>
        <v>45182.6918391204</v>
      </c>
      <c r="E8843" s="7" t="n">
        <v>24.84955</v>
      </c>
      <c r="F8843" s="4"/>
      <c r="G8843" s="8"/>
    </row>
    <row r="8844" customFormat="false" ht="15" hidden="false" customHeight="false" outlineLevel="0" collapsed="false">
      <c r="A8844" s="3" t="n">
        <v>8839</v>
      </c>
      <c r="B8844" s="3"/>
      <c r="C8844" s="6" t="n">
        <v>45182.6939456019</v>
      </c>
      <c r="D8844" s="6" t="n">
        <f aca="false">C8844-3/(24*60)</f>
        <v>45182.6918622685</v>
      </c>
      <c r="E8844" s="7" t="n">
        <v>24.84809</v>
      </c>
      <c r="F8844" s="4"/>
      <c r="G8844" s="8"/>
    </row>
    <row r="8845" customFormat="false" ht="15" hidden="false" customHeight="false" outlineLevel="0" collapsed="false">
      <c r="A8845" s="3" t="n">
        <v>8840</v>
      </c>
      <c r="B8845" s="3"/>
      <c r="C8845" s="6" t="n">
        <v>45182.69396875</v>
      </c>
      <c r="D8845" s="6" t="n">
        <f aca="false">C8845-3/(24*60)</f>
        <v>45182.6918854167</v>
      </c>
      <c r="E8845" s="7" t="n">
        <v>24.84663</v>
      </c>
      <c r="F8845" s="4"/>
      <c r="G8845" s="8"/>
    </row>
    <row r="8846" customFormat="false" ht="15" hidden="false" customHeight="false" outlineLevel="0" collapsed="false">
      <c r="A8846" s="3" t="n">
        <v>8841</v>
      </c>
      <c r="B8846" s="3"/>
      <c r="C8846" s="6" t="n">
        <v>45182.6939918982</v>
      </c>
      <c r="D8846" s="6" t="n">
        <f aca="false">C8846-3/(24*60)</f>
        <v>45182.6919085648</v>
      </c>
      <c r="E8846" s="7" t="n">
        <v>24.84517</v>
      </c>
      <c r="F8846" s="4"/>
      <c r="G8846" s="8"/>
    </row>
    <row r="8847" customFormat="false" ht="15" hidden="false" customHeight="false" outlineLevel="0" collapsed="false">
      <c r="A8847" s="3" t="n">
        <v>8842</v>
      </c>
      <c r="B8847" s="3"/>
      <c r="C8847" s="6" t="n">
        <v>45182.6940150463</v>
      </c>
      <c r="D8847" s="6" t="n">
        <f aca="false">C8847-3/(24*60)</f>
        <v>45182.691931713</v>
      </c>
      <c r="E8847" s="7" t="n">
        <v>24.84225</v>
      </c>
      <c r="F8847" s="4"/>
      <c r="G8847" s="8"/>
    </row>
    <row r="8848" customFormat="false" ht="15" hidden="false" customHeight="false" outlineLevel="0" collapsed="false">
      <c r="A8848" s="3" t="n">
        <v>8843</v>
      </c>
      <c r="B8848" s="3"/>
      <c r="C8848" s="6" t="n">
        <v>45182.6940381944</v>
      </c>
      <c r="D8848" s="6" t="n">
        <f aca="false">C8848-3/(24*60)</f>
        <v>45182.6919548611</v>
      </c>
      <c r="E8848" s="7" t="n">
        <v>24.83787</v>
      </c>
      <c r="F8848" s="4"/>
      <c r="G8848" s="8"/>
    </row>
    <row r="8849" customFormat="false" ht="15" hidden="false" customHeight="false" outlineLevel="0" collapsed="false">
      <c r="A8849" s="3" t="n">
        <v>8844</v>
      </c>
      <c r="B8849" s="3"/>
      <c r="C8849" s="6" t="n">
        <v>45182.6940613426</v>
      </c>
      <c r="D8849" s="6" t="n">
        <f aca="false">C8849-3/(24*60)</f>
        <v>45182.6919780093</v>
      </c>
      <c r="E8849" s="7" t="n">
        <v>24.83495</v>
      </c>
      <c r="F8849" s="4"/>
      <c r="G8849" s="8"/>
    </row>
    <row r="8850" customFormat="false" ht="15" hidden="false" customHeight="false" outlineLevel="0" collapsed="false">
      <c r="A8850" s="3" t="n">
        <v>8845</v>
      </c>
      <c r="B8850" s="3"/>
      <c r="C8850" s="6" t="n">
        <v>45182.6940844907</v>
      </c>
      <c r="D8850" s="6" t="n">
        <f aca="false">C8850-3/(24*60)</f>
        <v>45182.6920011574</v>
      </c>
      <c r="E8850" s="7" t="n">
        <v>24.83203</v>
      </c>
      <c r="F8850" s="4"/>
      <c r="G8850" s="8"/>
    </row>
    <row r="8851" customFormat="false" ht="15" hidden="false" customHeight="false" outlineLevel="0" collapsed="false">
      <c r="A8851" s="3" t="n">
        <v>8846</v>
      </c>
      <c r="B8851" s="3"/>
      <c r="C8851" s="6" t="n">
        <v>45182.6941076389</v>
      </c>
      <c r="D8851" s="6" t="n">
        <f aca="false">C8851-3/(24*60)</f>
        <v>45182.6920243056</v>
      </c>
      <c r="E8851" s="7" t="n">
        <v>24.82619</v>
      </c>
      <c r="F8851" s="4"/>
      <c r="G8851" s="8"/>
    </row>
    <row r="8852" customFormat="false" ht="15" hidden="false" customHeight="false" outlineLevel="0" collapsed="false">
      <c r="A8852" s="3" t="n">
        <v>8847</v>
      </c>
      <c r="B8852" s="3"/>
      <c r="C8852" s="6" t="n">
        <v>45182.694130787</v>
      </c>
      <c r="D8852" s="6" t="n">
        <f aca="false">C8852-3/(24*60)</f>
        <v>45182.6920474537</v>
      </c>
      <c r="E8852" s="7" t="n">
        <v>24.82327</v>
      </c>
      <c r="F8852" s="4"/>
      <c r="G8852" s="8"/>
    </row>
    <row r="8853" customFormat="false" ht="15" hidden="false" customHeight="false" outlineLevel="0" collapsed="false">
      <c r="A8853" s="3" t="n">
        <v>8848</v>
      </c>
      <c r="B8853" s="3"/>
      <c r="C8853" s="6" t="n">
        <v>45182.6941539352</v>
      </c>
      <c r="D8853" s="6" t="n">
        <f aca="false">C8853-3/(24*60)</f>
        <v>45182.6920706019</v>
      </c>
      <c r="E8853" s="7" t="n">
        <v>24.81889</v>
      </c>
      <c r="F8853" s="4"/>
      <c r="G8853" s="8"/>
    </row>
    <row r="8854" customFormat="false" ht="15" hidden="false" customHeight="false" outlineLevel="0" collapsed="false">
      <c r="A8854" s="3" t="n">
        <v>8849</v>
      </c>
      <c r="B8854" s="3"/>
      <c r="C8854" s="6" t="n">
        <v>45182.6941770833</v>
      </c>
      <c r="D8854" s="6" t="n">
        <f aca="false">C8854-3/(24*60)</f>
        <v>45182.69209375</v>
      </c>
      <c r="E8854" s="7" t="n">
        <v>24.81451</v>
      </c>
      <c r="F8854" s="4"/>
      <c r="G8854" s="8"/>
    </row>
    <row r="8855" customFormat="false" ht="15" hidden="false" customHeight="false" outlineLevel="0" collapsed="false">
      <c r="A8855" s="3" t="n">
        <v>8850</v>
      </c>
      <c r="B8855" s="3"/>
      <c r="C8855" s="6" t="n">
        <v>45182.6942002315</v>
      </c>
      <c r="D8855" s="6" t="n">
        <f aca="false">C8855-3/(24*60)</f>
        <v>45182.6921168982</v>
      </c>
      <c r="E8855" s="7" t="n">
        <v>24.81013</v>
      </c>
      <c r="F8855" s="4"/>
      <c r="G8855" s="8"/>
    </row>
    <row r="8856" customFormat="false" ht="15" hidden="false" customHeight="false" outlineLevel="0" collapsed="false">
      <c r="A8856" s="3" t="n">
        <v>8851</v>
      </c>
      <c r="B8856" s="3"/>
      <c r="C8856" s="6" t="n">
        <v>45182.6942233796</v>
      </c>
      <c r="D8856" s="6" t="n">
        <f aca="false">C8856-3/(24*60)</f>
        <v>45182.6921400463</v>
      </c>
      <c r="E8856" s="7" t="n">
        <v>24.80429</v>
      </c>
      <c r="F8856" s="4"/>
      <c r="G8856" s="8"/>
    </row>
    <row r="8857" customFormat="false" ht="15" hidden="false" customHeight="false" outlineLevel="0" collapsed="false">
      <c r="A8857" s="3" t="n">
        <v>8852</v>
      </c>
      <c r="B8857" s="3"/>
      <c r="C8857" s="6" t="n">
        <v>45182.6942465278</v>
      </c>
      <c r="D8857" s="6" t="n">
        <f aca="false">C8857-3/(24*60)</f>
        <v>45182.6921631944</v>
      </c>
      <c r="E8857" s="7" t="n">
        <v>24.79991</v>
      </c>
      <c r="F8857" s="4"/>
      <c r="G8857" s="8"/>
    </row>
    <row r="8858" customFormat="false" ht="15" hidden="false" customHeight="false" outlineLevel="0" collapsed="false">
      <c r="A8858" s="3" t="n">
        <v>8853</v>
      </c>
      <c r="B8858" s="3"/>
      <c r="C8858" s="6" t="n">
        <v>45182.6942696759</v>
      </c>
      <c r="D8858" s="6" t="n">
        <f aca="false">C8858-3/(24*60)</f>
        <v>45182.6921863426</v>
      </c>
      <c r="E8858" s="7" t="n">
        <v>24.79407</v>
      </c>
      <c r="F8858" s="4"/>
      <c r="G8858" s="8"/>
    </row>
    <row r="8859" customFormat="false" ht="15" hidden="false" customHeight="false" outlineLevel="0" collapsed="false">
      <c r="A8859" s="3" t="n">
        <v>8854</v>
      </c>
      <c r="B8859" s="3"/>
      <c r="C8859" s="6" t="n">
        <v>45182.6942928241</v>
      </c>
      <c r="D8859" s="6" t="n">
        <f aca="false">C8859-3/(24*60)</f>
        <v>45182.6922094907</v>
      </c>
      <c r="E8859" s="7" t="n">
        <v>24.7897</v>
      </c>
      <c r="F8859" s="4"/>
      <c r="G8859" s="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a58uV20cGjOlAAAA9gAAABIAHABDb25maWcvUGFja2FnZS54bWwgohgAKKAUAAAAAAAAAAAAAAAAAAAAAAAAAAAAhY9LCsIwGISvUrJvXkWQ8jcFXbixIAjiNsTYBttUmtT0bi48klewolV3LmfmG5i5X2+QD00dXXTnTGszxDBFkbaqPRhbZqj3x3iOcgEbqU6y1NEIW5cOzmSo8v6cEhJCwCHBbVcSTikj+2K9VZVuZGys89IqjT6tw/8WErB7jREcM8bxjCeYAplMKIz9Anzc+0x/TFj2te87LbSNVwsgkwTy/iAeUEsDBBQAAgAIAGufLl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rny5XKIpHuA4AAAARAAAAEwAcAEZvcm11bGFzL1NlY3Rpb24xLm0gohgAKKAUAAAAAAAAAAAAAAAAAAAAAAAAAAAAK05NLsnMz1MIhtCG1gBQSwECLQAUAAIACABrny5XbRwaM6UAAAD2AAAAEgAAAAAAAAAAAAAAAAAAAAAAQ29uZmlnL1BhY2thZ2UueG1sUEsBAi0AFAACAAgAa58uVw/K6aukAAAA6QAAABMAAAAAAAAAAAAAAAAA8QAAAFtDb250ZW50X1R5cGVzXS54bWxQSwECLQAUAAIACABrny5XKIpHuA4AAAARAAAAEwAAAAAAAAAAAAAAAADiAQAARm9ybXVsYXMvU2VjdGlvbjEubVBLBQYAAAAAAwADAMIAAAA9Ag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XAQAAAAAAAHU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DaAAAAAQAAANCMnd8BFdERjHoAwE/Cl+sBAAAA4BY8XAFEqEm7BDMBV89h4wAAAAACAAAAAAADZgAAwAAAABAAAACSFaqLPwI9NJcIrcgt05EjAAAAAASAAACgAAAAEAAAAO3qGD3IxfCg2nkWvJcrE+pQAAAAnNb3jiNydimCqK4D3iM081LyJ9Qa04/vDE3UIraCrX0TBrV6U33/2VZ8WoialNskIVD2EJQIdf5Dv8tiPd1YIkGVHbZQG0eQImWjBDb5sJsUAAAAEFPZ0lWgYsYaPFB0x4zE6xSlN88=</DataMashup>
</file>

<file path=customXml/itemProps1.xml><?xml version="1.0" encoding="utf-8"?>
<ds:datastoreItem xmlns:ds="http://schemas.openxmlformats.org/officeDocument/2006/customXml" ds:itemID="{B8EA1A18-6435-4912-9217-865A534B2A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2023-09-14T17:53:38Z</dcterms:created>
  <dc:creator>Simon de Villiers</dc:creator>
  <dc:description/>
  <dc:language>en-US</dc:language>
  <cp:lastModifiedBy>Kristine Flacké Haualand</cp:lastModifiedBy>
  <dcterms:modified xsi:type="dcterms:W3CDTF">2023-09-19T13:05:03Z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