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3" xr2:uid="{00000000-000D-0000-FFFF-FFFF00000000}"/>
  </bookViews>
  <sheets>
    <sheet name="KRAKEN" sheetId="1" r:id="rId1"/>
    <sheet name="Bittrex" sheetId="3" r:id="rId2"/>
    <sheet name="WEXnz" sheetId="2" r:id="rId3"/>
    <sheet name="Cryptopia" sheetId="7" r:id="rId4"/>
    <sheet name="Poloniex" sheetId="4" r:id="rId5"/>
    <sheet name="Liqui" sheetId="5" r:id="rId6"/>
    <sheet name="Coinone" sheetId="6" r:id="rId7"/>
  </sheets>
  <functionGroups builtInGroupCount="19"/>
  <definedNames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liqui">Liqui!$C$2</definedName>
    <definedName name="apikey_poloniex">Poloniex!$C$2</definedName>
    <definedName name="apikey_wexnz">WEXnz!$C$2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liqui">Liqui!$C$3</definedName>
    <definedName name="secretkey_poloniex">Poloniex!$C$3</definedName>
    <definedName name="secretkey_wexnz">WEXnz!$C$3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2" i="2" l="1"/>
  <c r="K38" i="2"/>
  <c r="L31" i="2"/>
  <c r="K37" i="2"/>
</calcChain>
</file>

<file path=xl/sharedStrings.xml><?xml version="1.0" encoding="utf-8"?>
<sst xmlns="http://schemas.openxmlformats.org/spreadsheetml/2006/main" count="212" uniqueCount="81">
  <si>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</si>
  <si>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</si>
  <si>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</si>
  <si>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</si>
  <si>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</si>
  <si>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</si>
  <si>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</si>
  <si>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</si>
  <si>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</si>
  <si>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</si>
  <si>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</si>
  <si>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</si>
  <si>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</si>
  <si>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</si>
  <si>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</si>
  <si>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</si>
  <si>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</si>
  <si>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</si>
  <si>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</si>
  <si>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</si>
  <si>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</si>
  <si>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</si>
  <si>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</si>
  <si>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</si>
  <si>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</si>
  <si>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</si>
  <si>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</si>
  <si>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</si>
  <si>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</si>
  <si>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</si>
  <si>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</si>
  <si>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</si>
  <si>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</si>
  <si>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</si>
  <si>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</si>
  <si>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</si>
  <si>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</si>
  <si>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</si>
  <si>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</si>
  <si>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</si>
  <si>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</si>
  <si>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</si>
  <si>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</si>
  <si>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</si>
  <si>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</si>
  <si>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</si>
  <si>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</si>
  <si>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</si>
  <si>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</si>
  <si>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</si>
  <si>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</si>
  <si>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</si>
  <si>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</si>
  <si>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</si>
  <si>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</si>
  <si>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</si>
  <si>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</si>
  <si>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</si>
  <si>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</si>
  <si>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</si>
  <si>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BCC</t>
  </si>
  <si>
    <t>BTC</t>
  </si>
  <si>
    <t>Balance</t>
  </si>
  <si>
    <t>Available</t>
  </si>
  <si>
    <t>Pending</t>
  </si>
  <si>
    <t>CryptoAddress</t>
  </si>
  <si>
    <t>1blabla</t>
  </si>
  <si>
    <t>1blablabla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</si>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</sst>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d\-mmm\-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  <xf numFmtId="0" fontId="0" fillId="0" borderId="0" xfId="0" quotePrefix="1"/>
    <xf numFmtId="0" fontId="1" fillId="0" borderId="0" xfId="0" quotePrefix="1" applyFont="1"/>
  </cellXfs>
  <cellStyles count="2">
    <cellStyle name="Komma" xfId="1" builtinId="3"/>
    <cellStyle name="Standaard" xfId="0" builtinId="0"/>
  </cellStyles>
  <dxfs count="2">
    <dxf>
      <numFmt numFmtId="165" formatCode="d\-mmm\-yy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Ledgers" displayName="Tbl_Kraken_Ledgers" ref="B20:M21" insertRow="1" totalsRowShown="0">
  <autoFilter ref="B20:M21" xr:uid="{00000000-0009-0000-0100-000004000000}"/>
  <tableColumns count="12">
    <tableColumn id="1" xr3:uid="{00000000-0010-0000-0000-000001000000}" name="GROUP_1"/>
    <tableColumn id="2" xr3:uid="{00000000-0010-0000-0000-000002000000}" name="GROUP_2"/>
    <tableColumn id="3" xr3:uid="{00000000-0010-0000-0000-000003000000}" name="GROUP_3"/>
    <tableColumn id="4" xr3:uid="{00000000-0010-0000-0000-000004000000}" name="refid"/>
    <tableColumn id="5" xr3:uid="{00000000-0010-0000-0000-000005000000}" name="time"/>
    <tableColumn id="6" xr3:uid="{00000000-0010-0000-0000-000006000000}" name="type"/>
    <tableColumn id="7" xr3:uid="{00000000-0010-0000-0000-000007000000}" name="aclass"/>
    <tableColumn id="8" xr3:uid="{00000000-0010-0000-0000-000008000000}" name="asset"/>
    <tableColumn id="9" xr3:uid="{00000000-0010-0000-0000-000009000000}" name="amount"/>
    <tableColumn id="10" xr3:uid="{00000000-0010-0000-0000-00000A000000}" name="fee"/>
    <tableColumn id="11" xr3:uid="{00000000-0010-0000-0000-00000B000000}" name="balance"/>
    <tableColumn id="12" xr3:uid="{00000000-0010-0000-0000-00000C000000}" name="Column1" dataDxfId="1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4" totalsRowShown="0">
  <autoFilter ref="B22:H24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21"/>
  <sheetViews>
    <sheetView zoomScale="85" zoomScaleNormal="85" workbookViewId="0">
      <selection sqref="A1:D4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58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58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4"/>
  <sheetViews>
    <sheetView zoomScale="85" zoomScaleNormal="85" workbookViewId="0">
      <selection activeCell="G7" sqref="G7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51</v>
      </c>
      <c r="C2" s="2" t="s">
        <v>29</v>
      </c>
    </row>
    <row r="3" spans="2:6" x14ac:dyDescent="0.3">
      <c r="B3" s="1" t="s">
        <v>52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53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54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55</v>
      </c>
      <c r="E10" s="15">
        <v>4.4000000000000002E-7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56</v>
      </c>
      <c r="E11" s="22">
        <v>4.4999999999999998E-7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57</v>
      </c>
      <c r="E12" s="7">
        <v>4.4000000000000002E-7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55</v>
      </c>
      <c r="D16" s="28" t="s">
        <v>56</v>
      </c>
      <c r="E16" s="29" t="s">
        <v>57</v>
      </c>
    </row>
    <row r="17" spans="2:8" ht="15" thickBot="1" x14ac:dyDescent="0.35">
      <c r="B17" s="6" t="s">
        <v>4</v>
      </c>
      <c r="C17" s="7">
        <v>4.4000000000000002E-7</v>
      </c>
      <c r="D17" s="7">
        <v>4.4999999999999998E-7</v>
      </c>
      <c r="E17" s="8">
        <v>4.4000000000000002E-7</v>
      </c>
    </row>
    <row r="21" spans="2:8" x14ac:dyDescent="0.3">
      <c r="B21" s="18" t="s">
        <v>68</v>
      </c>
      <c r="C21" s="18"/>
      <c r="D21" s="18"/>
    </row>
    <row r="22" spans="2:8" x14ac:dyDescent="0.3">
      <c r="B22" t="s">
        <v>1</v>
      </c>
      <c r="C22" t="s">
        <v>6</v>
      </c>
      <c r="D22" t="s">
        <v>59</v>
      </c>
      <c r="E22" t="s">
        <v>62</v>
      </c>
      <c r="F22" t="s">
        <v>63</v>
      </c>
      <c r="G22" t="s">
        <v>64</v>
      </c>
      <c r="H22" t="s">
        <v>65</v>
      </c>
    </row>
    <row r="23" spans="2:8" x14ac:dyDescent="0.3">
      <c r="B23" t="s">
        <v>4</v>
      </c>
      <c r="C23">
        <v>1</v>
      </c>
      <c r="D23" t="s">
        <v>60</v>
      </c>
      <c r="E23">
        <v>1.7329999999999998E-5</v>
      </c>
      <c r="F23">
        <v>1.7329999999999998E-5</v>
      </c>
      <c r="G23">
        <v>0</v>
      </c>
      <c r="H23" t="s">
        <v>66</v>
      </c>
    </row>
    <row r="24" spans="2:8" x14ac:dyDescent="0.3">
      <c r="B24" t="s">
        <v>4</v>
      </c>
      <c r="C24">
        <v>2</v>
      </c>
      <c r="D24" t="s">
        <v>61</v>
      </c>
      <c r="E24">
        <v>1.7329999999999998E-5</v>
      </c>
      <c r="F24">
        <v>1.7329999999999998E-5</v>
      </c>
      <c r="G24">
        <v>0</v>
      </c>
      <c r="H24" t="s">
        <v>67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workbookViewId="0">
      <selection activeCell="B1" sqref="B1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7" t="s">
        <v>78</v>
      </c>
    </row>
    <row r="2" spans="2:6" x14ac:dyDescent="0.3">
      <c r="B2" s="1" t="s">
        <v>73</v>
      </c>
      <c r="C2" s="2" t="s">
        <v>29</v>
      </c>
    </row>
    <row r="3" spans="2:6" x14ac:dyDescent="0.3">
      <c r="B3" s="1" t="s">
        <v>74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31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31</v>
      </c>
      <c r="D8" s="22" t="s">
        <v>32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31</v>
      </c>
      <c r="D9" s="22" t="s">
        <v>33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31</v>
      </c>
      <c r="D10" s="22" t="s">
        <v>34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31</v>
      </c>
      <c r="D11" s="22" t="s">
        <v>35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31</v>
      </c>
      <c r="D12" s="22" t="s">
        <v>36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31</v>
      </c>
      <c r="D13" s="22" t="s">
        <v>37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31</v>
      </c>
      <c r="D14" s="22" t="s">
        <v>38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31</v>
      </c>
      <c r="D15" s="22" t="s">
        <v>39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31</v>
      </c>
      <c r="D16" s="22" t="s">
        <v>40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41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41</v>
      </c>
      <c r="D18" s="22" t="s">
        <v>32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41</v>
      </c>
      <c r="D19" s="22" t="s">
        <v>33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41</v>
      </c>
      <c r="D20" s="22" t="s">
        <v>34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41</v>
      </c>
      <c r="D21" s="22" t="s">
        <v>35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41</v>
      </c>
      <c r="D22" s="22" t="s">
        <v>36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41</v>
      </c>
      <c r="D23" s="22" t="s">
        <v>37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41</v>
      </c>
      <c r="D24" s="22" t="s">
        <v>38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41</v>
      </c>
      <c r="D25" s="22" t="s">
        <v>39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41</v>
      </c>
      <c r="D26" s="7" t="s">
        <v>40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31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41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50</v>
      </c>
      <c r="C35" s="18"/>
      <c r="D35" s="18"/>
    </row>
    <row r="36" spans="2:11" x14ac:dyDescent="0.3">
      <c r="B36" t="s">
        <v>1</v>
      </c>
      <c r="C36" t="s">
        <v>6</v>
      </c>
      <c r="D36" t="s">
        <v>44</v>
      </c>
      <c r="E36" t="s">
        <v>10</v>
      </c>
      <c r="F36" t="s">
        <v>13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</row>
    <row r="37" spans="2:11" x14ac:dyDescent="0.3">
      <c r="B37" t="s">
        <v>43</v>
      </c>
      <c r="C37">
        <v>101929500</v>
      </c>
      <c r="D37" t="s">
        <v>31</v>
      </c>
      <c r="E37" t="s">
        <v>39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43</v>
      </c>
      <c r="C38">
        <v>101929500</v>
      </c>
      <c r="D38" t="s">
        <v>31</v>
      </c>
      <c r="E38" t="s">
        <v>39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C5"/>
  <sheetViews>
    <sheetView tabSelected="1" workbookViewId="0">
      <selection activeCell="F6" sqref="F6"/>
    </sheetView>
  </sheetViews>
  <sheetFormatPr defaultRowHeight="14.4" x14ac:dyDescent="0.3"/>
  <cols>
    <col min="2" max="3" width="18.21875" bestFit="1" customWidth="1"/>
  </cols>
  <sheetData>
    <row r="2" spans="2:3" x14ac:dyDescent="0.3">
      <c r="B2" s="1" t="s">
        <v>79</v>
      </c>
      <c r="C2" s="2" t="s">
        <v>29</v>
      </c>
    </row>
    <row r="3" spans="2:3" x14ac:dyDescent="0.3">
      <c r="B3" s="1" t="s">
        <v>80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C5"/>
  <sheetViews>
    <sheetView workbookViewId="0">
      <selection activeCell="B5" sqref="B5"/>
    </sheetView>
  </sheetViews>
  <sheetFormatPr defaultRowHeight="14.4" x14ac:dyDescent="0.3"/>
  <cols>
    <col min="2" max="2" width="15.88671875" bestFit="1" customWidth="1"/>
    <col min="3" max="3" width="18.21875" bestFit="1" customWidth="1"/>
  </cols>
  <sheetData>
    <row r="2" spans="2:3" x14ac:dyDescent="0.3">
      <c r="B2" s="1" t="s">
        <v>69</v>
      </c>
      <c r="C2" s="2" t="s">
        <v>29</v>
      </c>
    </row>
    <row r="3" spans="2:3" x14ac:dyDescent="0.3">
      <c r="B3" s="1" t="s">
        <v>70</v>
      </c>
      <c r="C3" s="2" t="s">
        <v>30</v>
      </c>
    </row>
    <row r="5" spans="2:3" x14ac:dyDescent="0.3">
      <c r="B5" t="s">
        <v>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5"/>
  <sheetViews>
    <sheetView workbookViewId="0">
      <selection activeCell="C5" sqref="C5"/>
    </sheetView>
  </sheetViews>
  <sheetFormatPr defaultRowHeight="14.4" x14ac:dyDescent="0.3"/>
  <cols>
    <col min="2" max="2" width="13.664062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71</v>
      </c>
      <c r="C2" s="2" t="s">
        <v>29</v>
      </c>
    </row>
    <row r="3" spans="2:3" x14ac:dyDescent="0.3">
      <c r="B3" s="1" t="s">
        <v>72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B2" sqref="B2:C5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75</v>
      </c>
      <c r="C2" s="2" t="s">
        <v>29</v>
      </c>
    </row>
    <row r="3" spans="2:3" x14ac:dyDescent="0.3">
      <c r="B3" s="1" t="s">
        <v>76</v>
      </c>
      <c r="C3" s="2" t="s">
        <v>30</v>
      </c>
    </row>
    <row r="5" spans="2:3" x14ac:dyDescent="0.3">
      <c r="C5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16</vt:i4>
      </vt:variant>
    </vt:vector>
  </HeadingPairs>
  <TitlesOfParts>
    <vt:vector size="23" baseType="lpstr">
      <vt:lpstr>KRAKEN</vt:lpstr>
      <vt:lpstr>Bittrex</vt:lpstr>
      <vt:lpstr>WEXnz</vt:lpstr>
      <vt:lpstr>Cryptopia</vt:lpstr>
      <vt:lpstr>Poloniex</vt:lpstr>
      <vt:lpstr>Liqui</vt:lpstr>
      <vt:lpstr>Coinone</vt:lpstr>
      <vt:lpstr>apikey_bittrex</vt:lpstr>
      <vt:lpstr>apikey_btce</vt:lpstr>
      <vt:lpstr>apikey_coinone</vt:lpstr>
      <vt:lpstr>apikey_cryptopia</vt:lpstr>
      <vt:lpstr>apikey_kraken</vt:lpstr>
      <vt:lpstr>apikey_liqui</vt:lpstr>
      <vt:lpstr>apikey_poloniex</vt:lpstr>
      <vt:lpstr>apikey_wexnz</vt:lpstr>
      <vt:lpstr>secretkey_bittrex</vt:lpstr>
      <vt:lpstr>secretkey_btce</vt:lpstr>
      <vt:lpstr>secretkey_coinone</vt:lpstr>
      <vt:lpstr>secretkey_cryptopia</vt:lpstr>
      <vt:lpstr>secretkey_kraken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2017-12-18T16:27:34Z</dcterms:modified>
</cp:coreProperties>
</file>