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kavap\Documents\pyth-pokus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20" i="1" s="1"/>
  <c r="M19" i="1"/>
  <c r="M21" i="1" s="1"/>
  <c r="M9" i="1"/>
  <c r="M10" i="1"/>
  <c r="M11" i="1"/>
  <c r="M12" i="1" s="1"/>
  <c r="M8" i="1"/>
  <c r="M7" i="1"/>
  <c r="M6" i="1"/>
  <c r="D9" i="1"/>
  <c r="D10" i="1"/>
  <c r="D11" i="1"/>
  <c r="D12" i="1"/>
  <c r="D13" i="1"/>
  <c r="D14" i="1"/>
  <c r="D15" i="1"/>
  <c r="D16" i="1"/>
  <c r="D17" i="1"/>
  <c r="D8" i="1"/>
  <c r="A5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E2" i="1"/>
  <c r="AK3" i="1"/>
  <c r="Y1" i="1"/>
  <c r="C4" i="1"/>
  <c r="C3" i="1"/>
  <c r="C2" i="1"/>
  <c r="C1" i="1"/>
  <c r="M22" i="1" l="1"/>
  <c r="M14" i="1"/>
  <c r="M13" i="1"/>
  <c r="C5" i="1"/>
  <c r="M16" i="1" l="1"/>
  <c r="M15" i="1"/>
  <c r="M1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0" formatCode="_-* #,##0_-;\-* #,##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70" fontId="0" fillId="0" borderId="0" xfId="1" applyNumberFormat="1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faktoriál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List1!$D$8:$D$17</c:f>
              <c:numCache>
                <c:formatCode>_-* #\ ##0_-;\-* #\ ##0_-;_-* "-"??_-;_-@_-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B-4A11-8AB1-781B6733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49680"/>
        <c:axId val="500247056"/>
      </c:lineChart>
      <c:catAx>
        <c:axId val="5002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247056"/>
        <c:crosses val="autoZero"/>
        <c:auto val="1"/>
        <c:lblAlgn val="ctr"/>
        <c:lblOffset val="100"/>
        <c:noMultiLvlLbl val="0"/>
      </c:catAx>
      <c:valAx>
        <c:axId val="50024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2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fabonacciho posloupnost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List1!$M$6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List1!$L$7:$L$22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List1!$M$7:$M$22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29E-9A63-B53F93DD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20584"/>
        <c:axId val="504520912"/>
      </c:scatterChart>
      <c:valAx>
        <c:axId val="5045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520912"/>
        <c:crosses val="autoZero"/>
        <c:crossBetween val="midCat"/>
      </c:valAx>
      <c:valAx>
        <c:axId val="504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52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186017</xdr:rowOff>
    </xdr:from>
    <xdr:to>
      <xdr:col>5</xdr:col>
      <xdr:colOff>470647</xdr:colOff>
      <xdr:row>32</xdr:row>
      <xdr:rowOff>71717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470648</xdr:colOff>
      <xdr:row>23</xdr:row>
      <xdr:rowOff>141193</xdr:rowOff>
    </xdr:from>
    <xdr:to>
      <xdr:col>18</xdr:col>
      <xdr:colOff>201707</xdr:colOff>
      <xdr:row>38</xdr:row>
      <xdr:rowOff>26893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zoomScale="85" zoomScaleNormal="85" workbookViewId="0">
      <selection activeCell="W13" sqref="W13"/>
    </sheetView>
  </sheetViews>
  <sheetFormatPr defaultRowHeight="15" x14ac:dyDescent="0.25"/>
  <cols>
    <col min="4" max="4" width="25.140625" bestFit="1" customWidth="1"/>
  </cols>
  <sheetData>
    <row r="1" spans="1:37" x14ac:dyDescent="0.25">
      <c r="A1">
        <v>137</v>
      </c>
      <c r="B1">
        <v>227</v>
      </c>
      <c r="C1">
        <f>B1*A1</f>
        <v>31099</v>
      </c>
      <c r="E1" s="1">
        <v>62</v>
      </c>
      <c r="F1">
        <v>67</v>
      </c>
      <c r="G1">
        <v>71</v>
      </c>
      <c r="H1">
        <v>74</v>
      </c>
      <c r="I1">
        <v>76</v>
      </c>
      <c r="J1">
        <v>77</v>
      </c>
      <c r="K1">
        <v>78</v>
      </c>
      <c r="L1">
        <v>79</v>
      </c>
      <c r="M1">
        <v>79</v>
      </c>
      <c r="N1">
        <v>80</v>
      </c>
      <c r="O1">
        <v>80</v>
      </c>
      <c r="P1">
        <v>81</v>
      </c>
      <c r="Q1">
        <v>81</v>
      </c>
      <c r="R1">
        <v>82</v>
      </c>
      <c r="S1">
        <v>83</v>
      </c>
      <c r="T1">
        <v>84</v>
      </c>
      <c r="U1">
        <v>86</v>
      </c>
      <c r="V1">
        <v>89</v>
      </c>
      <c r="W1">
        <v>93</v>
      </c>
      <c r="X1">
        <v>98</v>
      </c>
      <c r="Y1">
        <f>COUNT(E1:X1)</f>
        <v>20</v>
      </c>
    </row>
    <row r="2" spans="1:37" x14ac:dyDescent="0.25">
      <c r="A2">
        <v>79</v>
      </c>
      <c r="B2">
        <v>36</v>
      </c>
      <c r="C2">
        <f t="shared" ref="C2:C4" si="0">B2*A2</f>
        <v>2844</v>
      </c>
      <c r="E2">
        <f>E1*$Y$1</f>
        <v>1240</v>
      </c>
      <c r="F2">
        <f t="shared" ref="F2:X2" si="1">F1*$Y$1</f>
        <v>1340</v>
      </c>
      <c r="G2">
        <f t="shared" si="1"/>
        <v>1420</v>
      </c>
      <c r="H2">
        <f t="shared" si="1"/>
        <v>1480</v>
      </c>
      <c r="I2">
        <f t="shared" si="1"/>
        <v>1520</v>
      </c>
      <c r="J2">
        <f t="shared" si="1"/>
        <v>1540</v>
      </c>
      <c r="K2">
        <f t="shared" si="1"/>
        <v>1560</v>
      </c>
      <c r="L2">
        <f t="shared" si="1"/>
        <v>1580</v>
      </c>
      <c r="M2">
        <f t="shared" si="1"/>
        <v>1580</v>
      </c>
      <c r="N2">
        <f t="shared" si="1"/>
        <v>1600</v>
      </c>
      <c r="O2">
        <f t="shared" si="1"/>
        <v>1600</v>
      </c>
      <c r="P2">
        <f t="shared" si="1"/>
        <v>1620</v>
      </c>
      <c r="Q2">
        <f t="shared" si="1"/>
        <v>1620</v>
      </c>
      <c r="R2">
        <f t="shared" si="1"/>
        <v>1640</v>
      </c>
      <c r="S2">
        <f t="shared" si="1"/>
        <v>1660</v>
      </c>
      <c r="T2">
        <f t="shared" si="1"/>
        <v>1680</v>
      </c>
      <c r="U2">
        <f t="shared" si="1"/>
        <v>1720</v>
      </c>
      <c r="V2">
        <f t="shared" si="1"/>
        <v>1780</v>
      </c>
      <c r="W2">
        <f t="shared" si="1"/>
        <v>1860</v>
      </c>
      <c r="X2">
        <f t="shared" si="1"/>
        <v>1960</v>
      </c>
    </row>
    <row r="3" spans="1:37" x14ac:dyDescent="0.25">
      <c r="A3">
        <v>94</v>
      </c>
      <c r="B3">
        <v>129</v>
      </c>
      <c r="C3">
        <f t="shared" si="0"/>
        <v>12126</v>
      </c>
      <c r="E3" s="1">
        <v>80</v>
      </c>
      <c r="F3">
        <v>81</v>
      </c>
      <c r="G3">
        <v>82</v>
      </c>
      <c r="H3">
        <v>83</v>
      </c>
      <c r="I3">
        <v>84</v>
      </c>
      <c r="J3">
        <v>85</v>
      </c>
      <c r="K3">
        <v>86</v>
      </c>
      <c r="L3">
        <v>87</v>
      </c>
      <c r="M3">
        <v>87</v>
      </c>
      <c r="N3">
        <v>88</v>
      </c>
      <c r="O3">
        <v>88</v>
      </c>
      <c r="P3">
        <v>89</v>
      </c>
      <c r="Q3">
        <v>89</v>
      </c>
      <c r="R3">
        <v>89</v>
      </c>
      <c r="S3">
        <v>90</v>
      </c>
      <c r="T3">
        <v>90</v>
      </c>
      <c r="U3">
        <v>90</v>
      </c>
      <c r="V3">
        <v>90</v>
      </c>
      <c r="W3">
        <v>91</v>
      </c>
      <c r="X3">
        <v>91</v>
      </c>
      <c r="Y3">
        <v>91</v>
      </c>
      <c r="Z3">
        <v>92</v>
      </c>
      <c r="AA3">
        <v>92</v>
      </c>
      <c r="AB3">
        <v>93</v>
      </c>
      <c r="AC3">
        <v>93</v>
      </c>
      <c r="AD3">
        <v>94</v>
      </c>
      <c r="AE3">
        <v>95</v>
      </c>
      <c r="AF3">
        <v>96</v>
      </c>
      <c r="AG3">
        <v>97</v>
      </c>
      <c r="AH3">
        <v>98</v>
      </c>
      <c r="AI3">
        <v>99</v>
      </c>
      <c r="AJ3">
        <v>100</v>
      </c>
      <c r="AK3">
        <f>COUNT(E3:AJ3)</f>
        <v>32</v>
      </c>
    </row>
    <row r="4" spans="1:37" x14ac:dyDescent="0.25">
      <c r="C4">
        <f t="shared" si="0"/>
        <v>0</v>
      </c>
    </row>
    <row r="5" spans="1:37" x14ac:dyDescent="0.25">
      <c r="A5">
        <f>AVERAGE(A1:A4)</f>
        <v>103.33333333333333</v>
      </c>
      <c r="C5">
        <f>SUM(C1:C4)/SUM(B1:B4)</f>
        <v>117.52295918367346</v>
      </c>
    </row>
    <row r="6" spans="1:37" x14ac:dyDescent="0.25">
      <c r="M6">
        <f>L6+L7</f>
        <v>0</v>
      </c>
    </row>
    <row r="7" spans="1:37" x14ac:dyDescent="0.25">
      <c r="L7">
        <v>0</v>
      </c>
      <c r="M7">
        <f>M6+L8</f>
        <v>1</v>
      </c>
    </row>
    <row r="8" spans="1:37" x14ac:dyDescent="0.25">
      <c r="B8">
        <v>1</v>
      </c>
      <c r="D8" s="2">
        <f>FACT(B8)</f>
        <v>1</v>
      </c>
      <c r="L8">
        <v>1</v>
      </c>
      <c r="M8">
        <f>M6+M7</f>
        <v>1</v>
      </c>
    </row>
    <row r="9" spans="1:37" x14ac:dyDescent="0.25">
      <c r="B9">
        <v>2</v>
      </c>
      <c r="D9" s="2">
        <f t="shared" ref="D9:D17" si="2">FACT(B9)</f>
        <v>2</v>
      </c>
      <c r="L9">
        <v>2</v>
      </c>
      <c r="M9">
        <f t="shared" ref="M9:M22" si="3">M7+M8</f>
        <v>2</v>
      </c>
    </row>
    <row r="10" spans="1:37" x14ac:dyDescent="0.25">
      <c r="B10">
        <v>3</v>
      </c>
      <c r="D10" s="2">
        <f t="shared" si="2"/>
        <v>6</v>
      </c>
      <c r="L10">
        <v>3</v>
      </c>
      <c r="M10">
        <f t="shared" si="3"/>
        <v>3</v>
      </c>
    </row>
    <row r="11" spans="1:37" x14ac:dyDescent="0.25">
      <c r="B11">
        <v>4</v>
      </c>
      <c r="D11" s="2">
        <f t="shared" si="2"/>
        <v>24</v>
      </c>
      <c r="L11">
        <v>4</v>
      </c>
      <c r="M11">
        <f t="shared" si="3"/>
        <v>5</v>
      </c>
    </row>
    <row r="12" spans="1:37" x14ac:dyDescent="0.25">
      <c r="B12">
        <v>5</v>
      </c>
      <c r="D12" s="2">
        <f t="shared" si="2"/>
        <v>120</v>
      </c>
      <c r="L12">
        <v>5</v>
      </c>
      <c r="M12">
        <f t="shared" si="3"/>
        <v>8</v>
      </c>
    </row>
    <row r="13" spans="1:37" x14ac:dyDescent="0.25">
      <c r="B13">
        <v>6</v>
      </c>
      <c r="D13" s="2">
        <f t="shared" si="2"/>
        <v>720</v>
      </c>
      <c r="L13">
        <v>6</v>
      </c>
      <c r="M13">
        <f t="shared" si="3"/>
        <v>13</v>
      </c>
    </row>
    <row r="14" spans="1:37" x14ac:dyDescent="0.25">
      <c r="B14">
        <v>7</v>
      </c>
      <c r="D14" s="2">
        <f t="shared" si="2"/>
        <v>5040</v>
      </c>
      <c r="L14">
        <v>7</v>
      </c>
      <c r="M14">
        <f t="shared" si="3"/>
        <v>21</v>
      </c>
    </row>
    <row r="15" spans="1:37" x14ac:dyDescent="0.25">
      <c r="B15">
        <v>8</v>
      </c>
      <c r="D15" s="2">
        <f t="shared" si="2"/>
        <v>40320</v>
      </c>
      <c r="L15">
        <v>8</v>
      </c>
      <c r="M15">
        <f t="shared" si="3"/>
        <v>34</v>
      </c>
    </row>
    <row r="16" spans="1:37" x14ac:dyDescent="0.25">
      <c r="B16">
        <v>9</v>
      </c>
      <c r="D16" s="2">
        <f t="shared" si="2"/>
        <v>362880</v>
      </c>
      <c r="L16">
        <v>9</v>
      </c>
      <c r="M16">
        <f t="shared" si="3"/>
        <v>55</v>
      </c>
    </row>
    <row r="17" spans="2:13" x14ac:dyDescent="0.25">
      <c r="B17">
        <v>10</v>
      </c>
      <c r="D17" s="2">
        <f t="shared" si="2"/>
        <v>3628800</v>
      </c>
      <c r="L17">
        <v>10</v>
      </c>
      <c r="M17">
        <f t="shared" si="3"/>
        <v>89</v>
      </c>
    </row>
    <row r="18" spans="2:13" x14ac:dyDescent="0.25">
      <c r="L18">
        <v>11</v>
      </c>
      <c r="M18">
        <f t="shared" si="3"/>
        <v>144</v>
      </c>
    </row>
    <row r="19" spans="2:13" x14ac:dyDescent="0.25">
      <c r="L19">
        <v>12</v>
      </c>
      <c r="M19">
        <f t="shared" si="3"/>
        <v>233</v>
      </c>
    </row>
    <row r="20" spans="2:13" x14ac:dyDescent="0.25">
      <c r="L20">
        <v>13</v>
      </c>
      <c r="M20">
        <f t="shared" si="3"/>
        <v>377</v>
      </c>
    </row>
    <row r="21" spans="2:13" x14ac:dyDescent="0.25">
      <c r="L21">
        <v>14</v>
      </c>
      <c r="M21">
        <f t="shared" si="3"/>
        <v>610</v>
      </c>
    </row>
    <row r="22" spans="2:13" x14ac:dyDescent="0.25">
      <c r="L22">
        <v>15</v>
      </c>
      <c r="M22">
        <f t="shared" si="3"/>
        <v>987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Křikava, Pavel</dc:creator>
  <cp:lastModifiedBy>Křikava, Pavel</cp:lastModifiedBy>
  <dcterms:created xsi:type="dcterms:W3CDTF">2020-03-25T15:55:39Z</dcterms:created>
  <dcterms:modified xsi:type="dcterms:W3CDTF">2020-03-26T07:07:07Z</dcterms:modified>
</cp:coreProperties>
</file>