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Kurser\TQTF33_(Examensarbete)\master_thesis\Document\Excel sheets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B12" i="1"/>
  <c r="H8" i="1"/>
  <c r="H9" i="1"/>
  <c r="B8" i="1"/>
  <c r="B9" i="1"/>
  <c r="H5" i="1"/>
  <c r="H4" i="1"/>
  <c r="B5" i="1"/>
  <c r="B4" i="1"/>
  <c r="J1" i="1"/>
  <c r="J2" i="1"/>
  <c r="J3" i="1"/>
  <c r="D2" i="1"/>
  <c r="D3" i="1"/>
  <c r="D1" i="1"/>
  <c r="J4" i="1" l="1"/>
  <c r="D4" i="1"/>
</calcChain>
</file>

<file path=xl/sharedStrings.xml><?xml version="1.0" encoding="utf-8"?>
<sst xmlns="http://schemas.openxmlformats.org/spreadsheetml/2006/main" count="14" uniqueCount="7">
  <si>
    <t>L</t>
  </si>
  <si>
    <t>0:=</t>
  </si>
  <si>
    <t>k_x/2pi</t>
  </si>
  <si>
    <t>k_y/2pi</t>
  </si>
  <si>
    <t>k_z/2pi</t>
  </si>
  <si>
    <t>k/2pi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</si>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</sst>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000000000"/>
    <numFmt numFmtId="173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71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12" sqref="B12"/>
    </sheetView>
  </sheetViews>
  <sheetFormatPr defaultRowHeight="15" x14ac:dyDescent="0.25"/>
  <cols>
    <col min="2" max="2" width="14.7109375" bestFit="1" customWidth="1"/>
    <col min="8" max="8" width="16.7109375" bestFit="1" customWidth="1"/>
  </cols>
  <sheetData>
    <row r="1" spans="1:10" x14ac:dyDescent="0.25">
      <c r="A1" t="s">
        <v>2</v>
      </c>
      <c r="B1">
        <v>0.5</v>
      </c>
      <c r="D1">
        <f>COS(B1*2*PI())</f>
        <v>-1</v>
      </c>
      <c r="G1" t="s">
        <v>2</v>
      </c>
      <c r="H1">
        <v>0.25</v>
      </c>
      <c r="J1">
        <f>COS(H1*2*PI())</f>
        <v>6.1257422745431001E-17</v>
      </c>
    </row>
    <row r="2" spans="1:10" x14ac:dyDescent="0.25">
      <c r="A2" t="s">
        <v>3</v>
      </c>
      <c r="B2">
        <v>0.25</v>
      </c>
      <c r="D2">
        <f t="shared" ref="D2:D3" si="0">COS(B2*2*PI())</f>
        <v>6.1257422745431001E-17</v>
      </c>
      <c r="G2" t="s">
        <v>3</v>
      </c>
      <c r="H2">
        <v>0.25</v>
      </c>
      <c r="J2">
        <f t="shared" ref="J2:J3" si="1">COS(H2*2*PI())</f>
        <v>6.1257422745431001E-17</v>
      </c>
    </row>
    <row r="3" spans="1:10" x14ac:dyDescent="0.25">
      <c r="A3" t="s">
        <v>4</v>
      </c>
      <c r="B3">
        <v>0</v>
      </c>
      <c r="D3">
        <f t="shared" si="0"/>
        <v>1</v>
      </c>
      <c r="G3" t="s">
        <v>4</v>
      </c>
      <c r="H3">
        <v>0.25</v>
      </c>
      <c r="J3">
        <f t="shared" si="1"/>
        <v>6.1257422745431001E-17</v>
      </c>
    </row>
    <row r="4" spans="1:10" x14ac:dyDescent="0.25">
      <c r="A4" t="s">
        <v>5</v>
      </c>
      <c r="B4">
        <f>(B1^2+B2^2+B3^2)^0.5</f>
        <v>0.55901699437494745</v>
      </c>
      <c r="C4" s="1" t="s">
        <v>1</v>
      </c>
      <c r="D4">
        <f>SUM(D1:D3)</f>
        <v>0</v>
      </c>
      <c r="G4" t="s">
        <v>5</v>
      </c>
      <c r="H4">
        <f>(H1^2+H2^2+H3^2)^0.5</f>
        <v>0.4330127018922193</v>
      </c>
      <c r="I4" s="1" t="s">
        <v>1</v>
      </c>
      <c r="J4">
        <f>SUM(J1:J3)</f>
        <v>1.83772268236293E-16</v>
      </c>
    </row>
    <row r="5" spans="1:10" x14ac:dyDescent="0.25">
      <c r="A5" t="s">
        <v>0</v>
      </c>
      <c r="B5">
        <f>1/B4</f>
        <v>1.7888543819998317</v>
      </c>
      <c r="G5" t="s">
        <v>0</v>
      </c>
      <c r="H5">
        <f>1/H4</f>
        <v>2.3094010767585034</v>
      </c>
    </row>
    <row r="8" spans="1:10" x14ac:dyDescent="0.25">
      <c r="B8" s="2">
        <f>B4^2</f>
        <v>0.31250000000000006</v>
      </c>
      <c r="H8" s="3">
        <f>H4^2</f>
        <v>0.18749999999999997</v>
      </c>
    </row>
    <row r="9" spans="1:10" x14ac:dyDescent="0.25">
      <c r="B9" s="2">
        <f>B5^2</f>
        <v>3.1999999999999997</v>
      </c>
      <c r="H9" s="3">
        <f>H5^2</f>
        <v>5.3333333333333348</v>
      </c>
    </row>
    <row r="12" spans="1:10" x14ac:dyDescent="0.25">
      <c r="B12">
        <f>B9*D12</f>
        <v>15.999999999999998</v>
      </c>
      <c r="C12" t="s">
        <v>6</v>
      </c>
      <c r="D12">
        <v>5</v>
      </c>
      <c r="H12">
        <f>H9*J12</f>
        <v>16.000000000000004</v>
      </c>
      <c r="I12" t="s">
        <v>6</v>
      </c>
      <c r="J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Kristofer</dc:creator>
  <cp:lastModifiedBy>Kristofer</cp:lastModifiedBy>
  <dcterms:created xsi:type="dcterms:W3CDTF">2013-11-17T19:24:05Z</dcterms:created>
  <dcterms:modified xsi:type="dcterms:W3CDTF">2013-11-17T21:51:09Z</dcterms:modified>
</cp:coreProperties>
</file>