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eogebra\"/>
    </mc:Choice>
  </mc:AlternateContent>
  <xr:revisionPtr revIDLastSave="0" documentId="8_{39924FB1-A6A0-4B35-BE2B-B570BAC800BC}" xr6:coauthVersionLast="47" xr6:coauthVersionMax="47" xr10:uidLastSave="{00000000-0000-0000-0000-000000000000}"/>
  <bookViews>
    <workbookView xWindow="-120" yWindow="-16320" windowWidth="29040" windowHeight="15990" xr2:uid="{76BC9DB7-C450-40BD-945F-5733B0EDA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9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M2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P2" i="1"/>
  <c r="B257" i="1" l="1"/>
  <c r="C257" i="1"/>
  <c r="D257" i="1"/>
  <c r="E257" i="1"/>
  <c r="G257" i="1" s="1"/>
  <c r="F257" i="1"/>
  <c r="B258" i="1"/>
  <c r="C258" i="1"/>
  <c r="G258" i="1" s="1"/>
  <c r="D258" i="1"/>
  <c r="E258" i="1"/>
  <c r="F258" i="1"/>
  <c r="B259" i="1"/>
  <c r="C259" i="1"/>
  <c r="D259" i="1"/>
  <c r="G259" i="1" s="1"/>
  <c r="E259" i="1"/>
  <c r="F259" i="1"/>
  <c r="D3" i="1"/>
  <c r="D4" i="1"/>
  <c r="D5" i="1"/>
  <c r="D6" i="1"/>
  <c r="D7" i="1"/>
  <c r="D8" i="1"/>
  <c r="D9" i="1"/>
  <c r="D10" i="1"/>
  <c r="D11" i="1"/>
  <c r="D12" i="1"/>
  <c r="D13" i="1"/>
  <c r="D14" i="1"/>
  <c r="G14" i="1" s="1"/>
  <c r="D15" i="1"/>
  <c r="D16" i="1"/>
  <c r="D17" i="1"/>
  <c r="D18" i="1"/>
  <c r="D19" i="1"/>
  <c r="D20" i="1"/>
  <c r="D21" i="1"/>
  <c r="D22" i="1"/>
  <c r="D23" i="1"/>
  <c r="D24" i="1"/>
  <c r="D25" i="1"/>
  <c r="D26" i="1"/>
  <c r="G26" i="1" s="1"/>
  <c r="D27" i="1"/>
  <c r="D28" i="1"/>
  <c r="D29" i="1"/>
  <c r="D30" i="1"/>
  <c r="D31" i="1"/>
  <c r="D32" i="1"/>
  <c r="D33" i="1"/>
  <c r="D34" i="1"/>
  <c r="D35" i="1"/>
  <c r="D36" i="1"/>
  <c r="D37" i="1"/>
  <c r="D38" i="1"/>
  <c r="G38" i="1" s="1"/>
  <c r="D39" i="1"/>
  <c r="D40" i="1"/>
  <c r="D41" i="1"/>
  <c r="D42" i="1"/>
  <c r="D43" i="1"/>
  <c r="D44" i="1"/>
  <c r="D45" i="1"/>
  <c r="D46" i="1"/>
  <c r="D47" i="1"/>
  <c r="D48" i="1"/>
  <c r="D49" i="1"/>
  <c r="D50" i="1"/>
  <c r="G50" i="1" s="1"/>
  <c r="D51" i="1"/>
  <c r="D52" i="1"/>
  <c r="D53" i="1"/>
  <c r="D54" i="1"/>
  <c r="D55" i="1"/>
  <c r="D56" i="1"/>
  <c r="D57" i="1"/>
  <c r="D58" i="1"/>
  <c r="D59" i="1"/>
  <c r="D60" i="1"/>
  <c r="D61" i="1"/>
  <c r="D62" i="1"/>
  <c r="G62" i="1" s="1"/>
  <c r="D63" i="1"/>
  <c r="D64" i="1"/>
  <c r="D65" i="1"/>
  <c r="D66" i="1"/>
  <c r="D67" i="1"/>
  <c r="D68" i="1"/>
  <c r="D69" i="1"/>
  <c r="D70" i="1"/>
  <c r="D71" i="1"/>
  <c r="D72" i="1"/>
  <c r="D73" i="1"/>
  <c r="D74" i="1"/>
  <c r="G74" i="1" s="1"/>
  <c r="D75" i="1"/>
  <c r="D76" i="1"/>
  <c r="D77" i="1"/>
  <c r="D78" i="1"/>
  <c r="D79" i="1"/>
  <c r="D80" i="1"/>
  <c r="D81" i="1"/>
  <c r="D82" i="1"/>
  <c r="D83" i="1"/>
  <c r="D84" i="1"/>
  <c r="D85" i="1"/>
  <c r="D86" i="1"/>
  <c r="G86" i="1" s="1"/>
  <c r="D87" i="1"/>
  <c r="D88" i="1"/>
  <c r="D89" i="1"/>
  <c r="D90" i="1"/>
  <c r="D91" i="1"/>
  <c r="D92" i="1"/>
  <c r="D93" i="1"/>
  <c r="D94" i="1"/>
  <c r="D95" i="1"/>
  <c r="D96" i="1"/>
  <c r="D97" i="1"/>
  <c r="D98" i="1"/>
  <c r="G98" i="1" s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G134" i="1" s="1"/>
  <c r="D135" i="1"/>
  <c r="D136" i="1"/>
  <c r="D137" i="1"/>
  <c r="D138" i="1"/>
  <c r="D139" i="1"/>
  <c r="D140" i="1"/>
  <c r="D141" i="1"/>
  <c r="D142" i="1"/>
  <c r="D143" i="1"/>
  <c r="D144" i="1"/>
  <c r="D145" i="1"/>
  <c r="D146" i="1"/>
  <c r="G146" i="1" s="1"/>
  <c r="D147" i="1"/>
  <c r="D148" i="1"/>
  <c r="D149" i="1"/>
  <c r="D150" i="1"/>
  <c r="D151" i="1"/>
  <c r="D152" i="1"/>
  <c r="D153" i="1"/>
  <c r="D154" i="1"/>
  <c r="D155" i="1"/>
  <c r="D156" i="1"/>
  <c r="D157" i="1"/>
  <c r="D158" i="1"/>
  <c r="G158" i="1" s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G194" i="1" s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G218" i="1" s="1"/>
  <c r="D219" i="1"/>
  <c r="D220" i="1"/>
  <c r="D221" i="1"/>
  <c r="D222" i="1"/>
  <c r="D223" i="1"/>
  <c r="D224" i="1"/>
  <c r="D225" i="1"/>
  <c r="D226" i="1"/>
  <c r="D227" i="1"/>
  <c r="D228" i="1"/>
  <c r="D229" i="1"/>
  <c r="D230" i="1"/>
  <c r="G230" i="1" s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G254" i="1" s="1"/>
  <c r="D255" i="1"/>
  <c r="D256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" i="1"/>
  <c r="G3" i="1"/>
  <c r="G4" i="1"/>
  <c r="G5" i="1"/>
  <c r="G6" i="1"/>
  <c r="G7" i="1"/>
  <c r="G8" i="1"/>
  <c r="G9" i="1"/>
  <c r="G10" i="1"/>
  <c r="G11" i="1"/>
  <c r="G12" i="1"/>
  <c r="G15" i="1"/>
  <c r="G16" i="1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4" i="1"/>
  <c r="G55" i="1"/>
  <c r="G56" i="1"/>
  <c r="G57" i="1"/>
  <c r="G58" i="1"/>
  <c r="G59" i="1"/>
  <c r="G60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7" i="1"/>
  <c r="G88" i="1"/>
  <c r="G89" i="1"/>
  <c r="G90" i="1"/>
  <c r="G91" i="1"/>
  <c r="G92" i="1"/>
  <c r="G93" i="1"/>
  <c r="G94" i="1"/>
  <c r="G95" i="1"/>
  <c r="G96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3" i="1"/>
  <c r="G124" i="1"/>
  <c r="G125" i="1"/>
  <c r="G126" i="1"/>
  <c r="G127" i="1"/>
  <c r="G128" i="1"/>
  <c r="G129" i="1"/>
  <c r="G130" i="1"/>
  <c r="G131" i="1"/>
  <c r="G132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9" i="1"/>
  <c r="G160" i="1"/>
  <c r="G161" i="1"/>
  <c r="G162" i="1"/>
  <c r="G163" i="1"/>
  <c r="G164" i="1"/>
  <c r="G165" i="1"/>
  <c r="G166" i="1"/>
  <c r="G167" i="1"/>
  <c r="G168" i="1"/>
  <c r="G171" i="1"/>
  <c r="G172" i="1"/>
  <c r="G173" i="1"/>
  <c r="G174" i="1"/>
  <c r="G175" i="1"/>
  <c r="G176" i="1"/>
  <c r="G177" i="1"/>
  <c r="G178" i="1"/>
  <c r="G179" i="1"/>
  <c r="G180" i="1"/>
  <c r="G183" i="1"/>
  <c r="G184" i="1"/>
  <c r="G185" i="1"/>
  <c r="G186" i="1"/>
  <c r="G187" i="1"/>
  <c r="G188" i="1"/>
  <c r="G189" i="1"/>
  <c r="G190" i="1"/>
  <c r="G191" i="1"/>
  <c r="G192" i="1"/>
  <c r="G195" i="1"/>
  <c r="G196" i="1"/>
  <c r="G197" i="1"/>
  <c r="G198" i="1"/>
  <c r="G199" i="1"/>
  <c r="G200" i="1"/>
  <c r="G201" i="1"/>
  <c r="G202" i="1"/>
  <c r="G203" i="1"/>
  <c r="G204" i="1"/>
  <c r="G207" i="1"/>
  <c r="G208" i="1"/>
  <c r="G209" i="1"/>
  <c r="G210" i="1"/>
  <c r="G211" i="1"/>
  <c r="G212" i="1"/>
  <c r="G213" i="1"/>
  <c r="G214" i="1"/>
  <c r="G215" i="1"/>
  <c r="G216" i="1"/>
  <c r="G219" i="1"/>
  <c r="G220" i="1"/>
  <c r="G221" i="1"/>
  <c r="G222" i="1"/>
  <c r="G223" i="1"/>
  <c r="G224" i="1"/>
  <c r="G225" i="1"/>
  <c r="G226" i="1"/>
  <c r="G227" i="1"/>
  <c r="G228" i="1"/>
  <c r="G231" i="1"/>
  <c r="G232" i="1"/>
  <c r="G233" i="1"/>
  <c r="G234" i="1"/>
  <c r="G235" i="1"/>
  <c r="G236" i="1"/>
  <c r="G237" i="1"/>
  <c r="G238" i="1"/>
  <c r="G239" i="1"/>
  <c r="G240" i="1"/>
  <c r="G243" i="1"/>
  <c r="G244" i="1"/>
  <c r="G245" i="1"/>
  <c r="G246" i="1"/>
  <c r="G247" i="1"/>
  <c r="G248" i="1"/>
  <c r="G249" i="1"/>
  <c r="G250" i="1"/>
  <c r="G251" i="1"/>
  <c r="G252" i="1"/>
  <c r="G255" i="1"/>
  <c r="G256" i="1"/>
  <c r="G2" i="1"/>
  <c r="C196" i="1"/>
  <c r="C232" i="1"/>
  <c r="C244" i="1"/>
  <c r="C25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C199" i="1" s="1"/>
  <c r="B200" i="1"/>
  <c r="C200" i="1" s="1"/>
  <c r="B201" i="1"/>
  <c r="B202" i="1"/>
  <c r="B203" i="1"/>
  <c r="C203" i="1" s="1"/>
  <c r="B204" i="1"/>
  <c r="B205" i="1"/>
  <c r="C205" i="1" s="1"/>
  <c r="B206" i="1"/>
  <c r="C206" i="1" s="1"/>
  <c r="B207" i="1"/>
  <c r="B208" i="1"/>
  <c r="C208" i="1" s="1"/>
  <c r="B209" i="1"/>
  <c r="C209" i="1" s="1"/>
  <c r="B210" i="1"/>
  <c r="B211" i="1"/>
  <c r="B212" i="1"/>
  <c r="C212" i="1" s="1"/>
  <c r="B213" i="1"/>
  <c r="B214" i="1"/>
  <c r="B215" i="1"/>
  <c r="C215" i="1" s="1"/>
  <c r="B216" i="1"/>
  <c r="B217" i="1"/>
  <c r="B218" i="1"/>
  <c r="C218" i="1" s="1"/>
  <c r="B219" i="1"/>
  <c r="B220" i="1"/>
  <c r="C220" i="1" s="1"/>
  <c r="B221" i="1"/>
  <c r="C221" i="1" s="1"/>
  <c r="B222" i="1"/>
  <c r="B223" i="1"/>
  <c r="C223" i="1" s="1"/>
  <c r="B224" i="1"/>
  <c r="C224" i="1" s="1"/>
  <c r="B225" i="1"/>
  <c r="B226" i="1"/>
  <c r="B227" i="1"/>
  <c r="C227" i="1" s="1"/>
  <c r="B228" i="1"/>
  <c r="B229" i="1"/>
  <c r="C229" i="1" s="1"/>
  <c r="B230" i="1"/>
  <c r="C230" i="1" s="1"/>
  <c r="B231" i="1"/>
  <c r="B232" i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B239" i="1"/>
  <c r="C239" i="1" s="1"/>
  <c r="B240" i="1"/>
  <c r="C240" i="1" s="1"/>
  <c r="B241" i="1"/>
  <c r="C241" i="1" s="1"/>
  <c r="B242" i="1"/>
  <c r="C242" i="1" s="1"/>
  <c r="B243" i="1"/>
  <c r="B244" i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B251" i="1"/>
  <c r="C251" i="1" s="1"/>
  <c r="B252" i="1"/>
  <c r="B253" i="1"/>
  <c r="C253" i="1" s="1"/>
  <c r="B254" i="1"/>
  <c r="C254" i="1" s="1"/>
  <c r="B255" i="1"/>
  <c r="B256" i="1"/>
  <c r="G242" i="1" l="1"/>
  <c r="G206" i="1"/>
  <c r="G182" i="1"/>
  <c r="G170" i="1"/>
  <c r="G122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C211" i="1"/>
  <c r="C207" i="1"/>
  <c r="C183" i="1"/>
  <c r="C159" i="1"/>
  <c r="C135" i="1"/>
  <c r="C111" i="1"/>
  <c r="C87" i="1"/>
  <c r="C63" i="1"/>
  <c r="C39" i="1"/>
  <c r="C15" i="1"/>
  <c r="C194" i="1"/>
  <c r="C182" i="1"/>
  <c r="C170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C217" i="1"/>
  <c r="C219" i="1"/>
  <c r="C195" i="1"/>
  <c r="C171" i="1"/>
  <c r="C147" i="1"/>
  <c r="C123" i="1"/>
  <c r="C99" i="1"/>
  <c r="C75" i="1"/>
  <c r="C51" i="1"/>
  <c r="C27" i="1"/>
  <c r="C3" i="1"/>
  <c r="C181" i="1"/>
  <c r="C169" i="1"/>
  <c r="C157" i="1"/>
  <c r="C145" i="1"/>
  <c r="C133" i="1"/>
  <c r="C121" i="1"/>
  <c r="C109" i="1"/>
  <c r="C97" i="1"/>
  <c r="C85" i="1"/>
  <c r="C73" i="1"/>
  <c r="C61" i="1"/>
  <c r="C49" i="1"/>
  <c r="C37" i="1"/>
  <c r="C25" i="1"/>
  <c r="C13" i="1"/>
  <c r="C250" i="1"/>
  <c r="C238" i="1"/>
  <c r="C226" i="1"/>
  <c r="C84" i="1"/>
  <c r="C191" i="1"/>
  <c r="C179" i="1"/>
  <c r="C167" i="1"/>
  <c r="C155" i="1"/>
  <c r="C143" i="1"/>
  <c r="C131" i="1"/>
  <c r="C119" i="1"/>
  <c r="C107" i="1"/>
  <c r="C95" i="1"/>
  <c r="C83" i="1"/>
  <c r="C71" i="1"/>
  <c r="C59" i="1"/>
  <c r="C47" i="1"/>
  <c r="C35" i="1"/>
  <c r="C23" i="1"/>
  <c r="C11" i="1"/>
  <c r="C216" i="1"/>
  <c r="C72" i="1"/>
  <c r="C190" i="1"/>
  <c r="C178" i="1"/>
  <c r="C166" i="1"/>
  <c r="C154" i="1"/>
  <c r="C142" i="1"/>
  <c r="C130" i="1"/>
  <c r="C118" i="1"/>
  <c r="C106" i="1"/>
  <c r="C94" i="1"/>
  <c r="C82" i="1"/>
  <c r="C70" i="1"/>
  <c r="C58" i="1"/>
  <c r="C46" i="1"/>
  <c r="C34" i="1"/>
  <c r="C22" i="1"/>
  <c r="C10" i="1"/>
  <c r="C204" i="1"/>
  <c r="C48" i="1"/>
  <c r="C225" i="1"/>
  <c r="C213" i="1"/>
  <c r="C201" i="1"/>
  <c r="C189" i="1"/>
  <c r="C177" i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9" i="1"/>
  <c r="C156" i="1"/>
  <c r="C108" i="1"/>
  <c r="C24" i="1"/>
  <c r="C188" i="1"/>
  <c r="C176" i="1"/>
  <c r="C164" i="1"/>
  <c r="C152" i="1"/>
  <c r="C140" i="1"/>
  <c r="C128" i="1"/>
  <c r="C116" i="1"/>
  <c r="C104" i="1"/>
  <c r="C92" i="1"/>
  <c r="C80" i="1"/>
  <c r="C68" i="1"/>
  <c r="C56" i="1"/>
  <c r="C44" i="1"/>
  <c r="C32" i="1"/>
  <c r="C20" i="1"/>
  <c r="C8" i="1"/>
  <c r="C252" i="1"/>
  <c r="C228" i="1"/>
  <c r="C187" i="1"/>
  <c r="C175" i="1"/>
  <c r="C163" i="1"/>
  <c r="C151" i="1"/>
  <c r="C139" i="1"/>
  <c r="C127" i="1"/>
  <c r="C115" i="1"/>
  <c r="C103" i="1"/>
  <c r="C91" i="1"/>
  <c r="C79" i="1"/>
  <c r="C67" i="1"/>
  <c r="C55" i="1"/>
  <c r="C43" i="1"/>
  <c r="C31" i="1"/>
  <c r="C19" i="1"/>
  <c r="C7" i="1"/>
  <c r="C214" i="1"/>
  <c r="C193" i="1"/>
  <c r="C168" i="1"/>
  <c r="C120" i="1"/>
  <c r="C36" i="1"/>
  <c r="C222" i="1"/>
  <c r="C210" i="1"/>
  <c r="C198" i="1"/>
  <c r="C186" i="1"/>
  <c r="C174" i="1"/>
  <c r="C162" i="1"/>
  <c r="C150" i="1"/>
  <c r="C138" i="1"/>
  <c r="C126" i="1"/>
  <c r="C114" i="1"/>
  <c r="C102" i="1"/>
  <c r="C90" i="1"/>
  <c r="C78" i="1"/>
  <c r="C66" i="1"/>
  <c r="C54" i="1"/>
  <c r="C42" i="1"/>
  <c r="C30" i="1"/>
  <c r="C18" i="1"/>
  <c r="C6" i="1"/>
  <c r="C202" i="1"/>
  <c r="C180" i="1"/>
  <c r="C132" i="1"/>
  <c r="C60" i="1"/>
  <c r="C19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29" i="1"/>
  <c r="C17" i="1"/>
  <c r="C5" i="1"/>
  <c r="C255" i="1"/>
  <c r="C243" i="1"/>
  <c r="C231" i="1"/>
  <c r="C192" i="1"/>
  <c r="C144" i="1"/>
  <c r="C96" i="1"/>
  <c r="C12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4" i="1"/>
</calcChain>
</file>

<file path=xl/sharedStrings.xml><?xml version="1.0" encoding="utf-8"?>
<sst xmlns="http://schemas.openxmlformats.org/spreadsheetml/2006/main" count="526" uniqueCount="526">
  <si>
    <t>dt</t>
  </si>
  <si>
    <t>t</t>
  </si>
  <si>
    <t>n</t>
  </si>
  <si>
    <t>f1</t>
  </si>
  <si>
    <t>f2</t>
  </si>
  <si>
    <t>f3</t>
  </si>
  <si>
    <t>f4</t>
  </si>
  <si>
    <t>sum</t>
  </si>
  <si>
    <t>fir?</t>
  </si>
  <si>
    <t>fou1</t>
  </si>
  <si>
    <t>fou2</t>
  </si>
  <si>
    <t>32.0683496914072</t>
  </si>
  <si>
    <t>81.0426877638399+75.8269971928264i</t>
  </si>
  <si>
    <t>-20.9037516222804-40.876465944239i</t>
  </si>
  <si>
    <t>-6.18866047334734-19.5703044184878i</t>
  </si>
  <si>
    <t>-2.82743887566664-13.2743828810488i</t>
  </si>
  <si>
    <t>-1.50441289413354-10.0917311273371i</t>
  </si>
  <si>
    <t>-0.893287391952844-8.11025373600161i</t>
  </si>
  <si>
    <t>-0.671113061785423-6.71530872032455i</t>
  </si>
  <si>
    <t>-0.976218304156809-5.60887571131117i</t>
  </si>
  <si>
    <t>25.5312386680287-8.09629149661943i</t>
  </si>
  <si>
    <t>1.17852063934856-4.26269528680791i</t>
  </si>
  <si>
    <t>0.484838253771646-3.39632593921492i</t>
  </si>
  <si>
    <t>-0.856700739696966-1.9359467622588i</t>
  </si>
  <si>
    <t>11.3534204005438-10.2990004858286i</t>
  </si>
  <si>
    <t>3.4530125059133-4.01409714620487i</t>
  </si>
  <si>
    <t>2.98550618453064-3.03861085924028i</t>
  </si>
  <si>
    <t>3.14616754163311-2.30716708360514i</t>
  </si>
  <si>
    <t>3.8321150854903-1.41101323136567i</t>
  </si>
  <si>
    <t>5.94972618708724+0.42337080415849i</t>
  </si>
  <si>
    <t>30.1125042540784+18.2153116970399i</t>
  </si>
  <si>
    <t>-6.25455164440432-8.00925998203512i</t>
  </si>
  <si>
    <t>-2.24736770641031-4.92813910048801i</t>
  </si>
  <si>
    <t>-1.11663389973459-3.95799632379378i</t>
  </si>
  <si>
    <t>-0.588250224205777-3.44210927289167i</t>
  </si>
  <si>
    <t>-0.28416665503814-3.10266182372295i</t>
  </si>
  <si>
    <t>-8.75174874279027E-002-2.8524415935103i</t>
  </si>
  <si>
    <t>4.95817290245763E-002-2.65491111438423i</t>
  </si>
  <si>
    <t>0.150329883799727-2.49185327886321i</t>
  </si>
  <si>
    <t>0.227306538461488-2.35304265115402i</t>
  </si>
  <si>
    <t>0.287912175075396-2.23222079693827i</t>
  </si>
  <si>
    <t>0.336778677253633-2.12529552275617i</t>
  </si>
  <si>
    <t>0.376950054747502-2.02944807054017i</t>
  </si>
  <si>
    <t>0.4105073630552-1.94265371368592i</t>
  </si>
  <si>
    <t>0.438920535807021-1.8634072988747i</t>
  </si>
  <si>
    <t>0.463256741880657-1.79055760406575i</t>
  </si>
  <si>
    <t>0.484309095881414-1.72320284040163i</t>
  </si>
  <si>
    <t>0.502679066936231-1.66062218996585i</t>
  </si>
  <si>
    <t>0.518830892299353-1.60222946641779i</t>
  </si>
  <si>
    <t>0.533128481215049-1.54754084597329i</t>
  </si>
  <si>
    <t>0.545861038964385-1.49615182861527i</t>
  </si>
  <si>
    <t>0.55726123306938-1.44772042223177i</t>
  </si>
  <si>
    <t>0.567518313558593-1.40195462550003i</t>
  </si>
  <si>
    <t>0.576787748066438-1.35860294568856i</t>
  </si>
  <si>
    <t>0.585198404729803-1.31744710152311i</t>
  </si>
  <si>
    <t>0.592857980516193-1.27829632736726i</t>
  </si>
  <si>
    <t>0.599857154870461-1.24098286994345i</t>
  </si>
  <si>
    <t>0.606272804343268-1.20535838627244i</t>
  </si>
  <si>
    <t>0.612170516599523-1.17129103184767i</t>
  </si>
  <si>
    <t>0.61760657551116-1.13866308397193i</t>
  </si>
  <si>
    <t>0.622629542614445-1.10736898471842i</t>
  </si>
  <si>
    <t>0.627281527432888-1.07731371634753i</t>
  </si>
  <si>
    <t>0.631599215727678-1.04841144264541i</t>
  </si>
  <si>
    <t>0.635614707768301-1.02058436485275i</t>
  </si>
  <si>
    <t>0.639356206296723-0.993761752181013i</t>
  </si>
  <si>
    <t>0.642848584669981-0.967879115453068i</t>
  </si>
  <si>
    <t>0.646113858805373-0.94287749890422i</t>
  </si>
  <si>
    <t>0.649171581377707-0.918702870176695i</t>
  </si>
  <si>
    <t>0.652039172786198-0.895305592415475i</t>
  </si>
  <si>
    <t>0.65473220039288-0.872639965404268i</t>
  </si>
  <si>
    <t>0.65726461520598-0.850663825070105i</t>
  </si>
  <si>
    <t>0.659648953370312-0.829338192581786i</t>
  </si>
  <si>
    <t>0.661896508407537-0.808626965786554i</t>
  </si>
  <si>
    <t>0.664017479030216-0.788496646949881i</t>
  </si>
  <si>
    <t>0.666021096466654-0.768916101754951i</t>
  </si>
  <si>
    <t>0.667915734524588-0.749856345323754i</t>
  </si>
  <si>
    <t>0.66970900505666-0.73129035168411i</t>
  </si>
  <si>
    <t>0.671407841027041-0.713192883650755i</t>
  </si>
  <si>
    <t>0.67301856901403-0.695540340540957i</t>
  </si>
  <si>
    <t>0.674546972675598-0.678310621518494i</t>
  </si>
  <si>
    <t>0.675998348460678-0.661483002675923i</t>
  </si>
  <si>
    <t>0.677377554643901-0.64503802622602i</t>
  </si>
  <si>
    <t>0.678689054595311-0.628957400396487i</t>
  </si>
  <si>
    <t>0.679936955055817-0.613223908809196i</t>
  </si>
  <si>
    <t>0.681125040074996-0.59782132828491i</t>
  </si>
  <si>
    <t>0.682256801171032-0.582734354150167i</t>
  </si>
  <si>
    <t>0.683335464190799-0.567948532238455i</t>
  </si>
  <si>
    <t>0.684364013281747-0.553450196879328i</t>
  </si>
  <si>
    <t>0.685345212328517-0.539226414252131i</t>
  </si>
  <si>
    <t>0.686281624159427-0.525264930557891i</t>
  </si>
  <si>
    <t>0.687175627786984-0.511554124524644i</t>
  </si>
  <si>
    <t>0.688029433910739-0.498082963818354i</t>
  </si>
  <si>
    <t>0.688845098882184-0.484840964979815i</t>
  </si>
  <si>
    <t>0.689624537304433-0.471818156549553i</t>
  </si>
  <si>
    <t>0.690369533418592-0.459005045080193i</t>
  </si>
  <si>
    <t>0.691081751409124-0.446392583767917i</t>
  </si>
  <si>
    <t>0.691762744744972-0.433972143463096i</t>
  </si>
  <si>
    <t>0.69241396465796-0.421735485845065i</t>
  </si>
  <si>
    <t>0.693036767849447-0.409674738568111i</t>
  </si>
  <si>
    <t>0.693632423503772-0.397782372205412i</t>
  </si>
  <si>
    <t>0.694202119679552-0.386051178834523i</t>
  </si>
  <si>
    <t>0.694746969140415-0.374474252124098i</t>
  </si>
  <si>
    <t>0.695268014680949-0.363044968794118i</t>
  </si>
  <si>
    <t>0.695766233996481-0.351756971334676i</t>
  </si>
  <si>
    <t>0.696242544140475-0.34060415187934i</t>
  </si>
  <si>
    <t>0.696697805608732-0.329580637138151i</t>
  </si>
  <si>
    <t>0.697132826084732-0.318680774304148i</t>
  </si>
  <si>
    <t>0.697548363877448-0.307899117855942i</t>
  </si>
  <si>
    <t>0.697945131079704-0.29723041718366i</t>
  </si>
  <si>
    <t>0.698323796471214-0.286669604974507i</t>
  </si>
  <si>
    <t>0.698684988189535-0.276211786297801i</t>
  </si>
  <si>
    <t>0.699029296188696-0.265852228334928i</t>
  </si>
  <si>
    <t>0.699357274503539-0.25558635070469i</t>
  </si>
  <si>
    <t>0.699669443336242-0.245409716337988i</t>
  </si>
  <si>
    <t>0.699966290979567-0.235318022859786i</t>
  </si>
  <si>
    <t>0.700248275590224-0.225307094439777i</t>
  </si>
  <si>
    <t>0.70051582682418-0.215372874075804i</t>
  </si>
  <si>
    <t>0.700769347345114-0.205511416277289i</t>
  </si>
  <si>
    <t>0.701009214215187-0.195718880117969i</t>
  </si>
  <si>
    <t>0.701235780177512-0.185991522629784i</t>
  </si>
  <si>
    <t>0.701449374838059-0.17632569251206i</t>
  </si>
  <si>
    <t>0.701650305754542-0.166717824131269i</t>
  </si>
  <si>
    <t>0.701838859438442-0.157164431788351i</t>
  </si>
  <si>
    <t>0.70201530227634-0.147662104234064i</t>
  </si>
  <si>
    <t>0.702179881376366-0.138207499410329i</t>
  </si>
  <si>
    <t>0.702332825343486-0.128797339401232i</t>
  </si>
  <si>
    <t>0.702474344989505-0.119428405574855i</t>
  </si>
  <si>
    <t>0.702604633980448-0.110097533900525i</t>
  </si>
  <si>
    <t>0.702723869425745-0.100801610425429i</t>
  </si>
  <si>
    <t>0.702832212412092-9.15375668967586E-002i</t>
  </si>
  <si>
    <t>0.702929808484837-8.23023765148401E-002i</t>
  </si>
  <si>
    <t>0.703016788079607-7.30930498047444E-002i</t>
  </si>
  <si>
    <t>0.70309326690638-6.39066305932867E-002i</t>
  </si>
  <si>
    <t>0.70315934628802-5.47401920800832E-002i</t>
  </si>
  <si>
    <t>0.703215113454947-4.55908329904551E-002i</t>
  </si>
  <si>
    <t>0.703260641797707-3.64556737994821E-002i</t>
  </si>
  <si>
    <t>0.703295991078357-2.73318530164079E-002i</t>
  </si>
  <si>
    <t>0.703321207602244-1.82165235185607E-002i</t>
  </si>
  <si>
    <t>0.703336324350509-9.10684892497926E-003i</t>
  </si>
  <si>
    <t>0.703341361074056</t>
  </si>
  <si>
    <t>0.703336324350474+9.10684892505742E-003i</t>
  </si>
  <si>
    <t>0.703321207602272+1.82165235185359E-002i</t>
  </si>
  <si>
    <t>0.70329599107837+2.73318530163991E-002i</t>
  </si>
  <si>
    <t>0.703260641797717+3.64556737994723E-002i</t>
  </si>
  <si>
    <t>0.703215113454952+4.55908329904542E-002i</t>
  </si>
  <si>
    <t>0.703159346288025+5.47401920800752E-002i</t>
  </si>
  <si>
    <t>0.703093266906388+6.39066305932912E-002i</t>
  </si>
  <si>
    <t>0.703016788079611+7.30930498047395E-002i</t>
  </si>
  <si>
    <t>0.702929808484846+8.23023765148623E-002i</t>
  </si>
  <si>
    <t>0.702832212412096+9.15375668967533E-002i</t>
  </si>
  <si>
    <t>0.702723869425746+0.10080161042543i</t>
  </si>
  <si>
    <t>0.702604633980448+0.110097533900518i</t>
  </si>
  <si>
    <t>0.702474344989514+0.119428405574872i</t>
  </si>
  <si>
    <t>0.702332825343489+0.128797339401231i</t>
  </si>
  <si>
    <t>0.702179881376376+0.138207499410338i</t>
  </si>
  <si>
    <t>0.702015302276342+0.147662104234065i</t>
  </si>
  <si>
    <t>0.701838859438434+0.157164431788359i</t>
  </si>
  <si>
    <t>0.701650305754546+0.166717824131269i</t>
  </si>
  <si>
    <t>0.701449374838045+0.176325692512085i</t>
  </si>
  <si>
    <t>0.701235780177518+0.185991522629776i</t>
  </si>
  <si>
    <t>0.701009214215187+0.195718880117968i</t>
  </si>
  <si>
    <t>0.700769347345117+0.205511416277283i</t>
  </si>
  <si>
    <t>0.700515826824179+0.215372874075811i</t>
  </si>
  <si>
    <t>0.700248275590225+0.225307094439773i</t>
  </si>
  <si>
    <t>0.699966290979563+0.235318022859785i</t>
  </si>
  <si>
    <t>0.699669443336244+0.245409716337982i</t>
  </si>
  <si>
    <t>0.699357274503539+0.255586350704691i</t>
  </si>
  <si>
    <t>0.699029296188696+0.26585222833492i</t>
  </si>
  <si>
    <t>0.698684988189532+0.276211786297803i</t>
  </si>
  <si>
    <t>0.698323796471211+0.286669604974492i</t>
  </si>
  <si>
    <t>0.697945131079718+0.297230417183683i</t>
  </si>
  <si>
    <t>0.69754836387745+0.30789911785594i</t>
  </si>
  <si>
    <t>0.697132826084703+0.318680774304156i</t>
  </si>
  <si>
    <t>0.696697805608744+0.329580637138143i</t>
  </si>
  <si>
    <t>0.696242544140482+0.340604151879345i</t>
  </si>
  <si>
    <t>0.695766233996487+0.351756971334671i</t>
  </si>
  <si>
    <t>0.695268014680951+0.363044968794116i</t>
  </si>
  <si>
    <t>0.694746969140419+0.374474252124092i</t>
  </si>
  <si>
    <t>0.694202119679553+0.38605117883453i</t>
  </si>
  <si>
    <t>0.693632423503775+0.397782372205408i</t>
  </si>
  <si>
    <t>0.693036767849443+0.409674738568116i</t>
  </si>
  <si>
    <t>0.692413964657965+0.421735485845059i</t>
  </si>
  <si>
    <t>0.691762744744973+0.433972143463095i</t>
  </si>
  <si>
    <t>0.691081751409128+0.446392583767907i</t>
  </si>
  <si>
    <t>0.690369533418585+0.459005045080219i</t>
  </si>
  <si>
    <t>0.689624537304432+0.471818156549552i</t>
  </si>
  <si>
    <t>0.688845098882183+0.484840964979829i</t>
  </si>
  <si>
    <t>0.688029433910738+0.498082963818355i</t>
  </si>
  <si>
    <t>0.687175627786972+0.511554124524651i</t>
  </si>
  <si>
    <t>0.686281624159431+0.525264930557891i</t>
  </si>
  <si>
    <t>0.685345212328501+0.539226414252141i</t>
  </si>
  <si>
    <t>0.684364013281752+0.553450196879322i</t>
  </si>
  <si>
    <t>0.683335464190798+0.567948532238453i</t>
  </si>
  <si>
    <t>0.682256801171035+0.582734354150161i</t>
  </si>
  <si>
    <t>0.681125040074986+0.597821328284927i</t>
  </si>
  <si>
    <t>0.679936955055819+0.613223908809191i</t>
  </si>
  <si>
    <t>0.678689054595307+0.628957400396484i</t>
  </si>
  <si>
    <t>0.677377554643902+0.645038026226012i</t>
  </si>
  <si>
    <t>0.675998348460676+0.661483002675921i</t>
  </si>
  <si>
    <t>0.674546972675598+0.678310621518484i</t>
  </si>
  <si>
    <t>0.673018569014024+0.695540340540948i</t>
  </si>
  <si>
    <t>0.671407841027039+0.713192883650724i</t>
  </si>
  <si>
    <t>0.669709005056664+0.731290351684184i</t>
  </si>
  <si>
    <t>0.667915734524589+0.749856345323754i</t>
  </si>
  <si>
    <t>0.666021096466572+0.768916101754941i</t>
  </si>
  <si>
    <t>0.66401747903025+0.788496646949887i</t>
  </si>
  <si>
    <t>0.661896508407547+0.808626965786563i</t>
  </si>
  <si>
    <t>0.659648953370325+0.829338192581788i</t>
  </si>
  <si>
    <t>0.657264615205984+0.850663825070112i</t>
  </si>
  <si>
    <t>0.65473220039289+0.872639965404268i</t>
  </si>
  <si>
    <t>0.652039172786199+0.895305592415486i</t>
  </si>
  <si>
    <t>0.649171581377715+0.918702870176694i</t>
  </si>
  <si>
    <t>0.646113858805356+0.942877498904238i</t>
  </si>
  <si>
    <t>0.642848584669991+0.967879115453067i</t>
  </si>
  <si>
    <t>0.639356206296726+0.993761752181018i</t>
  </si>
  <si>
    <t>0.63561470776831+1.02058436485274i</t>
  </si>
  <si>
    <t>0.631599215727664+1.04841144264544i</t>
  </si>
  <si>
    <t>0.62728152743289+1.07731371634753i</t>
  </si>
  <si>
    <t>0.622629542614445+1.10736898471844i</t>
  </si>
  <si>
    <t>0.617606575511161+1.13866308397193i</t>
  </si>
  <si>
    <t>0.612170516599508+1.17129103184768i</t>
  </si>
  <si>
    <t>0.606272804343275+1.20535838627245i</t>
  </si>
  <si>
    <t>0.599857154870433+1.24098286994345i</t>
  </si>
  <si>
    <t>0.592857980516209+1.27829632736726i</t>
  </si>
  <si>
    <t>0.585198404729803+1.31744710152312i</t>
  </si>
  <si>
    <t>0.576787748066448+1.35860294568855i</t>
  </si>
  <si>
    <t>0.56751831355858+1.40195462550004i</t>
  </si>
  <si>
    <t>0.557261233069388+1.44772042223177i</t>
  </si>
  <si>
    <t>0.545861038964377+1.49615182861527i</t>
  </si>
  <si>
    <t>0.533128481215061+1.54754084597329i</t>
  </si>
  <si>
    <t>0.518830892299354+1.60222946641779i</t>
  </si>
  <si>
    <t>0.502679066936243+1.66062218996584i</t>
  </si>
  <si>
    <t>0.484309095881407+1.72320284040163i</t>
  </si>
  <si>
    <t>0.463256741880671+1.79055760406573i</t>
  </si>
  <si>
    <t>0.438920535806991+1.86340729887476i</t>
  </si>
  <si>
    <t>0.410507363055204+1.94265371368592i</t>
  </si>
  <si>
    <t>0.376950054747443+2.02944807054016i</t>
  </si>
  <si>
    <t>0.336778677253667+2.12529552275619i</t>
  </si>
  <si>
    <t>0.287912175075399+2.23222079693828i</t>
  </si>
  <si>
    <t>0.227306538461509+2.35304265115402i</t>
  </si>
  <si>
    <t>0.150329883799718+2.49185327886323i</t>
  </si>
  <si>
    <t>4.95817290245941E-002+2.65491111438423i</t>
  </si>
  <si>
    <t>-8.751748742791E-002+2.85244159351032i</t>
  </si>
  <si>
    <t>-0.284166655038126+3.10266182372296i</t>
  </si>
  <si>
    <t>-0.588250224205806+3.44210927289169i</t>
  </si>
  <si>
    <t>-1.11663389973457+3.95799632379379i</t>
  </si>
  <si>
    <t>-2.24736770641032+4.92813910048805i</t>
  </si>
  <si>
    <t>-6.25455164440428+8.00925998203515i</t>
  </si>
  <si>
    <t>30.1125042540782-18.21531169704i</t>
  </si>
  <si>
    <t>5.94972618708724-0.423370804158526i</t>
  </si>
  <si>
    <t>3.83211508549027+1.41101323136569i</t>
  </si>
  <si>
    <t>3.14616754163311+2.30716708360514i</t>
  </si>
  <si>
    <t>2.98550618453062+3.03861085924024i</t>
  </si>
  <si>
    <t>3.45301250591333+4.01409714620486i</t>
  </si>
  <si>
    <t>11.3534204005438+10.2990004858285i</t>
  </si>
  <si>
    <t>-0.856700739696953+1.93594676225882i</t>
  </si>
  <si>
    <t>0.484838253771657+3.39632593921492i</t>
  </si>
  <si>
    <t>1.1785206393486+4.2626952868079i</t>
  </si>
  <si>
    <t>25.5312386680287+8.09629149661934i</t>
  </si>
  <si>
    <t>-0.976218304156789+5.60887571131118i</t>
  </si>
  <si>
    <t>-0.671113061785425+6.71530872032455i</t>
  </si>
  <si>
    <t>-0.893287391952781+8.11025373600163i</t>
  </si>
  <si>
    <t>-1.50441289413351+10.0917311273372i</t>
  </si>
  <si>
    <t>-2.82743887566659+13.2743828810489i</t>
  </si>
  <si>
    <t>-6.1886604733473+19.5703044184879i</t>
  </si>
  <si>
    <t>-20.9037516222802+40.8764659442392i</t>
  </si>
  <si>
    <t>81.0426877638394-75.8269971928268i</t>
  </si>
  <si>
    <t>f</t>
  </si>
  <si>
    <t>amp1</t>
  </si>
  <si>
    <t>amp2</t>
  </si>
  <si>
    <t>23.9668754630448</t>
  </si>
  <si>
    <t>72.5203436481976+75.6520419421628i</t>
  </si>
  <si>
    <t>-28.4027183395704-39.4655519657958i</t>
  </si>
  <si>
    <t>-13.6786668741421-17.8569816123916i</t>
  </si>
  <si>
    <t>-10.1474526403672-11.1442716168088i</t>
  </si>
  <si>
    <t>-8.57858872226559-7.54777288521993i</t>
  </si>
  <si>
    <t>-7.65394174073176-5.18162065047167i</t>
  </si>
  <si>
    <t>-7.03543382610616-3.44775063970541i</t>
  </si>
  <si>
    <t>-6.75491950470309-2.07407789441265i</t>
  </si>
  <si>
    <t>9.76928947515166-3.02143771418076i</t>
  </si>
  <si>
    <t>-4.48881010936839-0.270325663177728i</t>
  </si>
  <si>
    <t>-4.35976958676979+0.538191020687098i</t>
  </si>
  <si>
    <t>-4.34096544228727+1.39923984368075i</t>
  </si>
  <si>
    <t>-0.230513966437837-0.808122339964289i</t>
  </si>
  <si>
    <t>-2.19786356687855+1.29606019325886i</t>
  </si>
  <si>
    <t>-1.96690059157796+1.69526293880982i</t>
  </si>
  <si>
    <t>-1.62804506708927+1.8987648118307i</t>
  </si>
  <si>
    <t>-1.31127197064391+1.96836414274105i</t>
  </si>
  <si>
    <t>-1.15227173605182+1.84999779630066i</t>
  </si>
  <si>
    <t>-3.41965331803953-8.22459884941819E-002i</t>
  </si>
  <si>
    <t>0.901784271014351+2.73675463365914i</t>
  </si>
  <si>
    <t>0.778661752964479+2.30290553766449i</t>
  </si>
  <si>
    <t>0.933421652196476+2.05771262870432i</t>
  </si>
  <si>
    <t>1.11456631313274+1.82776886392767i</t>
  </si>
  <si>
    <t>1.2788470301005+1.59004903737623i</t>
  </si>
  <si>
    <t>1.41247955904276+1.34208943102764i</t>
  </si>
  <si>
    <t>1.51006647440716+1.08668518750989i</t>
  </si>
  <si>
    <t>1.56969935432046+0.828315595752849i</t>
  </si>
  <si>
    <t>1.5913670643507+0.57196219187094i</t>
  </si>
  <si>
    <t>1.57630306011598+0.322609988119245i</t>
  </si>
  <si>
    <t>1.52665748686167+8.49914942716352E-002i</t>
  </si>
  <si>
    <t>1.44529657961827-0.136566394387529i</t>
  </si>
  <si>
    <t>1.33565598228619-0.33824385804749i</t>
  </si>
  <si>
    <t>1.20161799150108-0.516798649412862i</t>
  </si>
  <si>
    <t>1.04739985548163-0.669614602440946i</t>
  </si>
  <si>
    <t>0.877447691222593-0.794732297498139i</t>
  </si>
  <si>
    <t>0.696334058180115-0.890863965662254i</t>
  </si>
  <si>
    <t>0.508658938729405-0.95739385447553i</t>
  </si>
  <si>
    <t>0.318954739330311-0.994364968862168i</t>
  </si>
  <si>
    <t>0.131596350085004-1.00245305460733i</t>
  </si>
  <si>
    <t>-4.92825213277161E-002-0.982928769977374i</t>
  </si>
  <si>
    <t>-0.219865494216886-0.937609123983266i</t>
  </si>
  <si>
    <t>-0.37672095395021-0.868799409914118i</t>
  </si>
  <si>
    <t>-0.51685972837118-0.77922700867541i</t>
  </si>
  <si>
    <t>-0.637782115729631-0.671968565279799i</t>
  </si>
  <si>
    <t>-0.73751358085335-0.550372145523331i</t>
  </si>
  <si>
    <t>-0.814628660035467-0.417976053379754i</t>
  </si>
  <si>
    <t>-0.868262851790861-0.278426029908918i</t>
  </si>
  <si>
    <t>-0.898112513063323-0.13539255993096i</t>
  </si>
  <si>
    <t>-0.904423022166388+7.5100170200102E-003i</t>
  </si>
  <si>
    <t>-0.887965704786688+0.146800959264998i</t>
  </si>
  <si>
    <t>-0.850004242324041+0.279205604274324i</t>
  </si>
  <si>
    <t>-0.792251487743916+0.401721472103605i</t>
  </si>
  <si>
    <t>-0.716817798551031+0.511676740459054i</t>
  </si>
  <si>
    <t>-0.626152155615776+0.606780021252633i</t>
  </si>
  <si>
    <t>-0.522977467175911+0.685160569126142i</t>
  </si>
  <si>
    <t>-0.410221556848182+0.745398268823735i</t>
  </si>
  <si>
    <t>-0.290945401076871+0.786542975711471i</t>
  </si>
  <si>
    <t>-0.168270214016841+0.808123017218806i</t>
  </si>
  <si>
    <t>-4.53049760372385E-002+0.810142897467124i</t>
  </si>
  <si>
    <t>7.4924033768544E-002+0.793070477829879i</t>
  </si>
  <si>
    <t>0.189540209355082+0.757814127749685i</t>
  </si>
  <si>
    <t>0.295878701796239+0.705690548162888i</t>
  </si>
  <si>
    <t>0.391542351987087+0.638384160032333i</t>
  </si>
  <si>
    <t>0.474450362142403+0.557899118866558i</t>
  </si>
  <si>
    <t>0.542878772031421+0.466505159316325i</t>
  </si>
  <si>
    <t>0.595491999559472+0.366678589170548i</t>
  </si>
  <si>
    <t>0.631364912518+0.261039837132744i</t>
  </si>
  <si>
    <t>0.64999511441801+0.152289012133862i</t>
  </si>
  <si>
    <t>0.651305347533437+4.31409528096802E-002i</t>
  </si>
  <si>
    <t>0.635636135769053-6.37387659596657E-002i</t>
  </si>
  <si>
    <t>0.603729003964148-0.165795446278901i</t>
  </si>
  <si>
    <t>0.55670081413636-0.260643151494931i</t>
  </si>
  <si>
    <t>0.496009948610662-0.346117615915973i</t>
  </si>
  <si>
    <t>0.423415240968882-0.420323063782032i</t>
  </si>
  <si>
    <t>0.340928704737447-0.481671973699817i</t>
  </si>
  <si>
    <t>0.250763233657252-0.528916996655855i</t>
  </si>
  <si>
    <t>0.15527654377876-0.561174423111545i</t>
  </si>
  <si>
    <t>5.69126946496796E-002-0.577938793272557i</t>
  </si>
  <si>
    <t>-4.18574366739467E-002-0.579088449909106i</t>
  </si>
  <si>
    <t>-0.138595349664794-0.564882040473801i</t>
  </si>
  <si>
    <t>-0.230952428764147-0.535946180101013i</t>
  </si>
  <si>
    <t>-0.316724468081793-0.493254684852324i</t>
  </si>
  <si>
    <t>-0.393901998213034-0.438099970965756i</t>
  </si>
  <si>
    <t>-0.4607153113927-0.372057386827754i</t>
  </si>
  <si>
    <t>-0.515673215226051-0.296943396246653i</t>
  </si>
  <si>
    <t>-0.557594699707167-0.214768661146989i</t>
  </si>
  <si>
    <t>-0.585632873520268-0.127687176328937i</t>
  </si>
  <si>
    <t>-0.59929070973589-3.79426863262738E-002i</t>
  </si>
  <si>
    <t>-0.598428333723354+5.21863368504253E-002i</t>
  </si>
  <si>
    <t>-0.583261783005385+0.140441857031443i</t>
  </si>
  <si>
    <t>-0.554353365418831+0.224640290618457i</t>
  </si>
  <si>
    <t>-0.512593933894807+0.302724128680751i</t>
  </si>
  <si>
    <t>-0.459177579144268+0.372809984038942i</t>
  </si>
  <si>
    <t>-0.395569411473992+0.433231976946706i</t>
  </si>
  <si>
    <t>-0.323467256123932+0.48257949096394i</t>
  </si>
  <si>
    <t>-0.244758219573167+0.519728469742219i</t>
  </si>
  <si>
    <t>-0.161471194340361+0.543865582410682i</t>
  </si>
  <si>
    <t>-7.57264545790178E-002+0.554504756369886i</t>
  </si>
  <si>
    <t>1.03164475173324E-002+0.551495757593492i</t>
  </si>
  <si>
    <t>9.45112449500388E-002+0.535024685812457i</t>
  </si>
  <si>
    <t>0.17477673837998+0.505606440918918i</t>
  </si>
  <si>
    <t>0.24914658505873+0.464069403263i</t>
  </si>
  <si>
    <t>0.315815936816169+0.411532749998439i</t>
  </si>
  <si>
    <t>0.373183851325737+0.349376998209433i</t>
  </si>
  <si>
    <t>0.419890506766383+0.279208519438669i</t>
  </si>
  <si>
    <t>0.454848377611997+0.20281890600138i</t>
  </si>
  <si>
    <t>0.477266675574393+0.122140184108171i</t>
  </si>
  <si>
    <t>0.486668521263605+3.91969598161708E-002i</t>
  </si>
  <si>
    <t>0.482900485139149-4.39433507802004E-002i</t>
  </si>
  <si>
    <t>0.466134316792772-0.125221017297627i</t>
  </si>
  <si>
    <t>0.436860865359574-0.202634016258405i</t>
  </si>
  <si>
    <t>0.395876376673982-0.274286394428788i</t>
  </si>
  <si>
    <t>0.344261530481471-0.338433835541111i</t>
  </si>
  <si>
    <t>0.283353749527267-0.393525362403729i</t>
  </si>
  <si>
    <t>0.214713467837592-0.4382402016633i</t>
  </si>
  <si>
    <t>0.140085184457665-0.471518955966279i</t>
  </si>
  <si>
    <t>6.1354248178731E-002-0.492588365193378i</t>
  </si>
  <si>
    <t>-1.94995843098811E-002-0.500979091602419i</t>
  </si>
  <si>
    <t>-0.100450702030802-0.496536129537626i</t>
  </si>
  <si>
    <t>-0.179477144027647-0.479421614995194i</t>
  </si>
  <si>
    <t>-0.254609874185829-0.450109989729879i</t>
  </si>
  <si>
    <t>-0.323980654757848-0.409375654602528i</t>
  </si>
  <si>
    <t>-0.385867382419548-0.358273423349273i</t>
  </si>
  <si>
    <t>-0.438735812698595-0.298112256840853i</t>
  </si>
  <si>
    <t>-0.481276685538251-0.230422915308431i</t>
  </si>
  <si>
    <t>-0.512437374547799-0.156920308327798i</t>
  </si>
  <si>
    <t>-0.531447312583367-7.94614463096934E-002i</t>
  </si>
  <si>
    <t>-0.537836593678676</t>
  </si>
  <si>
    <t>-0.531447312583417+7.94614463097645E-002i</t>
  </si>
  <si>
    <t>-0.512437374547769+0.156920308327781i</t>
  </si>
  <si>
    <t>-0.481276685538237+0.23042291530842i</t>
  </si>
  <si>
    <t>-0.438735812698585+0.298112256840845i</t>
  </si>
  <si>
    <t>-0.385867382419544+0.358273423349268i</t>
  </si>
  <si>
    <t>-0.323980654757844+0.40937565460252i</t>
  </si>
  <si>
    <t>-0.254609874185821+0.450109989729879i</t>
  </si>
  <si>
    <t>-0.179477144027644+0.479421614995189i</t>
  </si>
  <si>
    <t>-0.100450702030797+0.496536129537639i</t>
  </si>
  <si>
    <t>-1.94995843098784E-002+0.500979091602413i</t>
  </si>
  <si>
    <t>6.13542481787355E-002+0.492588365193375i</t>
  </si>
  <si>
    <t>0.140085184457666+0.471518955966274i</t>
  </si>
  <si>
    <t>0.214713467837593+0.438240201663298i</t>
  </si>
  <si>
    <t>0.283353749527266+0.393525362403722i</t>
  </si>
  <si>
    <t>0.344261530481473+0.338433835541111i</t>
  </si>
  <si>
    <t>0.395876376673983+0.274286394428784i</t>
  </si>
  <si>
    <t>0.436860865359565+0.202634016258405i</t>
  </si>
  <si>
    <t>0.466134316792776+0.12522101729762i</t>
  </si>
  <si>
    <t>0.48290048513915+4.3943350780197E-002i</t>
  </si>
  <si>
    <t>0.486668521263604-3.91969598161743E-002i</t>
  </si>
  <si>
    <t>0.477266675574389-0.122140184108173i</t>
  </si>
  <si>
    <t>0.454848377611995-0.202818906001386i</t>
  </si>
  <si>
    <t>0.419890506766381-0.279208519438665i</t>
  </si>
  <si>
    <t>0.373183851325734-0.349376998209436i</t>
  </si>
  <si>
    <t>0.315815936816162-0.411532749998439i</t>
  </si>
  <si>
    <t>0.249146585058728-0.464069403263005i</t>
  </si>
  <si>
    <t>0.174776738379977-0.50560644091892i</t>
  </si>
  <si>
    <t>9.45112449500349E-002-0.535024685812461i</t>
  </si>
  <si>
    <t>1.03164475173247E-002-0.551495757593494i</t>
  </si>
  <si>
    <t>-7.57264545790237E-002-0.554504756369895i</t>
  </si>
  <si>
    <t>-0.161471194340361-0.543865582410653i</t>
  </si>
  <si>
    <t>-0.244758219573169-0.519728469742217i</t>
  </si>
  <si>
    <t>-0.323467256123959-0.482579490963927i</t>
  </si>
  <si>
    <t>-0.395569411473982-0.433231976946707i</t>
  </si>
  <si>
    <t>-0.459177579144264-0.372809984038938i</t>
  </si>
  <si>
    <t>-0.512593933894805-0.30272412868075i</t>
  </si>
  <si>
    <t>-0.55435336541883-0.224640290618454i</t>
  </si>
  <si>
    <t>-0.583261783005383-0.140441857031443i</t>
  </si>
  <si>
    <t>-0.598428333723346-5.21863368504179E-002i</t>
  </si>
  <si>
    <t>-0.599290709735888+3.79426863262756E-002i</t>
  </si>
  <si>
    <t>-0.585632873520271+0.127687176328942i</t>
  </si>
  <si>
    <t>-0.557594699707163+0.214768661146989i</t>
  </si>
  <si>
    <t>-0.515673215226048+0.296943396246657i</t>
  </si>
  <si>
    <t>-0.460715311392696+0.372057386827755i</t>
  </si>
  <si>
    <t>-0.39390199821303+0.438099970965755i</t>
  </si>
  <si>
    <t>-0.316724468081789+0.493254684852321i</t>
  </si>
  <si>
    <t>-0.230952428764138+0.535946180101022i</t>
  </si>
  <si>
    <t>-0.13859534966479+0.5648820404738i</t>
  </si>
  <si>
    <t>-4.18574366739527E-002+0.579088449909103i</t>
  </si>
  <si>
    <t>5.69126946496894E-002+0.577938793272553i</t>
  </si>
  <si>
    <t>0.155276543778763+0.561174423111544i</t>
  </si>
  <si>
    <t>0.250763233657257+0.528916996655851i</t>
  </si>
  <si>
    <t>0.340928704737449+0.481671973699812i</t>
  </si>
  <si>
    <t>0.423415240968885+0.420323063782024i</t>
  </si>
  <si>
    <t>0.496009948610656+0.34611761591598i</t>
  </si>
  <si>
    <t>0.556700814136363+0.260643151494923i</t>
  </si>
  <si>
    <t>0.603729003964144+0.165795446278896i</t>
  </si>
  <si>
    <t>0.635636135769057+6.37387659596556E-002i</t>
  </si>
  <si>
    <t>0.651305347533437-4.31409528096871E-002i</t>
  </si>
  <si>
    <t>0.649995114418009-0.152289012133875i</t>
  </si>
  <si>
    <t>0.631364912517993-0.261039837132763i</t>
  </si>
  <si>
    <t>0.59549199955946-0.366678589170582i</t>
  </si>
  <si>
    <t>0.542878772031426-0.466505159316265i</t>
  </si>
  <si>
    <t>0.474450362142402-0.557899118866558i</t>
  </si>
  <si>
    <t>0.391542351987007-0.638384160032343i</t>
  </si>
  <si>
    <t>0.295878701796265-0.705690548162882i</t>
  </si>
  <si>
    <t>0.189540209355095-0.757814127749681i</t>
  </si>
  <si>
    <t>7.49240337685515E-002-0.79307047782988i</t>
  </si>
  <si>
    <t>-4.53049760372369E-002-0.810142897467123i</t>
  </si>
  <si>
    <t>-0.168270214016836-0.808123017218809i</t>
  </si>
  <si>
    <t>-0.290945401076868-0.786542975711462i</t>
  </si>
  <si>
    <t>-0.41022155684818-0.745398268823735i</t>
  </si>
  <si>
    <t>-0.522977467175921-0.685160569126134i</t>
  </si>
  <si>
    <t>-0.626152155615772-0.606780021252634i</t>
  </si>
  <si>
    <t>-0.716817798551031-0.511676740459049i</t>
  </si>
  <si>
    <t>-0.792251487743914-0.401721472103605i</t>
  </si>
  <si>
    <t>-0.850004242324045-0.279205604274323i</t>
  </si>
  <si>
    <t>-0.887965704786683-0.146800959265004i</t>
  </si>
  <si>
    <t>-0.904423022166391-7.51001701998899E-003i</t>
  </si>
  <si>
    <t>-0.898112513063321+0.135392559930962i</t>
  </si>
  <si>
    <t>-0.868262851790875+0.278426029908917i</t>
  </si>
  <si>
    <t>-0.814628660035457+0.417976053379753i</t>
  </si>
  <si>
    <t>-0.737513580853347+0.550372145523337i</t>
  </si>
  <si>
    <t>-0.637782115729626+0.671968565279799i</t>
  </si>
  <si>
    <t>-0.51685972837118+0.77922700867541i</t>
  </si>
  <si>
    <t>-0.376720953950201+0.868799409914113i</t>
  </si>
  <si>
    <t>-0.219865494216894+0.937609123983275i</t>
  </si>
  <si>
    <t>-4.92825213277098E-002+0.982928769977371i</t>
  </si>
  <si>
    <t>0.131596350084998+1.00245305460733i</t>
  </si>
  <si>
    <t>0.318954739330323+0.994364968862162i</t>
  </si>
  <si>
    <t>0.508658938729408+0.957393854475527i</t>
  </si>
  <si>
    <t>0.696334058180122+0.890863965662244i</t>
  </si>
  <si>
    <t>0.877447691222597+0.794732297498122i</t>
  </si>
  <si>
    <t>1.04739985548165+0.669614602440913i</t>
  </si>
  <si>
    <t>1.20161799150105+0.516798649412915i</t>
  </si>
  <si>
    <t>1.33565598228619+0.338243858047488i</t>
  </si>
  <si>
    <t>1.44529657961821+0.136566394387498i</t>
  </si>
  <si>
    <t>1.5266574868617-8.49914942716317E-002i</t>
  </si>
  <si>
    <t>1.57630306011599-0.322609988119242i</t>
  </si>
  <si>
    <t>1.59136706435071-0.571962191870944i</t>
  </si>
  <si>
    <t>1.56969935432046-0.828315595752858i</t>
  </si>
  <si>
    <t>1.51006647440717-1.0866851875099i</t>
  </si>
  <si>
    <t>1.41247955904275-1.34208943102763i</t>
  </si>
  <si>
    <t>1.2788470301005-1.59004903737624i</t>
  </si>
  <si>
    <t>1.11456631313271-1.82776886392768i</t>
  </si>
  <si>
    <t>0.933421652196485-2.05771262870433i</t>
  </si>
  <si>
    <t>0.778661752964472-2.30290553766449i</t>
  </si>
  <si>
    <t>0.901784271014349-2.73675463365915i</t>
  </si>
  <si>
    <t>-3.41965331803953+8.2245988494191E-002i</t>
  </si>
  <si>
    <t>-1.15227173605181-1.84999779630068i</t>
  </si>
  <si>
    <t>-1.31127197064395-1.96836414274101i</t>
  </si>
  <si>
    <t>-1.62804506708928-1.8987648118307i</t>
  </si>
  <si>
    <t>-1.966900591578-1.69526293880983i</t>
  </si>
  <si>
    <t>-2.19786356687853-1.29606019325885i</t>
  </si>
  <si>
    <t>-0.230513966437835+0.808122339964298i</t>
  </si>
  <si>
    <t>-4.34096544228726-1.39923984368073i</t>
  </si>
  <si>
    <t>-4.35976958676981-0.538191020687089i</t>
  </si>
  <si>
    <t>-4.48881010936836+0.27032566317773i</t>
  </si>
  <si>
    <t>9.76928947515166+3.02143771418073i</t>
  </si>
  <si>
    <t>-6.75491950470309+2.07407789441268i</t>
  </si>
  <si>
    <t>-7.03543382610618+3.44775063970542i</t>
  </si>
  <si>
    <t>-7.6539417407317+5.18162065047171i</t>
  </si>
  <si>
    <t>-8.57858872226558+7.54777288522002i</t>
  </si>
  <si>
    <t>-10.1474526403671+11.1442716168089i</t>
  </si>
  <si>
    <t>-13.6786668741421+17.8569816123917i</t>
  </si>
  <si>
    <t>-28.4027183395702+39.4655519657959i</t>
  </si>
  <si>
    <t>72.5203436481972-75.6520419421632i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</si>
</sst>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Sheet1!$G$1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Sheet1!$B$2:$B$256</c:f>
              <c:numCache>
                <c:formatCode>General</c:formatCode>
                <c:ptCount val="25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0.69000000000000006</c:v>
                </c:pt>
                <c:pt idx="139">
                  <c:v>0.69500000000000006</c:v>
                </c:pt>
                <c:pt idx="140">
                  <c:v>0.70000000000000007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0.81500000000000006</c:v>
                </c:pt>
                <c:pt idx="164">
                  <c:v>0.82000000000000006</c:v>
                </c:pt>
                <c:pt idx="165">
                  <c:v>0.82500000000000007</c:v>
                </c:pt>
                <c:pt idx="166">
                  <c:v>0.83000000000000007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0.94000000000000006</c:v>
                </c:pt>
                <c:pt idx="189">
                  <c:v>0.94500000000000006</c:v>
                </c:pt>
                <c:pt idx="190">
                  <c:v>0.95000000000000007</c:v>
                </c:pt>
                <c:pt idx="191">
                  <c:v>0.95500000000000007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1.0050000000000001</c:v>
                </c:pt>
                <c:pt idx="202">
                  <c:v>1.01</c:v>
                </c:pt>
                <c:pt idx="203">
                  <c:v>1.0150000000000001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1.1300000000000001</c:v>
                </c:pt>
                <c:pt idx="227">
                  <c:v>1.135</c:v>
                </c:pt>
                <c:pt idx="228">
                  <c:v>1.1400000000000001</c:v>
                </c:pt>
                <c:pt idx="229">
                  <c:v>1.145</c:v>
                </c:pt>
                <c:pt idx="230">
                  <c:v>1.1500000000000001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1.2550000000000001</c:v>
                </c:pt>
                <c:pt idx="252">
                  <c:v>1.26</c:v>
                </c:pt>
                <c:pt idx="253">
                  <c:v>1.2650000000000001</c:v>
                </c:pt>
                <c:pt idx="254">
                  <c:v>1.27</c:v>
                </c:pt>
              </c:numCache>
            </c:numRef>
          </c:xVal>
          <c:yVal>
            <c:numRef>
              <c:f>Sheet1!$G$2:$G$256</c:f>
              <c:numCache>
                <c:formatCode>General</c:formatCode>
                <c:ptCount val="255"/>
                <c:pt idx="0">
                  <c:v>1.6</c:v>
                </c:pt>
                <c:pt idx="1">
                  <c:v>1.5570975216395069</c:v>
                </c:pt>
                <c:pt idx="2">
                  <c:v>1.436229414046712</c:v>
                </c:pt>
                <c:pt idx="3">
                  <c:v>1.2593018318195348</c:v>
                </c:pt>
                <c:pt idx="4">
                  <c:v>1.0577961003892264</c:v>
                </c:pt>
                <c:pt idx="5">
                  <c:v>0.86635440618708293</c:v>
                </c:pt>
                <c:pt idx="6">
                  <c:v>0.71580657383561885</c:v>
                </c:pt>
                <c:pt idx="7">
                  <c:v>0.62711388634658438</c:v>
                </c:pt>
                <c:pt idx="8">
                  <c:v>0.60750010046150726</c:v>
                </c:pt>
                <c:pt idx="9">
                  <c:v>0.6495613059986074</c:v>
                </c:pt>
                <c:pt idx="10">
                  <c:v>0.73349946583665893</c:v>
                </c:pt>
                <c:pt idx="11">
                  <c:v>0.83195005332048222</c:v>
                </c:pt>
                <c:pt idx="12">
                  <c:v>0.91631854875446794</c:v>
                </c:pt>
                <c:pt idx="13">
                  <c:v>0.96322386549788652</c:v>
                </c:pt>
                <c:pt idx="14">
                  <c:v>0.95963696223141648</c:v>
                </c:pt>
                <c:pt idx="15">
                  <c:v>0.90560089042530478</c:v>
                </c:pt>
                <c:pt idx="16">
                  <c:v>0.81395818061619229</c:v>
                </c:pt>
                <c:pt idx="17">
                  <c:v>0.70717409786620966</c:v>
                </c:pt>
                <c:pt idx="18">
                  <c:v>0.6119846280660306</c:v>
                </c:pt>
                <c:pt idx="19">
                  <c:v>0.55307598549749282</c:v>
                </c:pt>
                <c:pt idx="20">
                  <c:v>0.54721359549995796</c:v>
                </c:pt>
                <c:pt idx="21">
                  <c:v>0.59913704408499224</c:v>
                </c:pt>
                <c:pt idx="22">
                  <c:v>0.70014601323840275</c:v>
                </c:pt>
                <c:pt idx="23">
                  <c:v>0.82970683939669554</c:v>
                </c:pt>
                <c:pt idx="24">
                  <c:v>0.95974078416718911</c:v>
                </c:pt>
                <c:pt idx="25">
                  <c:v>1.060660171779821</c:v>
                </c:pt>
                <c:pt idx="26">
                  <c:v>1.107827946480143</c:v>
                </c:pt>
                <c:pt idx="27">
                  <c:v>1.0870159960637911</c:v>
                </c:pt>
                <c:pt idx="28">
                  <c:v>0.99765032888657479</c:v>
                </c:pt>
                <c:pt idx="29">
                  <c:v>0.85311094486594219</c:v>
                </c:pt>
                <c:pt idx="30">
                  <c:v>0.67799655555150462</c:v>
                </c:pt>
                <c:pt idx="31">
                  <c:v>0.50292898170154043</c:v>
                </c:pt>
                <c:pt idx="32">
                  <c:v>0.35801372271330001</c:v>
                </c:pt>
                <c:pt idx="33">
                  <c:v>0.26637306391300869</c:v>
                </c:pt>
                <c:pt idx="34">
                  <c:v>0.23915993031260968</c:v>
                </c:pt>
                <c:pt idx="35">
                  <c:v>0.27314535839162879</c:v>
                </c:pt>
                <c:pt idx="36">
                  <c:v>0.35141778878421942</c:v>
                </c:pt>
                <c:pt idx="37">
                  <c:v>0.44705853416825081</c:v>
                </c:pt>
                <c:pt idx="38">
                  <c:v>0.52901109298957105</c:v>
                </c:pt>
                <c:pt idx="39">
                  <c:v>0.5688831560665869</c:v>
                </c:pt>
                <c:pt idx="40">
                  <c:v>0.54721359549995796</c:v>
                </c:pt>
                <c:pt idx="41">
                  <c:v>0.45784778978845891</c:v>
                </c:pt>
                <c:pt idx="42">
                  <c:v>0.30946971214435454</c:v>
                </c:pt>
                <c:pt idx="43">
                  <c:v>0.12395079406471401</c:v>
                </c:pt>
                <c:pt idx="44">
                  <c:v>-6.8138716514990677E-2</c:v>
                </c:pt>
                <c:pt idx="45">
                  <c:v>-0.23389887415340646</c:v>
                </c:pt>
                <c:pt idx="46">
                  <c:v>-0.34498806931689419</c:v>
                </c:pt>
                <c:pt idx="47">
                  <c:v>-0.38355812481986984</c:v>
                </c:pt>
                <c:pt idx="48">
                  <c:v>-0.34597213653368097</c:v>
                </c:pt>
                <c:pt idx="49">
                  <c:v>-0.24352069075256014</c:v>
                </c:pt>
                <c:pt idx="50">
                  <c:v>-0.10000000000000084</c:v>
                </c:pt>
                <c:pt idx="51">
                  <c:v>5.330938749352801E-2</c:v>
                </c:pt>
                <c:pt idx="52">
                  <c:v>0.18416873765869052</c:v>
                </c:pt>
                <c:pt idx="53">
                  <c:v>0.26600107436137482</c:v>
                </c:pt>
                <c:pt idx="54">
                  <c:v>0.28318467044190498</c:v>
                </c:pt>
                <c:pt idx="55">
                  <c:v>0.23389887415340693</c:v>
                </c:pt>
                <c:pt idx="56">
                  <c:v>0.12994211538998063</c:v>
                </c:pt>
                <c:pt idx="57">
                  <c:v>-6.3937436062185896E-3</c:v>
                </c:pt>
                <c:pt idx="58">
                  <c:v>-0.1476663132693625</c:v>
                </c:pt>
                <c:pt idx="59">
                  <c:v>-0.2676364865294274</c:v>
                </c:pt>
                <c:pt idx="60">
                  <c:v>-0.34721359549995778</c:v>
                </c:pt>
                <c:pt idx="61">
                  <c:v>-0.37867185280755661</c:v>
                </c:pt>
                <c:pt idx="62">
                  <c:v>-0.36720769411458254</c:v>
                </c:pt>
                <c:pt idx="63">
                  <c:v>-0.32950148370975757</c:v>
                </c:pt>
                <c:pt idx="64">
                  <c:v>-0.28961438990923127</c:v>
                </c:pt>
                <c:pt idx="65">
                  <c:v>-0.27314535839162923</c:v>
                </c:pt>
                <c:pt idx="66">
                  <c:v>-0.30096332918760005</c:v>
                </c:pt>
                <c:pt idx="67">
                  <c:v>-0.38393011437150354</c:v>
                </c:pt>
                <c:pt idx="68">
                  <c:v>-0.51981712158828897</c:v>
                </c:pt>
                <c:pt idx="69">
                  <c:v>-0.69314028496057023</c:v>
                </c:pt>
                <c:pt idx="70">
                  <c:v>-0.87799655555150391</c:v>
                </c:pt>
                <c:pt idx="71">
                  <c:v>-1.0433222481249707</c:v>
                </c:pt>
                <c:pt idx="72">
                  <c:v>-1.1594537277615629</c:v>
                </c:pt>
                <c:pt idx="73">
                  <c:v>-1.2045730465222855</c:v>
                </c:pt>
                <c:pt idx="74">
                  <c:v>-1.169631345355133</c:v>
                </c:pt>
                <c:pt idx="75">
                  <c:v>-1.060660171779823</c:v>
                </c:pt>
                <c:pt idx="76">
                  <c:v>-0.89793738529220157</c:v>
                </c:pt>
                <c:pt idx="77">
                  <c:v>-0.71214978893820158</c:v>
                </c:pt>
                <c:pt idx="78">
                  <c:v>-0.53834261436341357</c:v>
                </c:pt>
                <c:pt idx="79">
                  <c:v>-0.4089257408259625</c:v>
                </c:pt>
                <c:pt idx="80">
                  <c:v>-0.34721359549995806</c:v>
                </c:pt>
                <c:pt idx="81">
                  <c:v>-0.36286468223846213</c:v>
                </c:pt>
                <c:pt idx="82">
                  <c:v>-0.45018122919103998</c:v>
                </c:pt>
                <c:pt idx="83">
                  <c:v>-0.58961704740771459</c:v>
                </c:pt>
                <c:pt idx="84">
                  <c:v>-0.7521547817412011</c:v>
                </c:pt>
                <c:pt idx="85">
                  <c:v>-0.90560089042530367</c:v>
                </c:pt>
                <c:pt idx="86">
                  <c:v>-1.0214403611064051</c:v>
                </c:pt>
                <c:pt idx="87">
                  <c:v>-1.080780915956381</c:v>
                </c:pt>
                <c:pt idx="88">
                  <c:v>-1.0781219476294579</c:v>
                </c:pt>
                <c:pt idx="89">
                  <c:v>-1.0221613565795147</c:v>
                </c:pt>
                <c:pt idx="90">
                  <c:v>-0.93349946583665999</c:v>
                </c:pt>
                <c:pt idx="91">
                  <c:v>-0.83977260925763864</c:v>
                </c:pt>
                <c:pt idx="92">
                  <c:v>-0.76930349933649744</c:v>
                </c:pt>
                <c:pt idx="93">
                  <c:v>-0.74467093680507901</c:v>
                </c:pt>
                <c:pt idx="94">
                  <c:v>-0.77760997271060817</c:v>
                </c:pt>
                <c:pt idx="95">
                  <c:v>-0.86635440618708182</c:v>
                </c:pt>
                <c:pt idx="96">
                  <c:v>-0.99599270151423391</c:v>
                </c:pt>
                <c:pt idx="97">
                  <c:v>-1.1417447813610382</c:v>
                </c:pt>
                <c:pt idx="98">
                  <c:v>-1.2744260151717217</c:v>
                </c:pt>
                <c:pt idx="99">
                  <c:v>-1.3668862183804749</c:v>
                </c:pt>
                <c:pt idx="100">
                  <c:v>-1.4000000000000001</c:v>
                </c:pt>
                <c:pt idx="101">
                  <c:v>-1.3668862183804764</c:v>
                </c:pt>
                <c:pt idx="102">
                  <c:v>-1.2744260151717244</c:v>
                </c:pt>
                <c:pt idx="103">
                  <c:v>-1.1417447813610411</c:v>
                </c:pt>
                <c:pt idx="104">
                  <c:v>-0.99599270151423702</c:v>
                </c:pt>
                <c:pt idx="105">
                  <c:v>-0.86635440618708381</c:v>
                </c:pt>
                <c:pt idx="106">
                  <c:v>-0.77760997271060894</c:v>
                </c:pt>
                <c:pt idx="107">
                  <c:v>-0.74467093680507945</c:v>
                </c:pt>
                <c:pt idx="108">
                  <c:v>-0.76930349933649578</c:v>
                </c:pt>
                <c:pt idx="109">
                  <c:v>-0.83977260925763753</c:v>
                </c:pt>
                <c:pt idx="110">
                  <c:v>-0.93349946583665866</c:v>
                </c:pt>
                <c:pt idx="111">
                  <c:v>-1.0221613565795113</c:v>
                </c:pt>
                <c:pt idx="112">
                  <c:v>-1.078121947629457</c:v>
                </c:pt>
                <c:pt idx="113">
                  <c:v>-1.0807809159563808</c:v>
                </c:pt>
                <c:pt idx="114">
                  <c:v>-1.0214403611064053</c:v>
                </c:pt>
                <c:pt idx="115">
                  <c:v>-0.90560089042530434</c:v>
                </c:pt>
                <c:pt idx="116">
                  <c:v>-0.75215478174120631</c:v>
                </c:pt>
                <c:pt idx="117">
                  <c:v>-0.58961704740771814</c:v>
                </c:pt>
                <c:pt idx="118">
                  <c:v>-0.45018122919104259</c:v>
                </c:pt>
                <c:pt idx="119">
                  <c:v>-0.36286468223846358</c:v>
                </c:pt>
                <c:pt idx="120">
                  <c:v>-0.34721359549995795</c:v>
                </c:pt>
                <c:pt idx="121">
                  <c:v>-0.40892574082596095</c:v>
                </c:pt>
                <c:pt idx="122">
                  <c:v>-0.53834261436341047</c:v>
                </c:pt>
                <c:pt idx="123">
                  <c:v>-0.71214978893819803</c:v>
                </c:pt>
                <c:pt idx="124">
                  <c:v>-0.89793738529219813</c:v>
                </c:pt>
                <c:pt idx="125">
                  <c:v>-1.0606601717798205</c:v>
                </c:pt>
                <c:pt idx="126">
                  <c:v>-1.1696313453551319</c:v>
                </c:pt>
                <c:pt idx="127">
                  <c:v>-1.2045730465222857</c:v>
                </c:pt>
                <c:pt idx="128">
                  <c:v>-1.1594537277615644</c:v>
                </c:pt>
                <c:pt idx="129">
                  <c:v>-1.0433222481249738</c:v>
                </c:pt>
                <c:pt idx="130">
                  <c:v>-0.87799655555150513</c:v>
                </c:pt>
                <c:pt idx="131">
                  <c:v>-0.69314028496057134</c:v>
                </c:pt>
                <c:pt idx="132">
                  <c:v>-0.51981712158829008</c:v>
                </c:pt>
                <c:pt idx="133">
                  <c:v>-0.38393011437150359</c:v>
                </c:pt>
                <c:pt idx="134">
                  <c:v>-0.30096332918759949</c:v>
                </c:pt>
                <c:pt idx="135">
                  <c:v>-0.2731453583916274</c:v>
                </c:pt>
                <c:pt idx="136">
                  <c:v>-0.28961438990922789</c:v>
                </c:pt>
                <c:pt idx="137">
                  <c:v>-0.32950148370975629</c:v>
                </c:pt>
                <c:pt idx="138">
                  <c:v>-0.36720769411458054</c:v>
                </c:pt>
                <c:pt idx="139">
                  <c:v>-0.37867185280755633</c:v>
                </c:pt>
                <c:pt idx="140">
                  <c:v>-0.34721359549995778</c:v>
                </c:pt>
                <c:pt idx="141">
                  <c:v>-0.26763648652943084</c:v>
                </c:pt>
                <c:pt idx="142">
                  <c:v>-0.14766631326936649</c:v>
                </c:pt>
                <c:pt idx="143">
                  <c:v>-6.3937436062222255E-3</c:v>
                </c:pt>
                <c:pt idx="144">
                  <c:v>0.12994211538997605</c:v>
                </c:pt>
                <c:pt idx="145">
                  <c:v>0.23389887415340546</c:v>
                </c:pt>
                <c:pt idx="146">
                  <c:v>0.28318467044190421</c:v>
                </c:pt>
                <c:pt idx="147">
                  <c:v>0.26600107436137621</c:v>
                </c:pt>
                <c:pt idx="148">
                  <c:v>0.18416873765869213</c:v>
                </c:pt>
                <c:pt idx="149">
                  <c:v>5.3309387493532451E-2</c:v>
                </c:pt>
                <c:pt idx="150">
                  <c:v>-9.9999999999995731E-2</c:v>
                </c:pt>
                <c:pt idx="151">
                  <c:v>-0.24352069075255811</c:v>
                </c:pt>
                <c:pt idx="152">
                  <c:v>-0.34597213653367931</c:v>
                </c:pt>
                <c:pt idx="153">
                  <c:v>-0.38355812481986917</c:v>
                </c:pt>
                <c:pt idx="154">
                  <c:v>-0.34498806931689502</c:v>
                </c:pt>
                <c:pt idx="155">
                  <c:v>-0.2338988741534094</c:v>
                </c:pt>
                <c:pt idx="156">
                  <c:v>-6.8138716514991274E-2</c:v>
                </c:pt>
                <c:pt idx="157">
                  <c:v>0.12395079406471204</c:v>
                </c:pt>
                <c:pt idx="158">
                  <c:v>0.30946971214435187</c:v>
                </c:pt>
                <c:pt idx="159">
                  <c:v>0.45784778978845914</c:v>
                </c:pt>
                <c:pt idx="160">
                  <c:v>0.54721359549995752</c:v>
                </c:pt>
                <c:pt idx="161">
                  <c:v>0.56888315606658857</c:v>
                </c:pt>
                <c:pt idx="162">
                  <c:v>0.52901109298957116</c:v>
                </c:pt>
                <c:pt idx="163">
                  <c:v>0.44705853416825253</c:v>
                </c:pt>
                <c:pt idx="164">
                  <c:v>0.35141778878422197</c:v>
                </c:pt>
                <c:pt idx="165">
                  <c:v>0.27314535839162879</c:v>
                </c:pt>
                <c:pt idx="166">
                  <c:v>0.23915993031261079</c:v>
                </c:pt>
                <c:pt idx="167">
                  <c:v>0.26637306391300819</c:v>
                </c:pt>
                <c:pt idx="168">
                  <c:v>0.35801372271329701</c:v>
                </c:pt>
                <c:pt idx="169">
                  <c:v>0.50292898170153599</c:v>
                </c:pt>
                <c:pt idx="170">
                  <c:v>0.67799655555150207</c:v>
                </c:pt>
                <c:pt idx="171">
                  <c:v>0.85311094486593819</c:v>
                </c:pt>
                <c:pt idx="172">
                  <c:v>0.99765032888657179</c:v>
                </c:pt>
                <c:pt idx="173">
                  <c:v>1.0870159960637913</c:v>
                </c:pt>
                <c:pt idx="174">
                  <c:v>1.1078279464801433</c:v>
                </c:pt>
                <c:pt idx="175">
                  <c:v>1.0606601717798241</c:v>
                </c:pt>
                <c:pt idx="176">
                  <c:v>0.95974078416719033</c:v>
                </c:pt>
                <c:pt idx="177">
                  <c:v>0.82970683939669843</c:v>
                </c:pt>
                <c:pt idx="178">
                  <c:v>0.70014601323840586</c:v>
                </c:pt>
                <c:pt idx="179">
                  <c:v>0.59913704408499302</c:v>
                </c:pt>
                <c:pt idx="180">
                  <c:v>0.54721359549995752</c:v>
                </c:pt>
                <c:pt idx="181">
                  <c:v>0.55307598549749093</c:v>
                </c:pt>
                <c:pt idx="182">
                  <c:v>0.61198462806602949</c:v>
                </c:pt>
                <c:pt idx="183">
                  <c:v>0.70717409786620744</c:v>
                </c:pt>
                <c:pt idx="184">
                  <c:v>0.81395818061618963</c:v>
                </c:pt>
                <c:pt idx="185">
                  <c:v>0.90560089042530423</c:v>
                </c:pt>
                <c:pt idx="186">
                  <c:v>0.95963696223141604</c:v>
                </c:pt>
                <c:pt idx="187">
                  <c:v>0.96322386549788708</c:v>
                </c:pt>
                <c:pt idx="188">
                  <c:v>0.91631854875446783</c:v>
                </c:pt>
                <c:pt idx="189">
                  <c:v>0.83195005332048377</c:v>
                </c:pt>
                <c:pt idx="190">
                  <c:v>0.73349946583666159</c:v>
                </c:pt>
                <c:pt idx="191">
                  <c:v>0.64956130599860828</c:v>
                </c:pt>
                <c:pt idx="192">
                  <c:v>0.60750010046150882</c:v>
                </c:pt>
                <c:pt idx="193">
                  <c:v>0.6271138863465836</c:v>
                </c:pt>
                <c:pt idx="194">
                  <c:v>0.71580657383561608</c:v>
                </c:pt>
                <c:pt idx="195">
                  <c:v>0.86635440618707849</c:v>
                </c:pt>
                <c:pt idx="196">
                  <c:v>1.0577961003892233</c:v>
                </c:pt>
                <c:pt idx="197">
                  <c:v>1.2593018318195313</c:v>
                </c:pt>
                <c:pt idx="198">
                  <c:v>1.4362294140467078</c:v>
                </c:pt>
                <c:pt idx="199">
                  <c:v>1.557097521639506</c:v>
                </c:pt>
                <c:pt idx="200">
                  <c:v>1.6</c:v>
                </c:pt>
                <c:pt idx="201">
                  <c:v>1.5570975216395064</c:v>
                </c:pt>
                <c:pt idx="202">
                  <c:v>1.4362294140467133</c:v>
                </c:pt>
                <c:pt idx="203">
                  <c:v>1.2593018318195326</c:v>
                </c:pt>
                <c:pt idx="204">
                  <c:v>1.0577961003892298</c:v>
                </c:pt>
                <c:pt idx="205">
                  <c:v>0.86635440618708826</c:v>
                </c:pt>
                <c:pt idx="206">
                  <c:v>0.71580657383561985</c:v>
                </c:pt>
                <c:pt idx="207">
                  <c:v>0.62711388634658605</c:v>
                </c:pt>
                <c:pt idx="208">
                  <c:v>0.60750010046150615</c:v>
                </c:pt>
                <c:pt idx="209">
                  <c:v>0.64956130599860318</c:v>
                </c:pt>
                <c:pt idx="210">
                  <c:v>0.73349946583665471</c:v>
                </c:pt>
                <c:pt idx="211">
                  <c:v>0.83195005332047822</c:v>
                </c:pt>
                <c:pt idx="212">
                  <c:v>0.91631854875446728</c:v>
                </c:pt>
                <c:pt idx="213">
                  <c:v>0.96322386549788597</c:v>
                </c:pt>
                <c:pt idx="214">
                  <c:v>0.95963696223141748</c:v>
                </c:pt>
                <c:pt idx="215">
                  <c:v>0.90560089042530856</c:v>
                </c:pt>
                <c:pt idx="216">
                  <c:v>0.81395818061619496</c:v>
                </c:pt>
                <c:pt idx="217">
                  <c:v>0.70717409786621377</c:v>
                </c:pt>
                <c:pt idx="218">
                  <c:v>0.61198462806603171</c:v>
                </c:pt>
                <c:pt idx="219">
                  <c:v>0.55307598549749359</c:v>
                </c:pt>
                <c:pt idx="220">
                  <c:v>0.54721359549995774</c:v>
                </c:pt>
                <c:pt idx="221">
                  <c:v>0.59913704408499024</c:v>
                </c:pt>
                <c:pt idx="222">
                  <c:v>0.70014601323840053</c:v>
                </c:pt>
                <c:pt idx="223">
                  <c:v>0.82970683939669199</c:v>
                </c:pt>
                <c:pt idx="224">
                  <c:v>0.959740784167189</c:v>
                </c:pt>
                <c:pt idx="225">
                  <c:v>1.0606601717798199</c:v>
                </c:pt>
                <c:pt idx="226">
                  <c:v>1.1078279464801433</c:v>
                </c:pt>
                <c:pt idx="227">
                  <c:v>1.0870159960637922</c:v>
                </c:pt>
                <c:pt idx="228">
                  <c:v>0.99765032888657346</c:v>
                </c:pt>
                <c:pt idx="229">
                  <c:v>0.85311094486594485</c:v>
                </c:pt>
                <c:pt idx="230">
                  <c:v>0.67799655555150384</c:v>
                </c:pt>
                <c:pt idx="231">
                  <c:v>0.50292898170154243</c:v>
                </c:pt>
                <c:pt idx="232">
                  <c:v>0.35801372271330578</c:v>
                </c:pt>
                <c:pt idx="233">
                  <c:v>0.26637306391300969</c:v>
                </c:pt>
                <c:pt idx="234">
                  <c:v>0.23915993031260868</c:v>
                </c:pt>
                <c:pt idx="235">
                  <c:v>0.27314535839162712</c:v>
                </c:pt>
                <c:pt idx="236">
                  <c:v>0.35141778878421648</c:v>
                </c:pt>
                <c:pt idx="237">
                  <c:v>0.44705853416825009</c:v>
                </c:pt>
                <c:pt idx="238">
                  <c:v>0.52901109298956672</c:v>
                </c:pt>
                <c:pt idx="239">
                  <c:v>0.56888315606658657</c:v>
                </c:pt>
                <c:pt idx="240">
                  <c:v>0.54721359549995852</c:v>
                </c:pt>
                <c:pt idx="241">
                  <c:v>0.45784778978845941</c:v>
                </c:pt>
                <c:pt idx="242">
                  <c:v>0.30946971214435759</c:v>
                </c:pt>
                <c:pt idx="243">
                  <c:v>0.12395079406471365</c:v>
                </c:pt>
                <c:pt idx="244">
                  <c:v>-6.8138716514983641E-2</c:v>
                </c:pt>
                <c:pt idx="245">
                  <c:v>-0.2338988741534081</c:v>
                </c:pt>
                <c:pt idx="246">
                  <c:v>-0.34498806931689247</c:v>
                </c:pt>
                <c:pt idx="247">
                  <c:v>-0.38355812481987012</c:v>
                </c:pt>
                <c:pt idx="248">
                  <c:v>-0.34597213653368297</c:v>
                </c:pt>
                <c:pt idx="249">
                  <c:v>-0.24352069075256103</c:v>
                </c:pt>
                <c:pt idx="250">
                  <c:v>-0.10000000000000239</c:v>
                </c:pt>
                <c:pt idx="251">
                  <c:v>5.3309387493529509E-2</c:v>
                </c:pt>
                <c:pt idx="252">
                  <c:v>0.1841687376586883</c:v>
                </c:pt>
                <c:pt idx="253">
                  <c:v>0.26600107436137532</c:v>
                </c:pt>
                <c:pt idx="254">
                  <c:v>0.2831846704419051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AF-4FDF-9EBD-236A04D3AB4A}"/>
            </c:ext>
          </c:extLst>
        </c:ser>
        <c:ser>
          <c:idx val="5"/>
          <c:order val="5"/>
          <c:tx>
            <c:v>filtered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Sheet1!$B$5:$B$256</c:f>
              <c:numCache>
                <c:formatCode>General</c:formatCode>
                <c:ptCount val="25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</c:v>
                </c:pt>
                <c:pt idx="40">
                  <c:v>0.215</c:v>
                </c:pt>
                <c:pt idx="41">
                  <c:v>0.22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0.32</c:v>
                </c:pt>
                <c:pt idx="62">
                  <c:v>0.32500000000000001</c:v>
                </c:pt>
                <c:pt idx="63">
                  <c:v>0.33</c:v>
                </c:pt>
                <c:pt idx="64">
                  <c:v>0.33500000000000002</c:v>
                </c:pt>
                <c:pt idx="65">
                  <c:v>0.34</c:v>
                </c:pt>
                <c:pt idx="66">
                  <c:v>0.34500000000000003</c:v>
                </c:pt>
                <c:pt idx="67">
                  <c:v>0.35000000000000003</c:v>
                </c:pt>
                <c:pt idx="68">
                  <c:v>0.35499999999999998</c:v>
                </c:pt>
                <c:pt idx="69">
                  <c:v>0.36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0.39500000000000002</c:v>
                </c:pt>
                <c:pt idx="77">
                  <c:v>0.4</c:v>
                </c:pt>
                <c:pt idx="78">
                  <c:v>0.40500000000000003</c:v>
                </c:pt>
                <c:pt idx="79">
                  <c:v>0.41000000000000003</c:v>
                </c:pt>
                <c:pt idx="80">
                  <c:v>0.41500000000000004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0.43</c:v>
                </c:pt>
                <c:pt idx="84">
                  <c:v>0.435</c:v>
                </c:pt>
                <c:pt idx="85">
                  <c:v>0.44</c:v>
                </c:pt>
                <c:pt idx="86">
                  <c:v>0.44500000000000001</c:v>
                </c:pt>
                <c:pt idx="87">
                  <c:v>0.45</c:v>
                </c:pt>
                <c:pt idx="88">
                  <c:v>0.45500000000000002</c:v>
                </c:pt>
                <c:pt idx="89">
                  <c:v>0.46</c:v>
                </c:pt>
                <c:pt idx="90">
                  <c:v>0.46500000000000002</c:v>
                </c:pt>
                <c:pt idx="91">
                  <c:v>0.47000000000000003</c:v>
                </c:pt>
                <c:pt idx="92">
                  <c:v>0.47500000000000003</c:v>
                </c:pt>
                <c:pt idx="93">
                  <c:v>0.48</c:v>
                </c:pt>
                <c:pt idx="94">
                  <c:v>0.48499999999999999</c:v>
                </c:pt>
                <c:pt idx="95">
                  <c:v>0.49</c:v>
                </c:pt>
                <c:pt idx="96">
                  <c:v>0.495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0.54</c:v>
                </c:pt>
                <c:pt idx="106">
                  <c:v>0.54500000000000004</c:v>
                </c:pt>
                <c:pt idx="107">
                  <c:v>0.55000000000000004</c:v>
                </c:pt>
                <c:pt idx="108">
                  <c:v>0.55500000000000005</c:v>
                </c:pt>
                <c:pt idx="109">
                  <c:v>0.56000000000000005</c:v>
                </c:pt>
                <c:pt idx="110">
                  <c:v>0.56500000000000006</c:v>
                </c:pt>
                <c:pt idx="111">
                  <c:v>0.57000000000000006</c:v>
                </c:pt>
                <c:pt idx="112">
                  <c:v>0.57500000000000007</c:v>
                </c:pt>
                <c:pt idx="113">
                  <c:v>0.57999999999999996</c:v>
                </c:pt>
                <c:pt idx="114">
                  <c:v>0.58499999999999996</c:v>
                </c:pt>
                <c:pt idx="115">
                  <c:v>0.59</c:v>
                </c:pt>
                <c:pt idx="116">
                  <c:v>0.59499999999999997</c:v>
                </c:pt>
                <c:pt idx="117">
                  <c:v>0.6</c:v>
                </c:pt>
                <c:pt idx="118">
                  <c:v>0.60499999999999998</c:v>
                </c:pt>
                <c:pt idx="119">
                  <c:v>0.61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0.625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0.66500000000000004</c:v>
                </c:pt>
                <c:pt idx="131">
                  <c:v>0.67</c:v>
                </c:pt>
                <c:pt idx="132">
                  <c:v>0.67500000000000004</c:v>
                </c:pt>
                <c:pt idx="133">
                  <c:v>0.68</c:v>
                </c:pt>
                <c:pt idx="134">
                  <c:v>0.68500000000000005</c:v>
                </c:pt>
                <c:pt idx="135">
                  <c:v>0.69000000000000006</c:v>
                </c:pt>
                <c:pt idx="136">
                  <c:v>0.69500000000000006</c:v>
                </c:pt>
                <c:pt idx="137">
                  <c:v>0.70000000000000007</c:v>
                </c:pt>
                <c:pt idx="138">
                  <c:v>0.70499999999999996</c:v>
                </c:pt>
                <c:pt idx="139">
                  <c:v>0.71</c:v>
                </c:pt>
                <c:pt idx="140">
                  <c:v>0.71499999999999997</c:v>
                </c:pt>
                <c:pt idx="141">
                  <c:v>0.72</c:v>
                </c:pt>
                <c:pt idx="142">
                  <c:v>0.72499999999999998</c:v>
                </c:pt>
                <c:pt idx="143">
                  <c:v>0.73</c:v>
                </c:pt>
                <c:pt idx="144">
                  <c:v>0.73499999999999999</c:v>
                </c:pt>
                <c:pt idx="145">
                  <c:v>0.74</c:v>
                </c:pt>
                <c:pt idx="146">
                  <c:v>0.745</c:v>
                </c:pt>
                <c:pt idx="147">
                  <c:v>0.75</c:v>
                </c:pt>
                <c:pt idx="148">
                  <c:v>0.755</c:v>
                </c:pt>
                <c:pt idx="149">
                  <c:v>0.76</c:v>
                </c:pt>
                <c:pt idx="150">
                  <c:v>0.76500000000000001</c:v>
                </c:pt>
                <c:pt idx="151">
                  <c:v>0.77</c:v>
                </c:pt>
                <c:pt idx="152">
                  <c:v>0.77500000000000002</c:v>
                </c:pt>
                <c:pt idx="153">
                  <c:v>0.78</c:v>
                </c:pt>
                <c:pt idx="154">
                  <c:v>0.78500000000000003</c:v>
                </c:pt>
                <c:pt idx="155">
                  <c:v>0.79</c:v>
                </c:pt>
                <c:pt idx="156">
                  <c:v>0.79500000000000004</c:v>
                </c:pt>
                <c:pt idx="157">
                  <c:v>0.8</c:v>
                </c:pt>
                <c:pt idx="158">
                  <c:v>0.80500000000000005</c:v>
                </c:pt>
                <c:pt idx="159">
                  <c:v>0.81</c:v>
                </c:pt>
                <c:pt idx="160">
                  <c:v>0.81500000000000006</c:v>
                </c:pt>
                <c:pt idx="161">
                  <c:v>0.82000000000000006</c:v>
                </c:pt>
                <c:pt idx="162">
                  <c:v>0.82500000000000007</c:v>
                </c:pt>
                <c:pt idx="163">
                  <c:v>0.83000000000000007</c:v>
                </c:pt>
                <c:pt idx="164">
                  <c:v>0.83499999999999996</c:v>
                </c:pt>
                <c:pt idx="165">
                  <c:v>0.84</c:v>
                </c:pt>
                <c:pt idx="166">
                  <c:v>0.84499999999999997</c:v>
                </c:pt>
                <c:pt idx="167">
                  <c:v>0.85</c:v>
                </c:pt>
                <c:pt idx="168">
                  <c:v>0.85499999999999998</c:v>
                </c:pt>
                <c:pt idx="169">
                  <c:v>0.86</c:v>
                </c:pt>
                <c:pt idx="170">
                  <c:v>0.86499999999999999</c:v>
                </c:pt>
                <c:pt idx="171">
                  <c:v>0.87</c:v>
                </c:pt>
                <c:pt idx="172">
                  <c:v>0.875</c:v>
                </c:pt>
                <c:pt idx="173">
                  <c:v>0.88</c:v>
                </c:pt>
                <c:pt idx="174">
                  <c:v>0.88500000000000001</c:v>
                </c:pt>
                <c:pt idx="175">
                  <c:v>0.89</c:v>
                </c:pt>
                <c:pt idx="176">
                  <c:v>0.89500000000000002</c:v>
                </c:pt>
                <c:pt idx="177">
                  <c:v>0.9</c:v>
                </c:pt>
                <c:pt idx="178">
                  <c:v>0.90500000000000003</c:v>
                </c:pt>
                <c:pt idx="179">
                  <c:v>0.91</c:v>
                </c:pt>
                <c:pt idx="180">
                  <c:v>0.91500000000000004</c:v>
                </c:pt>
                <c:pt idx="181">
                  <c:v>0.92</c:v>
                </c:pt>
                <c:pt idx="182">
                  <c:v>0.92500000000000004</c:v>
                </c:pt>
                <c:pt idx="183">
                  <c:v>0.93</c:v>
                </c:pt>
                <c:pt idx="184">
                  <c:v>0.93500000000000005</c:v>
                </c:pt>
                <c:pt idx="185">
                  <c:v>0.94000000000000006</c:v>
                </c:pt>
                <c:pt idx="186">
                  <c:v>0.94500000000000006</c:v>
                </c:pt>
                <c:pt idx="187">
                  <c:v>0.95000000000000007</c:v>
                </c:pt>
                <c:pt idx="188">
                  <c:v>0.95500000000000007</c:v>
                </c:pt>
                <c:pt idx="189">
                  <c:v>0.96</c:v>
                </c:pt>
                <c:pt idx="190">
                  <c:v>0.96499999999999997</c:v>
                </c:pt>
                <c:pt idx="191">
                  <c:v>0.97</c:v>
                </c:pt>
                <c:pt idx="192">
                  <c:v>0.97499999999999998</c:v>
                </c:pt>
                <c:pt idx="193">
                  <c:v>0.98</c:v>
                </c:pt>
                <c:pt idx="194">
                  <c:v>0.98499999999999999</c:v>
                </c:pt>
                <c:pt idx="195">
                  <c:v>0.99</c:v>
                </c:pt>
                <c:pt idx="196">
                  <c:v>0.995</c:v>
                </c:pt>
                <c:pt idx="197">
                  <c:v>1</c:v>
                </c:pt>
                <c:pt idx="198">
                  <c:v>1.0050000000000001</c:v>
                </c:pt>
                <c:pt idx="199">
                  <c:v>1.01</c:v>
                </c:pt>
                <c:pt idx="200">
                  <c:v>1.0150000000000001</c:v>
                </c:pt>
                <c:pt idx="201">
                  <c:v>1.02</c:v>
                </c:pt>
                <c:pt idx="202">
                  <c:v>1.0249999999999999</c:v>
                </c:pt>
                <c:pt idx="203">
                  <c:v>1.03</c:v>
                </c:pt>
                <c:pt idx="204">
                  <c:v>1.0349999999999999</c:v>
                </c:pt>
                <c:pt idx="205">
                  <c:v>1.04</c:v>
                </c:pt>
                <c:pt idx="206">
                  <c:v>1.0449999999999999</c:v>
                </c:pt>
                <c:pt idx="207">
                  <c:v>1.05</c:v>
                </c:pt>
                <c:pt idx="208">
                  <c:v>1.0549999999999999</c:v>
                </c:pt>
                <c:pt idx="209">
                  <c:v>1.06</c:v>
                </c:pt>
                <c:pt idx="210">
                  <c:v>1.0649999999999999</c:v>
                </c:pt>
                <c:pt idx="211">
                  <c:v>1.07</c:v>
                </c:pt>
                <c:pt idx="212">
                  <c:v>1.075</c:v>
                </c:pt>
                <c:pt idx="213">
                  <c:v>1.08</c:v>
                </c:pt>
                <c:pt idx="214">
                  <c:v>1.085</c:v>
                </c:pt>
                <c:pt idx="215">
                  <c:v>1.0900000000000001</c:v>
                </c:pt>
                <c:pt idx="216">
                  <c:v>1.095</c:v>
                </c:pt>
                <c:pt idx="217">
                  <c:v>1.1000000000000001</c:v>
                </c:pt>
                <c:pt idx="218">
                  <c:v>1.105</c:v>
                </c:pt>
                <c:pt idx="219">
                  <c:v>1.1100000000000001</c:v>
                </c:pt>
                <c:pt idx="220">
                  <c:v>1.115</c:v>
                </c:pt>
                <c:pt idx="221">
                  <c:v>1.1200000000000001</c:v>
                </c:pt>
                <c:pt idx="222">
                  <c:v>1.125</c:v>
                </c:pt>
                <c:pt idx="223">
                  <c:v>1.1300000000000001</c:v>
                </c:pt>
                <c:pt idx="224">
                  <c:v>1.135</c:v>
                </c:pt>
                <c:pt idx="225">
                  <c:v>1.1400000000000001</c:v>
                </c:pt>
                <c:pt idx="226">
                  <c:v>1.145</c:v>
                </c:pt>
                <c:pt idx="227">
                  <c:v>1.1500000000000001</c:v>
                </c:pt>
                <c:pt idx="228">
                  <c:v>1.155</c:v>
                </c:pt>
                <c:pt idx="229">
                  <c:v>1.1599999999999999</c:v>
                </c:pt>
                <c:pt idx="230">
                  <c:v>1.165</c:v>
                </c:pt>
                <c:pt idx="231">
                  <c:v>1.17</c:v>
                </c:pt>
                <c:pt idx="232">
                  <c:v>1.175</c:v>
                </c:pt>
                <c:pt idx="233">
                  <c:v>1.18</c:v>
                </c:pt>
                <c:pt idx="234">
                  <c:v>1.1850000000000001</c:v>
                </c:pt>
                <c:pt idx="235">
                  <c:v>1.19</c:v>
                </c:pt>
                <c:pt idx="236">
                  <c:v>1.1950000000000001</c:v>
                </c:pt>
                <c:pt idx="237">
                  <c:v>1.2</c:v>
                </c:pt>
                <c:pt idx="238">
                  <c:v>1.2050000000000001</c:v>
                </c:pt>
                <c:pt idx="239">
                  <c:v>1.21</c:v>
                </c:pt>
                <c:pt idx="240">
                  <c:v>1.2150000000000001</c:v>
                </c:pt>
                <c:pt idx="241">
                  <c:v>1.22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1.2350000000000001</c:v>
                </c:pt>
                <c:pt idx="245">
                  <c:v>1.24</c:v>
                </c:pt>
                <c:pt idx="246">
                  <c:v>1.2450000000000001</c:v>
                </c:pt>
                <c:pt idx="247">
                  <c:v>1.25</c:v>
                </c:pt>
                <c:pt idx="248">
                  <c:v>1.2550000000000001</c:v>
                </c:pt>
                <c:pt idx="249">
                  <c:v>1.26</c:v>
                </c:pt>
                <c:pt idx="250">
                  <c:v>1.2650000000000001</c:v>
                </c:pt>
                <c:pt idx="251">
                  <c:v>1.27</c:v>
                </c:pt>
              </c:numCache>
            </c:numRef>
          </c:xVal>
          <c:yVal>
            <c:numRef>
              <c:f>Sheet1!$H$5:$H$256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0.98542600242435296</c:v>
                </c:pt>
                <c:pt idx="5">
                  <c:v>0.93913272845270657</c:v>
                </c:pt>
                <c:pt idx="6">
                  <c:v>0.88959010571781871</c:v>
                </c:pt>
                <c:pt idx="7">
                  <c:v>0.84098641797245199</c:v>
                </c:pt>
                <c:pt idx="8">
                  <c:v>0.7978319377222185</c:v>
                </c:pt>
                <c:pt idx="9">
                  <c:v>0.76418393006276952</c:v>
                </c:pt>
                <c:pt idx="10">
                  <c:v>0.74290787601696118</c:v>
                </c:pt>
                <c:pt idx="11">
                  <c:v>0.73512990736691952</c:v>
                </c:pt>
                <c:pt idx="12">
                  <c:v>0.73999871582637411</c:v>
                </c:pt>
                <c:pt idx="13">
                  <c:v>0.75481249842205322</c:v>
                </c:pt>
                <c:pt idx="14">
                  <c:v>0.77549113029995875</c:v>
                </c:pt>
                <c:pt idx="15">
                  <c:v>0.79730184402950288</c:v>
                </c:pt>
                <c:pt idx="16">
                  <c:v>0.81569370357348026</c:v>
                </c:pt>
                <c:pt idx="17">
                  <c:v>0.82707353339410183</c:v>
                </c:pt>
                <c:pt idx="18">
                  <c:v>0.82936863095334756</c:v>
                </c:pt>
                <c:pt idx="19">
                  <c:v>0.8222668964623161</c:v>
                </c:pt>
                <c:pt idx="20">
                  <c:v>0.80709327413739607</c:v>
                </c:pt>
                <c:pt idx="21">
                  <c:v>0.78635799420975261</c:v>
                </c:pt>
                <c:pt idx="22">
                  <c:v>0.76308063586622543</c:v>
                </c:pt>
                <c:pt idx="23">
                  <c:v>0.74003986492269047</c:v>
                </c:pt>
                <c:pt idx="24">
                  <c:v>0.71911212791036483</c:v>
                </c:pt>
                <c:pt idx="25">
                  <c:v>0.70084091210314292</c:v>
                </c:pt>
                <c:pt idx="26">
                  <c:v>0.6843262950830914</c:v>
                </c:pt>
                <c:pt idx="27">
                  <c:v>0.66745379647841463</c:v>
                </c:pt>
                <c:pt idx="28">
                  <c:v>0.64740741338460628</c:v>
                </c:pt>
                <c:pt idx="29">
                  <c:v>0.62135023817789947</c:v>
                </c:pt>
                <c:pt idx="30">
                  <c:v>0.58712046642590865</c:v>
                </c:pt>
                <c:pt idx="31">
                  <c:v>0.54378845597979653</c:v>
                </c:pt>
                <c:pt idx="32">
                  <c:v>0.49195203705183393</c:v>
                </c:pt>
                <c:pt idx="33">
                  <c:v>0.43370540139704317</c:v>
                </c:pt>
                <c:pt idx="34">
                  <c:v>0.37228875730498096</c:v>
                </c:pt>
                <c:pt idx="35">
                  <c:v>0.31149572865798691</c:v>
                </c:pt>
                <c:pt idx="36">
                  <c:v>0.25496792525675793</c:v>
                </c:pt>
                <c:pt idx="37">
                  <c:v>0.20552980208787991</c:v>
                </c:pt>
                <c:pt idx="38">
                  <c:v>0.16470678872476735</c:v>
                </c:pt>
                <c:pt idx="39">
                  <c:v>0.13252808065375599</c:v>
                </c:pt>
                <c:pt idx="40">
                  <c:v>0.10765172342764735</c:v>
                </c:pt>
                <c:pt idx="41">
                  <c:v>8.7777830008267929E-2</c:v>
                </c:pt>
                <c:pt idx="42">
                  <c:v>7.0251843574297243E-2</c:v>
                </c:pt>
                <c:pt idx="43">
                  <c:v>5.2717842332417483E-2</c:v>
                </c:pt>
                <c:pt idx="44">
                  <c:v>3.3671276624105378E-2</c:v>
                </c:pt>
                <c:pt idx="45">
                  <c:v>1.2783628534335297E-2</c:v>
                </c:pt>
                <c:pt idx="46">
                  <c:v>-9.0767497588965813E-3</c:v>
                </c:pt>
                <c:pt idx="47">
                  <c:v>-3.013431347560146E-2</c:v>
                </c:pt>
                <c:pt idx="48">
                  <c:v>-4.8242120631206559E-2</c:v>
                </c:pt>
                <c:pt idx="49">
                  <c:v>-6.1541971965502353E-2</c:v>
                </c:pt>
                <c:pt idx="50">
                  <c:v>-6.9096286721939099E-2</c:v>
                </c:pt>
                <c:pt idx="51">
                  <c:v>-7.1341872287983263E-2</c:v>
                </c:pt>
                <c:pt idx="52">
                  <c:v>-7.0251843574297423E-2</c:v>
                </c:pt>
                <c:pt idx="53">
                  <c:v>-6.9153800052702552E-2</c:v>
                </c:pt>
                <c:pt idx="54">
                  <c:v>-7.2226713329813952E-2</c:v>
                </c:pt>
                <c:pt idx="55">
                  <c:v>-8.3769737222589194E-2</c:v>
                </c:pt>
                <c:pt idx="56">
                  <c:v>-0.10738791833466441</c:v>
                </c:pt>
                <c:pt idx="57">
                  <c:v>-0.14526117513667733</c:v>
                </c:pt>
                <c:pt idx="58">
                  <c:v>-0.19764905486665493</c:v>
                </c:pt>
                <c:pt idx="59">
                  <c:v>-0.26273738522681994</c:v>
                </c:pt>
                <c:pt idx="60">
                  <c:v>-0.33686374720714729</c:v>
                </c:pt>
                <c:pt idx="61">
                  <c:v>-0.41508137144147739</c:v>
                </c:pt>
                <c:pt idx="62">
                  <c:v>-0.49195203705183377</c:v>
                </c:pt>
                <c:pt idx="63">
                  <c:v>-0.56241248593536186</c:v>
                </c:pt>
                <c:pt idx="64">
                  <c:v>-0.62254547652374237</c:v>
                </c:pt>
                <c:pt idx="65">
                  <c:v>-0.67010858160906672</c:v>
                </c:pt>
                <c:pt idx="66">
                  <c:v>-0.70472628377470969</c:v>
                </c:pt>
                <c:pt idx="67">
                  <c:v>-0.72772242342961768</c:v>
                </c:pt>
                <c:pt idx="68">
                  <c:v>-0.7416451654731947</c:v>
                </c:pt>
                <c:pt idx="69">
                  <c:v>-0.74959925553431006</c:v>
                </c:pt>
                <c:pt idx="70">
                  <c:v>-0.75453713800819877</c:v>
                </c:pt>
                <c:pt idx="71">
                  <c:v>-0.75866389487825603</c:v>
                </c:pt>
                <c:pt idx="72">
                  <c:v>-0.76308063586622521</c:v>
                </c:pt>
                <c:pt idx="73">
                  <c:v>-0.76773396425418683</c:v>
                </c:pt>
                <c:pt idx="74">
                  <c:v>-0.77166826403956212</c:v>
                </c:pt>
                <c:pt idx="75">
                  <c:v>-0.77350855303114874</c:v>
                </c:pt>
                <c:pt idx="76">
                  <c:v>-0.77204976056324448</c:v>
                </c:pt>
                <c:pt idx="77">
                  <c:v>-0.76680490644289911</c:v>
                </c:pt>
                <c:pt idx="78">
                  <c:v>-0.75837483318337717</c:v>
                </c:pt>
                <c:pt idx="79">
                  <c:v>-0.74854350059833608</c:v>
                </c:pt>
                <c:pt idx="80">
                  <c:v>-0.74006612020212514</c:v>
                </c:pt>
                <c:pt idx="81">
                  <c:v>-0.73618846846648756</c:v>
                </c:pt>
                <c:pt idx="82">
                  <c:v>-0.739998715826374</c:v>
                </c:pt>
                <c:pt idx="83">
                  <c:v>-0.75375393732248497</c:v>
                </c:pt>
                <c:pt idx="84">
                  <c:v>-0.77833288611479479</c:v>
                </c:pt>
                <c:pt idx="85">
                  <c:v>-0.81294227349393644</c:v>
                </c:pt>
                <c:pt idx="86">
                  <c:v>-0.85515080811232136</c:v>
                </c:pt>
                <c:pt idx="87">
                  <c:v>-0.90125504492365449</c:v>
                </c:pt>
                <c:pt idx="88">
                  <c:v>-0.94690897610792168</c:v>
                </c:pt>
                <c:pt idx="89">
                  <c:v>-0.98789107188387326</c:v>
                </c:pt>
                <c:pt idx="90">
                  <c:v>-1.0208510125221864</c:v>
                </c:pt>
                <c:pt idx="91">
                  <c:v>-1.0438807363404576</c:v>
                </c:pt>
                <c:pt idx="92">
                  <c:v>-1.0567904096214804</c:v>
                </c:pt>
                <c:pt idx="93">
                  <c:v>-1.0610319318702526</c:v>
                </c:pt>
                <c:pt idx="94">
                  <c:v>-1.0592873548659008</c:v>
                </c:pt>
                <c:pt idx="95">
                  <c:v>-1.0548110175559289</c:v>
                </c:pt>
                <c:pt idx="96">
                  <c:v>-1.0506668417861269</c:v>
                </c:pt>
                <c:pt idx="97">
                  <c:v>-1.0490246709506992</c:v>
                </c:pt>
                <c:pt idx="98">
                  <c:v>-1.0506668417861269</c:v>
                </c:pt>
                <c:pt idx="99">
                  <c:v>-1.0548110175559289</c:v>
                </c:pt>
                <c:pt idx="100">
                  <c:v>-1.0592873548659008</c:v>
                </c:pt>
                <c:pt idx="101">
                  <c:v>-1.0610319318702526</c:v>
                </c:pt>
                <c:pt idx="102">
                  <c:v>-1.0567904096214806</c:v>
                </c:pt>
                <c:pt idx="103">
                  <c:v>-1.0438807363404579</c:v>
                </c:pt>
                <c:pt idx="104">
                  <c:v>-1.0208510125221868</c:v>
                </c:pt>
                <c:pt idx="105">
                  <c:v>-0.98789107188387359</c:v>
                </c:pt>
                <c:pt idx="106">
                  <c:v>-0.94690897610792202</c:v>
                </c:pt>
                <c:pt idx="107">
                  <c:v>-0.90125504492365494</c:v>
                </c:pt>
                <c:pt idx="108">
                  <c:v>-0.85515080811232169</c:v>
                </c:pt>
                <c:pt idx="109">
                  <c:v>-0.81294227349393677</c:v>
                </c:pt>
                <c:pt idx="110">
                  <c:v>-0.77833288611479512</c:v>
                </c:pt>
                <c:pt idx="111">
                  <c:v>-0.75375393732248519</c:v>
                </c:pt>
                <c:pt idx="112">
                  <c:v>-0.73999871582637389</c:v>
                </c:pt>
                <c:pt idx="113">
                  <c:v>-0.73618846846648744</c:v>
                </c:pt>
                <c:pt idx="114">
                  <c:v>-0.74006612020212492</c:v>
                </c:pt>
                <c:pt idx="115">
                  <c:v>-0.74854350059833574</c:v>
                </c:pt>
                <c:pt idx="116">
                  <c:v>-0.75837483318337706</c:v>
                </c:pt>
                <c:pt idx="117">
                  <c:v>-0.76680490644289923</c:v>
                </c:pt>
                <c:pt idx="118">
                  <c:v>-0.77204976056324459</c:v>
                </c:pt>
                <c:pt idx="119">
                  <c:v>-0.77350855303114918</c:v>
                </c:pt>
                <c:pt idx="120">
                  <c:v>-0.77166826403956246</c:v>
                </c:pt>
                <c:pt idx="121">
                  <c:v>-0.76773396425418683</c:v>
                </c:pt>
                <c:pt idx="122">
                  <c:v>-0.76308063586622488</c:v>
                </c:pt>
                <c:pt idx="123">
                  <c:v>-0.7586638948782557</c:v>
                </c:pt>
                <c:pt idx="124">
                  <c:v>-0.7545371380081981</c:v>
                </c:pt>
                <c:pt idx="125">
                  <c:v>-0.74959925553430939</c:v>
                </c:pt>
                <c:pt idx="126">
                  <c:v>-0.74164516547319392</c:v>
                </c:pt>
                <c:pt idx="127">
                  <c:v>-0.72772242342961702</c:v>
                </c:pt>
                <c:pt idx="128">
                  <c:v>-0.70472628377470892</c:v>
                </c:pt>
                <c:pt idx="129">
                  <c:v>-0.67010858160906628</c:v>
                </c:pt>
                <c:pt idx="130">
                  <c:v>-0.62254547652374204</c:v>
                </c:pt>
                <c:pt idx="131">
                  <c:v>-0.56241248593536197</c:v>
                </c:pt>
                <c:pt idx="132">
                  <c:v>-0.49195203705183399</c:v>
                </c:pt>
                <c:pt idx="133">
                  <c:v>-0.41508137144147789</c:v>
                </c:pt>
                <c:pt idx="134">
                  <c:v>-0.3368637472071479</c:v>
                </c:pt>
                <c:pt idx="135">
                  <c:v>-0.2627373852268205</c:v>
                </c:pt>
                <c:pt idx="136">
                  <c:v>-0.19764905486665554</c:v>
                </c:pt>
                <c:pt idx="137">
                  <c:v>-0.14526117513667777</c:v>
                </c:pt>
                <c:pt idx="138">
                  <c:v>-0.10738791833466473</c:v>
                </c:pt>
                <c:pt idx="139">
                  <c:v>-8.3769737222589277E-2</c:v>
                </c:pt>
                <c:pt idx="140">
                  <c:v>-7.2226713329813827E-2</c:v>
                </c:pt>
                <c:pt idx="141">
                  <c:v>-6.9153800052702552E-2</c:v>
                </c:pt>
                <c:pt idx="142">
                  <c:v>-7.025184357429741E-2</c:v>
                </c:pt>
                <c:pt idx="143">
                  <c:v>-7.1341872287983291E-2</c:v>
                </c:pt>
                <c:pt idx="144">
                  <c:v>-6.909628672193921E-2</c:v>
                </c:pt>
                <c:pt idx="145">
                  <c:v>-6.1541971965502658E-2</c:v>
                </c:pt>
                <c:pt idx="146">
                  <c:v>-4.8242120631206684E-2</c:v>
                </c:pt>
                <c:pt idx="147">
                  <c:v>-3.0134313475601446E-2</c:v>
                </c:pt>
                <c:pt idx="148">
                  <c:v>-9.0767497588965032E-3</c:v>
                </c:pt>
                <c:pt idx="149">
                  <c:v>1.2783628534335701E-2</c:v>
                </c:pt>
                <c:pt idx="150">
                  <c:v>3.3671276624105843E-2</c:v>
                </c:pt>
                <c:pt idx="151">
                  <c:v>5.2717842332418122E-2</c:v>
                </c:pt>
                <c:pt idx="152">
                  <c:v>7.0251843574297784E-2</c:v>
                </c:pt>
                <c:pt idx="153">
                  <c:v>8.7777830008268498E-2</c:v>
                </c:pt>
                <c:pt idx="154">
                  <c:v>0.1076517234276478</c:v>
                </c:pt>
                <c:pt idx="155">
                  <c:v>0.1325280806537561</c:v>
                </c:pt>
                <c:pt idx="156">
                  <c:v>0.16470678872476735</c:v>
                </c:pt>
                <c:pt idx="157">
                  <c:v>0.20552980208787985</c:v>
                </c:pt>
                <c:pt idx="158">
                  <c:v>0.25496792525675754</c:v>
                </c:pt>
                <c:pt idx="159">
                  <c:v>0.3114957286579863</c:v>
                </c:pt>
                <c:pt idx="160">
                  <c:v>0.3722887573049804</c:v>
                </c:pt>
                <c:pt idx="161">
                  <c:v>0.43370540139704239</c:v>
                </c:pt>
                <c:pt idx="162">
                  <c:v>0.49195203705183305</c:v>
                </c:pt>
                <c:pt idx="163">
                  <c:v>0.54378845597979564</c:v>
                </c:pt>
                <c:pt idx="164">
                  <c:v>0.58712046642590798</c:v>
                </c:pt>
                <c:pt idx="165">
                  <c:v>0.62135023817789903</c:v>
                </c:pt>
                <c:pt idx="166">
                  <c:v>0.64740741338460583</c:v>
                </c:pt>
                <c:pt idx="167">
                  <c:v>0.66745379647841419</c:v>
                </c:pt>
                <c:pt idx="168">
                  <c:v>0.68432629508309117</c:v>
                </c:pt>
                <c:pt idx="169">
                  <c:v>0.70084091210314248</c:v>
                </c:pt>
                <c:pt idx="170">
                  <c:v>0.71911212791036438</c:v>
                </c:pt>
                <c:pt idx="171">
                  <c:v>0.74003986492268981</c:v>
                </c:pt>
                <c:pt idx="172">
                  <c:v>0.76308063586622454</c:v>
                </c:pt>
                <c:pt idx="173">
                  <c:v>0.78635799420975194</c:v>
                </c:pt>
                <c:pt idx="174">
                  <c:v>0.80709327413739551</c:v>
                </c:pt>
                <c:pt idx="175">
                  <c:v>0.82226689646231577</c:v>
                </c:pt>
                <c:pt idx="176">
                  <c:v>0.82936863095334767</c:v>
                </c:pt>
                <c:pt idx="177">
                  <c:v>0.82707353339410217</c:v>
                </c:pt>
                <c:pt idx="178">
                  <c:v>0.81569370357348048</c:v>
                </c:pt>
                <c:pt idx="179">
                  <c:v>0.79730184402950321</c:v>
                </c:pt>
                <c:pt idx="180">
                  <c:v>0.77549113029995909</c:v>
                </c:pt>
                <c:pt idx="181">
                  <c:v>0.75481249842205334</c:v>
                </c:pt>
                <c:pt idx="182">
                  <c:v>0.739998715826374</c:v>
                </c:pt>
                <c:pt idx="183">
                  <c:v>0.7351299073669193</c:v>
                </c:pt>
                <c:pt idx="184">
                  <c:v>0.74290787601696084</c:v>
                </c:pt>
                <c:pt idx="185">
                  <c:v>0.76418393006276886</c:v>
                </c:pt>
                <c:pt idx="186">
                  <c:v>0.79783193772221783</c:v>
                </c:pt>
                <c:pt idx="187">
                  <c:v>0.84098641797245111</c:v>
                </c:pt>
                <c:pt idx="188">
                  <c:v>0.88959010571781783</c:v>
                </c:pt>
                <c:pt idx="189">
                  <c:v>0.93913272845270557</c:v>
                </c:pt>
                <c:pt idx="190">
                  <c:v>0.98542600242435197</c:v>
                </c:pt>
                <c:pt idx="191">
                  <c:v>1.0252567063848912</c:v>
                </c:pt>
                <c:pt idx="192">
                  <c:v>1.0567904096214797</c:v>
                </c:pt>
                <c:pt idx="193">
                  <c:v>1.0796559618258175</c:v>
                </c:pt>
                <c:pt idx="194">
                  <c:v>1.094712364963734</c:v>
                </c:pt>
                <c:pt idx="195">
                  <c:v>1.1035693609870956</c:v>
                </c:pt>
                <c:pt idx="196">
                  <c:v>1.1079857121762298</c:v>
                </c:pt>
                <c:pt idx="197">
                  <c:v>1.1092932979019017</c:v>
                </c:pt>
                <c:pt idx="198">
                  <c:v>1.1079857121762298</c:v>
                </c:pt>
                <c:pt idx="199">
                  <c:v>1.1035693609870956</c:v>
                </c:pt>
                <c:pt idx="200">
                  <c:v>1.0947123649637338</c:v>
                </c:pt>
                <c:pt idx="201">
                  <c:v>1.0796559618258177</c:v>
                </c:pt>
                <c:pt idx="202">
                  <c:v>1.05679040962148</c:v>
                </c:pt>
                <c:pt idx="203">
                  <c:v>1.0252567063848919</c:v>
                </c:pt>
                <c:pt idx="204">
                  <c:v>0.98542600242435263</c:v>
                </c:pt>
                <c:pt idx="205">
                  <c:v>0.93913272845270657</c:v>
                </c:pt>
                <c:pt idx="206">
                  <c:v>0.88959010571781905</c:v>
                </c:pt>
                <c:pt idx="207">
                  <c:v>0.84098641797245244</c:v>
                </c:pt>
                <c:pt idx="208">
                  <c:v>0.79783193772221894</c:v>
                </c:pt>
                <c:pt idx="209">
                  <c:v>0.76418393006276986</c:v>
                </c:pt>
                <c:pt idx="210">
                  <c:v>0.74290787601696118</c:v>
                </c:pt>
                <c:pt idx="211">
                  <c:v>0.73512990736691941</c:v>
                </c:pt>
                <c:pt idx="212">
                  <c:v>0.73999871582637355</c:v>
                </c:pt>
                <c:pt idx="213">
                  <c:v>0.75481249842205278</c:v>
                </c:pt>
                <c:pt idx="214">
                  <c:v>0.77549113029995853</c:v>
                </c:pt>
                <c:pt idx="215">
                  <c:v>0.79730184402950288</c:v>
                </c:pt>
                <c:pt idx="216">
                  <c:v>0.81569370357348037</c:v>
                </c:pt>
                <c:pt idx="217">
                  <c:v>0.82707353339410206</c:v>
                </c:pt>
                <c:pt idx="218">
                  <c:v>0.82936863095334801</c:v>
                </c:pt>
                <c:pt idx="219">
                  <c:v>0.82226689646231643</c:v>
                </c:pt>
                <c:pt idx="220">
                  <c:v>0.80709327413739596</c:v>
                </c:pt>
                <c:pt idx="221">
                  <c:v>0.78635799420975239</c:v>
                </c:pt>
                <c:pt idx="222">
                  <c:v>0.76308063586622543</c:v>
                </c:pt>
                <c:pt idx="223">
                  <c:v>0.74003986492269058</c:v>
                </c:pt>
                <c:pt idx="224">
                  <c:v>0.71911212791036483</c:v>
                </c:pt>
                <c:pt idx="225">
                  <c:v>0.70084091210314281</c:v>
                </c:pt>
                <c:pt idx="226">
                  <c:v>0.68432629508309117</c:v>
                </c:pt>
                <c:pt idx="227">
                  <c:v>0.66745379647841441</c:v>
                </c:pt>
                <c:pt idx="228">
                  <c:v>0.64740741338460617</c:v>
                </c:pt>
                <c:pt idx="229">
                  <c:v>0.62135023817789936</c:v>
                </c:pt>
                <c:pt idx="230">
                  <c:v>0.58712046642590854</c:v>
                </c:pt>
                <c:pt idx="231">
                  <c:v>0.54378845597979641</c:v>
                </c:pt>
                <c:pt idx="232">
                  <c:v>0.49195203705183416</c:v>
                </c:pt>
                <c:pt idx="233">
                  <c:v>0.4337054013970435</c:v>
                </c:pt>
                <c:pt idx="234">
                  <c:v>0.37228875730498157</c:v>
                </c:pt>
                <c:pt idx="235">
                  <c:v>0.31149572865798741</c:v>
                </c:pt>
                <c:pt idx="236">
                  <c:v>0.25496792525675832</c:v>
                </c:pt>
                <c:pt idx="237">
                  <c:v>0.20552980208787994</c:v>
                </c:pt>
                <c:pt idx="238">
                  <c:v>0.16470678872476713</c:v>
                </c:pt>
                <c:pt idx="239">
                  <c:v>0.13252808065375585</c:v>
                </c:pt>
                <c:pt idx="240">
                  <c:v>0.10765172342764721</c:v>
                </c:pt>
                <c:pt idx="241">
                  <c:v>8.777783000826811E-2</c:v>
                </c:pt>
                <c:pt idx="242">
                  <c:v>7.0251843574297312E-2</c:v>
                </c:pt>
                <c:pt idx="243">
                  <c:v>5.2717842332417893E-2</c:v>
                </c:pt>
                <c:pt idx="244">
                  <c:v>3.3671276624105809E-2</c:v>
                </c:pt>
                <c:pt idx="245">
                  <c:v>1.2783628534335725E-2</c:v>
                </c:pt>
                <c:pt idx="246">
                  <c:v>-9.0767497588961563E-3</c:v>
                </c:pt>
                <c:pt idx="247">
                  <c:v>-3.0134313475600652E-2</c:v>
                </c:pt>
                <c:pt idx="248">
                  <c:v>-4.114039258562311E-2</c:v>
                </c:pt>
                <c:pt idx="249">
                  <c:v>-3.9063598437210759E-2</c:v>
                </c:pt>
                <c:pt idx="250">
                  <c:v>-2.2827325460860984E-2</c:v>
                </c:pt>
                <c:pt idx="251">
                  <c:v>6.4600148896873429E-3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AF-4FDF-9EBD-236A04D3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56767"/>
        <c:axId val="12034501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0.05</c:v>
                      </c:pt>
                      <c:pt idx="11">
                        <c:v>5.5E-2</c:v>
                      </c:pt>
                      <c:pt idx="12">
                        <c:v>0.06</c:v>
                      </c:pt>
                      <c:pt idx="13">
                        <c:v>6.5000000000000002E-2</c:v>
                      </c:pt>
                      <c:pt idx="14">
                        <c:v>7.0000000000000007E-2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>
                        <c:v>0.1</c:v>
                      </c:pt>
                      <c:pt idx="21">
                        <c:v>0.105</c:v>
                      </c:pt>
                      <c:pt idx="22">
                        <c:v>0.11</c:v>
                      </c:pt>
                      <c:pt idx="23">
                        <c:v>0.115</c:v>
                      </c:pt>
                      <c:pt idx="24">
                        <c:v>0.12</c:v>
                      </c:pt>
                      <c:pt idx="25">
                        <c:v>0.125</c:v>
                      </c:pt>
                      <c:pt idx="26">
                        <c:v>0.13</c:v>
                      </c:pt>
                      <c:pt idx="27">
                        <c:v>0.13500000000000001</c:v>
                      </c:pt>
                      <c:pt idx="28">
                        <c:v>0.14000000000000001</c:v>
                      </c:pt>
                      <c:pt idx="29">
                        <c:v>0.14499999999999999</c:v>
                      </c:pt>
                      <c:pt idx="30">
                        <c:v>0.15</c:v>
                      </c:pt>
                      <c:pt idx="31">
                        <c:v>0.155</c:v>
                      </c:pt>
                      <c:pt idx="32">
                        <c:v>0.16</c:v>
                      </c:pt>
                      <c:pt idx="33">
                        <c:v>0.16500000000000001</c:v>
                      </c:pt>
                      <c:pt idx="34">
                        <c:v>0.17</c:v>
                      </c:pt>
                      <c:pt idx="35">
                        <c:v>0.17500000000000002</c:v>
                      </c:pt>
                      <c:pt idx="36">
                        <c:v>0.18</c:v>
                      </c:pt>
                      <c:pt idx="37">
                        <c:v>0.185</c:v>
                      </c:pt>
                      <c:pt idx="38">
                        <c:v>0.19</c:v>
                      </c:pt>
                      <c:pt idx="39">
                        <c:v>0.19500000000000001</c:v>
                      </c:pt>
                      <c:pt idx="40">
                        <c:v>0.2</c:v>
                      </c:pt>
                      <c:pt idx="41">
                        <c:v>0.20500000000000002</c:v>
                      </c:pt>
                      <c:pt idx="42">
                        <c:v>0.21</c:v>
                      </c:pt>
                      <c:pt idx="43">
                        <c:v>0.215</c:v>
                      </c:pt>
                      <c:pt idx="44">
                        <c:v>0.22</c:v>
                      </c:pt>
                      <c:pt idx="45">
                        <c:v>0.22500000000000001</c:v>
                      </c:pt>
                      <c:pt idx="46">
                        <c:v>0.23</c:v>
                      </c:pt>
                      <c:pt idx="47">
                        <c:v>0.23500000000000001</c:v>
                      </c:pt>
                      <c:pt idx="48">
                        <c:v>0.24</c:v>
                      </c:pt>
                      <c:pt idx="49">
                        <c:v>0.245</c:v>
                      </c:pt>
                      <c:pt idx="50">
                        <c:v>0.25</c:v>
                      </c:pt>
                      <c:pt idx="51">
                        <c:v>0.255</c:v>
                      </c:pt>
                      <c:pt idx="52">
                        <c:v>0.26</c:v>
                      </c:pt>
                      <c:pt idx="53">
                        <c:v>0.26500000000000001</c:v>
                      </c:pt>
                      <c:pt idx="54">
                        <c:v>0.27</c:v>
                      </c:pt>
                      <c:pt idx="55">
                        <c:v>0.27500000000000002</c:v>
                      </c:pt>
                      <c:pt idx="56">
                        <c:v>0.28000000000000003</c:v>
                      </c:pt>
                      <c:pt idx="57">
                        <c:v>0.28500000000000003</c:v>
                      </c:pt>
                      <c:pt idx="58">
                        <c:v>0.28999999999999998</c:v>
                      </c:pt>
                      <c:pt idx="59">
                        <c:v>0.29499999999999998</c:v>
                      </c:pt>
                      <c:pt idx="60">
                        <c:v>0.3</c:v>
                      </c:pt>
                      <c:pt idx="61">
                        <c:v>0.30499999999999999</c:v>
                      </c:pt>
                      <c:pt idx="62">
                        <c:v>0.31</c:v>
                      </c:pt>
                      <c:pt idx="63">
                        <c:v>0.315</c:v>
                      </c:pt>
                      <c:pt idx="64">
                        <c:v>0.32</c:v>
                      </c:pt>
                      <c:pt idx="65">
                        <c:v>0.32500000000000001</c:v>
                      </c:pt>
                      <c:pt idx="66">
                        <c:v>0.33</c:v>
                      </c:pt>
                      <c:pt idx="67">
                        <c:v>0.33500000000000002</c:v>
                      </c:pt>
                      <c:pt idx="68">
                        <c:v>0.34</c:v>
                      </c:pt>
                      <c:pt idx="69">
                        <c:v>0.34500000000000003</c:v>
                      </c:pt>
                      <c:pt idx="70">
                        <c:v>0.35000000000000003</c:v>
                      </c:pt>
                      <c:pt idx="71">
                        <c:v>0.35499999999999998</c:v>
                      </c:pt>
                      <c:pt idx="72">
                        <c:v>0.36</c:v>
                      </c:pt>
                      <c:pt idx="73">
                        <c:v>0.36499999999999999</c:v>
                      </c:pt>
                      <c:pt idx="74">
                        <c:v>0.37</c:v>
                      </c:pt>
                      <c:pt idx="75">
                        <c:v>0.375</c:v>
                      </c:pt>
                      <c:pt idx="76">
                        <c:v>0.38</c:v>
                      </c:pt>
                      <c:pt idx="77">
                        <c:v>0.38500000000000001</c:v>
                      </c:pt>
                      <c:pt idx="78">
                        <c:v>0.39</c:v>
                      </c:pt>
                      <c:pt idx="79">
                        <c:v>0.39500000000000002</c:v>
                      </c:pt>
                      <c:pt idx="80">
                        <c:v>0.4</c:v>
                      </c:pt>
                      <c:pt idx="81">
                        <c:v>0.40500000000000003</c:v>
                      </c:pt>
                      <c:pt idx="82">
                        <c:v>0.41000000000000003</c:v>
                      </c:pt>
                      <c:pt idx="83">
                        <c:v>0.41500000000000004</c:v>
                      </c:pt>
                      <c:pt idx="84">
                        <c:v>0.42</c:v>
                      </c:pt>
                      <c:pt idx="85">
                        <c:v>0.42499999999999999</c:v>
                      </c:pt>
                      <c:pt idx="86">
                        <c:v>0.43</c:v>
                      </c:pt>
                      <c:pt idx="87">
                        <c:v>0.435</c:v>
                      </c:pt>
                      <c:pt idx="88">
                        <c:v>0.44</c:v>
                      </c:pt>
                      <c:pt idx="89">
                        <c:v>0.44500000000000001</c:v>
                      </c:pt>
                      <c:pt idx="90">
                        <c:v>0.45</c:v>
                      </c:pt>
                      <c:pt idx="91">
                        <c:v>0.45500000000000002</c:v>
                      </c:pt>
                      <c:pt idx="92">
                        <c:v>0.46</c:v>
                      </c:pt>
                      <c:pt idx="93">
                        <c:v>0.46500000000000002</c:v>
                      </c:pt>
                      <c:pt idx="94">
                        <c:v>0.47000000000000003</c:v>
                      </c:pt>
                      <c:pt idx="95">
                        <c:v>0.47500000000000003</c:v>
                      </c:pt>
                      <c:pt idx="96">
                        <c:v>0.48</c:v>
                      </c:pt>
                      <c:pt idx="97">
                        <c:v>0.48499999999999999</c:v>
                      </c:pt>
                      <c:pt idx="98">
                        <c:v>0.49</c:v>
                      </c:pt>
                      <c:pt idx="99">
                        <c:v>0.495</c:v>
                      </c:pt>
                      <c:pt idx="100">
                        <c:v>0.5</c:v>
                      </c:pt>
                      <c:pt idx="101">
                        <c:v>0.505</c:v>
                      </c:pt>
                      <c:pt idx="102">
                        <c:v>0.51</c:v>
                      </c:pt>
                      <c:pt idx="103">
                        <c:v>0.51500000000000001</c:v>
                      </c:pt>
                      <c:pt idx="104">
                        <c:v>0.52</c:v>
                      </c:pt>
                      <c:pt idx="105">
                        <c:v>0.52500000000000002</c:v>
                      </c:pt>
                      <c:pt idx="106">
                        <c:v>0.53</c:v>
                      </c:pt>
                      <c:pt idx="107">
                        <c:v>0.53500000000000003</c:v>
                      </c:pt>
                      <c:pt idx="108">
                        <c:v>0.54</c:v>
                      </c:pt>
                      <c:pt idx="109">
                        <c:v>0.54500000000000004</c:v>
                      </c:pt>
                      <c:pt idx="110">
                        <c:v>0.55000000000000004</c:v>
                      </c:pt>
                      <c:pt idx="111">
                        <c:v>0.55500000000000005</c:v>
                      </c:pt>
                      <c:pt idx="112">
                        <c:v>0.56000000000000005</c:v>
                      </c:pt>
                      <c:pt idx="113">
                        <c:v>0.56500000000000006</c:v>
                      </c:pt>
                      <c:pt idx="114">
                        <c:v>0.57000000000000006</c:v>
                      </c:pt>
                      <c:pt idx="115">
                        <c:v>0.57500000000000007</c:v>
                      </c:pt>
                      <c:pt idx="116">
                        <c:v>0.57999999999999996</c:v>
                      </c:pt>
                      <c:pt idx="117">
                        <c:v>0.58499999999999996</c:v>
                      </c:pt>
                      <c:pt idx="118">
                        <c:v>0.59</c:v>
                      </c:pt>
                      <c:pt idx="119">
                        <c:v>0.59499999999999997</c:v>
                      </c:pt>
                      <c:pt idx="120">
                        <c:v>0.6</c:v>
                      </c:pt>
                      <c:pt idx="121">
                        <c:v>0.60499999999999998</c:v>
                      </c:pt>
                      <c:pt idx="122">
                        <c:v>0.61</c:v>
                      </c:pt>
                      <c:pt idx="123">
                        <c:v>0.61499999999999999</c:v>
                      </c:pt>
                      <c:pt idx="124">
                        <c:v>0.62</c:v>
                      </c:pt>
                      <c:pt idx="125">
                        <c:v>0.625</c:v>
                      </c:pt>
                      <c:pt idx="126">
                        <c:v>0.63</c:v>
                      </c:pt>
                      <c:pt idx="127">
                        <c:v>0.63500000000000001</c:v>
                      </c:pt>
                      <c:pt idx="128">
                        <c:v>0.64</c:v>
                      </c:pt>
                      <c:pt idx="129">
                        <c:v>0.64500000000000002</c:v>
                      </c:pt>
                      <c:pt idx="130">
                        <c:v>0.65</c:v>
                      </c:pt>
                      <c:pt idx="131">
                        <c:v>0.65500000000000003</c:v>
                      </c:pt>
                      <c:pt idx="132">
                        <c:v>0.66</c:v>
                      </c:pt>
                      <c:pt idx="133">
                        <c:v>0.66500000000000004</c:v>
                      </c:pt>
                      <c:pt idx="134">
                        <c:v>0.67</c:v>
                      </c:pt>
                      <c:pt idx="135">
                        <c:v>0.67500000000000004</c:v>
                      </c:pt>
                      <c:pt idx="136">
                        <c:v>0.68</c:v>
                      </c:pt>
                      <c:pt idx="137">
                        <c:v>0.68500000000000005</c:v>
                      </c:pt>
                      <c:pt idx="138">
                        <c:v>0.69000000000000006</c:v>
                      </c:pt>
                      <c:pt idx="139">
                        <c:v>0.69500000000000006</c:v>
                      </c:pt>
                      <c:pt idx="140">
                        <c:v>0.70000000000000007</c:v>
                      </c:pt>
                      <c:pt idx="141">
                        <c:v>0.70499999999999996</c:v>
                      </c:pt>
                      <c:pt idx="142">
                        <c:v>0.71</c:v>
                      </c:pt>
                      <c:pt idx="143">
                        <c:v>0.71499999999999997</c:v>
                      </c:pt>
                      <c:pt idx="144">
                        <c:v>0.72</c:v>
                      </c:pt>
                      <c:pt idx="145">
                        <c:v>0.72499999999999998</c:v>
                      </c:pt>
                      <c:pt idx="146">
                        <c:v>0.73</c:v>
                      </c:pt>
                      <c:pt idx="147">
                        <c:v>0.73499999999999999</c:v>
                      </c:pt>
                      <c:pt idx="148">
                        <c:v>0.74</c:v>
                      </c:pt>
                      <c:pt idx="149">
                        <c:v>0.745</c:v>
                      </c:pt>
                      <c:pt idx="150">
                        <c:v>0.75</c:v>
                      </c:pt>
                      <c:pt idx="151">
                        <c:v>0.755</c:v>
                      </c:pt>
                      <c:pt idx="152">
                        <c:v>0.76</c:v>
                      </c:pt>
                      <c:pt idx="153">
                        <c:v>0.76500000000000001</c:v>
                      </c:pt>
                      <c:pt idx="154">
                        <c:v>0.77</c:v>
                      </c:pt>
                      <c:pt idx="155">
                        <c:v>0.77500000000000002</c:v>
                      </c:pt>
                      <c:pt idx="156">
                        <c:v>0.78</c:v>
                      </c:pt>
                      <c:pt idx="157">
                        <c:v>0.78500000000000003</c:v>
                      </c:pt>
                      <c:pt idx="158">
                        <c:v>0.79</c:v>
                      </c:pt>
                      <c:pt idx="159">
                        <c:v>0.79500000000000004</c:v>
                      </c:pt>
                      <c:pt idx="160">
                        <c:v>0.8</c:v>
                      </c:pt>
                      <c:pt idx="161">
                        <c:v>0.80500000000000005</c:v>
                      </c:pt>
                      <c:pt idx="162">
                        <c:v>0.81</c:v>
                      </c:pt>
                      <c:pt idx="163">
                        <c:v>0.81500000000000006</c:v>
                      </c:pt>
                      <c:pt idx="164">
                        <c:v>0.82000000000000006</c:v>
                      </c:pt>
                      <c:pt idx="165">
                        <c:v>0.82500000000000007</c:v>
                      </c:pt>
                      <c:pt idx="166">
                        <c:v>0.83000000000000007</c:v>
                      </c:pt>
                      <c:pt idx="167">
                        <c:v>0.83499999999999996</c:v>
                      </c:pt>
                      <c:pt idx="168">
                        <c:v>0.84</c:v>
                      </c:pt>
                      <c:pt idx="169">
                        <c:v>0.84499999999999997</c:v>
                      </c:pt>
                      <c:pt idx="170">
                        <c:v>0.85</c:v>
                      </c:pt>
                      <c:pt idx="171">
                        <c:v>0.85499999999999998</c:v>
                      </c:pt>
                      <c:pt idx="172">
                        <c:v>0.86</c:v>
                      </c:pt>
                      <c:pt idx="173">
                        <c:v>0.86499999999999999</c:v>
                      </c:pt>
                      <c:pt idx="174">
                        <c:v>0.87</c:v>
                      </c:pt>
                      <c:pt idx="175">
                        <c:v>0.875</c:v>
                      </c:pt>
                      <c:pt idx="176">
                        <c:v>0.88</c:v>
                      </c:pt>
                      <c:pt idx="177">
                        <c:v>0.88500000000000001</c:v>
                      </c:pt>
                      <c:pt idx="178">
                        <c:v>0.89</c:v>
                      </c:pt>
                      <c:pt idx="179">
                        <c:v>0.89500000000000002</c:v>
                      </c:pt>
                      <c:pt idx="180">
                        <c:v>0.9</c:v>
                      </c:pt>
                      <c:pt idx="181">
                        <c:v>0.90500000000000003</c:v>
                      </c:pt>
                      <c:pt idx="182">
                        <c:v>0.91</c:v>
                      </c:pt>
                      <c:pt idx="183">
                        <c:v>0.91500000000000004</c:v>
                      </c:pt>
                      <c:pt idx="184">
                        <c:v>0.92</c:v>
                      </c:pt>
                      <c:pt idx="185">
                        <c:v>0.92500000000000004</c:v>
                      </c:pt>
                      <c:pt idx="186">
                        <c:v>0.93</c:v>
                      </c:pt>
                      <c:pt idx="187">
                        <c:v>0.93500000000000005</c:v>
                      </c:pt>
                      <c:pt idx="188">
                        <c:v>0.94000000000000006</c:v>
                      </c:pt>
                      <c:pt idx="189">
                        <c:v>0.94500000000000006</c:v>
                      </c:pt>
                      <c:pt idx="190">
                        <c:v>0.95000000000000007</c:v>
                      </c:pt>
                      <c:pt idx="191">
                        <c:v>0.95500000000000007</c:v>
                      </c:pt>
                      <c:pt idx="192">
                        <c:v>0.96</c:v>
                      </c:pt>
                      <c:pt idx="193">
                        <c:v>0.96499999999999997</c:v>
                      </c:pt>
                      <c:pt idx="194">
                        <c:v>0.97</c:v>
                      </c:pt>
                      <c:pt idx="195">
                        <c:v>0.97499999999999998</c:v>
                      </c:pt>
                      <c:pt idx="196">
                        <c:v>0.98</c:v>
                      </c:pt>
                      <c:pt idx="197">
                        <c:v>0.98499999999999999</c:v>
                      </c:pt>
                      <c:pt idx="198">
                        <c:v>0.99</c:v>
                      </c:pt>
                      <c:pt idx="199">
                        <c:v>0.995</c:v>
                      </c:pt>
                      <c:pt idx="200">
                        <c:v>1</c:v>
                      </c:pt>
                      <c:pt idx="201">
                        <c:v>1.0050000000000001</c:v>
                      </c:pt>
                      <c:pt idx="202">
                        <c:v>1.01</c:v>
                      </c:pt>
                      <c:pt idx="203">
                        <c:v>1.0150000000000001</c:v>
                      </c:pt>
                      <c:pt idx="204">
                        <c:v>1.02</c:v>
                      </c:pt>
                      <c:pt idx="205">
                        <c:v>1.0249999999999999</c:v>
                      </c:pt>
                      <c:pt idx="206">
                        <c:v>1.03</c:v>
                      </c:pt>
                      <c:pt idx="207">
                        <c:v>1.0349999999999999</c:v>
                      </c:pt>
                      <c:pt idx="208">
                        <c:v>1.04</c:v>
                      </c:pt>
                      <c:pt idx="209">
                        <c:v>1.0449999999999999</c:v>
                      </c:pt>
                      <c:pt idx="210">
                        <c:v>1.05</c:v>
                      </c:pt>
                      <c:pt idx="211">
                        <c:v>1.0549999999999999</c:v>
                      </c:pt>
                      <c:pt idx="212">
                        <c:v>1.06</c:v>
                      </c:pt>
                      <c:pt idx="213">
                        <c:v>1.0649999999999999</c:v>
                      </c:pt>
                      <c:pt idx="214">
                        <c:v>1.07</c:v>
                      </c:pt>
                      <c:pt idx="215">
                        <c:v>1.075</c:v>
                      </c:pt>
                      <c:pt idx="216">
                        <c:v>1.08</c:v>
                      </c:pt>
                      <c:pt idx="217">
                        <c:v>1.085</c:v>
                      </c:pt>
                      <c:pt idx="218">
                        <c:v>1.0900000000000001</c:v>
                      </c:pt>
                      <c:pt idx="219">
                        <c:v>1.095</c:v>
                      </c:pt>
                      <c:pt idx="220">
                        <c:v>1.1000000000000001</c:v>
                      </c:pt>
                      <c:pt idx="221">
                        <c:v>1.105</c:v>
                      </c:pt>
                      <c:pt idx="222">
                        <c:v>1.1100000000000001</c:v>
                      </c:pt>
                      <c:pt idx="223">
                        <c:v>1.115</c:v>
                      </c:pt>
                      <c:pt idx="224">
                        <c:v>1.1200000000000001</c:v>
                      </c:pt>
                      <c:pt idx="225">
                        <c:v>1.125</c:v>
                      </c:pt>
                      <c:pt idx="226">
                        <c:v>1.1300000000000001</c:v>
                      </c:pt>
                      <c:pt idx="227">
                        <c:v>1.135</c:v>
                      </c:pt>
                      <c:pt idx="228">
                        <c:v>1.1400000000000001</c:v>
                      </c:pt>
                      <c:pt idx="229">
                        <c:v>1.145</c:v>
                      </c:pt>
                      <c:pt idx="230">
                        <c:v>1.1500000000000001</c:v>
                      </c:pt>
                      <c:pt idx="231">
                        <c:v>1.155</c:v>
                      </c:pt>
                      <c:pt idx="232">
                        <c:v>1.1599999999999999</c:v>
                      </c:pt>
                      <c:pt idx="233">
                        <c:v>1.165</c:v>
                      </c:pt>
                      <c:pt idx="234">
                        <c:v>1.17</c:v>
                      </c:pt>
                      <c:pt idx="235">
                        <c:v>1.175</c:v>
                      </c:pt>
                      <c:pt idx="236">
                        <c:v>1.18</c:v>
                      </c:pt>
                      <c:pt idx="237">
                        <c:v>1.1850000000000001</c:v>
                      </c:pt>
                      <c:pt idx="238">
                        <c:v>1.19</c:v>
                      </c:pt>
                      <c:pt idx="239">
                        <c:v>1.1950000000000001</c:v>
                      </c:pt>
                      <c:pt idx="240">
                        <c:v>1.2</c:v>
                      </c:pt>
                      <c:pt idx="241">
                        <c:v>1.2050000000000001</c:v>
                      </c:pt>
                      <c:pt idx="242">
                        <c:v>1.21</c:v>
                      </c:pt>
                      <c:pt idx="243">
                        <c:v>1.2150000000000001</c:v>
                      </c:pt>
                      <c:pt idx="244">
                        <c:v>1.22</c:v>
                      </c:pt>
                      <c:pt idx="245">
                        <c:v>1.2250000000000001</c:v>
                      </c:pt>
                      <c:pt idx="246">
                        <c:v>1.23</c:v>
                      </c:pt>
                      <c:pt idx="247">
                        <c:v>1.2350000000000001</c:v>
                      </c:pt>
                      <c:pt idx="248">
                        <c:v>1.24</c:v>
                      </c:pt>
                      <c:pt idx="249">
                        <c:v>1.2450000000000001</c:v>
                      </c:pt>
                      <c:pt idx="250">
                        <c:v>1.25</c:v>
                      </c:pt>
                      <c:pt idx="251">
                        <c:v>1.2550000000000001</c:v>
                      </c:pt>
                      <c:pt idx="252">
                        <c:v>1.26</c:v>
                      </c:pt>
                      <c:pt idx="253">
                        <c:v>1.2650000000000001</c:v>
                      </c:pt>
                      <c:pt idx="254">
                        <c:v>1.27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1</c:v>
                      </c:pt>
                      <c:pt idx="1">
                        <c:v>0.9995065603657316</c:v>
                      </c:pt>
                      <c:pt idx="2">
                        <c:v>0.99802672842827156</c:v>
                      </c:pt>
                      <c:pt idx="3">
                        <c:v>0.99556196460308</c:v>
                      </c:pt>
                      <c:pt idx="4">
                        <c:v>0.99211470131447788</c:v>
                      </c:pt>
                      <c:pt idx="5">
                        <c:v>0.98768834059513777</c:v>
                      </c:pt>
                      <c:pt idx="6">
                        <c:v>0.98228725072868872</c:v>
                      </c:pt>
                      <c:pt idx="7">
                        <c:v>0.97591676193874743</c:v>
                      </c:pt>
                      <c:pt idx="8">
                        <c:v>0.96858316112863108</c:v>
                      </c:pt>
                      <c:pt idx="9">
                        <c:v>0.96029368567694307</c:v>
                      </c:pt>
                      <c:pt idx="10">
                        <c:v>0.95105651629515353</c:v>
                      </c:pt>
                      <c:pt idx="11">
                        <c:v>0.94088076895422545</c:v>
                      </c:pt>
                      <c:pt idx="12">
                        <c:v>0.92977648588825146</c:v>
                      </c:pt>
                      <c:pt idx="13">
                        <c:v>0.91775462568398114</c:v>
                      </c:pt>
                      <c:pt idx="14">
                        <c:v>0.90482705246601947</c:v>
                      </c:pt>
                      <c:pt idx="15">
                        <c:v>0.8910065241883679</c:v>
                      </c:pt>
                      <c:pt idx="16">
                        <c:v>0.87630668004386358</c:v>
                      </c:pt>
                      <c:pt idx="17">
                        <c:v>0.86074202700394364</c:v>
                      </c:pt>
                      <c:pt idx="18">
                        <c:v>0.84432792550201508</c:v>
                      </c:pt>
                      <c:pt idx="19">
                        <c:v>0.82708057427456183</c:v>
                      </c:pt>
                      <c:pt idx="20">
                        <c:v>0.80901699437494745</c:v>
                      </c:pt>
                      <c:pt idx="21">
                        <c:v>0.79015501237569041</c:v>
                      </c:pt>
                      <c:pt idx="22">
                        <c:v>0.77051324277578925</c:v>
                      </c:pt>
                      <c:pt idx="23">
                        <c:v>0.75011106963045959</c:v>
                      </c:pt>
                      <c:pt idx="24">
                        <c:v>0.72896862742141155</c:v>
                      </c:pt>
                      <c:pt idx="25">
                        <c:v>0.70710678118654757</c:v>
                      </c:pt>
                      <c:pt idx="26">
                        <c:v>0.68454710592868862</c:v>
                      </c:pt>
                      <c:pt idx="27">
                        <c:v>0.66131186532365183</c:v>
                      </c:pt>
                      <c:pt idx="28">
                        <c:v>0.63742398974868963</c:v>
                      </c:pt>
                      <c:pt idx="29">
                        <c:v>0.6129070536529766</c:v>
                      </c:pt>
                      <c:pt idx="30">
                        <c:v>0.58778525229247314</c:v>
                      </c:pt>
                      <c:pt idx="31">
                        <c:v>0.56208337785213058</c:v>
                      </c:pt>
                      <c:pt idx="32">
                        <c:v>0.53582679497899655</c:v>
                      </c:pt>
                      <c:pt idx="33">
                        <c:v>0.50904141575037121</c:v>
                      </c:pt>
                      <c:pt idx="34">
                        <c:v>0.48175367410171516</c:v>
                      </c:pt>
                      <c:pt idx="35">
                        <c:v>0.4539904997395468</c:v>
                      </c:pt>
                      <c:pt idx="36">
                        <c:v>0.42577929156507266</c:v>
                      </c:pt>
                      <c:pt idx="37">
                        <c:v>0.39714789063478056</c:v>
                      </c:pt>
                      <c:pt idx="38">
                        <c:v>0.36812455268467809</c:v>
                      </c:pt>
                      <c:pt idx="39">
                        <c:v>0.33873792024529148</c:v>
                      </c:pt>
                      <c:pt idx="40">
                        <c:v>0.30901699437494745</c:v>
                      </c:pt>
                      <c:pt idx="41">
                        <c:v>0.27899110603922928</c:v>
                      </c:pt>
                      <c:pt idx="42">
                        <c:v>0.24868988716485496</c:v>
                      </c:pt>
                      <c:pt idx="43">
                        <c:v>0.2181432413965427</c:v>
                      </c:pt>
                      <c:pt idx="44">
                        <c:v>0.18738131458572474</c:v>
                      </c:pt>
                      <c:pt idx="45">
                        <c:v>0.15643446504023092</c:v>
                      </c:pt>
                      <c:pt idx="46">
                        <c:v>0.12533323356430426</c:v>
                      </c:pt>
                      <c:pt idx="47">
                        <c:v>9.4108313318514283E-2</c:v>
                      </c:pt>
                      <c:pt idx="48">
                        <c:v>6.2790519529313527E-2</c:v>
                      </c:pt>
                      <c:pt idx="49">
                        <c:v>3.1410759078128396E-2</c:v>
                      </c:pt>
                      <c:pt idx="50">
                        <c:v>6.1257422745431001E-17</c:v>
                      </c:pt>
                      <c:pt idx="51">
                        <c:v>-3.1410759078128278E-2</c:v>
                      </c:pt>
                      <c:pt idx="52">
                        <c:v>-6.2790519529313402E-2</c:v>
                      </c:pt>
                      <c:pt idx="53">
                        <c:v>-9.4108313318514381E-2</c:v>
                      </c:pt>
                      <c:pt idx="54">
                        <c:v>-0.12533323356430437</c:v>
                      </c:pt>
                      <c:pt idx="55">
                        <c:v>-0.15643446504023104</c:v>
                      </c:pt>
                      <c:pt idx="56">
                        <c:v>-0.18738131458572482</c:v>
                      </c:pt>
                      <c:pt idx="57">
                        <c:v>-0.21814324139654256</c:v>
                      </c:pt>
                      <c:pt idx="58">
                        <c:v>-0.24868988716485463</c:v>
                      </c:pt>
                      <c:pt idx="59">
                        <c:v>-0.27899110603922916</c:v>
                      </c:pt>
                      <c:pt idx="60">
                        <c:v>-0.30901699437494734</c:v>
                      </c:pt>
                      <c:pt idx="61">
                        <c:v>-0.33873792024529137</c:v>
                      </c:pt>
                      <c:pt idx="62">
                        <c:v>-0.36812455268467797</c:v>
                      </c:pt>
                      <c:pt idx="63">
                        <c:v>-0.39714789063478045</c:v>
                      </c:pt>
                      <c:pt idx="64">
                        <c:v>-0.42577929156507272</c:v>
                      </c:pt>
                      <c:pt idx="65">
                        <c:v>-0.45399049973954669</c:v>
                      </c:pt>
                      <c:pt idx="66">
                        <c:v>-0.48175367410171543</c:v>
                      </c:pt>
                      <c:pt idx="67">
                        <c:v>-0.50904141575037132</c:v>
                      </c:pt>
                      <c:pt idx="68">
                        <c:v>-0.53582679497899688</c:v>
                      </c:pt>
                      <c:pt idx="69">
                        <c:v>-0.56208337785213069</c:v>
                      </c:pt>
                      <c:pt idx="70">
                        <c:v>-0.58778525229247303</c:v>
                      </c:pt>
                      <c:pt idx="71">
                        <c:v>-0.61290705365297626</c:v>
                      </c:pt>
                      <c:pt idx="72">
                        <c:v>-0.63742398974868975</c:v>
                      </c:pt>
                      <c:pt idx="73">
                        <c:v>-0.66131186532365172</c:v>
                      </c:pt>
                      <c:pt idx="74">
                        <c:v>-0.68454710592868873</c:v>
                      </c:pt>
                      <c:pt idx="75">
                        <c:v>-0.70710678118654746</c:v>
                      </c:pt>
                      <c:pt idx="76">
                        <c:v>-0.72896862742141133</c:v>
                      </c:pt>
                      <c:pt idx="77">
                        <c:v>-0.75011106963045959</c:v>
                      </c:pt>
                      <c:pt idx="78">
                        <c:v>-0.77051324277578914</c:v>
                      </c:pt>
                      <c:pt idx="79">
                        <c:v>-0.79015501237569041</c:v>
                      </c:pt>
                      <c:pt idx="80">
                        <c:v>-0.80901699437494734</c:v>
                      </c:pt>
                      <c:pt idx="81">
                        <c:v>-0.82708057427456194</c:v>
                      </c:pt>
                      <c:pt idx="82">
                        <c:v>-0.84432792550201508</c:v>
                      </c:pt>
                      <c:pt idx="83">
                        <c:v>-0.86074202700394375</c:v>
                      </c:pt>
                      <c:pt idx="84">
                        <c:v>-0.87630668004386336</c:v>
                      </c:pt>
                      <c:pt idx="85">
                        <c:v>-0.89100652418836779</c:v>
                      </c:pt>
                      <c:pt idx="86">
                        <c:v>-0.90482705246601935</c:v>
                      </c:pt>
                      <c:pt idx="87">
                        <c:v>-0.91775462568398114</c:v>
                      </c:pt>
                      <c:pt idx="88">
                        <c:v>-0.92977648588825135</c:v>
                      </c:pt>
                      <c:pt idx="89">
                        <c:v>-0.94088076895422545</c:v>
                      </c:pt>
                      <c:pt idx="90">
                        <c:v>-0.95105651629515353</c:v>
                      </c:pt>
                      <c:pt idx="91">
                        <c:v>-0.96029368567694307</c:v>
                      </c:pt>
                      <c:pt idx="92">
                        <c:v>-0.96858316112863108</c:v>
                      </c:pt>
                      <c:pt idx="93">
                        <c:v>-0.97591676193874743</c:v>
                      </c:pt>
                      <c:pt idx="94">
                        <c:v>-0.98228725072868872</c:v>
                      </c:pt>
                      <c:pt idx="95">
                        <c:v>-0.98768834059513766</c:v>
                      </c:pt>
                      <c:pt idx="96">
                        <c:v>-0.99211470131447776</c:v>
                      </c:pt>
                      <c:pt idx="97">
                        <c:v>-0.99556196460308</c:v>
                      </c:pt>
                      <c:pt idx="98">
                        <c:v>-0.99802672842827156</c:v>
                      </c:pt>
                      <c:pt idx="99">
                        <c:v>-0.9995065603657316</c:v>
                      </c:pt>
                      <c:pt idx="100">
                        <c:v>-1</c:v>
                      </c:pt>
                      <c:pt idx="101">
                        <c:v>-0.9995065603657316</c:v>
                      </c:pt>
                      <c:pt idx="102">
                        <c:v>-0.99802672842827156</c:v>
                      </c:pt>
                      <c:pt idx="103">
                        <c:v>-0.99556196460308</c:v>
                      </c:pt>
                      <c:pt idx="104">
                        <c:v>-0.99211470131447788</c:v>
                      </c:pt>
                      <c:pt idx="105">
                        <c:v>-0.98768834059513777</c:v>
                      </c:pt>
                      <c:pt idx="106">
                        <c:v>-0.98228725072868861</c:v>
                      </c:pt>
                      <c:pt idx="107">
                        <c:v>-0.97591676193874743</c:v>
                      </c:pt>
                      <c:pt idx="108">
                        <c:v>-0.96858316112863108</c:v>
                      </c:pt>
                      <c:pt idx="109">
                        <c:v>-0.96029368567694307</c:v>
                      </c:pt>
                      <c:pt idx="110">
                        <c:v>-0.95105651629515353</c:v>
                      </c:pt>
                      <c:pt idx="111">
                        <c:v>-0.94088076895422545</c:v>
                      </c:pt>
                      <c:pt idx="112">
                        <c:v>-0.92977648588825124</c:v>
                      </c:pt>
                      <c:pt idx="113">
                        <c:v>-0.91775462568398103</c:v>
                      </c:pt>
                      <c:pt idx="114">
                        <c:v>-0.90482705246601947</c:v>
                      </c:pt>
                      <c:pt idx="115">
                        <c:v>-0.89100652418836768</c:v>
                      </c:pt>
                      <c:pt idx="116">
                        <c:v>-0.87630668004386369</c:v>
                      </c:pt>
                      <c:pt idx="117">
                        <c:v>-0.86074202700394387</c:v>
                      </c:pt>
                      <c:pt idx="118">
                        <c:v>-0.84432792550201519</c:v>
                      </c:pt>
                      <c:pt idx="119">
                        <c:v>-0.82708057427456205</c:v>
                      </c:pt>
                      <c:pt idx="120">
                        <c:v>-0.80901699437494756</c:v>
                      </c:pt>
                      <c:pt idx="121">
                        <c:v>-0.79015501237569052</c:v>
                      </c:pt>
                      <c:pt idx="122">
                        <c:v>-0.77051324277578925</c:v>
                      </c:pt>
                      <c:pt idx="123">
                        <c:v>-0.7501110696304597</c:v>
                      </c:pt>
                      <c:pt idx="124">
                        <c:v>-0.72896862742141155</c:v>
                      </c:pt>
                      <c:pt idx="125">
                        <c:v>-0.70710678118654768</c:v>
                      </c:pt>
                      <c:pt idx="126">
                        <c:v>-0.68454710592868895</c:v>
                      </c:pt>
                      <c:pt idx="127">
                        <c:v>-0.66131186532365194</c:v>
                      </c:pt>
                      <c:pt idx="128">
                        <c:v>-0.63742398974868952</c:v>
                      </c:pt>
                      <c:pt idx="129">
                        <c:v>-0.61290705365297649</c:v>
                      </c:pt>
                      <c:pt idx="130">
                        <c:v>-0.58778525229247325</c:v>
                      </c:pt>
                      <c:pt idx="131">
                        <c:v>-0.56208337785213092</c:v>
                      </c:pt>
                      <c:pt idx="132">
                        <c:v>-0.53582679497899632</c:v>
                      </c:pt>
                      <c:pt idx="133">
                        <c:v>-0.5090414157503711</c:v>
                      </c:pt>
                      <c:pt idx="134">
                        <c:v>-0.48175367410171527</c:v>
                      </c:pt>
                      <c:pt idx="135">
                        <c:v>-0.45399049973954692</c:v>
                      </c:pt>
                      <c:pt idx="136">
                        <c:v>-0.42577929156507216</c:v>
                      </c:pt>
                      <c:pt idx="137">
                        <c:v>-0.39714789063478029</c:v>
                      </c:pt>
                      <c:pt idx="138">
                        <c:v>-0.36812455268467781</c:v>
                      </c:pt>
                      <c:pt idx="139">
                        <c:v>-0.33873792024529137</c:v>
                      </c:pt>
                      <c:pt idx="140">
                        <c:v>-0.30901699437494756</c:v>
                      </c:pt>
                      <c:pt idx="141">
                        <c:v>-0.27899110603922961</c:v>
                      </c:pt>
                      <c:pt idx="142">
                        <c:v>-0.24868988716485529</c:v>
                      </c:pt>
                      <c:pt idx="143">
                        <c:v>-0.21814324139654323</c:v>
                      </c:pt>
                      <c:pt idx="144">
                        <c:v>-0.18738131458572463</c:v>
                      </c:pt>
                      <c:pt idx="145">
                        <c:v>-0.15643446504023104</c:v>
                      </c:pt>
                      <c:pt idx="146">
                        <c:v>-0.12533323356430459</c:v>
                      </c:pt>
                      <c:pt idx="147">
                        <c:v>-9.4108313318514852E-2</c:v>
                      </c:pt>
                      <c:pt idx="148">
                        <c:v>-6.2790519529313207E-2</c:v>
                      </c:pt>
                      <c:pt idx="149">
                        <c:v>-3.1410759078128299E-2</c:v>
                      </c:pt>
                      <c:pt idx="150">
                        <c:v>-1.83772268236293E-16</c:v>
                      </c:pt>
                      <c:pt idx="151">
                        <c:v>3.1410759078127931E-2</c:v>
                      </c:pt>
                      <c:pt idx="152">
                        <c:v>6.2790519529312833E-2</c:v>
                      </c:pt>
                      <c:pt idx="153">
                        <c:v>9.4108313318514492E-2</c:v>
                      </c:pt>
                      <c:pt idx="154">
                        <c:v>0.12533323356430423</c:v>
                      </c:pt>
                      <c:pt idx="155">
                        <c:v>0.15643446504023067</c:v>
                      </c:pt>
                      <c:pt idx="156">
                        <c:v>0.18738131458572427</c:v>
                      </c:pt>
                      <c:pt idx="157">
                        <c:v>0.2181432413965429</c:v>
                      </c:pt>
                      <c:pt idx="158">
                        <c:v>0.24868988716485493</c:v>
                      </c:pt>
                      <c:pt idx="159">
                        <c:v>0.27899110603922922</c:v>
                      </c:pt>
                      <c:pt idx="160">
                        <c:v>0.30901699437494723</c:v>
                      </c:pt>
                      <c:pt idx="161">
                        <c:v>0.33873792024529187</c:v>
                      </c:pt>
                      <c:pt idx="162">
                        <c:v>0.36812455268467825</c:v>
                      </c:pt>
                      <c:pt idx="163">
                        <c:v>0.39714789063478073</c:v>
                      </c:pt>
                      <c:pt idx="164">
                        <c:v>0.4257792915650726</c:v>
                      </c:pt>
                      <c:pt idx="165">
                        <c:v>0.45399049973954664</c:v>
                      </c:pt>
                      <c:pt idx="166">
                        <c:v>0.48175367410171571</c:v>
                      </c:pt>
                      <c:pt idx="167">
                        <c:v>0.50904141575037087</c:v>
                      </c:pt>
                      <c:pt idx="168">
                        <c:v>0.53582679497899599</c:v>
                      </c:pt>
                      <c:pt idx="169">
                        <c:v>0.56208337785213058</c:v>
                      </c:pt>
                      <c:pt idx="170">
                        <c:v>0.58778525229247292</c:v>
                      </c:pt>
                      <c:pt idx="171">
                        <c:v>0.61290705365297615</c:v>
                      </c:pt>
                      <c:pt idx="172">
                        <c:v>0.6374239897486893</c:v>
                      </c:pt>
                      <c:pt idx="173">
                        <c:v>0.66131186532365194</c:v>
                      </c:pt>
                      <c:pt idx="174">
                        <c:v>0.68454710592868862</c:v>
                      </c:pt>
                      <c:pt idx="175">
                        <c:v>0.70710678118654735</c:v>
                      </c:pt>
                      <c:pt idx="176">
                        <c:v>0.72896862742141122</c:v>
                      </c:pt>
                      <c:pt idx="177">
                        <c:v>0.75011106963045915</c:v>
                      </c:pt>
                      <c:pt idx="178">
                        <c:v>0.77051324277578936</c:v>
                      </c:pt>
                      <c:pt idx="179">
                        <c:v>0.7901550123756903</c:v>
                      </c:pt>
                      <c:pt idx="180">
                        <c:v>0.80901699437494734</c:v>
                      </c:pt>
                      <c:pt idx="181">
                        <c:v>0.82708057427456161</c:v>
                      </c:pt>
                      <c:pt idx="182">
                        <c:v>0.8443279255020153</c:v>
                      </c:pt>
                      <c:pt idx="183">
                        <c:v>0.86074202700394375</c:v>
                      </c:pt>
                      <c:pt idx="184">
                        <c:v>0.87630668004386358</c:v>
                      </c:pt>
                      <c:pt idx="185">
                        <c:v>0.89100652418836779</c:v>
                      </c:pt>
                      <c:pt idx="186">
                        <c:v>0.90482705246601969</c:v>
                      </c:pt>
                      <c:pt idx="187">
                        <c:v>0.91775462568398125</c:v>
                      </c:pt>
                      <c:pt idx="188">
                        <c:v>0.92977648588825146</c:v>
                      </c:pt>
                      <c:pt idx="189">
                        <c:v>0.94088076895422545</c:v>
                      </c:pt>
                      <c:pt idx="190">
                        <c:v>0.95105651629515353</c:v>
                      </c:pt>
                      <c:pt idx="191">
                        <c:v>0.96029368567694318</c:v>
                      </c:pt>
                      <c:pt idx="192">
                        <c:v>0.96858316112863097</c:v>
                      </c:pt>
                      <c:pt idx="193">
                        <c:v>0.97591676193874721</c:v>
                      </c:pt>
                      <c:pt idx="194">
                        <c:v>0.98228725072868872</c:v>
                      </c:pt>
                      <c:pt idx="195">
                        <c:v>0.98768834059513766</c:v>
                      </c:pt>
                      <c:pt idx="196">
                        <c:v>0.99211470131447776</c:v>
                      </c:pt>
                      <c:pt idx="197">
                        <c:v>0.99556196460308</c:v>
                      </c:pt>
                      <c:pt idx="198">
                        <c:v>0.99802672842827156</c:v>
                      </c:pt>
                      <c:pt idx="199">
                        <c:v>0.9995065603657316</c:v>
                      </c:pt>
                      <c:pt idx="200">
                        <c:v>1</c:v>
                      </c:pt>
                      <c:pt idx="201">
                        <c:v>0.99950656036573149</c:v>
                      </c:pt>
                      <c:pt idx="202">
                        <c:v>0.99802672842827156</c:v>
                      </c:pt>
                      <c:pt idx="203">
                        <c:v>0.99556196460308</c:v>
                      </c:pt>
                      <c:pt idx="204">
                        <c:v>0.99211470131447788</c:v>
                      </c:pt>
                      <c:pt idx="205">
                        <c:v>0.98768834059513788</c:v>
                      </c:pt>
                      <c:pt idx="206">
                        <c:v>0.98228725072868872</c:v>
                      </c:pt>
                      <c:pt idx="207">
                        <c:v>0.97591676193874755</c:v>
                      </c:pt>
                      <c:pt idx="208">
                        <c:v>0.96858316112863108</c:v>
                      </c:pt>
                      <c:pt idx="209">
                        <c:v>0.96029368567694329</c:v>
                      </c:pt>
                      <c:pt idx="210">
                        <c:v>0.95105651629515364</c:v>
                      </c:pt>
                      <c:pt idx="211">
                        <c:v>0.94088076895422557</c:v>
                      </c:pt>
                      <c:pt idx="212">
                        <c:v>0.92977648588825135</c:v>
                      </c:pt>
                      <c:pt idx="213">
                        <c:v>0.91775462568398147</c:v>
                      </c:pt>
                      <c:pt idx="214">
                        <c:v>0.90482705246601958</c:v>
                      </c:pt>
                      <c:pt idx="215">
                        <c:v>0.89100652418836801</c:v>
                      </c:pt>
                      <c:pt idx="216">
                        <c:v>0.87630668004386336</c:v>
                      </c:pt>
                      <c:pt idx="217">
                        <c:v>0.86074202700394398</c:v>
                      </c:pt>
                      <c:pt idx="218">
                        <c:v>0.84432792550201508</c:v>
                      </c:pt>
                      <c:pt idx="219">
                        <c:v>0.82708057427456183</c:v>
                      </c:pt>
                      <c:pt idx="220">
                        <c:v>0.80901699437494701</c:v>
                      </c:pt>
                      <c:pt idx="221">
                        <c:v>0.79015501237569064</c:v>
                      </c:pt>
                      <c:pt idx="222">
                        <c:v>0.77051324277578903</c:v>
                      </c:pt>
                      <c:pt idx="223">
                        <c:v>0.75011106963045948</c:v>
                      </c:pt>
                      <c:pt idx="224">
                        <c:v>0.728968627421411</c:v>
                      </c:pt>
                      <c:pt idx="225">
                        <c:v>0.70710678118654768</c:v>
                      </c:pt>
                      <c:pt idx="226">
                        <c:v>0.68454710592868839</c:v>
                      </c:pt>
                      <c:pt idx="227">
                        <c:v>0.66131186532365238</c:v>
                      </c:pt>
                      <c:pt idx="228">
                        <c:v>0.63742398974868963</c:v>
                      </c:pt>
                      <c:pt idx="229">
                        <c:v>0.6129070536529766</c:v>
                      </c:pt>
                      <c:pt idx="230">
                        <c:v>0.58778525229247269</c:v>
                      </c:pt>
                      <c:pt idx="231">
                        <c:v>0.56208337785213103</c:v>
                      </c:pt>
                      <c:pt idx="232">
                        <c:v>0.53582679497899721</c:v>
                      </c:pt>
                      <c:pt idx="233">
                        <c:v>0.50904141575037121</c:v>
                      </c:pt>
                      <c:pt idx="234">
                        <c:v>0.48175367410171616</c:v>
                      </c:pt>
                      <c:pt idx="235">
                        <c:v>0.45399049973954703</c:v>
                      </c:pt>
                      <c:pt idx="236">
                        <c:v>0.42577929156507305</c:v>
                      </c:pt>
                      <c:pt idx="237">
                        <c:v>0.3971478906347804</c:v>
                      </c:pt>
                      <c:pt idx="238">
                        <c:v>0.36812455268467875</c:v>
                      </c:pt>
                      <c:pt idx="239">
                        <c:v>0.33873792024529148</c:v>
                      </c:pt>
                      <c:pt idx="240">
                        <c:v>0.30901699437494773</c:v>
                      </c:pt>
                      <c:pt idx="241">
                        <c:v>0.27899110603922883</c:v>
                      </c:pt>
                      <c:pt idx="242">
                        <c:v>0.24868988716485543</c:v>
                      </c:pt>
                      <c:pt idx="243">
                        <c:v>0.21814324139654251</c:v>
                      </c:pt>
                      <c:pt idx="244">
                        <c:v>0.18738131458572474</c:v>
                      </c:pt>
                      <c:pt idx="245">
                        <c:v>0.15643446504023029</c:v>
                      </c:pt>
                      <c:pt idx="246">
                        <c:v>0.12533323356430473</c:v>
                      </c:pt>
                      <c:pt idx="247">
                        <c:v>9.4108313318514089E-2</c:v>
                      </c:pt>
                      <c:pt idx="248">
                        <c:v>6.2790519529313318E-2</c:v>
                      </c:pt>
                      <c:pt idx="249">
                        <c:v>3.1410759078127536E-2</c:v>
                      </c:pt>
                      <c:pt idx="250">
                        <c:v>3.06287113727155E-16</c:v>
                      </c:pt>
                      <c:pt idx="251">
                        <c:v>-3.1410759078128694E-2</c:v>
                      </c:pt>
                      <c:pt idx="252">
                        <c:v>-6.2790519529312708E-2</c:v>
                      </c:pt>
                      <c:pt idx="253">
                        <c:v>-9.4108313318514367E-2</c:v>
                      </c:pt>
                      <c:pt idx="254">
                        <c:v>-0.12533323356430412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7AF-4FDF-9EBD-236A04D3AB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0.05</c:v>
                      </c:pt>
                      <c:pt idx="11">
                        <c:v>5.5E-2</c:v>
                      </c:pt>
                      <c:pt idx="12">
                        <c:v>0.06</c:v>
                      </c:pt>
                      <c:pt idx="13">
                        <c:v>6.5000000000000002E-2</c:v>
                      </c:pt>
                      <c:pt idx="14">
                        <c:v>7.0000000000000007E-2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>
                        <c:v>0.1</c:v>
                      </c:pt>
                      <c:pt idx="21">
                        <c:v>0.105</c:v>
                      </c:pt>
                      <c:pt idx="22">
                        <c:v>0.11</c:v>
                      </c:pt>
                      <c:pt idx="23">
                        <c:v>0.115</c:v>
                      </c:pt>
                      <c:pt idx="24">
                        <c:v>0.12</c:v>
                      </c:pt>
                      <c:pt idx="25">
                        <c:v>0.125</c:v>
                      </c:pt>
                      <c:pt idx="26">
                        <c:v>0.13</c:v>
                      </c:pt>
                      <c:pt idx="27">
                        <c:v>0.13500000000000001</c:v>
                      </c:pt>
                      <c:pt idx="28">
                        <c:v>0.14000000000000001</c:v>
                      </c:pt>
                      <c:pt idx="29">
                        <c:v>0.14499999999999999</c:v>
                      </c:pt>
                      <c:pt idx="30">
                        <c:v>0.15</c:v>
                      </c:pt>
                      <c:pt idx="31">
                        <c:v>0.155</c:v>
                      </c:pt>
                      <c:pt idx="32">
                        <c:v>0.16</c:v>
                      </c:pt>
                      <c:pt idx="33">
                        <c:v>0.16500000000000001</c:v>
                      </c:pt>
                      <c:pt idx="34">
                        <c:v>0.17</c:v>
                      </c:pt>
                      <c:pt idx="35">
                        <c:v>0.17500000000000002</c:v>
                      </c:pt>
                      <c:pt idx="36">
                        <c:v>0.18</c:v>
                      </c:pt>
                      <c:pt idx="37">
                        <c:v>0.185</c:v>
                      </c:pt>
                      <c:pt idx="38">
                        <c:v>0.19</c:v>
                      </c:pt>
                      <c:pt idx="39">
                        <c:v>0.19500000000000001</c:v>
                      </c:pt>
                      <c:pt idx="40">
                        <c:v>0.2</c:v>
                      </c:pt>
                      <c:pt idx="41">
                        <c:v>0.20500000000000002</c:v>
                      </c:pt>
                      <c:pt idx="42">
                        <c:v>0.21</c:v>
                      </c:pt>
                      <c:pt idx="43">
                        <c:v>0.215</c:v>
                      </c:pt>
                      <c:pt idx="44">
                        <c:v>0.22</c:v>
                      </c:pt>
                      <c:pt idx="45">
                        <c:v>0.22500000000000001</c:v>
                      </c:pt>
                      <c:pt idx="46">
                        <c:v>0.23</c:v>
                      </c:pt>
                      <c:pt idx="47">
                        <c:v>0.23500000000000001</c:v>
                      </c:pt>
                      <c:pt idx="48">
                        <c:v>0.24</c:v>
                      </c:pt>
                      <c:pt idx="49">
                        <c:v>0.245</c:v>
                      </c:pt>
                      <c:pt idx="50">
                        <c:v>0.25</c:v>
                      </c:pt>
                      <c:pt idx="51">
                        <c:v>0.255</c:v>
                      </c:pt>
                      <c:pt idx="52">
                        <c:v>0.26</c:v>
                      </c:pt>
                      <c:pt idx="53">
                        <c:v>0.26500000000000001</c:v>
                      </c:pt>
                      <c:pt idx="54">
                        <c:v>0.27</c:v>
                      </c:pt>
                      <c:pt idx="55">
                        <c:v>0.27500000000000002</c:v>
                      </c:pt>
                      <c:pt idx="56">
                        <c:v>0.28000000000000003</c:v>
                      </c:pt>
                      <c:pt idx="57">
                        <c:v>0.28500000000000003</c:v>
                      </c:pt>
                      <c:pt idx="58">
                        <c:v>0.28999999999999998</c:v>
                      </c:pt>
                      <c:pt idx="59">
                        <c:v>0.29499999999999998</c:v>
                      </c:pt>
                      <c:pt idx="60">
                        <c:v>0.3</c:v>
                      </c:pt>
                      <c:pt idx="61">
                        <c:v>0.30499999999999999</c:v>
                      </c:pt>
                      <c:pt idx="62">
                        <c:v>0.31</c:v>
                      </c:pt>
                      <c:pt idx="63">
                        <c:v>0.315</c:v>
                      </c:pt>
                      <c:pt idx="64">
                        <c:v>0.32</c:v>
                      </c:pt>
                      <c:pt idx="65">
                        <c:v>0.32500000000000001</c:v>
                      </c:pt>
                      <c:pt idx="66">
                        <c:v>0.33</c:v>
                      </c:pt>
                      <c:pt idx="67">
                        <c:v>0.33500000000000002</c:v>
                      </c:pt>
                      <c:pt idx="68">
                        <c:v>0.34</c:v>
                      </c:pt>
                      <c:pt idx="69">
                        <c:v>0.34500000000000003</c:v>
                      </c:pt>
                      <c:pt idx="70">
                        <c:v>0.35000000000000003</c:v>
                      </c:pt>
                      <c:pt idx="71">
                        <c:v>0.35499999999999998</c:v>
                      </c:pt>
                      <c:pt idx="72">
                        <c:v>0.36</c:v>
                      </c:pt>
                      <c:pt idx="73">
                        <c:v>0.36499999999999999</c:v>
                      </c:pt>
                      <c:pt idx="74">
                        <c:v>0.37</c:v>
                      </c:pt>
                      <c:pt idx="75">
                        <c:v>0.375</c:v>
                      </c:pt>
                      <c:pt idx="76">
                        <c:v>0.38</c:v>
                      </c:pt>
                      <c:pt idx="77">
                        <c:v>0.38500000000000001</c:v>
                      </c:pt>
                      <c:pt idx="78">
                        <c:v>0.39</c:v>
                      </c:pt>
                      <c:pt idx="79">
                        <c:v>0.39500000000000002</c:v>
                      </c:pt>
                      <c:pt idx="80">
                        <c:v>0.4</c:v>
                      </c:pt>
                      <c:pt idx="81">
                        <c:v>0.40500000000000003</c:v>
                      </c:pt>
                      <c:pt idx="82">
                        <c:v>0.41000000000000003</c:v>
                      </c:pt>
                      <c:pt idx="83">
                        <c:v>0.41500000000000004</c:v>
                      </c:pt>
                      <c:pt idx="84">
                        <c:v>0.42</c:v>
                      </c:pt>
                      <c:pt idx="85">
                        <c:v>0.42499999999999999</c:v>
                      </c:pt>
                      <c:pt idx="86">
                        <c:v>0.43</c:v>
                      </c:pt>
                      <c:pt idx="87">
                        <c:v>0.435</c:v>
                      </c:pt>
                      <c:pt idx="88">
                        <c:v>0.44</c:v>
                      </c:pt>
                      <c:pt idx="89">
                        <c:v>0.44500000000000001</c:v>
                      </c:pt>
                      <c:pt idx="90">
                        <c:v>0.45</c:v>
                      </c:pt>
                      <c:pt idx="91">
                        <c:v>0.45500000000000002</c:v>
                      </c:pt>
                      <c:pt idx="92">
                        <c:v>0.46</c:v>
                      </c:pt>
                      <c:pt idx="93">
                        <c:v>0.46500000000000002</c:v>
                      </c:pt>
                      <c:pt idx="94">
                        <c:v>0.47000000000000003</c:v>
                      </c:pt>
                      <c:pt idx="95">
                        <c:v>0.47500000000000003</c:v>
                      </c:pt>
                      <c:pt idx="96">
                        <c:v>0.48</c:v>
                      </c:pt>
                      <c:pt idx="97">
                        <c:v>0.48499999999999999</c:v>
                      </c:pt>
                      <c:pt idx="98">
                        <c:v>0.49</c:v>
                      </c:pt>
                      <c:pt idx="99">
                        <c:v>0.495</c:v>
                      </c:pt>
                      <c:pt idx="100">
                        <c:v>0.5</c:v>
                      </c:pt>
                      <c:pt idx="101">
                        <c:v>0.505</c:v>
                      </c:pt>
                      <c:pt idx="102">
                        <c:v>0.51</c:v>
                      </c:pt>
                      <c:pt idx="103">
                        <c:v>0.51500000000000001</c:v>
                      </c:pt>
                      <c:pt idx="104">
                        <c:v>0.52</c:v>
                      </c:pt>
                      <c:pt idx="105">
                        <c:v>0.52500000000000002</c:v>
                      </c:pt>
                      <c:pt idx="106">
                        <c:v>0.53</c:v>
                      </c:pt>
                      <c:pt idx="107">
                        <c:v>0.53500000000000003</c:v>
                      </c:pt>
                      <c:pt idx="108">
                        <c:v>0.54</c:v>
                      </c:pt>
                      <c:pt idx="109">
                        <c:v>0.54500000000000004</c:v>
                      </c:pt>
                      <c:pt idx="110">
                        <c:v>0.55000000000000004</c:v>
                      </c:pt>
                      <c:pt idx="111">
                        <c:v>0.55500000000000005</c:v>
                      </c:pt>
                      <c:pt idx="112">
                        <c:v>0.56000000000000005</c:v>
                      </c:pt>
                      <c:pt idx="113">
                        <c:v>0.56500000000000006</c:v>
                      </c:pt>
                      <c:pt idx="114">
                        <c:v>0.57000000000000006</c:v>
                      </c:pt>
                      <c:pt idx="115">
                        <c:v>0.57500000000000007</c:v>
                      </c:pt>
                      <c:pt idx="116">
                        <c:v>0.57999999999999996</c:v>
                      </c:pt>
                      <c:pt idx="117">
                        <c:v>0.58499999999999996</c:v>
                      </c:pt>
                      <c:pt idx="118">
                        <c:v>0.59</c:v>
                      </c:pt>
                      <c:pt idx="119">
                        <c:v>0.59499999999999997</c:v>
                      </c:pt>
                      <c:pt idx="120">
                        <c:v>0.6</c:v>
                      </c:pt>
                      <c:pt idx="121">
                        <c:v>0.60499999999999998</c:v>
                      </c:pt>
                      <c:pt idx="122">
                        <c:v>0.61</c:v>
                      </c:pt>
                      <c:pt idx="123">
                        <c:v>0.61499999999999999</c:v>
                      </c:pt>
                      <c:pt idx="124">
                        <c:v>0.62</c:v>
                      </c:pt>
                      <c:pt idx="125">
                        <c:v>0.625</c:v>
                      </c:pt>
                      <c:pt idx="126">
                        <c:v>0.63</c:v>
                      </c:pt>
                      <c:pt idx="127">
                        <c:v>0.63500000000000001</c:v>
                      </c:pt>
                      <c:pt idx="128">
                        <c:v>0.64</c:v>
                      </c:pt>
                      <c:pt idx="129">
                        <c:v>0.64500000000000002</c:v>
                      </c:pt>
                      <c:pt idx="130">
                        <c:v>0.65</c:v>
                      </c:pt>
                      <c:pt idx="131">
                        <c:v>0.65500000000000003</c:v>
                      </c:pt>
                      <c:pt idx="132">
                        <c:v>0.66</c:v>
                      </c:pt>
                      <c:pt idx="133">
                        <c:v>0.66500000000000004</c:v>
                      </c:pt>
                      <c:pt idx="134">
                        <c:v>0.67</c:v>
                      </c:pt>
                      <c:pt idx="135">
                        <c:v>0.67500000000000004</c:v>
                      </c:pt>
                      <c:pt idx="136">
                        <c:v>0.68</c:v>
                      </c:pt>
                      <c:pt idx="137">
                        <c:v>0.68500000000000005</c:v>
                      </c:pt>
                      <c:pt idx="138">
                        <c:v>0.69000000000000006</c:v>
                      </c:pt>
                      <c:pt idx="139">
                        <c:v>0.69500000000000006</c:v>
                      </c:pt>
                      <c:pt idx="140">
                        <c:v>0.70000000000000007</c:v>
                      </c:pt>
                      <c:pt idx="141">
                        <c:v>0.70499999999999996</c:v>
                      </c:pt>
                      <c:pt idx="142">
                        <c:v>0.71</c:v>
                      </c:pt>
                      <c:pt idx="143">
                        <c:v>0.71499999999999997</c:v>
                      </c:pt>
                      <c:pt idx="144">
                        <c:v>0.72</c:v>
                      </c:pt>
                      <c:pt idx="145">
                        <c:v>0.72499999999999998</c:v>
                      </c:pt>
                      <c:pt idx="146">
                        <c:v>0.73</c:v>
                      </c:pt>
                      <c:pt idx="147">
                        <c:v>0.73499999999999999</c:v>
                      </c:pt>
                      <c:pt idx="148">
                        <c:v>0.74</c:v>
                      </c:pt>
                      <c:pt idx="149">
                        <c:v>0.745</c:v>
                      </c:pt>
                      <c:pt idx="150">
                        <c:v>0.75</c:v>
                      </c:pt>
                      <c:pt idx="151">
                        <c:v>0.755</c:v>
                      </c:pt>
                      <c:pt idx="152">
                        <c:v>0.76</c:v>
                      </c:pt>
                      <c:pt idx="153">
                        <c:v>0.76500000000000001</c:v>
                      </c:pt>
                      <c:pt idx="154">
                        <c:v>0.77</c:v>
                      </c:pt>
                      <c:pt idx="155">
                        <c:v>0.77500000000000002</c:v>
                      </c:pt>
                      <c:pt idx="156">
                        <c:v>0.78</c:v>
                      </c:pt>
                      <c:pt idx="157">
                        <c:v>0.78500000000000003</c:v>
                      </c:pt>
                      <c:pt idx="158">
                        <c:v>0.79</c:v>
                      </c:pt>
                      <c:pt idx="159">
                        <c:v>0.79500000000000004</c:v>
                      </c:pt>
                      <c:pt idx="160">
                        <c:v>0.8</c:v>
                      </c:pt>
                      <c:pt idx="161">
                        <c:v>0.80500000000000005</c:v>
                      </c:pt>
                      <c:pt idx="162">
                        <c:v>0.81</c:v>
                      </c:pt>
                      <c:pt idx="163">
                        <c:v>0.81500000000000006</c:v>
                      </c:pt>
                      <c:pt idx="164">
                        <c:v>0.82000000000000006</c:v>
                      </c:pt>
                      <c:pt idx="165">
                        <c:v>0.82500000000000007</c:v>
                      </c:pt>
                      <c:pt idx="166">
                        <c:v>0.83000000000000007</c:v>
                      </c:pt>
                      <c:pt idx="167">
                        <c:v>0.83499999999999996</c:v>
                      </c:pt>
                      <c:pt idx="168">
                        <c:v>0.84</c:v>
                      </c:pt>
                      <c:pt idx="169">
                        <c:v>0.84499999999999997</c:v>
                      </c:pt>
                      <c:pt idx="170">
                        <c:v>0.85</c:v>
                      </c:pt>
                      <c:pt idx="171">
                        <c:v>0.85499999999999998</c:v>
                      </c:pt>
                      <c:pt idx="172">
                        <c:v>0.86</c:v>
                      </c:pt>
                      <c:pt idx="173">
                        <c:v>0.86499999999999999</c:v>
                      </c:pt>
                      <c:pt idx="174">
                        <c:v>0.87</c:v>
                      </c:pt>
                      <c:pt idx="175">
                        <c:v>0.875</c:v>
                      </c:pt>
                      <c:pt idx="176">
                        <c:v>0.88</c:v>
                      </c:pt>
                      <c:pt idx="177">
                        <c:v>0.88500000000000001</c:v>
                      </c:pt>
                      <c:pt idx="178">
                        <c:v>0.89</c:v>
                      </c:pt>
                      <c:pt idx="179">
                        <c:v>0.89500000000000002</c:v>
                      </c:pt>
                      <c:pt idx="180">
                        <c:v>0.9</c:v>
                      </c:pt>
                      <c:pt idx="181">
                        <c:v>0.90500000000000003</c:v>
                      </c:pt>
                      <c:pt idx="182">
                        <c:v>0.91</c:v>
                      </c:pt>
                      <c:pt idx="183">
                        <c:v>0.91500000000000004</c:v>
                      </c:pt>
                      <c:pt idx="184">
                        <c:v>0.92</c:v>
                      </c:pt>
                      <c:pt idx="185">
                        <c:v>0.92500000000000004</c:v>
                      </c:pt>
                      <c:pt idx="186">
                        <c:v>0.93</c:v>
                      </c:pt>
                      <c:pt idx="187">
                        <c:v>0.93500000000000005</c:v>
                      </c:pt>
                      <c:pt idx="188">
                        <c:v>0.94000000000000006</c:v>
                      </c:pt>
                      <c:pt idx="189">
                        <c:v>0.94500000000000006</c:v>
                      </c:pt>
                      <c:pt idx="190">
                        <c:v>0.95000000000000007</c:v>
                      </c:pt>
                      <c:pt idx="191">
                        <c:v>0.95500000000000007</c:v>
                      </c:pt>
                      <c:pt idx="192">
                        <c:v>0.96</c:v>
                      </c:pt>
                      <c:pt idx="193">
                        <c:v>0.96499999999999997</c:v>
                      </c:pt>
                      <c:pt idx="194">
                        <c:v>0.97</c:v>
                      </c:pt>
                      <c:pt idx="195">
                        <c:v>0.97499999999999998</c:v>
                      </c:pt>
                      <c:pt idx="196">
                        <c:v>0.98</c:v>
                      </c:pt>
                      <c:pt idx="197">
                        <c:v>0.98499999999999999</c:v>
                      </c:pt>
                      <c:pt idx="198">
                        <c:v>0.99</c:v>
                      </c:pt>
                      <c:pt idx="199">
                        <c:v>0.995</c:v>
                      </c:pt>
                      <c:pt idx="200">
                        <c:v>1</c:v>
                      </c:pt>
                      <c:pt idx="201">
                        <c:v>1.0050000000000001</c:v>
                      </c:pt>
                      <c:pt idx="202">
                        <c:v>1.01</c:v>
                      </c:pt>
                      <c:pt idx="203">
                        <c:v>1.0150000000000001</c:v>
                      </c:pt>
                      <c:pt idx="204">
                        <c:v>1.02</c:v>
                      </c:pt>
                      <c:pt idx="205">
                        <c:v>1.0249999999999999</c:v>
                      </c:pt>
                      <c:pt idx="206">
                        <c:v>1.03</c:v>
                      </c:pt>
                      <c:pt idx="207">
                        <c:v>1.0349999999999999</c:v>
                      </c:pt>
                      <c:pt idx="208">
                        <c:v>1.04</c:v>
                      </c:pt>
                      <c:pt idx="209">
                        <c:v>1.0449999999999999</c:v>
                      </c:pt>
                      <c:pt idx="210">
                        <c:v>1.05</c:v>
                      </c:pt>
                      <c:pt idx="211">
                        <c:v>1.0549999999999999</c:v>
                      </c:pt>
                      <c:pt idx="212">
                        <c:v>1.06</c:v>
                      </c:pt>
                      <c:pt idx="213">
                        <c:v>1.0649999999999999</c:v>
                      </c:pt>
                      <c:pt idx="214">
                        <c:v>1.07</c:v>
                      </c:pt>
                      <c:pt idx="215">
                        <c:v>1.075</c:v>
                      </c:pt>
                      <c:pt idx="216">
                        <c:v>1.08</c:v>
                      </c:pt>
                      <c:pt idx="217">
                        <c:v>1.085</c:v>
                      </c:pt>
                      <c:pt idx="218">
                        <c:v>1.0900000000000001</c:v>
                      </c:pt>
                      <c:pt idx="219">
                        <c:v>1.095</c:v>
                      </c:pt>
                      <c:pt idx="220">
                        <c:v>1.1000000000000001</c:v>
                      </c:pt>
                      <c:pt idx="221">
                        <c:v>1.105</c:v>
                      </c:pt>
                      <c:pt idx="222">
                        <c:v>1.1100000000000001</c:v>
                      </c:pt>
                      <c:pt idx="223">
                        <c:v>1.115</c:v>
                      </c:pt>
                      <c:pt idx="224">
                        <c:v>1.1200000000000001</c:v>
                      </c:pt>
                      <c:pt idx="225">
                        <c:v>1.125</c:v>
                      </c:pt>
                      <c:pt idx="226">
                        <c:v>1.1300000000000001</c:v>
                      </c:pt>
                      <c:pt idx="227">
                        <c:v>1.135</c:v>
                      </c:pt>
                      <c:pt idx="228">
                        <c:v>1.1400000000000001</c:v>
                      </c:pt>
                      <c:pt idx="229">
                        <c:v>1.145</c:v>
                      </c:pt>
                      <c:pt idx="230">
                        <c:v>1.1500000000000001</c:v>
                      </c:pt>
                      <c:pt idx="231">
                        <c:v>1.155</c:v>
                      </c:pt>
                      <c:pt idx="232">
                        <c:v>1.1599999999999999</c:v>
                      </c:pt>
                      <c:pt idx="233">
                        <c:v>1.165</c:v>
                      </c:pt>
                      <c:pt idx="234">
                        <c:v>1.17</c:v>
                      </c:pt>
                      <c:pt idx="235">
                        <c:v>1.175</c:v>
                      </c:pt>
                      <c:pt idx="236">
                        <c:v>1.18</c:v>
                      </c:pt>
                      <c:pt idx="237">
                        <c:v>1.1850000000000001</c:v>
                      </c:pt>
                      <c:pt idx="238">
                        <c:v>1.19</c:v>
                      </c:pt>
                      <c:pt idx="239">
                        <c:v>1.1950000000000001</c:v>
                      </c:pt>
                      <c:pt idx="240">
                        <c:v>1.2</c:v>
                      </c:pt>
                      <c:pt idx="241">
                        <c:v>1.2050000000000001</c:v>
                      </c:pt>
                      <c:pt idx="242">
                        <c:v>1.21</c:v>
                      </c:pt>
                      <c:pt idx="243">
                        <c:v>1.2150000000000001</c:v>
                      </c:pt>
                      <c:pt idx="244">
                        <c:v>1.22</c:v>
                      </c:pt>
                      <c:pt idx="245">
                        <c:v>1.2250000000000001</c:v>
                      </c:pt>
                      <c:pt idx="246">
                        <c:v>1.23</c:v>
                      </c:pt>
                      <c:pt idx="247">
                        <c:v>1.2350000000000001</c:v>
                      </c:pt>
                      <c:pt idx="248">
                        <c:v>1.24</c:v>
                      </c:pt>
                      <c:pt idx="249">
                        <c:v>1.2450000000000001</c:v>
                      </c:pt>
                      <c:pt idx="250">
                        <c:v>1.25</c:v>
                      </c:pt>
                      <c:pt idx="251">
                        <c:v>1.2550000000000001</c:v>
                      </c:pt>
                      <c:pt idx="252">
                        <c:v>1.26</c:v>
                      </c:pt>
                      <c:pt idx="253">
                        <c:v>1.2650000000000001</c:v>
                      </c:pt>
                      <c:pt idx="254">
                        <c:v>1.27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0.1</c:v>
                      </c:pt>
                      <c:pt idx="1">
                        <c:v>9.5105651629515356E-2</c:v>
                      </c:pt>
                      <c:pt idx="2">
                        <c:v>8.0901699437494756E-2</c:v>
                      </c:pt>
                      <c:pt idx="3">
                        <c:v>5.8778525229247314E-2</c:v>
                      </c:pt>
                      <c:pt idx="4">
                        <c:v>3.0901699437494747E-2</c:v>
                      </c:pt>
                      <c:pt idx="5">
                        <c:v>6.1257422745431001E-18</c:v>
                      </c:pt>
                      <c:pt idx="6">
                        <c:v>-3.0901699437494736E-2</c:v>
                      </c:pt>
                      <c:pt idx="7">
                        <c:v>-5.8778525229247307E-2</c:v>
                      </c:pt>
                      <c:pt idx="8">
                        <c:v>-8.0901699437494742E-2</c:v>
                      </c:pt>
                      <c:pt idx="9">
                        <c:v>-9.5105651629515356E-2</c:v>
                      </c:pt>
                      <c:pt idx="10">
                        <c:v>-0.1</c:v>
                      </c:pt>
                      <c:pt idx="11">
                        <c:v>-9.510565162951537E-2</c:v>
                      </c:pt>
                      <c:pt idx="12">
                        <c:v>-8.0901699437494756E-2</c:v>
                      </c:pt>
                      <c:pt idx="13">
                        <c:v>-5.8778525229247328E-2</c:v>
                      </c:pt>
                      <c:pt idx="14">
                        <c:v>-3.0901699437494757E-2</c:v>
                      </c:pt>
                      <c:pt idx="15">
                        <c:v>-1.83772268236293E-17</c:v>
                      </c:pt>
                      <c:pt idx="16">
                        <c:v>3.0901699437494726E-2</c:v>
                      </c:pt>
                      <c:pt idx="17">
                        <c:v>5.8778525229247293E-2</c:v>
                      </c:pt>
                      <c:pt idx="18">
                        <c:v>8.0901699437494742E-2</c:v>
                      </c:pt>
                      <c:pt idx="19">
                        <c:v>9.5105651629515356E-2</c:v>
                      </c:pt>
                      <c:pt idx="20">
                        <c:v>0.1</c:v>
                      </c:pt>
                      <c:pt idx="21">
                        <c:v>9.510565162951537E-2</c:v>
                      </c:pt>
                      <c:pt idx="22">
                        <c:v>8.0901699437494756E-2</c:v>
                      </c:pt>
                      <c:pt idx="23">
                        <c:v>5.8778525229247341E-2</c:v>
                      </c:pt>
                      <c:pt idx="24">
                        <c:v>3.0901699437494774E-2</c:v>
                      </c:pt>
                      <c:pt idx="25">
                        <c:v>3.06287113727155E-17</c:v>
                      </c:pt>
                      <c:pt idx="26">
                        <c:v>-3.0901699437494712E-2</c:v>
                      </c:pt>
                      <c:pt idx="27">
                        <c:v>-5.8778525229247293E-2</c:v>
                      </c:pt>
                      <c:pt idx="28">
                        <c:v>-8.0901699437494728E-2</c:v>
                      </c:pt>
                      <c:pt idx="29">
                        <c:v>-9.5105651629515342E-2</c:v>
                      </c:pt>
                      <c:pt idx="30">
                        <c:v>-0.1</c:v>
                      </c:pt>
                      <c:pt idx="31">
                        <c:v>-9.510565162951537E-2</c:v>
                      </c:pt>
                      <c:pt idx="32">
                        <c:v>-8.090169943749477E-2</c:v>
                      </c:pt>
                      <c:pt idx="33">
                        <c:v>-5.8778525229247348E-2</c:v>
                      </c:pt>
                      <c:pt idx="34">
                        <c:v>-3.0901699437494785E-2</c:v>
                      </c:pt>
                      <c:pt idx="35">
                        <c:v>1.3475548801822336E-16</c:v>
                      </c:pt>
                      <c:pt idx="36">
                        <c:v>3.0901699437494701E-2</c:v>
                      </c:pt>
                      <c:pt idx="37">
                        <c:v>5.8778525229247286E-2</c:v>
                      </c:pt>
                      <c:pt idx="38">
                        <c:v>8.0901699437494715E-2</c:v>
                      </c:pt>
                      <c:pt idx="39">
                        <c:v>9.5105651629515342E-2</c:v>
                      </c:pt>
                      <c:pt idx="40">
                        <c:v>0.1</c:v>
                      </c:pt>
                      <c:pt idx="41">
                        <c:v>9.5105651629515328E-2</c:v>
                      </c:pt>
                      <c:pt idx="42">
                        <c:v>8.090169943749477E-2</c:v>
                      </c:pt>
                      <c:pt idx="43">
                        <c:v>5.8778525229247362E-2</c:v>
                      </c:pt>
                      <c:pt idx="44">
                        <c:v>3.0901699437494795E-2</c:v>
                      </c:pt>
                      <c:pt idx="45">
                        <c:v>5.51316804708879E-17</c:v>
                      </c:pt>
                      <c:pt idx="46">
                        <c:v>-3.0901699437494691E-2</c:v>
                      </c:pt>
                      <c:pt idx="47">
                        <c:v>-5.8778525229247418E-2</c:v>
                      </c:pt>
                      <c:pt idx="48">
                        <c:v>-8.0901699437494715E-2</c:v>
                      </c:pt>
                      <c:pt idx="49">
                        <c:v>-9.5105651629515342E-2</c:v>
                      </c:pt>
                      <c:pt idx="50">
                        <c:v>-0.1</c:v>
                      </c:pt>
                      <c:pt idx="51">
                        <c:v>-9.5105651629515328E-2</c:v>
                      </c:pt>
                      <c:pt idx="52">
                        <c:v>-8.0901699437494784E-2</c:v>
                      </c:pt>
                      <c:pt idx="53">
                        <c:v>-5.877852522924723E-2</c:v>
                      </c:pt>
                      <c:pt idx="54">
                        <c:v>-3.0901699437494809E-2</c:v>
                      </c:pt>
                      <c:pt idx="55">
                        <c:v>1.1025251892005096E-16</c:v>
                      </c:pt>
                      <c:pt idx="56">
                        <c:v>3.0901699437494681E-2</c:v>
                      </c:pt>
                      <c:pt idx="57">
                        <c:v>5.8778525229247404E-2</c:v>
                      </c:pt>
                      <c:pt idx="58">
                        <c:v>8.0901699437494701E-2</c:v>
                      </c:pt>
                      <c:pt idx="59">
                        <c:v>9.5105651629515287E-2</c:v>
                      </c:pt>
                      <c:pt idx="60">
                        <c:v>0.1</c:v>
                      </c:pt>
                      <c:pt idx="61">
                        <c:v>9.5105651629515439E-2</c:v>
                      </c:pt>
                      <c:pt idx="62">
                        <c:v>8.0901699437494798E-2</c:v>
                      </c:pt>
                      <c:pt idx="63">
                        <c:v>5.8778525229247237E-2</c:v>
                      </c:pt>
                      <c:pt idx="64">
                        <c:v>3.0901699437494819E-2</c:v>
                      </c:pt>
                      <c:pt idx="65">
                        <c:v>-9.8001034370964756E-17</c:v>
                      </c:pt>
                      <c:pt idx="66">
                        <c:v>-3.090169943749467E-2</c:v>
                      </c:pt>
                      <c:pt idx="67">
                        <c:v>-5.8778525229247397E-2</c:v>
                      </c:pt>
                      <c:pt idx="68">
                        <c:v>-8.0901699437494701E-2</c:v>
                      </c:pt>
                      <c:pt idx="69">
                        <c:v>-9.5105651629515398E-2</c:v>
                      </c:pt>
                      <c:pt idx="70">
                        <c:v>-0.1</c:v>
                      </c:pt>
                      <c:pt idx="71">
                        <c:v>-9.5105651629515453E-2</c:v>
                      </c:pt>
                      <c:pt idx="72">
                        <c:v>-8.0901699437494798E-2</c:v>
                      </c:pt>
                      <c:pt idx="73">
                        <c:v>-5.8778525229247529E-2</c:v>
                      </c:pt>
                      <c:pt idx="74">
                        <c:v>-3.090169943749483E-2</c:v>
                      </c:pt>
                      <c:pt idx="75">
                        <c:v>-2.6952181805817156E-16</c:v>
                      </c:pt>
                      <c:pt idx="76">
                        <c:v>3.0901699437494656E-2</c:v>
                      </c:pt>
                      <c:pt idx="77">
                        <c:v>5.8778525229247383E-2</c:v>
                      </c:pt>
                      <c:pt idx="78">
                        <c:v>8.0901699437494701E-2</c:v>
                      </c:pt>
                      <c:pt idx="79">
                        <c:v>9.5105651629515398E-2</c:v>
                      </c:pt>
                      <c:pt idx="80">
                        <c:v>0.1</c:v>
                      </c:pt>
                      <c:pt idx="81">
                        <c:v>9.5105651629515342E-2</c:v>
                      </c:pt>
                      <c:pt idx="82">
                        <c:v>8.090169943749459E-2</c:v>
                      </c:pt>
                      <c:pt idx="83">
                        <c:v>5.8778525229247251E-2</c:v>
                      </c:pt>
                      <c:pt idx="84">
                        <c:v>3.090169943749484E-2</c:v>
                      </c:pt>
                      <c:pt idx="85">
                        <c:v>2.8177330260725776E-16</c:v>
                      </c:pt>
                      <c:pt idx="86">
                        <c:v>-3.0901699437494642E-2</c:v>
                      </c:pt>
                      <c:pt idx="87">
                        <c:v>-5.8778525229247085E-2</c:v>
                      </c:pt>
                      <c:pt idx="88">
                        <c:v>-8.0901699437494687E-2</c:v>
                      </c:pt>
                      <c:pt idx="89">
                        <c:v>-9.5105651629515384E-2</c:v>
                      </c:pt>
                      <c:pt idx="90">
                        <c:v>-0.1</c:v>
                      </c:pt>
                      <c:pt idx="91">
                        <c:v>-9.5105651629515342E-2</c:v>
                      </c:pt>
                      <c:pt idx="92">
                        <c:v>-8.0901699437494812E-2</c:v>
                      </c:pt>
                      <c:pt idx="93">
                        <c:v>-5.8778525229247258E-2</c:v>
                      </c:pt>
                      <c:pt idx="94">
                        <c:v>-3.0901699437494514E-2</c:v>
                      </c:pt>
                      <c:pt idx="95">
                        <c:v>6.1246580723706143E-17</c:v>
                      </c:pt>
                      <c:pt idx="96">
                        <c:v>3.0901699437494629E-2</c:v>
                      </c:pt>
                      <c:pt idx="97">
                        <c:v>5.8778525229247071E-2</c:v>
                      </c:pt>
                      <c:pt idx="98">
                        <c:v>8.0901699437494673E-2</c:v>
                      </c:pt>
                      <c:pt idx="99">
                        <c:v>9.5105651629515273E-2</c:v>
                      </c:pt>
                      <c:pt idx="100">
                        <c:v>0.1</c:v>
                      </c:pt>
                      <c:pt idx="101">
                        <c:v>9.5105651629515342E-2</c:v>
                      </c:pt>
                      <c:pt idx="102">
                        <c:v>8.0901699437494617E-2</c:v>
                      </c:pt>
                      <c:pt idx="103">
                        <c:v>5.8778525229247564E-2</c:v>
                      </c:pt>
                      <c:pt idx="104">
                        <c:v>3.0901699437494864E-2</c:v>
                      </c:pt>
                      <c:pt idx="105">
                        <c:v>-4.8995096174619949E-17</c:v>
                      </c:pt>
                      <c:pt idx="106">
                        <c:v>-3.0901699437494958E-2</c:v>
                      </c:pt>
                      <c:pt idx="107">
                        <c:v>-5.877852522924764E-2</c:v>
                      </c:pt>
                      <c:pt idx="108">
                        <c:v>-8.0901699437494673E-2</c:v>
                      </c:pt>
                      <c:pt idx="109">
                        <c:v>-9.5105651629515384E-2</c:v>
                      </c:pt>
                      <c:pt idx="110">
                        <c:v>-0.1</c:v>
                      </c:pt>
                      <c:pt idx="111">
                        <c:v>-9.5105651629515231E-2</c:v>
                      </c:pt>
                      <c:pt idx="112">
                        <c:v>-8.0901699437494826E-2</c:v>
                      </c:pt>
                      <c:pt idx="113">
                        <c:v>-5.8778525229247286E-2</c:v>
                      </c:pt>
                      <c:pt idx="114">
                        <c:v>-3.0901699437494542E-2</c:v>
                      </c:pt>
                      <c:pt idx="115">
                        <c:v>3.9201497950558387E-16</c:v>
                      </c:pt>
                      <c:pt idx="116">
                        <c:v>3.0901699437494608E-2</c:v>
                      </c:pt>
                      <c:pt idx="117">
                        <c:v>5.8778525229246772E-2</c:v>
                      </c:pt>
                      <c:pt idx="118">
                        <c:v>8.0901699437494451E-2</c:v>
                      </c:pt>
                      <c:pt idx="119">
                        <c:v>9.5105651629515259E-2</c:v>
                      </c:pt>
                      <c:pt idx="120">
                        <c:v>0.1</c:v>
                      </c:pt>
                      <c:pt idx="121">
                        <c:v>9.5105651629515356E-2</c:v>
                      </c:pt>
                      <c:pt idx="122">
                        <c:v>8.0901699437495034E-2</c:v>
                      </c:pt>
                      <c:pt idx="123">
                        <c:v>5.8778525229247584E-2</c:v>
                      </c:pt>
                      <c:pt idx="124">
                        <c:v>3.0901699437494892E-2</c:v>
                      </c:pt>
                      <c:pt idx="125">
                        <c:v>-2.4492127076447546E-17</c:v>
                      </c:pt>
                      <c:pt idx="126">
                        <c:v>-3.0901699437494934E-2</c:v>
                      </c:pt>
                      <c:pt idx="127">
                        <c:v>-5.877852522924705E-2</c:v>
                      </c:pt>
                      <c:pt idx="128">
                        <c:v>-8.0901699437494645E-2</c:v>
                      </c:pt>
                      <c:pt idx="129">
                        <c:v>-9.510565162951537E-2</c:v>
                      </c:pt>
                      <c:pt idx="130">
                        <c:v>-0.1</c:v>
                      </c:pt>
                      <c:pt idx="131">
                        <c:v>-9.5105651629515467E-2</c:v>
                      </c:pt>
                      <c:pt idx="132">
                        <c:v>-8.0901699437494839E-2</c:v>
                      </c:pt>
                      <c:pt idx="133">
                        <c:v>-5.8778525229247307E-2</c:v>
                      </c:pt>
                      <c:pt idx="134">
                        <c:v>-3.0901699437494563E-2</c:v>
                      </c:pt>
                      <c:pt idx="135">
                        <c:v>3.6751201040741147E-16</c:v>
                      </c:pt>
                      <c:pt idx="136">
                        <c:v>3.0901699437494587E-2</c:v>
                      </c:pt>
                      <c:pt idx="137">
                        <c:v>5.8778525229247328E-2</c:v>
                      </c:pt>
                      <c:pt idx="138">
                        <c:v>8.0901699437494867E-2</c:v>
                      </c:pt>
                      <c:pt idx="139">
                        <c:v>9.5105651629515467E-2</c:v>
                      </c:pt>
                      <c:pt idx="140">
                        <c:v>0.1</c:v>
                      </c:pt>
                      <c:pt idx="141">
                        <c:v>9.5105651629515578E-2</c:v>
                      </c:pt>
                      <c:pt idx="142">
                        <c:v>8.0901699437495062E-2</c:v>
                      </c:pt>
                      <c:pt idx="143">
                        <c:v>5.8778525229247605E-2</c:v>
                      </c:pt>
                      <c:pt idx="144">
                        <c:v>3.0901699437494913E-2</c:v>
                      </c:pt>
                      <c:pt idx="145">
                        <c:v>1.0842021724855045E-20</c:v>
                      </c:pt>
                      <c:pt idx="146">
                        <c:v>-3.0901699437494237E-2</c:v>
                      </c:pt>
                      <c:pt idx="147">
                        <c:v>-5.8778525229247029E-2</c:v>
                      </c:pt>
                      <c:pt idx="148">
                        <c:v>-8.0901699437494645E-2</c:v>
                      </c:pt>
                      <c:pt idx="149">
                        <c:v>-9.5105651629515356E-2</c:v>
                      </c:pt>
                      <c:pt idx="150">
                        <c:v>-0.1</c:v>
                      </c:pt>
                      <c:pt idx="151">
                        <c:v>-9.5105651629515467E-2</c:v>
                      </c:pt>
                      <c:pt idx="152">
                        <c:v>-8.0901699437494867E-2</c:v>
                      </c:pt>
                      <c:pt idx="153">
                        <c:v>-5.8778525229247328E-2</c:v>
                      </c:pt>
                      <c:pt idx="154">
                        <c:v>-3.0901699437494587E-2</c:v>
                      </c:pt>
                      <c:pt idx="155">
                        <c:v>-3.6753369445086116E-16</c:v>
                      </c:pt>
                      <c:pt idx="156">
                        <c:v>3.0901699437494563E-2</c:v>
                      </c:pt>
                      <c:pt idx="157">
                        <c:v>5.8778525229247307E-2</c:v>
                      </c:pt>
                      <c:pt idx="158">
                        <c:v>8.0901699437494839E-2</c:v>
                      </c:pt>
                      <c:pt idx="159">
                        <c:v>9.5105651629515467E-2</c:v>
                      </c:pt>
                      <c:pt idx="160">
                        <c:v>0.1</c:v>
                      </c:pt>
                      <c:pt idx="161">
                        <c:v>9.510565162951537E-2</c:v>
                      </c:pt>
                      <c:pt idx="162">
                        <c:v>8.0901699437494645E-2</c:v>
                      </c:pt>
                      <c:pt idx="163">
                        <c:v>5.877852522924705E-2</c:v>
                      </c:pt>
                      <c:pt idx="164">
                        <c:v>3.0901699437494257E-2</c:v>
                      </c:pt>
                      <c:pt idx="165">
                        <c:v>2.4513811119897258E-17</c:v>
                      </c:pt>
                      <c:pt idx="166">
                        <c:v>-3.0901699437494892E-2</c:v>
                      </c:pt>
                      <c:pt idx="167">
                        <c:v>-5.8778525229247008E-2</c:v>
                      </c:pt>
                      <c:pt idx="168">
                        <c:v>-8.0901699437494631E-2</c:v>
                      </c:pt>
                      <c:pt idx="169">
                        <c:v>-9.5105651629515356E-2</c:v>
                      </c:pt>
                      <c:pt idx="170">
                        <c:v>-0.1</c:v>
                      </c:pt>
                      <c:pt idx="171">
                        <c:v>-9.5105651629515481E-2</c:v>
                      </c:pt>
                      <c:pt idx="172">
                        <c:v>-8.0901699437494867E-2</c:v>
                      </c:pt>
                      <c:pt idx="173">
                        <c:v>-5.8778525229247341E-2</c:v>
                      </c:pt>
                      <c:pt idx="174">
                        <c:v>-3.0901699437495284E-2</c:v>
                      </c:pt>
                      <c:pt idx="175">
                        <c:v>-3.9203666354903356E-16</c:v>
                      </c:pt>
                      <c:pt idx="176">
                        <c:v>3.0901699437494542E-2</c:v>
                      </c:pt>
                      <c:pt idx="177">
                        <c:v>5.8778525229247286E-2</c:v>
                      </c:pt>
                      <c:pt idx="178">
                        <c:v>8.0901699437494826E-2</c:v>
                      </c:pt>
                      <c:pt idx="179">
                        <c:v>9.5105651629515231E-2</c:v>
                      </c:pt>
                      <c:pt idx="180">
                        <c:v>0.1</c:v>
                      </c:pt>
                      <c:pt idx="181">
                        <c:v>9.5105651629515384E-2</c:v>
                      </c:pt>
                      <c:pt idx="182">
                        <c:v>8.0901699437494673E-2</c:v>
                      </c:pt>
                      <c:pt idx="183">
                        <c:v>5.8778525229247064E-2</c:v>
                      </c:pt>
                      <c:pt idx="184">
                        <c:v>3.0901699437494958E-2</c:v>
                      </c:pt>
                      <c:pt idx="185">
                        <c:v>4.9016780218069658E-17</c:v>
                      </c:pt>
                      <c:pt idx="186">
                        <c:v>-3.0901699437494864E-2</c:v>
                      </c:pt>
                      <c:pt idx="187">
                        <c:v>-5.8778525229247564E-2</c:v>
                      </c:pt>
                      <c:pt idx="188">
                        <c:v>-8.0901699437495034E-2</c:v>
                      </c:pt>
                      <c:pt idx="189">
                        <c:v>-9.5105651629515342E-2</c:v>
                      </c:pt>
                      <c:pt idx="190">
                        <c:v>-0.1</c:v>
                      </c:pt>
                      <c:pt idx="191">
                        <c:v>-9.5105651629515273E-2</c:v>
                      </c:pt>
                      <c:pt idx="192">
                        <c:v>-8.0901699437494881E-2</c:v>
                      </c:pt>
                      <c:pt idx="193">
                        <c:v>-5.8778525229247938E-2</c:v>
                      </c:pt>
                      <c:pt idx="194">
                        <c:v>-3.0901699437495309E-2</c:v>
                      </c:pt>
                      <c:pt idx="195">
                        <c:v>-4.1653963264720596E-16</c:v>
                      </c:pt>
                      <c:pt idx="196">
                        <c:v>3.0901699437494514E-2</c:v>
                      </c:pt>
                      <c:pt idx="197">
                        <c:v>5.8778525229247258E-2</c:v>
                      </c:pt>
                      <c:pt idx="198">
                        <c:v>8.0901699437494395E-2</c:v>
                      </c:pt>
                      <c:pt idx="199">
                        <c:v>9.5105651629515231E-2</c:v>
                      </c:pt>
                      <c:pt idx="200">
                        <c:v>0.1</c:v>
                      </c:pt>
                      <c:pt idx="201">
                        <c:v>9.5105651629515175E-2</c:v>
                      </c:pt>
                      <c:pt idx="202">
                        <c:v>8.0901699437494687E-2</c:v>
                      </c:pt>
                      <c:pt idx="203">
                        <c:v>5.8778525229247085E-2</c:v>
                      </c:pt>
                      <c:pt idx="204">
                        <c:v>3.0901699437494309E-2</c:v>
                      </c:pt>
                      <c:pt idx="205">
                        <c:v>7.8406248507634232E-16</c:v>
                      </c:pt>
                      <c:pt idx="206">
                        <c:v>-3.0901699437494164E-2</c:v>
                      </c:pt>
                      <c:pt idx="207">
                        <c:v>-5.8778525229246974E-2</c:v>
                      </c:pt>
                      <c:pt idx="208">
                        <c:v>-8.090169943749459E-2</c:v>
                      </c:pt>
                      <c:pt idx="209">
                        <c:v>-9.5105651629515342E-2</c:v>
                      </c:pt>
                      <c:pt idx="210">
                        <c:v>-0.1</c:v>
                      </c:pt>
                      <c:pt idx="211">
                        <c:v>-9.5105651629515717E-2</c:v>
                      </c:pt>
                      <c:pt idx="212">
                        <c:v>-8.0901699437494479E-2</c:v>
                      </c:pt>
                      <c:pt idx="213">
                        <c:v>-5.8778525229247959E-2</c:v>
                      </c:pt>
                      <c:pt idx="214">
                        <c:v>-3.090169943749398E-2</c:v>
                      </c:pt>
                      <c:pt idx="215">
                        <c:v>-4.4104260174537836E-16</c:v>
                      </c:pt>
                      <c:pt idx="216">
                        <c:v>3.090169943749449E-2</c:v>
                      </c:pt>
                      <c:pt idx="217">
                        <c:v>5.8778525229247251E-2</c:v>
                      </c:pt>
                      <c:pt idx="218">
                        <c:v>8.0901699437494798E-2</c:v>
                      </c:pt>
                      <c:pt idx="219">
                        <c:v>9.5105651629515453E-2</c:v>
                      </c:pt>
                      <c:pt idx="220">
                        <c:v>0.1</c:v>
                      </c:pt>
                      <c:pt idx="221">
                        <c:v>9.510565162951562E-2</c:v>
                      </c:pt>
                      <c:pt idx="222">
                        <c:v>8.0901699437494284E-2</c:v>
                      </c:pt>
                      <c:pt idx="223">
                        <c:v>5.8778525229247681E-2</c:v>
                      </c:pt>
                      <c:pt idx="224">
                        <c:v>3.0901699437495007E-2</c:v>
                      </c:pt>
                      <c:pt idx="225">
                        <c:v>9.8022718414414458E-17</c:v>
                      </c:pt>
                      <c:pt idx="226">
                        <c:v>-3.0901699437494819E-2</c:v>
                      </c:pt>
                      <c:pt idx="227">
                        <c:v>-5.8778525229247515E-2</c:v>
                      </c:pt>
                      <c:pt idx="228">
                        <c:v>-8.0901699437495006E-2</c:v>
                      </c:pt>
                      <c:pt idx="229">
                        <c:v>-9.510565162951512E-2</c:v>
                      </c:pt>
                      <c:pt idx="230">
                        <c:v>-0.1</c:v>
                      </c:pt>
                      <c:pt idx="231">
                        <c:v>-9.5105651629515509E-2</c:v>
                      </c:pt>
                      <c:pt idx="232">
                        <c:v>-8.0901699437494923E-2</c:v>
                      </c:pt>
                      <c:pt idx="233">
                        <c:v>-5.8778525229247404E-2</c:v>
                      </c:pt>
                      <c:pt idx="234">
                        <c:v>-3.090169943749603E-2</c:v>
                      </c:pt>
                      <c:pt idx="235">
                        <c:v>2.4499716491654947E-16</c:v>
                      </c:pt>
                      <c:pt idx="236">
                        <c:v>3.0901699437493792E-2</c:v>
                      </c:pt>
                      <c:pt idx="237">
                        <c:v>5.8778525229247792E-2</c:v>
                      </c:pt>
                      <c:pt idx="238">
                        <c:v>8.0901699437494368E-2</c:v>
                      </c:pt>
                      <c:pt idx="239">
                        <c:v>9.5105651629515217E-2</c:v>
                      </c:pt>
                      <c:pt idx="240">
                        <c:v>0.1</c:v>
                      </c:pt>
                      <c:pt idx="241">
                        <c:v>9.5105651629515398E-2</c:v>
                      </c:pt>
                      <c:pt idx="242">
                        <c:v>8.0901699437494715E-2</c:v>
                      </c:pt>
                      <c:pt idx="243">
                        <c:v>5.8778525229247126E-2</c:v>
                      </c:pt>
                      <c:pt idx="244">
                        <c:v>3.0901699437495701E-2</c:v>
                      </c:pt>
                      <c:pt idx="245">
                        <c:v>-5.8801704824751333E-16</c:v>
                      </c:pt>
                      <c:pt idx="246">
                        <c:v>-3.0901699437494119E-2</c:v>
                      </c:pt>
                      <c:pt idx="247">
                        <c:v>-5.877852522924807E-2</c:v>
                      </c:pt>
                      <c:pt idx="248">
                        <c:v>-8.0901699437494576E-2</c:v>
                      </c:pt>
                      <c:pt idx="249">
                        <c:v>-9.5105651629515328E-2</c:v>
                      </c:pt>
                      <c:pt idx="250">
                        <c:v>-0.1</c:v>
                      </c:pt>
                      <c:pt idx="251">
                        <c:v>-9.5105651629515287E-2</c:v>
                      </c:pt>
                      <c:pt idx="252">
                        <c:v>-8.0901699437494506E-2</c:v>
                      </c:pt>
                      <c:pt idx="253">
                        <c:v>-5.8778525229246849E-2</c:v>
                      </c:pt>
                      <c:pt idx="254">
                        <c:v>-3.0901699437495378E-2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7AF-4FDF-9EBD-236A04D3AB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0.05</c:v>
                      </c:pt>
                      <c:pt idx="11">
                        <c:v>5.5E-2</c:v>
                      </c:pt>
                      <c:pt idx="12">
                        <c:v>0.06</c:v>
                      </c:pt>
                      <c:pt idx="13">
                        <c:v>6.5000000000000002E-2</c:v>
                      </c:pt>
                      <c:pt idx="14">
                        <c:v>7.0000000000000007E-2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>
                        <c:v>0.1</c:v>
                      </c:pt>
                      <c:pt idx="21">
                        <c:v>0.105</c:v>
                      </c:pt>
                      <c:pt idx="22">
                        <c:v>0.11</c:v>
                      </c:pt>
                      <c:pt idx="23">
                        <c:v>0.115</c:v>
                      </c:pt>
                      <c:pt idx="24">
                        <c:v>0.12</c:v>
                      </c:pt>
                      <c:pt idx="25">
                        <c:v>0.125</c:v>
                      </c:pt>
                      <c:pt idx="26">
                        <c:v>0.13</c:v>
                      </c:pt>
                      <c:pt idx="27">
                        <c:v>0.13500000000000001</c:v>
                      </c:pt>
                      <c:pt idx="28">
                        <c:v>0.14000000000000001</c:v>
                      </c:pt>
                      <c:pt idx="29">
                        <c:v>0.14499999999999999</c:v>
                      </c:pt>
                      <c:pt idx="30">
                        <c:v>0.15</c:v>
                      </c:pt>
                      <c:pt idx="31">
                        <c:v>0.155</c:v>
                      </c:pt>
                      <c:pt idx="32">
                        <c:v>0.16</c:v>
                      </c:pt>
                      <c:pt idx="33">
                        <c:v>0.16500000000000001</c:v>
                      </c:pt>
                      <c:pt idx="34">
                        <c:v>0.17</c:v>
                      </c:pt>
                      <c:pt idx="35">
                        <c:v>0.17500000000000002</c:v>
                      </c:pt>
                      <c:pt idx="36">
                        <c:v>0.18</c:v>
                      </c:pt>
                      <c:pt idx="37">
                        <c:v>0.185</c:v>
                      </c:pt>
                      <c:pt idx="38">
                        <c:v>0.19</c:v>
                      </c:pt>
                      <c:pt idx="39">
                        <c:v>0.19500000000000001</c:v>
                      </c:pt>
                      <c:pt idx="40">
                        <c:v>0.2</c:v>
                      </c:pt>
                      <c:pt idx="41">
                        <c:v>0.20500000000000002</c:v>
                      </c:pt>
                      <c:pt idx="42">
                        <c:v>0.21</c:v>
                      </c:pt>
                      <c:pt idx="43">
                        <c:v>0.215</c:v>
                      </c:pt>
                      <c:pt idx="44">
                        <c:v>0.22</c:v>
                      </c:pt>
                      <c:pt idx="45">
                        <c:v>0.22500000000000001</c:v>
                      </c:pt>
                      <c:pt idx="46">
                        <c:v>0.23</c:v>
                      </c:pt>
                      <c:pt idx="47">
                        <c:v>0.23500000000000001</c:v>
                      </c:pt>
                      <c:pt idx="48">
                        <c:v>0.24</c:v>
                      </c:pt>
                      <c:pt idx="49">
                        <c:v>0.245</c:v>
                      </c:pt>
                      <c:pt idx="50">
                        <c:v>0.25</c:v>
                      </c:pt>
                      <c:pt idx="51">
                        <c:v>0.255</c:v>
                      </c:pt>
                      <c:pt idx="52">
                        <c:v>0.26</c:v>
                      </c:pt>
                      <c:pt idx="53">
                        <c:v>0.26500000000000001</c:v>
                      </c:pt>
                      <c:pt idx="54">
                        <c:v>0.27</c:v>
                      </c:pt>
                      <c:pt idx="55">
                        <c:v>0.27500000000000002</c:v>
                      </c:pt>
                      <c:pt idx="56">
                        <c:v>0.28000000000000003</c:v>
                      </c:pt>
                      <c:pt idx="57">
                        <c:v>0.28500000000000003</c:v>
                      </c:pt>
                      <c:pt idx="58">
                        <c:v>0.28999999999999998</c:v>
                      </c:pt>
                      <c:pt idx="59">
                        <c:v>0.29499999999999998</c:v>
                      </c:pt>
                      <c:pt idx="60">
                        <c:v>0.3</c:v>
                      </c:pt>
                      <c:pt idx="61">
                        <c:v>0.30499999999999999</c:v>
                      </c:pt>
                      <c:pt idx="62">
                        <c:v>0.31</c:v>
                      </c:pt>
                      <c:pt idx="63">
                        <c:v>0.315</c:v>
                      </c:pt>
                      <c:pt idx="64">
                        <c:v>0.32</c:v>
                      </c:pt>
                      <c:pt idx="65">
                        <c:v>0.32500000000000001</c:v>
                      </c:pt>
                      <c:pt idx="66">
                        <c:v>0.33</c:v>
                      </c:pt>
                      <c:pt idx="67">
                        <c:v>0.33500000000000002</c:v>
                      </c:pt>
                      <c:pt idx="68">
                        <c:v>0.34</c:v>
                      </c:pt>
                      <c:pt idx="69">
                        <c:v>0.34500000000000003</c:v>
                      </c:pt>
                      <c:pt idx="70">
                        <c:v>0.35000000000000003</c:v>
                      </c:pt>
                      <c:pt idx="71">
                        <c:v>0.35499999999999998</c:v>
                      </c:pt>
                      <c:pt idx="72">
                        <c:v>0.36</c:v>
                      </c:pt>
                      <c:pt idx="73">
                        <c:v>0.36499999999999999</c:v>
                      </c:pt>
                      <c:pt idx="74">
                        <c:v>0.37</c:v>
                      </c:pt>
                      <c:pt idx="75">
                        <c:v>0.375</c:v>
                      </c:pt>
                      <c:pt idx="76">
                        <c:v>0.38</c:v>
                      </c:pt>
                      <c:pt idx="77">
                        <c:v>0.38500000000000001</c:v>
                      </c:pt>
                      <c:pt idx="78">
                        <c:v>0.39</c:v>
                      </c:pt>
                      <c:pt idx="79">
                        <c:v>0.39500000000000002</c:v>
                      </c:pt>
                      <c:pt idx="80">
                        <c:v>0.4</c:v>
                      </c:pt>
                      <c:pt idx="81">
                        <c:v>0.40500000000000003</c:v>
                      </c:pt>
                      <c:pt idx="82">
                        <c:v>0.41000000000000003</c:v>
                      </c:pt>
                      <c:pt idx="83">
                        <c:v>0.41500000000000004</c:v>
                      </c:pt>
                      <c:pt idx="84">
                        <c:v>0.42</c:v>
                      </c:pt>
                      <c:pt idx="85">
                        <c:v>0.42499999999999999</c:v>
                      </c:pt>
                      <c:pt idx="86">
                        <c:v>0.43</c:v>
                      </c:pt>
                      <c:pt idx="87">
                        <c:v>0.435</c:v>
                      </c:pt>
                      <c:pt idx="88">
                        <c:v>0.44</c:v>
                      </c:pt>
                      <c:pt idx="89">
                        <c:v>0.44500000000000001</c:v>
                      </c:pt>
                      <c:pt idx="90">
                        <c:v>0.45</c:v>
                      </c:pt>
                      <c:pt idx="91">
                        <c:v>0.45500000000000002</c:v>
                      </c:pt>
                      <c:pt idx="92">
                        <c:v>0.46</c:v>
                      </c:pt>
                      <c:pt idx="93">
                        <c:v>0.46500000000000002</c:v>
                      </c:pt>
                      <c:pt idx="94">
                        <c:v>0.47000000000000003</c:v>
                      </c:pt>
                      <c:pt idx="95">
                        <c:v>0.47500000000000003</c:v>
                      </c:pt>
                      <c:pt idx="96">
                        <c:v>0.48</c:v>
                      </c:pt>
                      <c:pt idx="97">
                        <c:v>0.48499999999999999</c:v>
                      </c:pt>
                      <c:pt idx="98">
                        <c:v>0.49</c:v>
                      </c:pt>
                      <c:pt idx="99">
                        <c:v>0.495</c:v>
                      </c:pt>
                      <c:pt idx="100">
                        <c:v>0.5</c:v>
                      </c:pt>
                      <c:pt idx="101">
                        <c:v>0.505</c:v>
                      </c:pt>
                      <c:pt idx="102">
                        <c:v>0.51</c:v>
                      </c:pt>
                      <c:pt idx="103">
                        <c:v>0.51500000000000001</c:v>
                      </c:pt>
                      <c:pt idx="104">
                        <c:v>0.52</c:v>
                      </c:pt>
                      <c:pt idx="105">
                        <c:v>0.52500000000000002</c:v>
                      </c:pt>
                      <c:pt idx="106">
                        <c:v>0.53</c:v>
                      </c:pt>
                      <c:pt idx="107">
                        <c:v>0.53500000000000003</c:v>
                      </c:pt>
                      <c:pt idx="108">
                        <c:v>0.54</c:v>
                      </c:pt>
                      <c:pt idx="109">
                        <c:v>0.54500000000000004</c:v>
                      </c:pt>
                      <c:pt idx="110">
                        <c:v>0.55000000000000004</c:v>
                      </c:pt>
                      <c:pt idx="111">
                        <c:v>0.55500000000000005</c:v>
                      </c:pt>
                      <c:pt idx="112">
                        <c:v>0.56000000000000005</c:v>
                      </c:pt>
                      <c:pt idx="113">
                        <c:v>0.56500000000000006</c:v>
                      </c:pt>
                      <c:pt idx="114">
                        <c:v>0.57000000000000006</c:v>
                      </c:pt>
                      <c:pt idx="115">
                        <c:v>0.57500000000000007</c:v>
                      </c:pt>
                      <c:pt idx="116">
                        <c:v>0.57999999999999996</c:v>
                      </c:pt>
                      <c:pt idx="117">
                        <c:v>0.58499999999999996</c:v>
                      </c:pt>
                      <c:pt idx="118">
                        <c:v>0.59</c:v>
                      </c:pt>
                      <c:pt idx="119">
                        <c:v>0.59499999999999997</c:v>
                      </c:pt>
                      <c:pt idx="120">
                        <c:v>0.6</c:v>
                      </c:pt>
                      <c:pt idx="121">
                        <c:v>0.60499999999999998</c:v>
                      </c:pt>
                      <c:pt idx="122">
                        <c:v>0.61</c:v>
                      </c:pt>
                      <c:pt idx="123">
                        <c:v>0.61499999999999999</c:v>
                      </c:pt>
                      <c:pt idx="124">
                        <c:v>0.62</c:v>
                      </c:pt>
                      <c:pt idx="125">
                        <c:v>0.625</c:v>
                      </c:pt>
                      <c:pt idx="126">
                        <c:v>0.63</c:v>
                      </c:pt>
                      <c:pt idx="127">
                        <c:v>0.63500000000000001</c:v>
                      </c:pt>
                      <c:pt idx="128">
                        <c:v>0.64</c:v>
                      </c:pt>
                      <c:pt idx="129">
                        <c:v>0.64500000000000002</c:v>
                      </c:pt>
                      <c:pt idx="130">
                        <c:v>0.65</c:v>
                      </c:pt>
                      <c:pt idx="131">
                        <c:v>0.65500000000000003</c:v>
                      </c:pt>
                      <c:pt idx="132">
                        <c:v>0.66</c:v>
                      </c:pt>
                      <c:pt idx="133">
                        <c:v>0.66500000000000004</c:v>
                      </c:pt>
                      <c:pt idx="134">
                        <c:v>0.67</c:v>
                      </c:pt>
                      <c:pt idx="135">
                        <c:v>0.67500000000000004</c:v>
                      </c:pt>
                      <c:pt idx="136">
                        <c:v>0.68</c:v>
                      </c:pt>
                      <c:pt idx="137">
                        <c:v>0.68500000000000005</c:v>
                      </c:pt>
                      <c:pt idx="138">
                        <c:v>0.69000000000000006</c:v>
                      </c:pt>
                      <c:pt idx="139">
                        <c:v>0.69500000000000006</c:v>
                      </c:pt>
                      <c:pt idx="140">
                        <c:v>0.70000000000000007</c:v>
                      </c:pt>
                      <c:pt idx="141">
                        <c:v>0.70499999999999996</c:v>
                      </c:pt>
                      <c:pt idx="142">
                        <c:v>0.71</c:v>
                      </c:pt>
                      <c:pt idx="143">
                        <c:v>0.71499999999999997</c:v>
                      </c:pt>
                      <c:pt idx="144">
                        <c:v>0.72</c:v>
                      </c:pt>
                      <c:pt idx="145">
                        <c:v>0.72499999999999998</c:v>
                      </c:pt>
                      <c:pt idx="146">
                        <c:v>0.73</c:v>
                      </c:pt>
                      <c:pt idx="147">
                        <c:v>0.73499999999999999</c:v>
                      </c:pt>
                      <c:pt idx="148">
                        <c:v>0.74</c:v>
                      </c:pt>
                      <c:pt idx="149">
                        <c:v>0.745</c:v>
                      </c:pt>
                      <c:pt idx="150">
                        <c:v>0.75</c:v>
                      </c:pt>
                      <c:pt idx="151">
                        <c:v>0.755</c:v>
                      </c:pt>
                      <c:pt idx="152">
                        <c:v>0.76</c:v>
                      </c:pt>
                      <c:pt idx="153">
                        <c:v>0.76500000000000001</c:v>
                      </c:pt>
                      <c:pt idx="154">
                        <c:v>0.77</c:v>
                      </c:pt>
                      <c:pt idx="155">
                        <c:v>0.77500000000000002</c:v>
                      </c:pt>
                      <c:pt idx="156">
                        <c:v>0.78</c:v>
                      </c:pt>
                      <c:pt idx="157">
                        <c:v>0.78500000000000003</c:v>
                      </c:pt>
                      <c:pt idx="158">
                        <c:v>0.79</c:v>
                      </c:pt>
                      <c:pt idx="159">
                        <c:v>0.79500000000000004</c:v>
                      </c:pt>
                      <c:pt idx="160">
                        <c:v>0.8</c:v>
                      </c:pt>
                      <c:pt idx="161">
                        <c:v>0.80500000000000005</c:v>
                      </c:pt>
                      <c:pt idx="162">
                        <c:v>0.81</c:v>
                      </c:pt>
                      <c:pt idx="163">
                        <c:v>0.81500000000000006</c:v>
                      </c:pt>
                      <c:pt idx="164">
                        <c:v>0.82000000000000006</c:v>
                      </c:pt>
                      <c:pt idx="165">
                        <c:v>0.82500000000000007</c:v>
                      </c:pt>
                      <c:pt idx="166">
                        <c:v>0.83000000000000007</c:v>
                      </c:pt>
                      <c:pt idx="167">
                        <c:v>0.83499999999999996</c:v>
                      </c:pt>
                      <c:pt idx="168">
                        <c:v>0.84</c:v>
                      </c:pt>
                      <c:pt idx="169">
                        <c:v>0.84499999999999997</c:v>
                      </c:pt>
                      <c:pt idx="170">
                        <c:v>0.85</c:v>
                      </c:pt>
                      <c:pt idx="171">
                        <c:v>0.85499999999999998</c:v>
                      </c:pt>
                      <c:pt idx="172">
                        <c:v>0.86</c:v>
                      </c:pt>
                      <c:pt idx="173">
                        <c:v>0.86499999999999999</c:v>
                      </c:pt>
                      <c:pt idx="174">
                        <c:v>0.87</c:v>
                      </c:pt>
                      <c:pt idx="175">
                        <c:v>0.875</c:v>
                      </c:pt>
                      <c:pt idx="176">
                        <c:v>0.88</c:v>
                      </c:pt>
                      <c:pt idx="177">
                        <c:v>0.88500000000000001</c:v>
                      </c:pt>
                      <c:pt idx="178">
                        <c:v>0.89</c:v>
                      </c:pt>
                      <c:pt idx="179">
                        <c:v>0.89500000000000002</c:v>
                      </c:pt>
                      <c:pt idx="180">
                        <c:v>0.9</c:v>
                      </c:pt>
                      <c:pt idx="181">
                        <c:v>0.90500000000000003</c:v>
                      </c:pt>
                      <c:pt idx="182">
                        <c:v>0.91</c:v>
                      </c:pt>
                      <c:pt idx="183">
                        <c:v>0.91500000000000004</c:v>
                      </c:pt>
                      <c:pt idx="184">
                        <c:v>0.92</c:v>
                      </c:pt>
                      <c:pt idx="185">
                        <c:v>0.92500000000000004</c:v>
                      </c:pt>
                      <c:pt idx="186">
                        <c:v>0.93</c:v>
                      </c:pt>
                      <c:pt idx="187">
                        <c:v>0.93500000000000005</c:v>
                      </c:pt>
                      <c:pt idx="188">
                        <c:v>0.94000000000000006</c:v>
                      </c:pt>
                      <c:pt idx="189">
                        <c:v>0.94500000000000006</c:v>
                      </c:pt>
                      <c:pt idx="190">
                        <c:v>0.95000000000000007</c:v>
                      </c:pt>
                      <c:pt idx="191">
                        <c:v>0.95500000000000007</c:v>
                      </c:pt>
                      <c:pt idx="192">
                        <c:v>0.96</c:v>
                      </c:pt>
                      <c:pt idx="193">
                        <c:v>0.96499999999999997</c:v>
                      </c:pt>
                      <c:pt idx="194">
                        <c:v>0.97</c:v>
                      </c:pt>
                      <c:pt idx="195">
                        <c:v>0.97499999999999998</c:v>
                      </c:pt>
                      <c:pt idx="196">
                        <c:v>0.98</c:v>
                      </c:pt>
                      <c:pt idx="197">
                        <c:v>0.98499999999999999</c:v>
                      </c:pt>
                      <c:pt idx="198">
                        <c:v>0.99</c:v>
                      </c:pt>
                      <c:pt idx="199">
                        <c:v>0.995</c:v>
                      </c:pt>
                      <c:pt idx="200">
                        <c:v>1</c:v>
                      </c:pt>
                      <c:pt idx="201">
                        <c:v>1.0050000000000001</c:v>
                      </c:pt>
                      <c:pt idx="202">
                        <c:v>1.01</c:v>
                      </c:pt>
                      <c:pt idx="203">
                        <c:v>1.0150000000000001</c:v>
                      </c:pt>
                      <c:pt idx="204">
                        <c:v>1.02</c:v>
                      </c:pt>
                      <c:pt idx="205">
                        <c:v>1.0249999999999999</c:v>
                      </c:pt>
                      <c:pt idx="206">
                        <c:v>1.03</c:v>
                      </c:pt>
                      <c:pt idx="207">
                        <c:v>1.0349999999999999</c:v>
                      </c:pt>
                      <c:pt idx="208">
                        <c:v>1.04</c:v>
                      </c:pt>
                      <c:pt idx="209">
                        <c:v>1.0449999999999999</c:v>
                      </c:pt>
                      <c:pt idx="210">
                        <c:v>1.05</c:v>
                      </c:pt>
                      <c:pt idx="211">
                        <c:v>1.0549999999999999</c:v>
                      </c:pt>
                      <c:pt idx="212">
                        <c:v>1.06</c:v>
                      </c:pt>
                      <c:pt idx="213">
                        <c:v>1.0649999999999999</c:v>
                      </c:pt>
                      <c:pt idx="214">
                        <c:v>1.07</c:v>
                      </c:pt>
                      <c:pt idx="215">
                        <c:v>1.075</c:v>
                      </c:pt>
                      <c:pt idx="216">
                        <c:v>1.08</c:v>
                      </c:pt>
                      <c:pt idx="217">
                        <c:v>1.085</c:v>
                      </c:pt>
                      <c:pt idx="218">
                        <c:v>1.0900000000000001</c:v>
                      </c:pt>
                      <c:pt idx="219">
                        <c:v>1.095</c:v>
                      </c:pt>
                      <c:pt idx="220">
                        <c:v>1.1000000000000001</c:v>
                      </c:pt>
                      <c:pt idx="221">
                        <c:v>1.105</c:v>
                      </c:pt>
                      <c:pt idx="222">
                        <c:v>1.1100000000000001</c:v>
                      </c:pt>
                      <c:pt idx="223">
                        <c:v>1.115</c:v>
                      </c:pt>
                      <c:pt idx="224">
                        <c:v>1.1200000000000001</c:v>
                      </c:pt>
                      <c:pt idx="225">
                        <c:v>1.125</c:v>
                      </c:pt>
                      <c:pt idx="226">
                        <c:v>1.1300000000000001</c:v>
                      </c:pt>
                      <c:pt idx="227">
                        <c:v>1.135</c:v>
                      </c:pt>
                      <c:pt idx="228">
                        <c:v>1.1400000000000001</c:v>
                      </c:pt>
                      <c:pt idx="229">
                        <c:v>1.145</c:v>
                      </c:pt>
                      <c:pt idx="230">
                        <c:v>1.1500000000000001</c:v>
                      </c:pt>
                      <c:pt idx="231">
                        <c:v>1.155</c:v>
                      </c:pt>
                      <c:pt idx="232">
                        <c:v>1.1599999999999999</c:v>
                      </c:pt>
                      <c:pt idx="233">
                        <c:v>1.165</c:v>
                      </c:pt>
                      <c:pt idx="234">
                        <c:v>1.17</c:v>
                      </c:pt>
                      <c:pt idx="235">
                        <c:v>1.175</c:v>
                      </c:pt>
                      <c:pt idx="236">
                        <c:v>1.18</c:v>
                      </c:pt>
                      <c:pt idx="237">
                        <c:v>1.1850000000000001</c:v>
                      </c:pt>
                      <c:pt idx="238">
                        <c:v>1.19</c:v>
                      </c:pt>
                      <c:pt idx="239">
                        <c:v>1.1950000000000001</c:v>
                      </c:pt>
                      <c:pt idx="240">
                        <c:v>1.2</c:v>
                      </c:pt>
                      <c:pt idx="241">
                        <c:v>1.2050000000000001</c:v>
                      </c:pt>
                      <c:pt idx="242">
                        <c:v>1.21</c:v>
                      </c:pt>
                      <c:pt idx="243">
                        <c:v>1.2150000000000001</c:v>
                      </c:pt>
                      <c:pt idx="244">
                        <c:v>1.22</c:v>
                      </c:pt>
                      <c:pt idx="245">
                        <c:v>1.2250000000000001</c:v>
                      </c:pt>
                      <c:pt idx="246">
                        <c:v>1.23</c:v>
                      </c:pt>
                      <c:pt idx="247">
                        <c:v>1.2350000000000001</c:v>
                      </c:pt>
                      <c:pt idx="248">
                        <c:v>1.24</c:v>
                      </c:pt>
                      <c:pt idx="249">
                        <c:v>1.2450000000000001</c:v>
                      </c:pt>
                      <c:pt idx="250">
                        <c:v>1.25</c:v>
                      </c:pt>
                      <c:pt idx="251">
                        <c:v>1.2550000000000001</c:v>
                      </c:pt>
                      <c:pt idx="252">
                        <c:v>1.26</c:v>
                      </c:pt>
                      <c:pt idx="253">
                        <c:v>1.2650000000000001</c:v>
                      </c:pt>
                      <c:pt idx="254">
                        <c:v>1.27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0.2</c:v>
                      </c:pt>
                      <c:pt idx="1">
                        <c:v>0.1951833523877495</c:v>
                      </c:pt>
                      <c:pt idx="2">
                        <c:v>0.18096541049320392</c:v>
                      </c:pt>
                      <c:pt idx="3">
                        <c:v>0.1580310024751381</c:v>
                      </c:pt>
                      <c:pt idx="4">
                        <c:v>0.12748479794973797</c:v>
                      </c:pt>
                      <c:pt idx="5">
                        <c:v>9.0798099947909369E-2</c:v>
                      </c:pt>
                      <c:pt idx="6">
                        <c:v>4.9737977432970995E-2</c:v>
                      </c:pt>
                      <c:pt idx="7">
                        <c:v>6.2821518156256353E-3</c:v>
                      </c:pt>
                      <c:pt idx="8">
                        <c:v>-3.7476262917144926E-2</c:v>
                      </c:pt>
                      <c:pt idx="9">
                        <c:v>-7.9429578126956099E-2</c:v>
                      </c:pt>
                      <c:pt idx="10">
                        <c:v>-0.11755705045849461</c:v>
                      </c:pt>
                      <c:pt idx="11">
                        <c:v>-0.15002221392609194</c:v>
                      </c:pt>
                      <c:pt idx="12">
                        <c:v>-0.17526133600877269</c:v>
                      </c:pt>
                      <c:pt idx="13">
                        <c:v>-0.19205873713538862</c:v>
                      </c:pt>
                      <c:pt idx="14">
                        <c:v>-0.19960534568565433</c:v>
                      </c:pt>
                      <c:pt idx="15">
                        <c:v>-0.19753766811902757</c:v>
                      </c:pt>
                      <c:pt idx="16">
                        <c:v>-0.1859552971776503</c:v>
                      </c:pt>
                      <c:pt idx="17">
                        <c:v>-0.16541611485491237</c:v>
                      </c:pt>
                      <c:pt idx="18">
                        <c:v>-0.13690942118573779</c:v>
                      </c:pt>
                      <c:pt idx="19">
                        <c:v>-0.10180828315007423</c:v>
                      </c:pt>
                      <c:pt idx="20">
                        <c:v>-6.1803398874989514E-2</c:v>
                      </c:pt>
                      <c:pt idx="21">
                        <c:v>-1.882166266370297E-2</c:v>
                      </c:pt>
                      <c:pt idx="22">
                        <c:v>2.5066646712860848E-2</c:v>
                      </c:pt>
                      <c:pt idx="23">
                        <c:v>6.7747584049058215E-2</c:v>
                      </c:pt>
                      <c:pt idx="24">
                        <c:v>0.10716535899579921</c:v>
                      </c:pt>
                      <c:pt idx="25">
                        <c:v>0.14142135623730948</c:v>
                      </c:pt>
                      <c:pt idx="26">
                        <c:v>0.16886558510040306</c:v>
                      </c:pt>
                      <c:pt idx="27">
                        <c:v>0.1881761537908451</c:v>
                      </c:pt>
                      <c:pt idx="28">
                        <c:v>0.19842294026289559</c:v>
                      </c:pt>
                      <c:pt idx="29">
                        <c:v>0.19911239292061603</c:v>
                      </c:pt>
                      <c:pt idx="30">
                        <c:v>0.19021130325903074</c:v>
                      </c:pt>
                      <c:pt idx="31">
                        <c:v>0.1721484054007888</c:v>
                      </c:pt>
                      <c:pt idx="32">
                        <c:v>0.14579372548428232</c:v>
                      </c:pt>
                      <c:pt idx="33">
                        <c:v>0.11241667557042606</c:v>
                      </c:pt>
                      <c:pt idx="34">
                        <c:v>7.3624910536935581E-2</c:v>
                      </c:pt>
                      <c:pt idx="35">
                        <c:v>3.128689300804606E-2</c:v>
                      </c:pt>
                      <c:pt idx="36">
                        <c:v>-1.2558103905862542E-2</c:v>
                      </c:pt>
                      <c:pt idx="37">
                        <c:v>-5.5798221207845826E-2</c:v>
                      </c:pt>
                      <c:pt idx="38">
                        <c:v>-9.635073482034312E-2</c:v>
                      </c:pt>
                      <c:pt idx="39">
                        <c:v>-0.13226237306473027</c:v>
                      </c:pt>
                      <c:pt idx="40">
                        <c:v>-0.16180339887498946</c:v>
                      </c:pt>
                      <c:pt idx="41">
                        <c:v>-0.18355092513679627</c:v>
                      </c:pt>
                      <c:pt idx="42">
                        <c:v>-0.19645745014573771</c:v>
                      </c:pt>
                      <c:pt idx="43">
                        <c:v>-0.19990131207314632</c:v>
                      </c:pt>
                      <c:pt idx="44">
                        <c:v>-0.19371663222572622</c:v>
                      </c:pt>
                      <c:pt idx="45">
                        <c:v>-0.17820130483767355</c:v>
                      </c:pt>
                      <c:pt idx="46">
                        <c:v>-0.15410264855515796</c:v>
                      </c:pt>
                      <c:pt idx="47">
                        <c:v>-0.12258141073059535</c:v>
                      </c:pt>
                      <c:pt idx="48">
                        <c:v>-8.5155858313014809E-2</c:v>
                      </c:pt>
                      <c:pt idx="49">
                        <c:v>-4.36286482793087E-2</c:v>
                      </c:pt>
                      <c:pt idx="50">
                        <c:v>-8.5760391843603401E-17</c:v>
                      </c:pt>
                      <c:pt idx="51">
                        <c:v>4.3628648279308534E-2</c:v>
                      </c:pt>
                      <c:pt idx="52">
                        <c:v>8.5155858313014643E-2</c:v>
                      </c:pt>
                      <c:pt idx="53">
                        <c:v>0.12258141073059521</c:v>
                      </c:pt>
                      <c:pt idx="54">
                        <c:v>0.15410264855515785</c:v>
                      </c:pt>
                      <c:pt idx="55">
                        <c:v>0.1782013048376736</c:v>
                      </c:pt>
                      <c:pt idx="56">
                        <c:v>0.19371663222572627</c:v>
                      </c:pt>
                      <c:pt idx="57">
                        <c:v>0.19990131207314632</c:v>
                      </c:pt>
                      <c:pt idx="58">
                        <c:v>0.19645745014573779</c:v>
                      </c:pt>
                      <c:pt idx="59">
                        <c:v>0.18355092513679633</c:v>
                      </c:pt>
                      <c:pt idx="60">
                        <c:v>0.16180339887498954</c:v>
                      </c:pt>
                      <c:pt idx="61">
                        <c:v>0.13226237306473038</c:v>
                      </c:pt>
                      <c:pt idx="62">
                        <c:v>9.6350734820343287E-2</c:v>
                      </c:pt>
                      <c:pt idx="63">
                        <c:v>5.5798221207845992E-2</c:v>
                      </c:pt>
                      <c:pt idx="64">
                        <c:v>1.2558103905862714E-2</c:v>
                      </c:pt>
                      <c:pt idx="65">
                        <c:v>-3.128689300804624E-2</c:v>
                      </c:pt>
                      <c:pt idx="66">
                        <c:v>-7.3624910536935748E-2</c:v>
                      </c:pt>
                      <c:pt idx="67">
                        <c:v>-0.11241667557042606</c:v>
                      </c:pt>
                      <c:pt idx="68">
                        <c:v>-0.14579372548428235</c:v>
                      </c:pt>
                      <c:pt idx="69">
                        <c:v>-0.1721484054007888</c:v>
                      </c:pt>
                      <c:pt idx="70">
                        <c:v>-0.1902113032590308</c:v>
                      </c:pt>
                      <c:pt idx="71">
                        <c:v>-0.199112392920616</c:v>
                      </c:pt>
                      <c:pt idx="72">
                        <c:v>-0.19842294026289561</c:v>
                      </c:pt>
                      <c:pt idx="73">
                        <c:v>-0.18817615379084518</c:v>
                      </c:pt>
                      <c:pt idx="74">
                        <c:v>-0.16886558510040306</c:v>
                      </c:pt>
                      <c:pt idx="75">
                        <c:v>-0.14142135623730948</c:v>
                      </c:pt>
                      <c:pt idx="76">
                        <c:v>-0.10716535899579921</c:v>
                      </c:pt>
                      <c:pt idx="77">
                        <c:v>-6.7747584049058035E-2</c:v>
                      </c:pt>
                      <c:pt idx="78">
                        <c:v>-2.5066646712861199E-2</c:v>
                      </c:pt>
                      <c:pt idx="79">
                        <c:v>1.8821662663702624E-2</c:v>
                      </c:pt>
                      <c:pt idx="80">
                        <c:v>6.1803398874989361E-2</c:v>
                      </c:pt>
                      <c:pt idx="81">
                        <c:v>0.10180828315007424</c:v>
                      </c:pt>
                      <c:pt idx="82">
                        <c:v>0.13690942118573779</c:v>
                      </c:pt>
                      <c:pt idx="83">
                        <c:v>0.16541611485491248</c:v>
                      </c:pt>
                      <c:pt idx="84">
                        <c:v>0.18595529717765014</c:v>
                      </c:pt>
                      <c:pt idx="85">
                        <c:v>0.19753766811902751</c:v>
                      </c:pt>
                      <c:pt idx="86">
                        <c:v>0.19960534568565436</c:v>
                      </c:pt>
                      <c:pt idx="87">
                        <c:v>0.19205873713538865</c:v>
                      </c:pt>
                      <c:pt idx="88">
                        <c:v>0.17526133600877272</c:v>
                      </c:pt>
                      <c:pt idx="89">
                        <c:v>0.15002221392609186</c:v>
                      </c:pt>
                      <c:pt idx="90">
                        <c:v>0.11755705045849447</c:v>
                      </c:pt>
                      <c:pt idx="91">
                        <c:v>7.9429578126955849E-2</c:v>
                      </c:pt>
                      <c:pt idx="92">
                        <c:v>3.7476262917145224E-2</c:v>
                      </c:pt>
                      <c:pt idx="93">
                        <c:v>-6.2821518156254644E-3</c:v>
                      </c:pt>
                      <c:pt idx="94">
                        <c:v>-4.973797743297087E-2</c:v>
                      </c:pt>
                      <c:pt idx="95">
                        <c:v>-9.0798099947909383E-2</c:v>
                      </c:pt>
                      <c:pt idx="96">
                        <c:v>-0.12748479794973749</c:v>
                      </c:pt>
                      <c:pt idx="97">
                        <c:v>-0.15803100247513779</c:v>
                      </c:pt>
                      <c:pt idx="98">
                        <c:v>-0.18096541049320375</c:v>
                      </c:pt>
                      <c:pt idx="99">
                        <c:v>-0.19518335238774942</c:v>
                      </c:pt>
                      <c:pt idx="100">
                        <c:v>-0.2</c:v>
                      </c:pt>
                      <c:pt idx="101">
                        <c:v>-0.1951833523877495</c:v>
                      </c:pt>
                      <c:pt idx="102">
                        <c:v>-0.18096541049320392</c:v>
                      </c:pt>
                      <c:pt idx="103">
                        <c:v>-0.15803100247513802</c:v>
                      </c:pt>
                      <c:pt idx="104">
                        <c:v>-0.12748479794973774</c:v>
                      </c:pt>
                      <c:pt idx="105">
                        <c:v>-9.079809994790905E-2</c:v>
                      </c:pt>
                      <c:pt idx="106">
                        <c:v>-4.9737977432971203E-2</c:v>
                      </c:pt>
                      <c:pt idx="107">
                        <c:v>-6.2821518156258071E-3</c:v>
                      </c:pt>
                      <c:pt idx="108">
                        <c:v>3.7476262917144884E-2</c:v>
                      </c:pt>
                      <c:pt idx="109">
                        <c:v>7.9429578126956182E-2</c:v>
                      </c:pt>
                      <c:pt idx="110">
                        <c:v>0.11755705045849477</c:v>
                      </c:pt>
                      <c:pt idx="111">
                        <c:v>0.15002221392609211</c:v>
                      </c:pt>
                      <c:pt idx="112">
                        <c:v>0.17526133600877292</c:v>
                      </c:pt>
                      <c:pt idx="113">
                        <c:v>0.19205873713538876</c:v>
                      </c:pt>
                      <c:pt idx="114">
                        <c:v>0.19960534568565436</c:v>
                      </c:pt>
                      <c:pt idx="115">
                        <c:v>0.19753766811902745</c:v>
                      </c:pt>
                      <c:pt idx="116">
                        <c:v>0.18595529717765052</c:v>
                      </c:pt>
                      <c:pt idx="117">
                        <c:v>0.16541611485491267</c:v>
                      </c:pt>
                      <c:pt idx="118">
                        <c:v>0.13690942118573804</c:v>
                      </c:pt>
                      <c:pt idx="119">
                        <c:v>0.10180828315007454</c:v>
                      </c:pt>
                      <c:pt idx="120">
                        <c:v>6.180339887498968E-2</c:v>
                      </c:pt>
                      <c:pt idx="121">
                        <c:v>1.8821662663702967E-2</c:v>
                      </c:pt>
                      <c:pt idx="122">
                        <c:v>-2.5066646712860852E-2</c:v>
                      </c:pt>
                      <c:pt idx="123">
                        <c:v>-6.7747584049057716E-2</c:v>
                      </c:pt>
                      <c:pt idx="124">
                        <c:v>-0.10716535899579892</c:v>
                      </c:pt>
                      <c:pt idx="125">
                        <c:v>-0.14142135623730923</c:v>
                      </c:pt>
                      <c:pt idx="126">
                        <c:v>-0.16886558510040287</c:v>
                      </c:pt>
                      <c:pt idx="127">
                        <c:v>-0.18817615379084504</c:v>
                      </c:pt>
                      <c:pt idx="128">
                        <c:v>-0.19842294026289556</c:v>
                      </c:pt>
                      <c:pt idx="129">
                        <c:v>-0.199112392920616</c:v>
                      </c:pt>
                      <c:pt idx="130">
                        <c:v>-0.19021130325903068</c:v>
                      </c:pt>
                      <c:pt idx="131">
                        <c:v>-0.17214840540078863</c:v>
                      </c:pt>
                      <c:pt idx="132">
                        <c:v>-0.14579372548428207</c:v>
                      </c:pt>
                      <c:pt idx="133">
                        <c:v>-0.11241667557042634</c:v>
                      </c:pt>
                      <c:pt idx="134">
                        <c:v>-7.3624910536935748E-2</c:v>
                      </c:pt>
                      <c:pt idx="135">
                        <c:v>-3.1286893008046233E-2</c:v>
                      </c:pt>
                      <c:pt idx="136">
                        <c:v>1.2558103905862726E-2</c:v>
                      </c:pt>
                      <c:pt idx="137">
                        <c:v>5.5798221207845999E-2</c:v>
                      </c:pt>
                      <c:pt idx="138">
                        <c:v>9.6350734820343287E-2</c:v>
                      </c:pt>
                      <c:pt idx="139">
                        <c:v>0.13226237306473065</c:v>
                      </c:pt>
                      <c:pt idx="140">
                        <c:v>0.16180339887498976</c:v>
                      </c:pt>
                      <c:pt idx="141">
                        <c:v>0.18355092513679591</c:v>
                      </c:pt>
                      <c:pt idx="142">
                        <c:v>0.19645745014573759</c:v>
                      </c:pt>
                      <c:pt idx="143">
                        <c:v>0.19990131207314635</c:v>
                      </c:pt>
                      <c:pt idx="144">
                        <c:v>0.19371663222572635</c:v>
                      </c:pt>
                      <c:pt idx="145">
                        <c:v>0.17820130483767377</c:v>
                      </c:pt>
                      <c:pt idx="146">
                        <c:v>0.15410264855515807</c:v>
                      </c:pt>
                      <c:pt idx="147">
                        <c:v>0.12258141073059603</c:v>
                      </c:pt>
                      <c:pt idx="148">
                        <c:v>8.5155858313014643E-2</c:v>
                      </c:pt>
                      <c:pt idx="149">
                        <c:v>4.3628648279309214E-2</c:v>
                      </c:pt>
                      <c:pt idx="150">
                        <c:v>-9.7990192349239898E-17</c:v>
                      </c:pt>
                      <c:pt idx="151">
                        <c:v>-4.3628648279308013E-2</c:v>
                      </c:pt>
                      <c:pt idx="152">
                        <c:v>-8.5155858313014809E-2</c:v>
                      </c:pt>
                      <c:pt idx="153">
                        <c:v>-0.12258141073059506</c:v>
                      </c:pt>
                      <c:pt idx="154">
                        <c:v>-0.15410264855515821</c:v>
                      </c:pt>
                      <c:pt idx="155">
                        <c:v>-0.17820130483767355</c:v>
                      </c:pt>
                      <c:pt idx="156">
                        <c:v>-0.19371663222572608</c:v>
                      </c:pt>
                      <c:pt idx="157">
                        <c:v>-0.19990131207314632</c:v>
                      </c:pt>
                      <c:pt idx="158">
                        <c:v>-0.19645745014573784</c:v>
                      </c:pt>
                      <c:pt idx="159">
                        <c:v>-0.18355092513679611</c:v>
                      </c:pt>
                      <c:pt idx="160">
                        <c:v>-0.16180339887498965</c:v>
                      </c:pt>
                      <c:pt idx="161">
                        <c:v>-0.13226237306472996</c:v>
                      </c:pt>
                      <c:pt idx="162">
                        <c:v>-9.635073482034312E-2</c:v>
                      </c:pt>
                      <c:pt idx="163">
                        <c:v>-5.5798221207845139E-2</c:v>
                      </c:pt>
                      <c:pt idx="164">
                        <c:v>-1.2558103905862532E-2</c:v>
                      </c:pt>
                      <c:pt idx="165">
                        <c:v>3.1286893008047122E-2</c:v>
                      </c:pt>
                      <c:pt idx="166">
                        <c:v>7.3624910536935914E-2</c:v>
                      </c:pt>
                      <c:pt idx="167">
                        <c:v>0.11241667557042592</c:v>
                      </c:pt>
                      <c:pt idx="168">
                        <c:v>0.14579372548428171</c:v>
                      </c:pt>
                      <c:pt idx="169">
                        <c:v>0.17214840540078871</c:v>
                      </c:pt>
                      <c:pt idx="170">
                        <c:v>0.19021130325903052</c:v>
                      </c:pt>
                      <c:pt idx="171">
                        <c:v>0.19911239292061603</c:v>
                      </c:pt>
                      <c:pt idx="172">
                        <c:v>0.19842294026289564</c:v>
                      </c:pt>
                      <c:pt idx="173">
                        <c:v>0.18817615379084546</c:v>
                      </c:pt>
                      <c:pt idx="174">
                        <c:v>0.16886558510040317</c:v>
                      </c:pt>
                      <c:pt idx="175">
                        <c:v>0.14142135623731009</c:v>
                      </c:pt>
                      <c:pt idx="176">
                        <c:v>0.10716535899579933</c:v>
                      </c:pt>
                      <c:pt idx="177">
                        <c:v>6.7747584049058868E-2</c:v>
                      </c:pt>
                      <c:pt idx="178">
                        <c:v>2.5066646712860657E-2</c:v>
                      </c:pt>
                      <c:pt idx="179">
                        <c:v>-1.8821662663702454E-2</c:v>
                      </c:pt>
                      <c:pt idx="180">
                        <c:v>-6.1803398874989868E-2</c:v>
                      </c:pt>
                      <c:pt idx="181">
                        <c:v>-0.10180828315007409</c:v>
                      </c:pt>
                      <c:pt idx="182">
                        <c:v>-0.13690942118573821</c:v>
                      </c:pt>
                      <c:pt idx="183">
                        <c:v>-0.16541611485491237</c:v>
                      </c:pt>
                      <c:pt idx="184">
                        <c:v>-0.18595529717765008</c:v>
                      </c:pt>
                      <c:pt idx="185">
                        <c:v>-0.19753766811902759</c:v>
                      </c:pt>
                      <c:pt idx="186">
                        <c:v>-0.19960534568565436</c:v>
                      </c:pt>
                      <c:pt idx="187">
                        <c:v>-0.19205873713538851</c:v>
                      </c:pt>
                      <c:pt idx="188">
                        <c:v>-0.17526133600877281</c:v>
                      </c:pt>
                      <c:pt idx="189">
                        <c:v>-0.1500222139260915</c:v>
                      </c:pt>
                      <c:pt idx="190">
                        <c:v>-0.11755705045849461</c:v>
                      </c:pt>
                      <c:pt idx="191">
                        <c:v>-7.942957812695535E-2</c:v>
                      </c:pt>
                      <c:pt idx="192">
                        <c:v>-3.7476262917146091E-2</c:v>
                      </c:pt>
                      <c:pt idx="193">
                        <c:v>6.2821518156252927E-3</c:v>
                      </c:pt>
                      <c:pt idx="194">
                        <c:v>4.9737977432970017E-2</c:v>
                      </c:pt>
                      <c:pt idx="195">
                        <c:v>9.0798099947909217E-2</c:v>
                      </c:pt>
                      <c:pt idx="196">
                        <c:v>0.12748479794973736</c:v>
                      </c:pt>
                      <c:pt idx="197">
                        <c:v>0.15803100247513813</c:v>
                      </c:pt>
                      <c:pt idx="198">
                        <c:v>0.18096541049320369</c:v>
                      </c:pt>
                      <c:pt idx="199">
                        <c:v>0.19518335238774953</c:v>
                      </c:pt>
                      <c:pt idx="200">
                        <c:v>0.2</c:v>
                      </c:pt>
                      <c:pt idx="201">
                        <c:v>0.19518335238774939</c:v>
                      </c:pt>
                      <c:pt idx="202">
                        <c:v>0.18096541049320397</c:v>
                      </c:pt>
                      <c:pt idx="203">
                        <c:v>0.15803100247513768</c:v>
                      </c:pt>
                      <c:pt idx="204">
                        <c:v>0.12748479794973788</c:v>
                      </c:pt>
                      <c:pt idx="205">
                        <c:v>9.0798099947909827E-2</c:v>
                      </c:pt>
                      <c:pt idx="206">
                        <c:v>4.9737977432970683E-2</c:v>
                      </c:pt>
                      <c:pt idx="207">
                        <c:v>6.2821518156273987E-3</c:v>
                      </c:pt>
                      <c:pt idx="208">
                        <c:v>-3.7476262917145418E-2</c:v>
                      </c:pt>
                      <c:pt idx="209">
                        <c:v>-7.9429578126954725E-2</c:v>
                      </c:pt>
                      <c:pt idx="210">
                        <c:v>-0.11755705045849521</c:v>
                      </c:pt>
                      <c:pt idx="211">
                        <c:v>-0.15002221392609105</c:v>
                      </c:pt>
                      <c:pt idx="212">
                        <c:v>-0.17526133600877247</c:v>
                      </c:pt>
                      <c:pt idx="213">
                        <c:v>-0.19205873713538832</c:v>
                      </c:pt>
                      <c:pt idx="214">
                        <c:v>-0.1996053456856543</c:v>
                      </c:pt>
                      <c:pt idx="215">
                        <c:v>-0.1975376681190277</c:v>
                      </c:pt>
                      <c:pt idx="216">
                        <c:v>-0.18595529717765033</c:v>
                      </c:pt>
                      <c:pt idx="217">
                        <c:v>-0.16541611485491275</c:v>
                      </c:pt>
                      <c:pt idx="218">
                        <c:v>-0.13690942118573765</c:v>
                      </c:pt>
                      <c:pt idx="219">
                        <c:v>-0.10180828315007469</c:v>
                      </c:pt>
                      <c:pt idx="220">
                        <c:v>-6.1803398874989174E-2</c:v>
                      </c:pt>
                      <c:pt idx="221">
                        <c:v>-1.8821662663703137E-2</c:v>
                      </c:pt>
                      <c:pt idx="222">
                        <c:v>2.5066646712861393E-2</c:v>
                      </c:pt>
                      <c:pt idx="223">
                        <c:v>6.7747584049058215E-2</c:v>
                      </c:pt>
                      <c:pt idx="224">
                        <c:v>0.10716535899579996</c:v>
                      </c:pt>
                      <c:pt idx="225">
                        <c:v>0.14142135623730961</c:v>
                      </c:pt>
                      <c:pt idx="226">
                        <c:v>0.16886558510040353</c:v>
                      </c:pt>
                      <c:pt idx="227">
                        <c:v>0.18817615379084524</c:v>
                      </c:pt>
                      <c:pt idx="228">
                        <c:v>0.19842294026289573</c:v>
                      </c:pt>
                      <c:pt idx="229">
                        <c:v>0.19911239292061611</c:v>
                      </c:pt>
                      <c:pt idx="230">
                        <c:v>0.1902113032590303</c:v>
                      </c:pt>
                      <c:pt idx="231">
                        <c:v>0.17214840540078907</c:v>
                      </c:pt>
                      <c:pt idx="232">
                        <c:v>0.14579372548428315</c:v>
                      </c:pt>
                      <c:pt idx="233">
                        <c:v>0.11241667557042648</c:v>
                      </c:pt>
                      <c:pt idx="234">
                        <c:v>7.3624910536936566E-2</c:v>
                      </c:pt>
                      <c:pt idx="235">
                        <c:v>3.12868930080464E-2</c:v>
                      </c:pt>
                      <c:pt idx="236">
                        <c:v>-1.2558103905861845E-2</c:v>
                      </c:pt>
                      <c:pt idx="237">
                        <c:v>-5.5798221207845833E-2</c:v>
                      </c:pt>
                      <c:pt idx="238">
                        <c:v>-9.635073482034251E-2</c:v>
                      </c:pt>
                      <c:pt idx="239">
                        <c:v>-0.13226237306473052</c:v>
                      </c:pt>
                      <c:pt idx="240">
                        <c:v>-0.16180339887498926</c:v>
                      </c:pt>
                      <c:pt idx="241">
                        <c:v>-0.18355092513679638</c:v>
                      </c:pt>
                      <c:pt idx="242">
                        <c:v>-0.19645745014573771</c:v>
                      </c:pt>
                      <c:pt idx="243">
                        <c:v>-0.19990131207314632</c:v>
                      </c:pt>
                      <c:pt idx="244">
                        <c:v>-0.19371663222572622</c:v>
                      </c:pt>
                      <c:pt idx="245">
                        <c:v>-0.17820130483767321</c:v>
                      </c:pt>
                      <c:pt idx="246">
                        <c:v>-0.15410264855515862</c:v>
                      </c:pt>
                      <c:pt idx="247">
                        <c:v>-0.12258141073059448</c:v>
                      </c:pt>
                      <c:pt idx="248">
                        <c:v>-8.5155858313015434E-2</c:v>
                      </c:pt>
                      <c:pt idx="249">
                        <c:v>-4.3628648279308686E-2</c:v>
                      </c:pt>
                      <c:pt idx="250">
                        <c:v>-7.8407332709806712E-16</c:v>
                      </c:pt>
                      <c:pt idx="251">
                        <c:v>4.3628648279308541E-2</c:v>
                      </c:pt>
                      <c:pt idx="252">
                        <c:v>8.5155858313014018E-2</c:v>
                      </c:pt>
                      <c:pt idx="253">
                        <c:v>0.1225814107305955</c:v>
                      </c:pt>
                      <c:pt idx="254">
                        <c:v>0.15410264855515762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7AF-4FDF-9EBD-236A04D3AB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f4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  <c:pt idx="5">
                        <c:v>2.5000000000000001E-2</c:v>
                      </c:pt>
                      <c:pt idx="6">
                        <c:v>0.03</c:v>
                      </c:pt>
                      <c:pt idx="7">
                        <c:v>3.5000000000000003E-2</c:v>
                      </c:pt>
                      <c:pt idx="8">
                        <c:v>0.04</c:v>
                      </c:pt>
                      <c:pt idx="9">
                        <c:v>4.4999999999999998E-2</c:v>
                      </c:pt>
                      <c:pt idx="10">
                        <c:v>0.05</c:v>
                      </c:pt>
                      <c:pt idx="11">
                        <c:v>5.5E-2</c:v>
                      </c:pt>
                      <c:pt idx="12">
                        <c:v>0.06</c:v>
                      </c:pt>
                      <c:pt idx="13">
                        <c:v>6.5000000000000002E-2</c:v>
                      </c:pt>
                      <c:pt idx="14">
                        <c:v>7.0000000000000007E-2</c:v>
                      </c:pt>
                      <c:pt idx="15">
                        <c:v>7.4999999999999997E-2</c:v>
                      </c:pt>
                      <c:pt idx="16">
                        <c:v>0.08</c:v>
                      </c:pt>
                      <c:pt idx="17">
                        <c:v>8.5000000000000006E-2</c:v>
                      </c:pt>
                      <c:pt idx="18">
                        <c:v>0.09</c:v>
                      </c:pt>
                      <c:pt idx="19">
                        <c:v>9.5000000000000001E-2</c:v>
                      </c:pt>
                      <c:pt idx="20">
                        <c:v>0.1</c:v>
                      </c:pt>
                      <c:pt idx="21">
                        <c:v>0.105</c:v>
                      </c:pt>
                      <c:pt idx="22">
                        <c:v>0.11</c:v>
                      </c:pt>
                      <c:pt idx="23">
                        <c:v>0.115</c:v>
                      </c:pt>
                      <c:pt idx="24">
                        <c:v>0.12</c:v>
                      </c:pt>
                      <c:pt idx="25">
                        <c:v>0.125</c:v>
                      </c:pt>
                      <c:pt idx="26">
                        <c:v>0.13</c:v>
                      </c:pt>
                      <c:pt idx="27">
                        <c:v>0.13500000000000001</c:v>
                      </c:pt>
                      <c:pt idx="28">
                        <c:v>0.14000000000000001</c:v>
                      </c:pt>
                      <c:pt idx="29">
                        <c:v>0.14499999999999999</c:v>
                      </c:pt>
                      <c:pt idx="30">
                        <c:v>0.15</c:v>
                      </c:pt>
                      <c:pt idx="31">
                        <c:v>0.155</c:v>
                      </c:pt>
                      <c:pt idx="32">
                        <c:v>0.16</c:v>
                      </c:pt>
                      <c:pt idx="33">
                        <c:v>0.16500000000000001</c:v>
                      </c:pt>
                      <c:pt idx="34">
                        <c:v>0.17</c:v>
                      </c:pt>
                      <c:pt idx="35">
                        <c:v>0.17500000000000002</c:v>
                      </c:pt>
                      <c:pt idx="36">
                        <c:v>0.18</c:v>
                      </c:pt>
                      <c:pt idx="37">
                        <c:v>0.185</c:v>
                      </c:pt>
                      <c:pt idx="38">
                        <c:v>0.19</c:v>
                      </c:pt>
                      <c:pt idx="39">
                        <c:v>0.19500000000000001</c:v>
                      </c:pt>
                      <c:pt idx="40">
                        <c:v>0.2</c:v>
                      </c:pt>
                      <c:pt idx="41">
                        <c:v>0.20500000000000002</c:v>
                      </c:pt>
                      <c:pt idx="42">
                        <c:v>0.21</c:v>
                      </c:pt>
                      <c:pt idx="43">
                        <c:v>0.215</c:v>
                      </c:pt>
                      <c:pt idx="44">
                        <c:v>0.22</c:v>
                      </c:pt>
                      <c:pt idx="45">
                        <c:v>0.22500000000000001</c:v>
                      </c:pt>
                      <c:pt idx="46">
                        <c:v>0.23</c:v>
                      </c:pt>
                      <c:pt idx="47">
                        <c:v>0.23500000000000001</c:v>
                      </c:pt>
                      <c:pt idx="48">
                        <c:v>0.24</c:v>
                      </c:pt>
                      <c:pt idx="49">
                        <c:v>0.245</c:v>
                      </c:pt>
                      <c:pt idx="50">
                        <c:v>0.25</c:v>
                      </c:pt>
                      <c:pt idx="51">
                        <c:v>0.255</c:v>
                      </c:pt>
                      <c:pt idx="52">
                        <c:v>0.26</c:v>
                      </c:pt>
                      <c:pt idx="53">
                        <c:v>0.26500000000000001</c:v>
                      </c:pt>
                      <c:pt idx="54">
                        <c:v>0.27</c:v>
                      </c:pt>
                      <c:pt idx="55">
                        <c:v>0.27500000000000002</c:v>
                      </c:pt>
                      <c:pt idx="56">
                        <c:v>0.28000000000000003</c:v>
                      </c:pt>
                      <c:pt idx="57">
                        <c:v>0.28500000000000003</c:v>
                      </c:pt>
                      <c:pt idx="58">
                        <c:v>0.28999999999999998</c:v>
                      </c:pt>
                      <c:pt idx="59">
                        <c:v>0.29499999999999998</c:v>
                      </c:pt>
                      <c:pt idx="60">
                        <c:v>0.3</c:v>
                      </c:pt>
                      <c:pt idx="61">
                        <c:v>0.30499999999999999</c:v>
                      </c:pt>
                      <c:pt idx="62">
                        <c:v>0.31</c:v>
                      </c:pt>
                      <c:pt idx="63">
                        <c:v>0.315</c:v>
                      </c:pt>
                      <c:pt idx="64">
                        <c:v>0.32</c:v>
                      </c:pt>
                      <c:pt idx="65">
                        <c:v>0.32500000000000001</c:v>
                      </c:pt>
                      <c:pt idx="66">
                        <c:v>0.33</c:v>
                      </c:pt>
                      <c:pt idx="67">
                        <c:v>0.33500000000000002</c:v>
                      </c:pt>
                      <c:pt idx="68">
                        <c:v>0.34</c:v>
                      </c:pt>
                      <c:pt idx="69">
                        <c:v>0.34500000000000003</c:v>
                      </c:pt>
                      <c:pt idx="70">
                        <c:v>0.35000000000000003</c:v>
                      </c:pt>
                      <c:pt idx="71">
                        <c:v>0.35499999999999998</c:v>
                      </c:pt>
                      <c:pt idx="72">
                        <c:v>0.36</c:v>
                      </c:pt>
                      <c:pt idx="73">
                        <c:v>0.36499999999999999</c:v>
                      </c:pt>
                      <c:pt idx="74">
                        <c:v>0.37</c:v>
                      </c:pt>
                      <c:pt idx="75">
                        <c:v>0.375</c:v>
                      </c:pt>
                      <c:pt idx="76">
                        <c:v>0.38</c:v>
                      </c:pt>
                      <c:pt idx="77">
                        <c:v>0.38500000000000001</c:v>
                      </c:pt>
                      <c:pt idx="78">
                        <c:v>0.39</c:v>
                      </c:pt>
                      <c:pt idx="79">
                        <c:v>0.39500000000000002</c:v>
                      </c:pt>
                      <c:pt idx="80">
                        <c:v>0.4</c:v>
                      </c:pt>
                      <c:pt idx="81">
                        <c:v>0.40500000000000003</c:v>
                      </c:pt>
                      <c:pt idx="82">
                        <c:v>0.41000000000000003</c:v>
                      </c:pt>
                      <c:pt idx="83">
                        <c:v>0.41500000000000004</c:v>
                      </c:pt>
                      <c:pt idx="84">
                        <c:v>0.42</c:v>
                      </c:pt>
                      <c:pt idx="85">
                        <c:v>0.42499999999999999</c:v>
                      </c:pt>
                      <c:pt idx="86">
                        <c:v>0.43</c:v>
                      </c:pt>
                      <c:pt idx="87">
                        <c:v>0.435</c:v>
                      </c:pt>
                      <c:pt idx="88">
                        <c:v>0.44</c:v>
                      </c:pt>
                      <c:pt idx="89">
                        <c:v>0.44500000000000001</c:v>
                      </c:pt>
                      <c:pt idx="90">
                        <c:v>0.45</c:v>
                      </c:pt>
                      <c:pt idx="91">
                        <c:v>0.45500000000000002</c:v>
                      </c:pt>
                      <c:pt idx="92">
                        <c:v>0.46</c:v>
                      </c:pt>
                      <c:pt idx="93">
                        <c:v>0.46500000000000002</c:v>
                      </c:pt>
                      <c:pt idx="94">
                        <c:v>0.47000000000000003</c:v>
                      </c:pt>
                      <c:pt idx="95">
                        <c:v>0.47500000000000003</c:v>
                      </c:pt>
                      <c:pt idx="96">
                        <c:v>0.48</c:v>
                      </c:pt>
                      <c:pt idx="97">
                        <c:v>0.48499999999999999</c:v>
                      </c:pt>
                      <c:pt idx="98">
                        <c:v>0.49</c:v>
                      </c:pt>
                      <c:pt idx="99">
                        <c:v>0.495</c:v>
                      </c:pt>
                      <c:pt idx="100">
                        <c:v>0.5</c:v>
                      </c:pt>
                      <c:pt idx="101">
                        <c:v>0.505</c:v>
                      </c:pt>
                      <c:pt idx="102">
                        <c:v>0.51</c:v>
                      </c:pt>
                      <c:pt idx="103">
                        <c:v>0.51500000000000001</c:v>
                      </c:pt>
                      <c:pt idx="104">
                        <c:v>0.52</c:v>
                      </c:pt>
                      <c:pt idx="105">
                        <c:v>0.52500000000000002</c:v>
                      </c:pt>
                      <c:pt idx="106">
                        <c:v>0.53</c:v>
                      </c:pt>
                      <c:pt idx="107">
                        <c:v>0.53500000000000003</c:v>
                      </c:pt>
                      <c:pt idx="108">
                        <c:v>0.54</c:v>
                      </c:pt>
                      <c:pt idx="109">
                        <c:v>0.54500000000000004</c:v>
                      </c:pt>
                      <c:pt idx="110">
                        <c:v>0.55000000000000004</c:v>
                      </c:pt>
                      <c:pt idx="111">
                        <c:v>0.55500000000000005</c:v>
                      </c:pt>
                      <c:pt idx="112">
                        <c:v>0.56000000000000005</c:v>
                      </c:pt>
                      <c:pt idx="113">
                        <c:v>0.56500000000000006</c:v>
                      </c:pt>
                      <c:pt idx="114">
                        <c:v>0.57000000000000006</c:v>
                      </c:pt>
                      <c:pt idx="115">
                        <c:v>0.57500000000000007</c:v>
                      </c:pt>
                      <c:pt idx="116">
                        <c:v>0.57999999999999996</c:v>
                      </c:pt>
                      <c:pt idx="117">
                        <c:v>0.58499999999999996</c:v>
                      </c:pt>
                      <c:pt idx="118">
                        <c:v>0.59</c:v>
                      </c:pt>
                      <c:pt idx="119">
                        <c:v>0.59499999999999997</c:v>
                      </c:pt>
                      <c:pt idx="120">
                        <c:v>0.6</c:v>
                      </c:pt>
                      <c:pt idx="121">
                        <c:v>0.60499999999999998</c:v>
                      </c:pt>
                      <c:pt idx="122">
                        <c:v>0.61</c:v>
                      </c:pt>
                      <c:pt idx="123">
                        <c:v>0.61499999999999999</c:v>
                      </c:pt>
                      <c:pt idx="124">
                        <c:v>0.62</c:v>
                      </c:pt>
                      <c:pt idx="125">
                        <c:v>0.625</c:v>
                      </c:pt>
                      <c:pt idx="126">
                        <c:v>0.63</c:v>
                      </c:pt>
                      <c:pt idx="127">
                        <c:v>0.63500000000000001</c:v>
                      </c:pt>
                      <c:pt idx="128">
                        <c:v>0.64</c:v>
                      </c:pt>
                      <c:pt idx="129">
                        <c:v>0.64500000000000002</c:v>
                      </c:pt>
                      <c:pt idx="130">
                        <c:v>0.65</c:v>
                      </c:pt>
                      <c:pt idx="131">
                        <c:v>0.65500000000000003</c:v>
                      </c:pt>
                      <c:pt idx="132">
                        <c:v>0.66</c:v>
                      </c:pt>
                      <c:pt idx="133">
                        <c:v>0.66500000000000004</c:v>
                      </c:pt>
                      <c:pt idx="134">
                        <c:v>0.67</c:v>
                      </c:pt>
                      <c:pt idx="135">
                        <c:v>0.67500000000000004</c:v>
                      </c:pt>
                      <c:pt idx="136">
                        <c:v>0.68</c:v>
                      </c:pt>
                      <c:pt idx="137">
                        <c:v>0.68500000000000005</c:v>
                      </c:pt>
                      <c:pt idx="138">
                        <c:v>0.69000000000000006</c:v>
                      </c:pt>
                      <c:pt idx="139">
                        <c:v>0.69500000000000006</c:v>
                      </c:pt>
                      <c:pt idx="140">
                        <c:v>0.70000000000000007</c:v>
                      </c:pt>
                      <c:pt idx="141">
                        <c:v>0.70499999999999996</c:v>
                      </c:pt>
                      <c:pt idx="142">
                        <c:v>0.71</c:v>
                      </c:pt>
                      <c:pt idx="143">
                        <c:v>0.71499999999999997</c:v>
                      </c:pt>
                      <c:pt idx="144">
                        <c:v>0.72</c:v>
                      </c:pt>
                      <c:pt idx="145">
                        <c:v>0.72499999999999998</c:v>
                      </c:pt>
                      <c:pt idx="146">
                        <c:v>0.73</c:v>
                      </c:pt>
                      <c:pt idx="147">
                        <c:v>0.73499999999999999</c:v>
                      </c:pt>
                      <c:pt idx="148">
                        <c:v>0.74</c:v>
                      </c:pt>
                      <c:pt idx="149">
                        <c:v>0.745</c:v>
                      </c:pt>
                      <c:pt idx="150">
                        <c:v>0.75</c:v>
                      </c:pt>
                      <c:pt idx="151">
                        <c:v>0.755</c:v>
                      </c:pt>
                      <c:pt idx="152">
                        <c:v>0.76</c:v>
                      </c:pt>
                      <c:pt idx="153">
                        <c:v>0.76500000000000001</c:v>
                      </c:pt>
                      <c:pt idx="154">
                        <c:v>0.77</c:v>
                      </c:pt>
                      <c:pt idx="155">
                        <c:v>0.77500000000000002</c:v>
                      </c:pt>
                      <c:pt idx="156">
                        <c:v>0.78</c:v>
                      </c:pt>
                      <c:pt idx="157">
                        <c:v>0.78500000000000003</c:v>
                      </c:pt>
                      <c:pt idx="158">
                        <c:v>0.79</c:v>
                      </c:pt>
                      <c:pt idx="159">
                        <c:v>0.79500000000000004</c:v>
                      </c:pt>
                      <c:pt idx="160">
                        <c:v>0.8</c:v>
                      </c:pt>
                      <c:pt idx="161">
                        <c:v>0.80500000000000005</c:v>
                      </c:pt>
                      <c:pt idx="162">
                        <c:v>0.81</c:v>
                      </c:pt>
                      <c:pt idx="163">
                        <c:v>0.81500000000000006</c:v>
                      </c:pt>
                      <c:pt idx="164">
                        <c:v>0.82000000000000006</c:v>
                      </c:pt>
                      <c:pt idx="165">
                        <c:v>0.82500000000000007</c:v>
                      </c:pt>
                      <c:pt idx="166">
                        <c:v>0.83000000000000007</c:v>
                      </c:pt>
                      <c:pt idx="167">
                        <c:v>0.83499999999999996</c:v>
                      </c:pt>
                      <c:pt idx="168">
                        <c:v>0.84</c:v>
                      </c:pt>
                      <c:pt idx="169">
                        <c:v>0.84499999999999997</c:v>
                      </c:pt>
                      <c:pt idx="170">
                        <c:v>0.85</c:v>
                      </c:pt>
                      <c:pt idx="171">
                        <c:v>0.85499999999999998</c:v>
                      </c:pt>
                      <c:pt idx="172">
                        <c:v>0.86</c:v>
                      </c:pt>
                      <c:pt idx="173">
                        <c:v>0.86499999999999999</c:v>
                      </c:pt>
                      <c:pt idx="174">
                        <c:v>0.87</c:v>
                      </c:pt>
                      <c:pt idx="175">
                        <c:v>0.875</c:v>
                      </c:pt>
                      <c:pt idx="176">
                        <c:v>0.88</c:v>
                      </c:pt>
                      <c:pt idx="177">
                        <c:v>0.88500000000000001</c:v>
                      </c:pt>
                      <c:pt idx="178">
                        <c:v>0.89</c:v>
                      </c:pt>
                      <c:pt idx="179">
                        <c:v>0.89500000000000002</c:v>
                      </c:pt>
                      <c:pt idx="180">
                        <c:v>0.9</c:v>
                      </c:pt>
                      <c:pt idx="181">
                        <c:v>0.90500000000000003</c:v>
                      </c:pt>
                      <c:pt idx="182">
                        <c:v>0.91</c:v>
                      </c:pt>
                      <c:pt idx="183">
                        <c:v>0.91500000000000004</c:v>
                      </c:pt>
                      <c:pt idx="184">
                        <c:v>0.92</c:v>
                      </c:pt>
                      <c:pt idx="185">
                        <c:v>0.92500000000000004</c:v>
                      </c:pt>
                      <c:pt idx="186">
                        <c:v>0.93</c:v>
                      </c:pt>
                      <c:pt idx="187">
                        <c:v>0.93500000000000005</c:v>
                      </c:pt>
                      <c:pt idx="188">
                        <c:v>0.94000000000000006</c:v>
                      </c:pt>
                      <c:pt idx="189">
                        <c:v>0.94500000000000006</c:v>
                      </c:pt>
                      <c:pt idx="190">
                        <c:v>0.95000000000000007</c:v>
                      </c:pt>
                      <c:pt idx="191">
                        <c:v>0.95500000000000007</c:v>
                      </c:pt>
                      <c:pt idx="192">
                        <c:v>0.96</c:v>
                      </c:pt>
                      <c:pt idx="193">
                        <c:v>0.96499999999999997</c:v>
                      </c:pt>
                      <c:pt idx="194">
                        <c:v>0.97</c:v>
                      </c:pt>
                      <c:pt idx="195">
                        <c:v>0.97499999999999998</c:v>
                      </c:pt>
                      <c:pt idx="196">
                        <c:v>0.98</c:v>
                      </c:pt>
                      <c:pt idx="197">
                        <c:v>0.98499999999999999</c:v>
                      </c:pt>
                      <c:pt idx="198">
                        <c:v>0.99</c:v>
                      </c:pt>
                      <c:pt idx="199">
                        <c:v>0.995</c:v>
                      </c:pt>
                      <c:pt idx="200">
                        <c:v>1</c:v>
                      </c:pt>
                      <c:pt idx="201">
                        <c:v>1.0050000000000001</c:v>
                      </c:pt>
                      <c:pt idx="202">
                        <c:v>1.01</c:v>
                      </c:pt>
                      <c:pt idx="203">
                        <c:v>1.0150000000000001</c:v>
                      </c:pt>
                      <c:pt idx="204">
                        <c:v>1.02</c:v>
                      </c:pt>
                      <c:pt idx="205">
                        <c:v>1.0249999999999999</c:v>
                      </c:pt>
                      <c:pt idx="206">
                        <c:v>1.03</c:v>
                      </c:pt>
                      <c:pt idx="207">
                        <c:v>1.0349999999999999</c:v>
                      </c:pt>
                      <c:pt idx="208">
                        <c:v>1.04</c:v>
                      </c:pt>
                      <c:pt idx="209">
                        <c:v>1.0449999999999999</c:v>
                      </c:pt>
                      <c:pt idx="210">
                        <c:v>1.05</c:v>
                      </c:pt>
                      <c:pt idx="211">
                        <c:v>1.0549999999999999</c:v>
                      </c:pt>
                      <c:pt idx="212">
                        <c:v>1.06</c:v>
                      </c:pt>
                      <c:pt idx="213">
                        <c:v>1.0649999999999999</c:v>
                      </c:pt>
                      <c:pt idx="214">
                        <c:v>1.07</c:v>
                      </c:pt>
                      <c:pt idx="215">
                        <c:v>1.075</c:v>
                      </c:pt>
                      <c:pt idx="216">
                        <c:v>1.08</c:v>
                      </c:pt>
                      <c:pt idx="217">
                        <c:v>1.085</c:v>
                      </c:pt>
                      <c:pt idx="218">
                        <c:v>1.0900000000000001</c:v>
                      </c:pt>
                      <c:pt idx="219">
                        <c:v>1.095</c:v>
                      </c:pt>
                      <c:pt idx="220">
                        <c:v>1.1000000000000001</c:v>
                      </c:pt>
                      <c:pt idx="221">
                        <c:v>1.105</c:v>
                      </c:pt>
                      <c:pt idx="222">
                        <c:v>1.1100000000000001</c:v>
                      </c:pt>
                      <c:pt idx="223">
                        <c:v>1.115</c:v>
                      </c:pt>
                      <c:pt idx="224">
                        <c:v>1.1200000000000001</c:v>
                      </c:pt>
                      <c:pt idx="225">
                        <c:v>1.125</c:v>
                      </c:pt>
                      <c:pt idx="226">
                        <c:v>1.1300000000000001</c:v>
                      </c:pt>
                      <c:pt idx="227">
                        <c:v>1.135</c:v>
                      </c:pt>
                      <c:pt idx="228">
                        <c:v>1.1400000000000001</c:v>
                      </c:pt>
                      <c:pt idx="229">
                        <c:v>1.145</c:v>
                      </c:pt>
                      <c:pt idx="230">
                        <c:v>1.1500000000000001</c:v>
                      </c:pt>
                      <c:pt idx="231">
                        <c:v>1.155</c:v>
                      </c:pt>
                      <c:pt idx="232">
                        <c:v>1.1599999999999999</c:v>
                      </c:pt>
                      <c:pt idx="233">
                        <c:v>1.165</c:v>
                      </c:pt>
                      <c:pt idx="234">
                        <c:v>1.17</c:v>
                      </c:pt>
                      <c:pt idx="235">
                        <c:v>1.175</c:v>
                      </c:pt>
                      <c:pt idx="236">
                        <c:v>1.18</c:v>
                      </c:pt>
                      <c:pt idx="237">
                        <c:v>1.1850000000000001</c:v>
                      </c:pt>
                      <c:pt idx="238">
                        <c:v>1.19</c:v>
                      </c:pt>
                      <c:pt idx="239">
                        <c:v>1.1950000000000001</c:v>
                      </c:pt>
                      <c:pt idx="240">
                        <c:v>1.2</c:v>
                      </c:pt>
                      <c:pt idx="241">
                        <c:v>1.2050000000000001</c:v>
                      </c:pt>
                      <c:pt idx="242">
                        <c:v>1.21</c:v>
                      </c:pt>
                      <c:pt idx="243">
                        <c:v>1.2150000000000001</c:v>
                      </c:pt>
                      <c:pt idx="244">
                        <c:v>1.22</c:v>
                      </c:pt>
                      <c:pt idx="245">
                        <c:v>1.2250000000000001</c:v>
                      </c:pt>
                      <c:pt idx="246">
                        <c:v>1.23</c:v>
                      </c:pt>
                      <c:pt idx="247">
                        <c:v>1.2350000000000001</c:v>
                      </c:pt>
                      <c:pt idx="248">
                        <c:v>1.24</c:v>
                      </c:pt>
                      <c:pt idx="249">
                        <c:v>1.2450000000000001</c:v>
                      </c:pt>
                      <c:pt idx="250">
                        <c:v>1.25</c:v>
                      </c:pt>
                      <c:pt idx="251">
                        <c:v>1.2550000000000001</c:v>
                      </c:pt>
                      <c:pt idx="252">
                        <c:v>1.26</c:v>
                      </c:pt>
                      <c:pt idx="253">
                        <c:v>1.2650000000000001</c:v>
                      </c:pt>
                      <c:pt idx="254">
                        <c:v>1.27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0.3</c:v>
                      </c:pt>
                      <c:pt idx="1">
                        <c:v>0.26730195725651035</c:v>
                      </c:pt>
                      <c:pt idx="2">
                        <c:v>0.17633557568774194</c:v>
                      </c:pt>
                      <c:pt idx="3">
                        <c:v>4.693033951206934E-2</c:v>
                      </c:pt>
                      <c:pt idx="4">
                        <c:v>-9.2705098312484205E-2</c:v>
                      </c:pt>
                      <c:pt idx="5">
                        <c:v>-0.21213203435596423</c:v>
                      </c:pt>
                      <c:pt idx="6">
                        <c:v>-0.28531695488854603</c:v>
                      </c:pt>
                      <c:pt idx="7">
                        <c:v>-0.29630650217854132</c:v>
                      </c:pt>
                      <c:pt idx="8">
                        <c:v>-0.24270509831248427</c:v>
                      </c:pt>
                      <c:pt idx="9">
                        <c:v>-0.13619714992186432</c:v>
                      </c:pt>
                      <c:pt idx="10">
                        <c:v>-5.51316804708879E-17</c:v>
                      </c:pt>
                      <c:pt idx="11">
                        <c:v>0.13619714992186399</c:v>
                      </c:pt>
                      <c:pt idx="12">
                        <c:v>0.24270509831248402</c:v>
                      </c:pt>
                      <c:pt idx="13">
                        <c:v>0.29630650217854126</c:v>
                      </c:pt>
                      <c:pt idx="14">
                        <c:v>0.28531695488854608</c:v>
                      </c:pt>
                      <c:pt idx="15">
                        <c:v>0.2121320343559645</c:v>
                      </c:pt>
                      <c:pt idx="16">
                        <c:v>9.2705098312484316E-2</c:v>
                      </c:pt>
                      <c:pt idx="17">
                        <c:v>-4.6930339512068903E-2</c:v>
                      </c:pt>
                      <c:pt idx="18">
                        <c:v>-0.17633557568774144</c:v>
                      </c:pt>
                      <c:pt idx="19">
                        <c:v>-0.26730195725651018</c:v>
                      </c:pt>
                      <c:pt idx="20">
                        <c:v>-0.3</c:v>
                      </c:pt>
                      <c:pt idx="21">
                        <c:v>-0.26730195725651051</c:v>
                      </c:pt>
                      <c:pt idx="22">
                        <c:v>-0.17633557568774202</c:v>
                      </c:pt>
                      <c:pt idx="23">
                        <c:v>-4.6930339512069652E-2</c:v>
                      </c:pt>
                      <c:pt idx="24">
                        <c:v>9.2705098312483594E-2</c:v>
                      </c:pt>
                      <c:pt idx="25">
                        <c:v>0.21213203435596398</c:v>
                      </c:pt>
                      <c:pt idx="26">
                        <c:v>0.28531695488854603</c:v>
                      </c:pt>
                      <c:pt idx="27">
                        <c:v>0.29630650217854138</c:v>
                      </c:pt>
                      <c:pt idx="28">
                        <c:v>0.2427050983124843</c:v>
                      </c:pt>
                      <c:pt idx="29">
                        <c:v>0.13619714992186488</c:v>
                      </c:pt>
                      <c:pt idx="30">
                        <c:v>6.9830209323273882E-16</c:v>
                      </c:pt>
                      <c:pt idx="31">
                        <c:v>-0.13619714992186363</c:v>
                      </c:pt>
                      <c:pt idx="32">
                        <c:v>-0.24270509831248413</c:v>
                      </c:pt>
                      <c:pt idx="33">
                        <c:v>-0.29630650217854121</c:v>
                      </c:pt>
                      <c:pt idx="34">
                        <c:v>-0.2853169548885463</c:v>
                      </c:pt>
                      <c:pt idx="35">
                        <c:v>-0.2121320343559642</c:v>
                      </c:pt>
                      <c:pt idx="36">
                        <c:v>-9.2705098312485426E-2</c:v>
                      </c:pt>
                      <c:pt idx="37">
                        <c:v>4.6930339512068792E-2</c:v>
                      </c:pt>
                      <c:pt idx="38">
                        <c:v>0.17633557568774133</c:v>
                      </c:pt>
                      <c:pt idx="39">
                        <c:v>0.26730195725651035</c:v>
                      </c:pt>
                      <c:pt idx="40">
                        <c:v>0.3</c:v>
                      </c:pt>
                      <c:pt idx="41">
                        <c:v>0.26730195725651057</c:v>
                      </c:pt>
                      <c:pt idx="42">
                        <c:v>0.17633557568774252</c:v>
                      </c:pt>
                      <c:pt idx="43">
                        <c:v>4.6930339512070283E-2</c:v>
                      </c:pt>
                      <c:pt idx="44">
                        <c:v>-9.2705098312483997E-2</c:v>
                      </c:pt>
                      <c:pt idx="45">
                        <c:v>-0.21213203435596389</c:v>
                      </c:pt>
                      <c:pt idx="46">
                        <c:v>-0.2853169548885458</c:v>
                      </c:pt>
                      <c:pt idx="47">
                        <c:v>-0.29630650217854132</c:v>
                      </c:pt>
                      <c:pt idx="48">
                        <c:v>-0.24270509831248499</c:v>
                      </c:pt>
                      <c:pt idx="49">
                        <c:v>-0.13619714992186449</c:v>
                      </c:pt>
                      <c:pt idx="50">
                        <c:v>-8.0856545417451462E-16</c:v>
                      </c:pt>
                      <c:pt idx="51">
                        <c:v>0.13619714992186308</c:v>
                      </c:pt>
                      <c:pt idx="52">
                        <c:v>0.24270509831248405</c:v>
                      </c:pt>
                      <c:pt idx="53">
                        <c:v>0.29630650217854121</c:v>
                      </c:pt>
                      <c:pt idx="54">
                        <c:v>0.2853169548885463</c:v>
                      </c:pt>
                      <c:pt idx="55">
                        <c:v>0.21213203435596426</c:v>
                      </c:pt>
                      <c:pt idx="56">
                        <c:v>9.270509831248451E-2</c:v>
                      </c:pt>
                      <c:pt idx="57">
                        <c:v>-4.6930339512069742E-2</c:v>
                      </c:pt>
                      <c:pt idx="58">
                        <c:v>-0.17633557568774036</c:v>
                      </c:pt>
                      <c:pt idx="59">
                        <c:v>-0.26730195725650985</c:v>
                      </c:pt>
                      <c:pt idx="60">
                        <c:v>-0.3</c:v>
                      </c:pt>
                      <c:pt idx="61">
                        <c:v>-0.26730195725651107</c:v>
                      </c:pt>
                      <c:pt idx="62">
                        <c:v>-0.17633557568774264</c:v>
                      </c:pt>
                      <c:pt idx="63">
                        <c:v>-4.6930339512070395E-2</c:v>
                      </c:pt>
                      <c:pt idx="64">
                        <c:v>9.2705098312483886E-2</c:v>
                      </c:pt>
                      <c:pt idx="65">
                        <c:v>0.21213203435596381</c:v>
                      </c:pt>
                      <c:pt idx="66">
                        <c:v>0.2853169548885458</c:v>
                      </c:pt>
                      <c:pt idx="67">
                        <c:v>0.29630650217854132</c:v>
                      </c:pt>
                      <c:pt idx="68">
                        <c:v>0.24270509831248505</c:v>
                      </c:pt>
                      <c:pt idx="69">
                        <c:v>0.1361971499218646</c:v>
                      </c:pt>
                      <c:pt idx="70">
                        <c:v>-1.4698528852385984E-16</c:v>
                      </c:pt>
                      <c:pt idx="71">
                        <c:v>-0.13619714992186296</c:v>
                      </c:pt>
                      <c:pt idx="72">
                        <c:v>-0.24270509831248271</c:v>
                      </c:pt>
                      <c:pt idx="73">
                        <c:v>-0.29630650217854104</c:v>
                      </c:pt>
                      <c:pt idx="74">
                        <c:v>-0.28531695488854636</c:v>
                      </c:pt>
                      <c:pt idx="75">
                        <c:v>-0.21213203435596586</c:v>
                      </c:pt>
                      <c:pt idx="76">
                        <c:v>-9.2705098312485634E-2</c:v>
                      </c:pt>
                      <c:pt idx="77">
                        <c:v>4.6930339512068577E-2</c:v>
                      </c:pt>
                      <c:pt idx="78">
                        <c:v>0.176335575687742</c:v>
                      </c:pt>
                      <c:pt idx="79">
                        <c:v>0.26730195725650979</c:v>
                      </c:pt>
                      <c:pt idx="80">
                        <c:v>0.3</c:v>
                      </c:pt>
                      <c:pt idx="81">
                        <c:v>0.26730195725651018</c:v>
                      </c:pt>
                      <c:pt idx="82">
                        <c:v>0.17633557568774275</c:v>
                      </c:pt>
                      <c:pt idx="83">
                        <c:v>4.6930339512069451E-2</c:v>
                      </c:pt>
                      <c:pt idx="84">
                        <c:v>-9.2705098312482762E-2</c:v>
                      </c:pt>
                      <c:pt idx="85">
                        <c:v>-0.21213203435596373</c:v>
                      </c:pt>
                      <c:pt idx="86">
                        <c:v>-0.28531695488854542</c:v>
                      </c:pt>
                      <c:pt idx="87">
                        <c:v>-0.29630650217854154</c:v>
                      </c:pt>
                      <c:pt idx="88">
                        <c:v>-0.24270509831248449</c:v>
                      </c:pt>
                      <c:pt idx="89">
                        <c:v>-0.13619714992186566</c:v>
                      </c:pt>
                      <c:pt idx="90">
                        <c:v>-1.0290921760580661E-15</c:v>
                      </c:pt>
                      <c:pt idx="91">
                        <c:v>0.13619714992186382</c:v>
                      </c:pt>
                      <c:pt idx="92">
                        <c:v>0.2427050983124833</c:v>
                      </c:pt>
                      <c:pt idx="93">
                        <c:v>0.29630650217854121</c:v>
                      </c:pt>
                      <c:pt idx="94">
                        <c:v>0.28531695488854603</c:v>
                      </c:pt>
                      <c:pt idx="95">
                        <c:v>0.2121320343559652</c:v>
                      </c:pt>
                      <c:pt idx="96">
                        <c:v>9.2705098312486744E-2</c:v>
                      </c:pt>
                      <c:pt idx="97">
                        <c:v>-4.6930339512067418E-2</c:v>
                      </c:pt>
                      <c:pt idx="98">
                        <c:v>-0.17633557568774108</c:v>
                      </c:pt>
                      <c:pt idx="99">
                        <c:v>-0.26730195725650924</c:v>
                      </c:pt>
                      <c:pt idx="100">
                        <c:v>-0.3</c:v>
                      </c:pt>
                      <c:pt idx="101">
                        <c:v>-0.26730195725651074</c:v>
                      </c:pt>
                      <c:pt idx="102">
                        <c:v>-0.17633557568774366</c:v>
                      </c:pt>
                      <c:pt idx="103">
                        <c:v>-4.693033951207061E-2</c:v>
                      </c:pt>
                      <c:pt idx="104">
                        <c:v>9.2705098312483677E-2</c:v>
                      </c:pt>
                      <c:pt idx="105">
                        <c:v>0.2121320343559629</c:v>
                      </c:pt>
                      <c:pt idx="106">
                        <c:v>0.28531695488854569</c:v>
                      </c:pt>
                      <c:pt idx="107">
                        <c:v>0.29630650217854138</c:v>
                      </c:pt>
                      <c:pt idx="108">
                        <c:v>0.24270509831248518</c:v>
                      </c:pt>
                      <c:pt idx="109">
                        <c:v>0.1361971499218648</c:v>
                      </c:pt>
                      <c:pt idx="110">
                        <c:v>7.3541433359691761E-17</c:v>
                      </c:pt>
                      <c:pt idx="111">
                        <c:v>-0.13619714992186277</c:v>
                      </c:pt>
                      <c:pt idx="112">
                        <c:v>-0.24270509831248385</c:v>
                      </c:pt>
                      <c:pt idx="113">
                        <c:v>-0.29630650217854132</c:v>
                      </c:pt>
                      <c:pt idx="114">
                        <c:v>-0.28531695488854575</c:v>
                      </c:pt>
                      <c:pt idx="115">
                        <c:v>-0.2121320343559645</c:v>
                      </c:pt>
                      <c:pt idx="116">
                        <c:v>-9.2705098312487882E-2</c:v>
                      </c:pt>
                      <c:pt idx="117">
                        <c:v>4.6930339512066252E-2</c:v>
                      </c:pt>
                      <c:pt idx="118">
                        <c:v>0.17633557568774011</c:v>
                      </c:pt>
                      <c:pt idx="119">
                        <c:v>0.26730195725650874</c:v>
                      </c:pt>
                      <c:pt idx="120">
                        <c:v>0.3</c:v>
                      </c:pt>
                      <c:pt idx="121">
                        <c:v>0.26730195725651124</c:v>
                      </c:pt>
                      <c:pt idx="122">
                        <c:v>0.17633557568774463</c:v>
                      </c:pt>
                      <c:pt idx="123">
                        <c:v>4.6930339512071775E-2</c:v>
                      </c:pt>
                      <c:pt idx="124">
                        <c:v>-9.2705098312482567E-2</c:v>
                      </c:pt>
                      <c:pt idx="125">
                        <c:v>-0.21213203435596356</c:v>
                      </c:pt>
                      <c:pt idx="126">
                        <c:v>-0.28531695488854536</c:v>
                      </c:pt>
                      <c:pt idx="127">
                        <c:v>-0.29630650217854154</c:v>
                      </c:pt>
                      <c:pt idx="128">
                        <c:v>-0.24270509831248463</c:v>
                      </c:pt>
                      <c:pt idx="129">
                        <c:v>-0.13619714992186585</c:v>
                      </c:pt>
                      <c:pt idx="130">
                        <c:v>-1.2496188979416177E-15</c:v>
                      </c:pt>
                      <c:pt idx="131">
                        <c:v>0.13619714992186363</c:v>
                      </c:pt>
                      <c:pt idx="132">
                        <c:v>0.24270509831248316</c:v>
                      </c:pt>
                      <c:pt idx="133">
                        <c:v>0.29630650217854115</c:v>
                      </c:pt>
                      <c:pt idx="134">
                        <c:v>0.28531695488854614</c:v>
                      </c:pt>
                      <c:pt idx="135">
                        <c:v>0.21213203435596534</c:v>
                      </c:pt>
                      <c:pt idx="136">
                        <c:v>9.2705098312486967E-2</c:v>
                      </c:pt>
                      <c:pt idx="137">
                        <c:v>-4.6930339512069298E-2</c:v>
                      </c:pt>
                      <c:pt idx="138">
                        <c:v>-0.17633557568774091</c:v>
                      </c:pt>
                      <c:pt idx="139">
                        <c:v>-0.26730195725651107</c:v>
                      </c:pt>
                      <c:pt idx="140">
                        <c:v>-0.3</c:v>
                      </c:pt>
                      <c:pt idx="141">
                        <c:v>-0.26730195725651273</c:v>
                      </c:pt>
                      <c:pt idx="142">
                        <c:v>-0.17633557568774386</c:v>
                      </c:pt>
                      <c:pt idx="143">
                        <c:v>-4.6930339512072934E-2</c:v>
                      </c:pt>
                      <c:pt idx="144">
                        <c:v>9.2705098312479417E-2</c:v>
                      </c:pt>
                      <c:pt idx="145">
                        <c:v>0.21213203435596273</c:v>
                      </c:pt>
                      <c:pt idx="146">
                        <c:v>0.28531695488854497</c:v>
                      </c:pt>
                      <c:pt idx="147">
                        <c:v>0.29630650217854204</c:v>
                      </c:pt>
                      <c:pt idx="148">
                        <c:v>0.24270509831248532</c:v>
                      </c:pt>
                      <c:pt idx="149">
                        <c:v>0.13619714992186691</c:v>
                      </c:pt>
                      <c:pt idx="150">
                        <c:v>4.5573245698038446E-15</c:v>
                      </c:pt>
                      <c:pt idx="151">
                        <c:v>-0.13619714992186258</c:v>
                      </c:pt>
                      <c:pt idx="152">
                        <c:v>-0.24270509831248246</c:v>
                      </c:pt>
                      <c:pt idx="153">
                        <c:v>-0.29630650217854126</c:v>
                      </c:pt>
                      <c:pt idx="154">
                        <c:v>-0.28531695488854647</c:v>
                      </c:pt>
                      <c:pt idx="155">
                        <c:v>-0.21213203435596617</c:v>
                      </c:pt>
                      <c:pt idx="156">
                        <c:v>-9.2705098312484038E-2</c:v>
                      </c:pt>
                      <c:pt idx="157">
                        <c:v>4.6930339512068146E-2</c:v>
                      </c:pt>
                      <c:pt idx="158">
                        <c:v>0.17633557568773994</c:v>
                      </c:pt>
                      <c:pt idx="159">
                        <c:v>0.26730195725651057</c:v>
                      </c:pt>
                      <c:pt idx="160">
                        <c:v>0.3</c:v>
                      </c:pt>
                      <c:pt idx="161">
                        <c:v>0.26730195725651135</c:v>
                      </c:pt>
                      <c:pt idx="162">
                        <c:v>0.17633557568774136</c:v>
                      </c:pt>
                      <c:pt idx="163">
                        <c:v>4.6930339512069881E-2</c:v>
                      </c:pt>
                      <c:pt idx="164">
                        <c:v>-9.2705098312482345E-2</c:v>
                      </c:pt>
                      <c:pt idx="165">
                        <c:v>-0.21213203435596492</c:v>
                      </c:pt>
                      <c:pt idx="166">
                        <c:v>-0.28531695488854597</c:v>
                      </c:pt>
                      <c:pt idx="167">
                        <c:v>-0.2963065021785416</c:v>
                      </c:pt>
                      <c:pt idx="168">
                        <c:v>-0.24270509831248602</c:v>
                      </c:pt>
                      <c:pt idx="169">
                        <c:v>-0.13619714992186796</c:v>
                      </c:pt>
                      <c:pt idx="170">
                        <c:v>-1.4701456198251693E-15</c:v>
                      </c:pt>
                      <c:pt idx="171">
                        <c:v>0.13619714992186155</c:v>
                      </c:pt>
                      <c:pt idx="172">
                        <c:v>0.2427050983124818</c:v>
                      </c:pt>
                      <c:pt idx="173">
                        <c:v>0.2963065021785411</c:v>
                      </c:pt>
                      <c:pt idx="174">
                        <c:v>0.28531695488854686</c:v>
                      </c:pt>
                      <c:pt idx="175">
                        <c:v>0.212132034355967</c:v>
                      </c:pt>
                      <c:pt idx="176">
                        <c:v>9.2705098312485149E-2</c:v>
                      </c:pt>
                      <c:pt idx="177">
                        <c:v>-4.6930339512066981E-2</c:v>
                      </c:pt>
                      <c:pt idx="178">
                        <c:v>-0.17633557568773897</c:v>
                      </c:pt>
                      <c:pt idx="179">
                        <c:v>-0.26730195725651001</c:v>
                      </c:pt>
                      <c:pt idx="180">
                        <c:v>-0.3</c:v>
                      </c:pt>
                      <c:pt idx="181">
                        <c:v>-0.2673019572565119</c:v>
                      </c:pt>
                      <c:pt idx="182">
                        <c:v>-0.1763355756877423</c:v>
                      </c:pt>
                      <c:pt idx="183">
                        <c:v>-4.693033951207104E-2</c:v>
                      </c:pt>
                      <c:pt idx="184">
                        <c:v>9.2705098312481235E-2</c:v>
                      </c:pt>
                      <c:pt idx="185">
                        <c:v>0.21213203435596409</c:v>
                      </c:pt>
                      <c:pt idx="186">
                        <c:v>0.28531695488854558</c:v>
                      </c:pt>
                      <c:pt idx="187">
                        <c:v>0.29630650217854176</c:v>
                      </c:pt>
                      <c:pt idx="188">
                        <c:v>0.24270509831248419</c:v>
                      </c:pt>
                      <c:pt idx="189">
                        <c:v>0.13619714992186521</c:v>
                      </c:pt>
                      <c:pt idx="190">
                        <c:v>2.6462230844070954E-15</c:v>
                      </c:pt>
                      <c:pt idx="191">
                        <c:v>-0.1361971499218643</c:v>
                      </c:pt>
                      <c:pt idx="192">
                        <c:v>-0.2427050983124811</c:v>
                      </c:pt>
                      <c:pt idx="193">
                        <c:v>-0.29630650217854093</c:v>
                      </c:pt>
                      <c:pt idx="194">
                        <c:v>-0.28531695488854719</c:v>
                      </c:pt>
                      <c:pt idx="195">
                        <c:v>-0.21213203435596784</c:v>
                      </c:pt>
                      <c:pt idx="196">
                        <c:v>-9.2705098312486259E-2</c:v>
                      </c:pt>
                      <c:pt idx="197">
                        <c:v>4.6930339512065822E-2</c:v>
                      </c:pt>
                      <c:pt idx="198">
                        <c:v>0.17633557568773803</c:v>
                      </c:pt>
                      <c:pt idx="199">
                        <c:v>0.26730195725650951</c:v>
                      </c:pt>
                      <c:pt idx="200">
                        <c:v>0.3</c:v>
                      </c:pt>
                      <c:pt idx="201">
                        <c:v>0.26730195725651051</c:v>
                      </c:pt>
                      <c:pt idx="202">
                        <c:v>0.17633557568774327</c:v>
                      </c:pt>
                      <c:pt idx="203">
                        <c:v>4.6930339512067994E-2</c:v>
                      </c:pt>
                      <c:pt idx="204">
                        <c:v>-9.2705098312480125E-2</c:v>
                      </c:pt>
                      <c:pt idx="205">
                        <c:v>-0.21213203435596023</c:v>
                      </c:pt>
                      <c:pt idx="206">
                        <c:v>-0.28531695488854519</c:v>
                      </c:pt>
                      <c:pt idx="207">
                        <c:v>-0.29630650217854193</c:v>
                      </c:pt>
                      <c:pt idx="208">
                        <c:v>-0.24270509831248488</c:v>
                      </c:pt>
                      <c:pt idx="209">
                        <c:v>-0.13619714992187004</c:v>
                      </c:pt>
                      <c:pt idx="210">
                        <c:v>-3.8223005489890216E-15</c:v>
                      </c:pt>
                      <c:pt idx="211">
                        <c:v>0.13619714992185944</c:v>
                      </c:pt>
                      <c:pt idx="212">
                        <c:v>0.24270509831248288</c:v>
                      </c:pt>
                      <c:pt idx="213">
                        <c:v>0.29630650217854076</c:v>
                      </c:pt>
                      <c:pt idx="214">
                        <c:v>0.28531695488854625</c:v>
                      </c:pt>
                      <c:pt idx="215">
                        <c:v>0.21213203435596867</c:v>
                      </c:pt>
                      <c:pt idx="216">
                        <c:v>9.2705098312487383E-2</c:v>
                      </c:pt>
                      <c:pt idx="217">
                        <c:v>-4.6930339512064656E-2</c:v>
                      </c:pt>
                      <c:pt idx="218">
                        <c:v>-0.17633557568774053</c:v>
                      </c:pt>
                      <c:pt idx="219">
                        <c:v>-0.26730195725650896</c:v>
                      </c:pt>
                      <c:pt idx="220">
                        <c:v>-0.3</c:v>
                      </c:pt>
                      <c:pt idx="221">
                        <c:v>-0.26730195725651296</c:v>
                      </c:pt>
                      <c:pt idx="222">
                        <c:v>-0.17633557568774419</c:v>
                      </c:pt>
                      <c:pt idx="223">
                        <c:v>-4.6930339512073371E-2</c:v>
                      </c:pt>
                      <c:pt idx="224">
                        <c:v>9.2705098312483053E-2</c:v>
                      </c:pt>
                      <c:pt idx="225">
                        <c:v>0.21213203435596242</c:v>
                      </c:pt>
                      <c:pt idx="226">
                        <c:v>0.28531695488854619</c:v>
                      </c:pt>
                      <c:pt idx="227">
                        <c:v>0.2963065021785421</c:v>
                      </c:pt>
                      <c:pt idx="228">
                        <c:v>0.2427050983124831</c:v>
                      </c:pt>
                      <c:pt idx="229">
                        <c:v>0.13619714992186729</c:v>
                      </c:pt>
                      <c:pt idx="230">
                        <c:v>7.3512159901034659E-16</c:v>
                      </c:pt>
                      <c:pt idx="231">
                        <c:v>-0.13619714992186219</c:v>
                      </c:pt>
                      <c:pt idx="232">
                        <c:v>-0.24270509831247969</c:v>
                      </c:pt>
                      <c:pt idx="233">
                        <c:v>-0.29630650217854054</c:v>
                      </c:pt>
                      <c:pt idx="234">
                        <c:v>-0.28531695488854797</c:v>
                      </c:pt>
                      <c:pt idx="235">
                        <c:v>-0.2121320343559665</c:v>
                      </c:pt>
                      <c:pt idx="236">
                        <c:v>-9.2705098312488493E-2</c:v>
                      </c:pt>
                      <c:pt idx="237">
                        <c:v>4.6930339512067702E-2</c:v>
                      </c:pt>
                      <c:pt idx="238">
                        <c:v>0.17633557568773614</c:v>
                      </c:pt>
                      <c:pt idx="239">
                        <c:v>0.26730195725651035</c:v>
                      </c:pt>
                      <c:pt idx="240">
                        <c:v>0.3</c:v>
                      </c:pt>
                      <c:pt idx="241">
                        <c:v>0.26730195725651157</c:v>
                      </c:pt>
                      <c:pt idx="242">
                        <c:v>0.17633557568774516</c:v>
                      </c:pt>
                      <c:pt idx="243">
                        <c:v>4.6930339512070318E-2</c:v>
                      </c:pt>
                      <c:pt idx="244">
                        <c:v>-9.2705098312477877E-2</c:v>
                      </c:pt>
                      <c:pt idx="245">
                        <c:v>-0.21213203435596459</c:v>
                      </c:pt>
                      <c:pt idx="246">
                        <c:v>-0.28531695488854447</c:v>
                      </c:pt>
                      <c:pt idx="247">
                        <c:v>-0.29630650217854165</c:v>
                      </c:pt>
                      <c:pt idx="248">
                        <c:v>-0.24270509831248629</c:v>
                      </c:pt>
                      <c:pt idx="249">
                        <c:v>-0.13619714992186455</c:v>
                      </c:pt>
                      <c:pt idx="250">
                        <c:v>-1.9111990635922727E-15</c:v>
                      </c:pt>
                      <c:pt idx="251">
                        <c:v>0.13619714992186494</c:v>
                      </c:pt>
                      <c:pt idx="252">
                        <c:v>0.24270509831248152</c:v>
                      </c:pt>
                      <c:pt idx="253">
                        <c:v>0.29630650217854104</c:v>
                      </c:pt>
                      <c:pt idx="254">
                        <c:v>0.28531695488854697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7AF-4FDF-9EBD-236A04D3AB4A}"/>
                  </c:ext>
                </c:extLst>
              </c15:ser>
            </c15:filteredScatterSeries>
          </c:ext>
        </c:extLst>
      </c:scatterChart>
      <c:valAx>
        <c:axId val="120345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50111"/>
        <c:crosses val="autoZero"/>
        <c:crossBetween val="midCat"/>
      </c:valAx>
      <c:valAx>
        <c:axId val="12034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5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amp1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Sheet1!$K$2:$K$257</c:f>
              <c:numCache>
                <c:formatCode>General</c:formatCode>
                <c:ptCount val="256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2.34375</c:v>
                </c:pt>
                <c:pt idx="4">
                  <c:v>3.125</c:v>
                </c:pt>
                <c:pt idx="5">
                  <c:v>3.90625</c:v>
                </c:pt>
                <c:pt idx="6">
                  <c:v>4.6875</c:v>
                </c:pt>
                <c:pt idx="7">
                  <c:v>5.46875</c:v>
                </c:pt>
                <c:pt idx="8">
                  <c:v>6.25</c:v>
                </c:pt>
                <c:pt idx="9">
                  <c:v>7.03125</c:v>
                </c:pt>
                <c:pt idx="10">
                  <c:v>7.8125</c:v>
                </c:pt>
                <c:pt idx="11">
                  <c:v>8.59375</c:v>
                </c:pt>
                <c:pt idx="12">
                  <c:v>9.375</c:v>
                </c:pt>
                <c:pt idx="13">
                  <c:v>10.15625</c:v>
                </c:pt>
                <c:pt idx="14">
                  <c:v>10.9375</c:v>
                </c:pt>
                <c:pt idx="15">
                  <c:v>11.71875</c:v>
                </c:pt>
                <c:pt idx="16">
                  <c:v>12.5</c:v>
                </c:pt>
                <c:pt idx="17">
                  <c:v>13.28125</c:v>
                </c:pt>
                <c:pt idx="18">
                  <c:v>14.0625</c:v>
                </c:pt>
                <c:pt idx="19">
                  <c:v>14.84375</c:v>
                </c:pt>
                <c:pt idx="20">
                  <c:v>15.625</c:v>
                </c:pt>
                <c:pt idx="21">
                  <c:v>16.40625</c:v>
                </c:pt>
                <c:pt idx="22">
                  <c:v>17.1875</c:v>
                </c:pt>
                <c:pt idx="23">
                  <c:v>17.96875</c:v>
                </c:pt>
                <c:pt idx="24">
                  <c:v>18.75</c:v>
                </c:pt>
                <c:pt idx="25">
                  <c:v>19.53125</c:v>
                </c:pt>
                <c:pt idx="26">
                  <c:v>20.3125</c:v>
                </c:pt>
                <c:pt idx="27">
                  <c:v>21.09375</c:v>
                </c:pt>
                <c:pt idx="28">
                  <c:v>21.875</c:v>
                </c:pt>
                <c:pt idx="29">
                  <c:v>22.65625</c:v>
                </c:pt>
                <c:pt idx="30">
                  <c:v>23.4375</c:v>
                </c:pt>
                <c:pt idx="31">
                  <c:v>24.21875</c:v>
                </c:pt>
                <c:pt idx="32">
                  <c:v>25</c:v>
                </c:pt>
                <c:pt idx="33">
                  <c:v>25.78125</c:v>
                </c:pt>
                <c:pt idx="34">
                  <c:v>26.5625</c:v>
                </c:pt>
                <c:pt idx="35">
                  <c:v>27.34375</c:v>
                </c:pt>
                <c:pt idx="36">
                  <c:v>28.125</c:v>
                </c:pt>
                <c:pt idx="37">
                  <c:v>28.90625</c:v>
                </c:pt>
                <c:pt idx="38">
                  <c:v>29.6875</c:v>
                </c:pt>
                <c:pt idx="39">
                  <c:v>30.46875</c:v>
                </c:pt>
                <c:pt idx="40">
                  <c:v>31.25</c:v>
                </c:pt>
                <c:pt idx="41">
                  <c:v>32.03125</c:v>
                </c:pt>
                <c:pt idx="42">
                  <c:v>32.8125</c:v>
                </c:pt>
                <c:pt idx="43">
                  <c:v>33.59375</c:v>
                </c:pt>
                <c:pt idx="44">
                  <c:v>34.375</c:v>
                </c:pt>
                <c:pt idx="45">
                  <c:v>35.15625</c:v>
                </c:pt>
                <c:pt idx="46">
                  <c:v>35.9375</c:v>
                </c:pt>
                <c:pt idx="47">
                  <c:v>36.71875</c:v>
                </c:pt>
                <c:pt idx="48">
                  <c:v>37.5</c:v>
                </c:pt>
                <c:pt idx="49">
                  <c:v>38.28125</c:v>
                </c:pt>
                <c:pt idx="50">
                  <c:v>39.0625</c:v>
                </c:pt>
                <c:pt idx="51">
                  <c:v>39.84375</c:v>
                </c:pt>
                <c:pt idx="52">
                  <c:v>40.625</c:v>
                </c:pt>
                <c:pt idx="53">
                  <c:v>41.40625</c:v>
                </c:pt>
                <c:pt idx="54">
                  <c:v>42.1875</c:v>
                </c:pt>
                <c:pt idx="55">
                  <c:v>42.96875</c:v>
                </c:pt>
                <c:pt idx="56">
                  <c:v>43.75</c:v>
                </c:pt>
                <c:pt idx="57">
                  <c:v>44.53125</c:v>
                </c:pt>
                <c:pt idx="58">
                  <c:v>45.3125</c:v>
                </c:pt>
                <c:pt idx="59">
                  <c:v>46.09375</c:v>
                </c:pt>
                <c:pt idx="60">
                  <c:v>46.875</c:v>
                </c:pt>
                <c:pt idx="61">
                  <c:v>47.65625</c:v>
                </c:pt>
                <c:pt idx="62">
                  <c:v>48.4375</c:v>
                </c:pt>
                <c:pt idx="63">
                  <c:v>49.21875</c:v>
                </c:pt>
                <c:pt idx="64">
                  <c:v>50</c:v>
                </c:pt>
                <c:pt idx="65">
                  <c:v>50.78125</c:v>
                </c:pt>
                <c:pt idx="66">
                  <c:v>51.5625</c:v>
                </c:pt>
                <c:pt idx="67">
                  <c:v>52.34375</c:v>
                </c:pt>
                <c:pt idx="68">
                  <c:v>53.125</c:v>
                </c:pt>
                <c:pt idx="69">
                  <c:v>53.90625</c:v>
                </c:pt>
                <c:pt idx="70">
                  <c:v>54.6875</c:v>
                </c:pt>
                <c:pt idx="71">
                  <c:v>55.46875</c:v>
                </c:pt>
                <c:pt idx="72">
                  <c:v>56.25</c:v>
                </c:pt>
                <c:pt idx="73">
                  <c:v>57.03125</c:v>
                </c:pt>
                <c:pt idx="74">
                  <c:v>57.8125</c:v>
                </c:pt>
                <c:pt idx="75">
                  <c:v>58.59375</c:v>
                </c:pt>
                <c:pt idx="76">
                  <c:v>59.375</c:v>
                </c:pt>
                <c:pt idx="77">
                  <c:v>60.15625</c:v>
                </c:pt>
                <c:pt idx="78">
                  <c:v>60.9375</c:v>
                </c:pt>
                <c:pt idx="79">
                  <c:v>61.71875</c:v>
                </c:pt>
                <c:pt idx="80">
                  <c:v>62.5</c:v>
                </c:pt>
                <c:pt idx="81">
                  <c:v>63.28125</c:v>
                </c:pt>
                <c:pt idx="82">
                  <c:v>64.0625</c:v>
                </c:pt>
                <c:pt idx="83">
                  <c:v>64.84375</c:v>
                </c:pt>
                <c:pt idx="84">
                  <c:v>65.625</c:v>
                </c:pt>
                <c:pt idx="85">
                  <c:v>66.40625</c:v>
                </c:pt>
                <c:pt idx="86">
                  <c:v>67.1875</c:v>
                </c:pt>
                <c:pt idx="87">
                  <c:v>67.96875</c:v>
                </c:pt>
                <c:pt idx="88">
                  <c:v>68.75</c:v>
                </c:pt>
                <c:pt idx="89">
                  <c:v>69.53125</c:v>
                </c:pt>
                <c:pt idx="90">
                  <c:v>70.3125</c:v>
                </c:pt>
                <c:pt idx="91">
                  <c:v>71.09375</c:v>
                </c:pt>
                <c:pt idx="92">
                  <c:v>71.875</c:v>
                </c:pt>
                <c:pt idx="93">
                  <c:v>72.65625</c:v>
                </c:pt>
                <c:pt idx="94">
                  <c:v>73.4375</c:v>
                </c:pt>
                <c:pt idx="95">
                  <c:v>74.21875</c:v>
                </c:pt>
                <c:pt idx="96">
                  <c:v>75</c:v>
                </c:pt>
                <c:pt idx="97">
                  <c:v>75.78125</c:v>
                </c:pt>
                <c:pt idx="98">
                  <c:v>76.5625</c:v>
                </c:pt>
                <c:pt idx="99">
                  <c:v>77.34375</c:v>
                </c:pt>
                <c:pt idx="100">
                  <c:v>78.125</c:v>
                </c:pt>
                <c:pt idx="101">
                  <c:v>78.90625</c:v>
                </c:pt>
                <c:pt idx="102">
                  <c:v>79.6875</c:v>
                </c:pt>
                <c:pt idx="103">
                  <c:v>80.46875</c:v>
                </c:pt>
                <c:pt idx="104">
                  <c:v>81.25</c:v>
                </c:pt>
                <c:pt idx="105">
                  <c:v>82.03125</c:v>
                </c:pt>
                <c:pt idx="106">
                  <c:v>82.8125</c:v>
                </c:pt>
                <c:pt idx="107">
                  <c:v>83.59375</c:v>
                </c:pt>
                <c:pt idx="108">
                  <c:v>84.375</c:v>
                </c:pt>
                <c:pt idx="109">
                  <c:v>85.15625</c:v>
                </c:pt>
                <c:pt idx="110">
                  <c:v>85.9375</c:v>
                </c:pt>
                <c:pt idx="111">
                  <c:v>86.71875</c:v>
                </c:pt>
                <c:pt idx="112">
                  <c:v>87.5</c:v>
                </c:pt>
                <c:pt idx="113">
                  <c:v>88.28125</c:v>
                </c:pt>
                <c:pt idx="114">
                  <c:v>89.0625</c:v>
                </c:pt>
                <c:pt idx="115">
                  <c:v>89.84375</c:v>
                </c:pt>
                <c:pt idx="116">
                  <c:v>90.625</c:v>
                </c:pt>
                <c:pt idx="117">
                  <c:v>91.40625</c:v>
                </c:pt>
                <c:pt idx="118">
                  <c:v>92.1875</c:v>
                </c:pt>
                <c:pt idx="119">
                  <c:v>92.96875</c:v>
                </c:pt>
                <c:pt idx="120">
                  <c:v>93.75</c:v>
                </c:pt>
                <c:pt idx="121">
                  <c:v>94.53125</c:v>
                </c:pt>
                <c:pt idx="122">
                  <c:v>95.3125</c:v>
                </c:pt>
                <c:pt idx="123">
                  <c:v>96.09375</c:v>
                </c:pt>
                <c:pt idx="124">
                  <c:v>96.875</c:v>
                </c:pt>
                <c:pt idx="125">
                  <c:v>97.65625</c:v>
                </c:pt>
                <c:pt idx="126">
                  <c:v>98.4375</c:v>
                </c:pt>
                <c:pt idx="127">
                  <c:v>99.21875</c:v>
                </c:pt>
                <c:pt idx="128">
                  <c:v>100</c:v>
                </c:pt>
                <c:pt idx="129">
                  <c:v>100.78125</c:v>
                </c:pt>
                <c:pt idx="130">
                  <c:v>101.5625</c:v>
                </c:pt>
                <c:pt idx="131">
                  <c:v>102.34375</c:v>
                </c:pt>
                <c:pt idx="132">
                  <c:v>103.125</c:v>
                </c:pt>
                <c:pt idx="133">
                  <c:v>103.90625</c:v>
                </c:pt>
                <c:pt idx="134">
                  <c:v>104.6875</c:v>
                </c:pt>
                <c:pt idx="135">
                  <c:v>105.46875</c:v>
                </c:pt>
                <c:pt idx="136">
                  <c:v>106.25</c:v>
                </c:pt>
                <c:pt idx="137">
                  <c:v>107.03125</c:v>
                </c:pt>
                <c:pt idx="138">
                  <c:v>107.8125</c:v>
                </c:pt>
                <c:pt idx="139">
                  <c:v>108.59375</c:v>
                </c:pt>
                <c:pt idx="140">
                  <c:v>109.375</c:v>
                </c:pt>
                <c:pt idx="141">
                  <c:v>110.15625</c:v>
                </c:pt>
                <c:pt idx="142">
                  <c:v>110.9375</c:v>
                </c:pt>
                <c:pt idx="143">
                  <c:v>111.71875</c:v>
                </c:pt>
                <c:pt idx="144">
                  <c:v>112.5</c:v>
                </c:pt>
                <c:pt idx="145">
                  <c:v>113.28125</c:v>
                </c:pt>
                <c:pt idx="146">
                  <c:v>114.0625</c:v>
                </c:pt>
                <c:pt idx="147">
                  <c:v>114.84375</c:v>
                </c:pt>
                <c:pt idx="148">
                  <c:v>115.625</c:v>
                </c:pt>
                <c:pt idx="149">
                  <c:v>116.40625</c:v>
                </c:pt>
                <c:pt idx="150">
                  <c:v>117.1875</c:v>
                </c:pt>
                <c:pt idx="151">
                  <c:v>117.96875</c:v>
                </c:pt>
                <c:pt idx="152">
                  <c:v>118.75</c:v>
                </c:pt>
                <c:pt idx="153">
                  <c:v>119.53125</c:v>
                </c:pt>
                <c:pt idx="154">
                  <c:v>120.3125</c:v>
                </c:pt>
                <c:pt idx="155">
                  <c:v>121.09375</c:v>
                </c:pt>
                <c:pt idx="156">
                  <c:v>121.875</c:v>
                </c:pt>
                <c:pt idx="157">
                  <c:v>122.65625</c:v>
                </c:pt>
                <c:pt idx="158">
                  <c:v>123.4375</c:v>
                </c:pt>
                <c:pt idx="159">
                  <c:v>124.21875</c:v>
                </c:pt>
                <c:pt idx="160">
                  <c:v>125</c:v>
                </c:pt>
                <c:pt idx="161">
                  <c:v>125.78125</c:v>
                </c:pt>
                <c:pt idx="162">
                  <c:v>126.5625</c:v>
                </c:pt>
                <c:pt idx="163">
                  <c:v>127.34375</c:v>
                </c:pt>
                <c:pt idx="164">
                  <c:v>128.125</c:v>
                </c:pt>
                <c:pt idx="165">
                  <c:v>128.90625</c:v>
                </c:pt>
                <c:pt idx="166">
                  <c:v>129.6875</c:v>
                </c:pt>
                <c:pt idx="167">
                  <c:v>130.46875</c:v>
                </c:pt>
                <c:pt idx="168">
                  <c:v>131.25</c:v>
                </c:pt>
                <c:pt idx="169">
                  <c:v>132.03125</c:v>
                </c:pt>
                <c:pt idx="170">
                  <c:v>132.8125</c:v>
                </c:pt>
                <c:pt idx="171">
                  <c:v>133.59375</c:v>
                </c:pt>
                <c:pt idx="172">
                  <c:v>134.375</c:v>
                </c:pt>
                <c:pt idx="173">
                  <c:v>135.15625</c:v>
                </c:pt>
                <c:pt idx="174">
                  <c:v>135.9375</c:v>
                </c:pt>
                <c:pt idx="175">
                  <c:v>136.71875</c:v>
                </c:pt>
                <c:pt idx="176">
                  <c:v>137.5</c:v>
                </c:pt>
                <c:pt idx="177">
                  <c:v>138.28125</c:v>
                </c:pt>
                <c:pt idx="178">
                  <c:v>139.0625</c:v>
                </c:pt>
                <c:pt idx="179">
                  <c:v>139.84375</c:v>
                </c:pt>
                <c:pt idx="180">
                  <c:v>140.625</c:v>
                </c:pt>
                <c:pt idx="181">
                  <c:v>141.40625</c:v>
                </c:pt>
                <c:pt idx="182">
                  <c:v>142.1875</c:v>
                </c:pt>
                <c:pt idx="183">
                  <c:v>142.96875</c:v>
                </c:pt>
                <c:pt idx="184">
                  <c:v>143.75</c:v>
                </c:pt>
                <c:pt idx="185">
                  <c:v>144.53125</c:v>
                </c:pt>
                <c:pt idx="186">
                  <c:v>145.3125</c:v>
                </c:pt>
                <c:pt idx="187">
                  <c:v>146.09375</c:v>
                </c:pt>
                <c:pt idx="188">
                  <c:v>146.875</c:v>
                </c:pt>
                <c:pt idx="189">
                  <c:v>147.65625</c:v>
                </c:pt>
                <c:pt idx="190">
                  <c:v>148.4375</c:v>
                </c:pt>
                <c:pt idx="191">
                  <c:v>149.21875</c:v>
                </c:pt>
                <c:pt idx="192">
                  <c:v>150</c:v>
                </c:pt>
                <c:pt idx="193">
                  <c:v>150.78125</c:v>
                </c:pt>
                <c:pt idx="194">
                  <c:v>151.5625</c:v>
                </c:pt>
                <c:pt idx="195">
                  <c:v>152.34375</c:v>
                </c:pt>
                <c:pt idx="196">
                  <c:v>153.125</c:v>
                </c:pt>
                <c:pt idx="197">
                  <c:v>153.90625</c:v>
                </c:pt>
                <c:pt idx="198">
                  <c:v>154.6875</c:v>
                </c:pt>
                <c:pt idx="199">
                  <c:v>155.46875</c:v>
                </c:pt>
                <c:pt idx="200">
                  <c:v>156.25</c:v>
                </c:pt>
                <c:pt idx="201">
                  <c:v>157.03125</c:v>
                </c:pt>
                <c:pt idx="202">
                  <c:v>157.8125</c:v>
                </c:pt>
                <c:pt idx="203">
                  <c:v>158.59375</c:v>
                </c:pt>
                <c:pt idx="204">
                  <c:v>159.375</c:v>
                </c:pt>
                <c:pt idx="205">
                  <c:v>160.15625</c:v>
                </c:pt>
                <c:pt idx="206">
                  <c:v>160.9375</c:v>
                </c:pt>
                <c:pt idx="207">
                  <c:v>161.71875</c:v>
                </c:pt>
                <c:pt idx="208">
                  <c:v>162.5</c:v>
                </c:pt>
                <c:pt idx="209">
                  <c:v>163.28125</c:v>
                </c:pt>
                <c:pt idx="210">
                  <c:v>164.0625</c:v>
                </c:pt>
                <c:pt idx="211">
                  <c:v>164.84375</c:v>
                </c:pt>
                <c:pt idx="212">
                  <c:v>165.625</c:v>
                </c:pt>
                <c:pt idx="213">
                  <c:v>166.40625</c:v>
                </c:pt>
                <c:pt idx="214">
                  <c:v>167.1875</c:v>
                </c:pt>
                <c:pt idx="215">
                  <c:v>167.96875</c:v>
                </c:pt>
                <c:pt idx="216">
                  <c:v>168.75</c:v>
                </c:pt>
                <c:pt idx="217">
                  <c:v>169.53125</c:v>
                </c:pt>
                <c:pt idx="218">
                  <c:v>170.3125</c:v>
                </c:pt>
                <c:pt idx="219">
                  <c:v>171.09375</c:v>
                </c:pt>
                <c:pt idx="220">
                  <c:v>171.875</c:v>
                </c:pt>
                <c:pt idx="221">
                  <c:v>172.65625</c:v>
                </c:pt>
                <c:pt idx="222">
                  <c:v>173.4375</c:v>
                </c:pt>
                <c:pt idx="223">
                  <c:v>174.21875</c:v>
                </c:pt>
                <c:pt idx="224">
                  <c:v>175</c:v>
                </c:pt>
                <c:pt idx="225">
                  <c:v>175.78125</c:v>
                </c:pt>
                <c:pt idx="226">
                  <c:v>176.5625</c:v>
                </c:pt>
                <c:pt idx="227">
                  <c:v>177.34375</c:v>
                </c:pt>
                <c:pt idx="228">
                  <c:v>178.125</c:v>
                </c:pt>
                <c:pt idx="229">
                  <c:v>178.90625</c:v>
                </c:pt>
                <c:pt idx="230">
                  <c:v>179.6875</c:v>
                </c:pt>
                <c:pt idx="231">
                  <c:v>180.46875</c:v>
                </c:pt>
                <c:pt idx="232">
                  <c:v>181.25</c:v>
                </c:pt>
                <c:pt idx="233">
                  <c:v>182.03125</c:v>
                </c:pt>
                <c:pt idx="234">
                  <c:v>182.8125</c:v>
                </c:pt>
                <c:pt idx="235">
                  <c:v>183.59375</c:v>
                </c:pt>
                <c:pt idx="236">
                  <c:v>184.375</c:v>
                </c:pt>
                <c:pt idx="237">
                  <c:v>185.15625</c:v>
                </c:pt>
                <c:pt idx="238">
                  <c:v>185.9375</c:v>
                </c:pt>
                <c:pt idx="239">
                  <c:v>186.71875</c:v>
                </c:pt>
                <c:pt idx="240">
                  <c:v>187.5</c:v>
                </c:pt>
                <c:pt idx="241">
                  <c:v>188.28125</c:v>
                </c:pt>
                <c:pt idx="242">
                  <c:v>189.0625</c:v>
                </c:pt>
                <c:pt idx="243">
                  <c:v>189.84375</c:v>
                </c:pt>
                <c:pt idx="244">
                  <c:v>190.625</c:v>
                </c:pt>
                <c:pt idx="245">
                  <c:v>191.40625</c:v>
                </c:pt>
                <c:pt idx="246">
                  <c:v>192.1875</c:v>
                </c:pt>
                <c:pt idx="247">
                  <c:v>192.96875</c:v>
                </c:pt>
                <c:pt idx="248">
                  <c:v>193.75</c:v>
                </c:pt>
                <c:pt idx="249">
                  <c:v>194.53125</c:v>
                </c:pt>
                <c:pt idx="250">
                  <c:v>195.3125</c:v>
                </c:pt>
                <c:pt idx="251">
                  <c:v>196.09375</c:v>
                </c:pt>
                <c:pt idx="252">
                  <c:v>196.875</c:v>
                </c:pt>
                <c:pt idx="253">
                  <c:v>197.65625</c:v>
                </c:pt>
                <c:pt idx="254">
                  <c:v>198.4375</c:v>
                </c:pt>
                <c:pt idx="255">
                  <c:v>199.21875</c:v>
                </c:pt>
              </c:numCache>
            </c:numRef>
          </c:xVal>
          <c:yVal>
            <c:numRef>
              <c:f>Sheet1!$L$2:$L$257</c:f>
              <c:numCache>
                <c:formatCode>General</c:formatCode>
                <c:ptCount val="256"/>
                <c:pt idx="0">
                  <c:v>0.25053398196411875</c:v>
                </c:pt>
                <c:pt idx="1">
                  <c:v>0.8670696268168433</c:v>
                </c:pt>
                <c:pt idx="2">
                  <c:v>0.35868244239297359</c:v>
                </c:pt>
                <c:pt idx="3">
                  <c:v>0.16035550362213979</c:v>
                </c:pt>
                <c:pt idx="4">
                  <c:v>0.10603253580476606</c:v>
                </c:pt>
                <c:pt idx="5">
                  <c:v>7.9712884782804805E-2</c:v>
                </c:pt>
                <c:pt idx="6">
                  <c:v>6.3744531985811995E-2</c:v>
                </c:pt>
                <c:pt idx="7">
                  <c:v>5.2724688896880409E-2</c:v>
                </c:pt>
                <c:pt idx="8">
                  <c:v>4.4478099395369994E-2</c:v>
                </c:pt>
                <c:pt idx="9">
                  <c:v>0.20925166667199938</c:v>
                </c:pt>
                <c:pt idx="10">
                  <c:v>3.4551643092297309E-2</c:v>
                </c:pt>
                <c:pt idx="11">
                  <c:v>2.6802794100399423E-2</c:v>
                </c:pt>
                <c:pt idx="12">
                  <c:v>1.6539315331708954E-2</c:v>
                </c:pt>
                <c:pt idx="13">
                  <c:v>0.11975560180012917</c:v>
                </c:pt>
                <c:pt idx="14">
                  <c:v>4.1366631447782326E-2</c:v>
                </c:pt>
                <c:pt idx="15">
                  <c:v>3.3280152501493798E-2</c:v>
                </c:pt>
                <c:pt idx="16">
                  <c:v>3.0480156270121447E-2</c:v>
                </c:pt>
                <c:pt idx="17">
                  <c:v>3.190338844554496E-2</c:v>
                </c:pt>
                <c:pt idx="18">
                  <c:v>4.65997678425948E-2</c:v>
                </c:pt>
                <c:pt idx="19">
                  <c:v>0.27494678247858295</c:v>
                </c:pt>
                <c:pt idx="20">
                  <c:v>7.9391169971263983E-2</c:v>
                </c:pt>
                <c:pt idx="21">
                  <c:v>4.2315500696756575E-2</c:v>
                </c:pt>
                <c:pt idx="22">
                  <c:v>3.2128858677017931E-2</c:v>
                </c:pt>
                <c:pt idx="23">
                  <c:v>2.7281351317114101E-2</c:v>
                </c:pt>
                <c:pt idx="24">
                  <c:v>2.4340998270222573E-2</c:v>
                </c:pt>
                <c:pt idx="25">
                  <c:v>2.2295186454700983E-2</c:v>
                </c:pt>
                <c:pt idx="26">
                  <c:v>2.0745109806404E-2</c:v>
                </c:pt>
                <c:pt idx="27">
                  <c:v>1.9502998062648613E-2</c:v>
                </c:pt>
                <c:pt idx="28">
                  <c:v>1.846872022486179E-2</c:v>
                </c:pt>
                <c:pt idx="29">
                  <c:v>1.7583685070033314E-2</c:v>
                </c:pt>
                <c:pt idx="30">
                  <c:v>1.6811042238475481E-2</c:v>
                </c:pt>
                <c:pt idx="31">
                  <c:v>1.6126239230621248E-2</c:v>
                </c:pt>
                <c:pt idx="32">
                  <c:v>1.5512130905386409E-2</c:v>
                </c:pt>
                <c:pt idx="33">
                  <c:v>1.4956271706876393E-2</c:v>
                </c:pt>
                <c:pt idx="34">
                  <c:v>1.4449330883704949E-2</c:v>
                </c:pt>
                <c:pt idx="35">
                  <c:v>1.398412039206447E-2</c:v>
                </c:pt>
                <c:pt idx="36">
                  <c:v>1.355497411022376E-2</c:v>
                </c:pt>
                <c:pt idx="37">
                  <c:v>1.3157337297942348E-2</c:v>
                </c:pt>
                <c:pt idx="38">
                  <c:v>1.2787486653253187E-2</c:v>
                </c:pt>
                <c:pt idx="39">
                  <c:v>1.2442334193534566E-2</c:v>
                </c:pt>
                <c:pt idx="40">
                  <c:v>1.2119286525433561E-2</c:v>
                </c:pt>
                <c:pt idx="41">
                  <c:v>1.1816141676235669E-2</c:v>
                </c:pt>
                <c:pt idx="42">
                  <c:v>1.1531011997758701E-2</c:v>
                </c:pt>
                <c:pt idx="43">
                  <c:v>1.1262265552677456E-2</c:v>
                </c:pt>
                <c:pt idx="44">
                  <c:v>1.1008480854949371E-2</c:v>
                </c:pt>
                <c:pt idx="45">
                  <c:v>1.0768411427720342E-2</c:v>
                </c:pt>
                <c:pt idx="46">
                  <c:v>1.0540957693766692E-2</c:v>
                </c:pt>
                <c:pt idx="47">
                  <c:v>1.0325144422299357E-2</c:v>
                </c:pt>
                <c:pt idx="48">
                  <c:v>1.0120102442392788E-2</c:v>
                </c:pt>
                <c:pt idx="49">
                  <c:v>9.9250536728262839E-3</c:v>
                </c:pt>
                <c:pt idx="50">
                  <c:v>9.7392987587943507E-3</c:v>
                </c:pt>
                <c:pt idx="51">
                  <c:v>9.5622067790319121E-3</c:v>
                </c:pt>
                <c:pt idx="52">
                  <c:v>9.3932066130615732E-3</c:v>
                </c:pt>
                <c:pt idx="53">
                  <c:v>9.2317796513724827E-3</c:v>
                </c:pt>
                <c:pt idx="54">
                  <c:v>9.0774536008662466E-3</c:v>
                </c:pt>
                <c:pt idx="55">
                  <c:v>8.9297971903813788E-3</c:v>
                </c:pt>
                <c:pt idx="56">
                  <c:v>8.7884156211229456E-3</c:v>
                </c:pt>
                <c:pt idx="57">
                  <c:v>8.6529466376375017E-3</c:v>
                </c:pt>
                <c:pt idx="58">
                  <c:v>8.5230571189041995E-3</c:v>
                </c:pt>
                <c:pt idx="59">
                  <c:v>8.3984401078657546E-3</c:v>
                </c:pt>
                <c:pt idx="60">
                  <c:v>8.2788122125236185E-3</c:v>
                </c:pt>
                <c:pt idx="61">
                  <c:v>8.1639113235078206E-3</c:v>
                </c:pt>
                <c:pt idx="62">
                  <c:v>8.0534946024579529E-3</c:v>
                </c:pt>
                <c:pt idx="63">
                  <c:v>7.947336703174537E-3</c:v>
                </c:pt>
                <c:pt idx="64">
                  <c:v>7.8452281936622695E-3</c:v>
                </c:pt>
                <c:pt idx="65">
                  <c:v>7.7469741522506914E-3</c:v>
                </c:pt>
                <c:pt idx="66">
                  <c:v>7.6523929150836998E-3</c:v>
                </c:pt>
                <c:pt idx="67">
                  <c:v>7.5613149557277473E-3</c:v>
                </c:pt>
                <c:pt idx="68">
                  <c:v>7.4735818804436095E-3</c:v>
                </c:pt>
                <c:pt idx="69">
                  <c:v>7.3890455250597972E-3</c:v>
                </c:pt>
                <c:pt idx="70">
                  <c:v>7.3075671413406857E-3</c:v>
                </c:pt>
                <c:pt idx="71">
                  <c:v>7.2290166624221878E-3</c:v>
                </c:pt>
                <c:pt idx="72">
                  <c:v>7.153272038279113E-3</c:v>
                </c:pt>
                <c:pt idx="73">
                  <c:v>7.080218633388086E-3</c:v>
                </c:pt>
                <c:pt idx="74">
                  <c:v>7.0097486797603657E-3</c:v>
                </c:pt>
                <c:pt idx="75">
                  <c:v>6.9417607793742422E-3</c:v>
                </c:pt>
                <c:pt idx="76">
                  <c:v>6.8761594507964589E-3</c:v>
                </c:pt>
                <c:pt idx="77">
                  <c:v>6.8128547153962996E-3</c:v>
                </c:pt>
                <c:pt idx="78">
                  <c:v>6.7517617191235144E-3</c:v>
                </c:pt>
                <c:pt idx="79">
                  <c:v>6.6928003862850556E-3</c:v>
                </c:pt>
                <c:pt idx="80">
                  <c:v>6.6358951021684258E-3</c:v>
                </c:pt>
                <c:pt idx="81">
                  <c:v>6.5809744217243315E-3</c:v>
                </c:pt>
                <c:pt idx="82">
                  <c:v>6.5279708018218946E-3</c:v>
                </c:pt>
                <c:pt idx="83">
                  <c:v>6.4768203548718171E-3</c:v>
                </c:pt>
                <c:pt idx="84">
                  <c:v>6.4274626218462491E-3</c:v>
                </c:pt>
                <c:pt idx="85">
                  <c:v>6.3798403629387723E-3</c:v>
                </c:pt>
                <c:pt idx="86">
                  <c:v>6.3338993642842447E-3</c:v>
                </c:pt>
                <c:pt idx="87">
                  <c:v>6.2895882593320364E-3</c:v>
                </c:pt>
                <c:pt idx="88">
                  <c:v>6.246858363598529E-3</c:v>
                </c:pt>
                <c:pt idx="89">
                  <c:v>6.205663521661982E-3</c:v>
                </c:pt>
                <c:pt idx="90">
                  <c:v>6.1659599653693066E-3</c:v>
                </c:pt>
                <c:pt idx="91">
                  <c:v>6.1277061823289593E-3</c:v>
                </c:pt>
                <c:pt idx="92">
                  <c:v>6.0908627938493186E-3</c:v>
                </c:pt>
                <c:pt idx="93">
                  <c:v>6.0553924415662199E-3</c:v>
                </c:pt>
                <c:pt idx="94">
                  <c:v>6.0212596820732357E-3</c:v>
                </c:pt>
                <c:pt idx="95">
                  <c:v>5.988430888928517E-3</c:v>
                </c:pt>
                <c:pt idx="96">
                  <c:v>5.956874161476779E-3</c:v>
                </c:pt>
                <c:pt idx="97">
                  <c:v>5.9265592399695144E-3</c:v>
                </c:pt>
                <c:pt idx="98">
                  <c:v>5.8974574265141556E-3</c:v>
                </c:pt>
                <c:pt idx="99">
                  <c:v>5.8695415114297057E-3</c:v>
                </c:pt>
                <c:pt idx="100">
                  <c:v>5.8427857046174829E-3</c:v>
                </c:pt>
                <c:pt idx="101">
                  <c:v>5.8171655715929744E-3</c:v>
                </c:pt>
                <c:pt idx="102">
                  <c:v>5.7926579738554768E-3</c:v>
                </c:pt>
                <c:pt idx="103">
                  <c:v>5.76924101329863E-3</c:v>
                </c:pt>
                <c:pt idx="104">
                  <c:v>5.7468939803926762E-3</c:v>
                </c:pt>
                <c:pt idx="105">
                  <c:v>5.725597305889259E-3</c:v>
                </c:pt>
                <c:pt idx="106">
                  <c:v>5.7053325158256413E-3</c:v>
                </c:pt>
                <c:pt idx="107">
                  <c:v>5.6860821896158875E-3</c:v>
                </c:pt>
                <c:pt idx="108">
                  <c:v>5.6678299210433146E-3</c:v>
                </c:pt>
                <c:pt idx="109">
                  <c:v>5.6505602819789825E-3</c:v>
                </c:pt>
                <c:pt idx="110">
                  <c:v>5.634258788668408E-3</c:v>
                </c:pt>
                <c:pt idx="111">
                  <c:v>5.6189118704371727E-3</c:v>
                </c:pt>
                <c:pt idx="112">
                  <c:v>5.6045068406868287E-3</c:v>
                </c:pt>
                <c:pt idx="113">
                  <c:v>5.5910318700583593E-3</c:v>
                </c:pt>
                <c:pt idx="114">
                  <c:v>5.5784759616471658E-3</c:v>
                </c:pt>
                <c:pt idx="115">
                  <c:v>5.5668289281769322E-3</c:v>
                </c:pt>
                <c:pt idx="116">
                  <c:v>5.5560813710316057E-3</c:v>
                </c:pt>
                <c:pt idx="117">
                  <c:v>5.5462246610672901E-3</c:v>
                </c:pt>
                <c:pt idx="118">
                  <c:v>5.5372509211265228E-3</c:v>
                </c:pt>
                <c:pt idx="119">
                  <c:v>5.5291530101853319E-3</c:v>
                </c:pt>
                <c:pt idx="120">
                  <c:v>5.5219245090734996E-3</c:v>
                </c:pt>
                <c:pt idx="121">
                  <c:v>5.5155597077119478E-3</c:v>
                </c:pt>
                <c:pt idx="122">
                  <c:v>5.5100535938192342E-3</c:v>
                </c:pt>
                <c:pt idx="123">
                  <c:v>5.505401843043105E-3</c:v>
                </c:pt>
                <c:pt idx="124">
                  <c:v>5.5016008104822539E-3</c:v>
                </c:pt>
                <c:pt idx="125">
                  <c:v>5.4986475235635039E-3</c:v>
                </c:pt>
                <c:pt idx="126">
                  <c:v>5.4965396762516605E-3</c:v>
                </c:pt>
                <c:pt idx="127">
                  <c:v>5.495275624566546E-3</c:v>
                </c:pt>
                <c:pt idx="128">
                  <c:v>5.4948543833910624E-3</c:v>
                </c:pt>
                <c:pt idx="129">
                  <c:v>5.4952756245662815E-3</c:v>
                </c:pt>
                <c:pt idx="130">
                  <c:v>5.4965396762518747E-3</c:v>
                </c:pt>
                <c:pt idx="131">
                  <c:v>5.4986475235636028E-3</c:v>
                </c:pt>
                <c:pt idx="132">
                  <c:v>5.5016008104823268E-3</c:v>
                </c:pt>
                <c:pt idx="133">
                  <c:v>5.505401843043144E-3</c:v>
                </c:pt>
                <c:pt idx="134">
                  <c:v>5.5100535938192689E-3</c:v>
                </c:pt>
                <c:pt idx="135">
                  <c:v>5.5155597077120129E-3</c:v>
                </c:pt>
                <c:pt idx="136">
                  <c:v>5.5219245090735265E-3</c:v>
                </c:pt>
                <c:pt idx="137">
                  <c:v>5.5291530101854213E-3</c:v>
                </c:pt>
                <c:pt idx="138">
                  <c:v>5.5372509211265479E-3</c:v>
                </c:pt>
                <c:pt idx="139">
                  <c:v>5.5462246610672996E-3</c:v>
                </c:pt>
                <c:pt idx="140">
                  <c:v>5.556081371031597E-3</c:v>
                </c:pt>
                <c:pt idx="141">
                  <c:v>5.5668289281770242E-3</c:v>
                </c:pt>
                <c:pt idx="142">
                  <c:v>5.5784759616471875E-3</c:v>
                </c:pt>
                <c:pt idx="143">
                  <c:v>5.5910318700584495E-3</c:v>
                </c:pt>
                <c:pt idx="144">
                  <c:v>5.6045068406868461E-3</c:v>
                </c:pt>
                <c:pt idx="145">
                  <c:v>5.6189118704371259E-3</c:v>
                </c:pt>
                <c:pt idx="146">
                  <c:v>5.6342587886684383E-3</c:v>
                </c:pt>
                <c:pt idx="147">
                  <c:v>5.6505602819789244E-3</c:v>
                </c:pt>
                <c:pt idx="148">
                  <c:v>5.6678299210433441E-3</c:v>
                </c:pt>
                <c:pt idx="149">
                  <c:v>5.6860821896158866E-3</c:v>
                </c:pt>
                <c:pt idx="150">
                  <c:v>5.70533251582565E-3</c:v>
                </c:pt>
                <c:pt idx="151">
                  <c:v>5.7255973058892677E-3</c:v>
                </c:pt>
                <c:pt idx="152">
                  <c:v>5.7468939803926745E-3</c:v>
                </c:pt>
                <c:pt idx="153">
                  <c:v>5.7692410132985988E-3</c:v>
                </c:pt>
                <c:pt idx="154">
                  <c:v>5.7926579738554768E-3</c:v>
                </c:pt>
                <c:pt idx="155">
                  <c:v>5.817165571592977E-3</c:v>
                </c:pt>
                <c:pt idx="156">
                  <c:v>5.8427857046174612E-3</c:v>
                </c:pt>
                <c:pt idx="157">
                  <c:v>5.869541511429691E-3</c:v>
                </c:pt>
                <c:pt idx="158">
                  <c:v>5.8974574265140889E-3</c:v>
                </c:pt>
                <c:pt idx="159">
                  <c:v>5.9265592399696853E-3</c:v>
                </c:pt>
                <c:pt idx="160">
                  <c:v>5.956874161476786E-3</c:v>
                </c:pt>
                <c:pt idx="161">
                  <c:v>5.9884308889283358E-3</c:v>
                </c:pt>
                <c:pt idx="162">
                  <c:v>6.0212596820732947E-3</c:v>
                </c:pt>
                <c:pt idx="163">
                  <c:v>6.0553924415662867E-3</c:v>
                </c:pt>
                <c:pt idx="164">
                  <c:v>6.090862793849342E-3</c:v>
                </c:pt>
                <c:pt idx="165">
                  <c:v>6.1277061823289654E-3</c:v>
                </c:pt>
                <c:pt idx="166">
                  <c:v>6.1659599653693135E-3</c:v>
                </c:pt>
                <c:pt idx="167">
                  <c:v>6.205663521662015E-3</c:v>
                </c:pt>
                <c:pt idx="168">
                  <c:v>6.2468583635985342E-3</c:v>
                </c:pt>
                <c:pt idx="169">
                  <c:v>6.2895882593320285E-3</c:v>
                </c:pt>
                <c:pt idx="170">
                  <c:v>6.3338993642842534E-3</c:v>
                </c:pt>
                <c:pt idx="171">
                  <c:v>6.379840362938774E-3</c:v>
                </c:pt>
                <c:pt idx="172">
                  <c:v>6.4274626218462326E-3</c:v>
                </c:pt>
                <c:pt idx="173">
                  <c:v>6.4768203548718831E-3</c:v>
                </c:pt>
                <c:pt idx="174">
                  <c:v>6.5279708018218851E-3</c:v>
                </c:pt>
                <c:pt idx="175">
                  <c:v>6.5809744217243888E-3</c:v>
                </c:pt>
                <c:pt idx="176">
                  <c:v>6.6358951021684232E-3</c:v>
                </c:pt>
                <c:pt idx="177">
                  <c:v>6.6928003862850131E-3</c:v>
                </c:pt>
                <c:pt idx="178">
                  <c:v>6.7517617191235396E-3</c:v>
                </c:pt>
                <c:pt idx="179">
                  <c:v>6.8128547153962493E-3</c:v>
                </c:pt>
                <c:pt idx="180">
                  <c:v>6.8761594507964607E-3</c:v>
                </c:pt>
                <c:pt idx="181">
                  <c:v>6.9417607793742257E-3</c:v>
                </c:pt>
                <c:pt idx="182">
                  <c:v>7.0097486797603527E-3</c:v>
                </c:pt>
                <c:pt idx="183">
                  <c:v>7.0802186333881164E-3</c:v>
                </c:pt>
                <c:pt idx="184">
                  <c:v>7.1532720382790974E-3</c:v>
                </c:pt>
                <c:pt idx="185">
                  <c:v>7.2290166624221488E-3</c:v>
                </c:pt>
                <c:pt idx="186">
                  <c:v>7.3075671413406484E-3</c:v>
                </c:pt>
                <c:pt idx="187">
                  <c:v>7.3890455250597755E-3</c:v>
                </c:pt>
                <c:pt idx="188">
                  <c:v>7.4735818804435548E-3</c:v>
                </c:pt>
                <c:pt idx="189">
                  <c:v>7.5613149557276641E-3</c:v>
                </c:pt>
                <c:pt idx="190">
                  <c:v>7.6523929150835134E-3</c:v>
                </c:pt>
                <c:pt idx="191">
                  <c:v>7.7469741522511373E-3</c:v>
                </c:pt>
                <c:pt idx="192">
                  <c:v>7.8452281936622747E-3</c:v>
                </c:pt>
                <c:pt idx="193">
                  <c:v>7.9473367031740599E-3</c:v>
                </c:pt>
                <c:pt idx="194">
                  <c:v>8.0534946024581593E-3</c:v>
                </c:pt>
                <c:pt idx="195">
                  <c:v>8.1639113235079247E-3</c:v>
                </c:pt>
                <c:pt idx="196">
                  <c:v>8.2788122125236931E-3</c:v>
                </c:pt>
                <c:pt idx="197">
                  <c:v>8.398440107865817E-3</c:v>
                </c:pt>
                <c:pt idx="198">
                  <c:v>8.5230571189042446E-3</c:v>
                </c:pt>
                <c:pt idx="199">
                  <c:v>8.6529466376375746E-3</c:v>
                </c:pt>
                <c:pt idx="200">
                  <c:v>8.7884156211229733E-3</c:v>
                </c:pt>
                <c:pt idx="201">
                  <c:v>8.9297971903814204E-3</c:v>
                </c:pt>
                <c:pt idx="202">
                  <c:v>9.077453600866283E-3</c:v>
                </c:pt>
                <c:pt idx="203">
                  <c:v>9.2317796513725296E-3</c:v>
                </c:pt>
                <c:pt idx="204">
                  <c:v>9.3932066130615454E-3</c:v>
                </c:pt>
                <c:pt idx="205">
                  <c:v>9.5622067790320578E-3</c:v>
                </c:pt>
                <c:pt idx="206">
                  <c:v>9.7392987587943576E-3</c:v>
                </c:pt>
                <c:pt idx="207">
                  <c:v>9.925053672826421E-3</c:v>
                </c:pt>
                <c:pt idx="208">
                  <c:v>1.0120102442392791E-2</c:v>
                </c:pt>
                <c:pt idx="209">
                  <c:v>1.0325144422299369E-2</c:v>
                </c:pt>
                <c:pt idx="210">
                  <c:v>1.0540957693766789E-2</c:v>
                </c:pt>
                <c:pt idx="211">
                  <c:v>1.0768411427720247E-2</c:v>
                </c:pt>
                <c:pt idx="212">
                  <c:v>1.1008480854949427E-2</c:v>
                </c:pt>
                <c:pt idx="213">
                  <c:v>1.1262265552677527E-2</c:v>
                </c:pt>
                <c:pt idx="214">
                  <c:v>1.1531011997758661E-2</c:v>
                </c:pt>
                <c:pt idx="215">
                  <c:v>1.1816141676235702E-2</c:v>
                </c:pt>
                <c:pt idx="216">
                  <c:v>1.2119286525433584E-2</c:v>
                </c:pt>
                <c:pt idx="217">
                  <c:v>1.2442334193534545E-2</c:v>
                </c:pt>
                <c:pt idx="218">
                  <c:v>1.2787486653253216E-2</c:v>
                </c:pt>
                <c:pt idx="219">
                  <c:v>1.3157337297942351E-2</c:v>
                </c:pt>
                <c:pt idx="220">
                  <c:v>1.3554974110223711E-2</c:v>
                </c:pt>
                <c:pt idx="221">
                  <c:v>1.3984120392064455E-2</c:v>
                </c:pt>
                <c:pt idx="222">
                  <c:v>1.4449330883704824E-2</c:v>
                </c:pt>
                <c:pt idx="223">
                  <c:v>1.4956271706876799E-2</c:v>
                </c:pt>
                <c:pt idx="224">
                  <c:v>1.5512130905386416E-2</c:v>
                </c:pt>
                <c:pt idx="225">
                  <c:v>1.6126239230621085E-2</c:v>
                </c:pt>
                <c:pt idx="226">
                  <c:v>1.6811042238475675E-2</c:v>
                </c:pt>
                <c:pt idx="227">
                  <c:v>1.7583685070033394E-2</c:v>
                </c:pt>
                <c:pt idx="228">
                  <c:v>1.8468720224861804E-2</c:v>
                </c:pt>
                <c:pt idx="229">
                  <c:v>1.9502998062648765E-2</c:v>
                </c:pt>
                <c:pt idx="230">
                  <c:v>2.0745109806404007E-2</c:v>
                </c:pt>
                <c:pt idx="231">
                  <c:v>2.2295186454701139E-2</c:v>
                </c:pt>
                <c:pt idx="232">
                  <c:v>2.4340998270222639E-2</c:v>
                </c:pt>
                <c:pt idx="233">
                  <c:v>2.7281351317114295E-2</c:v>
                </c:pt>
                <c:pt idx="234">
                  <c:v>3.2128858677017966E-2</c:v>
                </c:pt>
                <c:pt idx="235">
                  <c:v>4.2315500696756894E-2</c:v>
                </c:pt>
                <c:pt idx="236">
                  <c:v>7.9391169971263983E-2</c:v>
                </c:pt>
                <c:pt idx="237">
                  <c:v>0.27494678247858201</c:v>
                </c:pt>
                <c:pt idx="238">
                  <c:v>4.6599767842594821E-2</c:v>
                </c:pt>
                <c:pt idx="239">
                  <c:v>3.1903388445544793E-2</c:v>
                </c:pt>
                <c:pt idx="240">
                  <c:v>3.0480156270121447E-2</c:v>
                </c:pt>
                <c:pt idx="241">
                  <c:v>3.3280152501493465E-2</c:v>
                </c:pt>
                <c:pt idx="242">
                  <c:v>4.1366631447782416E-2</c:v>
                </c:pt>
                <c:pt idx="243">
                  <c:v>0.11975560180012866</c:v>
                </c:pt>
                <c:pt idx="244">
                  <c:v>1.6539315331709055E-2</c:v>
                </c:pt>
                <c:pt idx="245">
                  <c:v>2.6802794100399433E-2</c:v>
                </c:pt>
                <c:pt idx="246">
                  <c:v>3.4551643092297329E-2</c:v>
                </c:pt>
                <c:pt idx="247">
                  <c:v>0.2092516666719991</c:v>
                </c:pt>
                <c:pt idx="248">
                  <c:v>4.4478099395370042E-2</c:v>
                </c:pt>
                <c:pt idx="249">
                  <c:v>5.2724688896880409E-2</c:v>
                </c:pt>
                <c:pt idx="250">
                  <c:v>6.3744531985812092E-2</c:v>
                </c:pt>
                <c:pt idx="251">
                  <c:v>7.9712884782805554E-2</c:v>
                </c:pt>
                <c:pt idx="252">
                  <c:v>0.10603253580476672</c:v>
                </c:pt>
                <c:pt idx="253">
                  <c:v>0.16035550362214043</c:v>
                </c:pt>
                <c:pt idx="254">
                  <c:v>0.35868244239297437</c:v>
                </c:pt>
                <c:pt idx="255">
                  <c:v>0.86706962681684263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9-424A-BF10-FDAA4414BA81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amp2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Sheet1!$K$2:$K$257</c:f>
              <c:numCache>
                <c:formatCode>General</c:formatCode>
                <c:ptCount val="256"/>
                <c:pt idx="0">
                  <c:v>0</c:v>
                </c:pt>
                <c:pt idx="1">
                  <c:v>0.78125</c:v>
                </c:pt>
                <c:pt idx="2">
                  <c:v>1.5625</c:v>
                </c:pt>
                <c:pt idx="3">
                  <c:v>2.34375</c:v>
                </c:pt>
                <c:pt idx="4">
                  <c:v>3.125</c:v>
                </c:pt>
                <c:pt idx="5">
                  <c:v>3.90625</c:v>
                </c:pt>
                <c:pt idx="6">
                  <c:v>4.6875</c:v>
                </c:pt>
                <c:pt idx="7">
                  <c:v>5.46875</c:v>
                </c:pt>
                <c:pt idx="8">
                  <c:v>6.25</c:v>
                </c:pt>
                <c:pt idx="9">
                  <c:v>7.03125</c:v>
                </c:pt>
                <c:pt idx="10">
                  <c:v>7.8125</c:v>
                </c:pt>
                <c:pt idx="11">
                  <c:v>8.59375</c:v>
                </c:pt>
                <c:pt idx="12">
                  <c:v>9.375</c:v>
                </c:pt>
                <c:pt idx="13">
                  <c:v>10.15625</c:v>
                </c:pt>
                <c:pt idx="14">
                  <c:v>10.9375</c:v>
                </c:pt>
                <c:pt idx="15">
                  <c:v>11.71875</c:v>
                </c:pt>
                <c:pt idx="16">
                  <c:v>12.5</c:v>
                </c:pt>
                <c:pt idx="17">
                  <c:v>13.28125</c:v>
                </c:pt>
                <c:pt idx="18">
                  <c:v>14.0625</c:v>
                </c:pt>
                <c:pt idx="19">
                  <c:v>14.84375</c:v>
                </c:pt>
                <c:pt idx="20">
                  <c:v>15.625</c:v>
                </c:pt>
                <c:pt idx="21">
                  <c:v>16.40625</c:v>
                </c:pt>
                <c:pt idx="22">
                  <c:v>17.1875</c:v>
                </c:pt>
                <c:pt idx="23">
                  <c:v>17.96875</c:v>
                </c:pt>
                <c:pt idx="24">
                  <c:v>18.75</c:v>
                </c:pt>
                <c:pt idx="25">
                  <c:v>19.53125</c:v>
                </c:pt>
                <c:pt idx="26">
                  <c:v>20.3125</c:v>
                </c:pt>
                <c:pt idx="27">
                  <c:v>21.09375</c:v>
                </c:pt>
                <c:pt idx="28">
                  <c:v>21.875</c:v>
                </c:pt>
                <c:pt idx="29">
                  <c:v>22.65625</c:v>
                </c:pt>
                <c:pt idx="30">
                  <c:v>23.4375</c:v>
                </c:pt>
                <c:pt idx="31">
                  <c:v>24.21875</c:v>
                </c:pt>
                <c:pt idx="32">
                  <c:v>25</c:v>
                </c:pt>
                <c:pt idx="33">
                  <c:v>25.78125</c:v>
                </c:pt>
                <c:pt idx="34">
                  <c:v>26.5625</c:v>
                </c:pt>
                <c:pt idx="35">
                  <c:v>27.34375</c:v>
                </c:pt>
                <c:pt idx="36">
                  <c:v>28.125</c:v>
                </c:pt>
                <c:pt idx="37">
                  <c:v>28.90625</c:v>
                </c:pt>
                <c:pt idx="38">
                  <c:v>29.6875</c:v>
                </c:pt>
                <c:pt idx="39">
                  <c:v>30.46875</c:v>
                </c:pt>
                <c:pt idx="40">
                  <c:v>31.25</c:v>
                </c:pt>
                <c:pt idx="41">
                  <c:v>32.03125</c:v>
                </c:pt>
                <c:pt idx="42">
                  <c:v>32.8125</c:v>
                </c:pt>
                <c:pt idx="43">
                  <c:v>33.59375</c:v>
                </c:pt>
                <c:pt idx="44">
                  <c:v>34.375</c:v>
                </c:pt>
                <c:pt idx="45">
                  <c:v>35.15625</c:v>
                </c:pt>
                <c:pt idx="46">
                  <c:v>35.9375</c:v>
                </c:pt>
                <c:pt idx="47">
                  <c:v>36.71875</c:v>
                </c:pt>
                <c:pt idx="48">
                  <c:v>37.5</c:v>
                </c:pt>
                <c:pt idx="49">
                  <c:v>38.28125</c:v>
                </c:pt>
                <c:pt idx="50">
                  <c:v>39.0625</c:v>
                </c:pt>
                <c:pt idx="51">
                  <c:v>39.84375</c:v>
                </c:pt>
                <c:pt idx="52">
                  <c:v>40.625</c:v>
                </c:pt>
                <c:pt idx="53">
                  <c:v>41.40625</c:v>
                </c:pt>
                <c:pt idx="54">
                  <c:v>42.1875</c:v>
                </c:pt>
                <c:pt idx="55">
                  <c:v>42.96875</c:v>
                </c:pt>
                <c:pt idx="56">
                  <c:v>43.75</c:v>
                </c:pt>
                <c:pt idx="57">
                  <c:v>44.53125</c:v>
                </c:pt>
                <c:pt idx="58">
                  <c:v>45.3125</c:v>
                </c:pt>
                <c:pt idx="59">
                  <c:v>46.09375</c:v>
                </c:pt>
                <c:pt idx="60">
                  <c:v>46.875</c:v>
                </c:pt>
                <c:pt idx="61">
                  <c:v>47.65625</c:v>
                </c:pt>
                <c:pt idx="62">
                  <c:v>48.4375</c:v>
                </c:pt>
                <c:pt idx="63">
                  <c:v>49.21875</c:v>
                </c:pt>
                <c:pt idx="64">
                  <c:v>50</c:v>
                </c:pt>
                <c:pt idx="65">
                  <c:v>50.78125</c:v>
                </c:pt>
                <c:pt idx="66">
                  <c:v>51.5625</c:v>
                </c:pt>
                <c:pt idx="67">
                  <c:v>52.34375</c:v>
                </c:pt>
                <c:pt idx="68">
                  <c:v>53.125</c:v>
                </c:pt>
                <c:pt idx="69">
                  <c:v>53.90625</c:v>
                </c:pt>
                <c:pt idx="70">
                  <c:v>54.6875</c:v>
                </c:pt>
                <c:pt idx="71">
                  <c:v>55.46875</c:v>
                </c:pt>
                <c:pt idx="72">
                  <c:v>56.25</c:v>
                </c:pt>
                <c:pt idx="73">
                  <c:v>57.03125</c:v>
                </c:pt>
                <c:pt idx="74">
                  <c:v>57.8125</c:v>
                </c:pt>
                <c:pt idx="75">
                  <c:v>58.59375</c:v>
                </c:pt>
                <c:pt idx="76">
                  <c:v>59.375</c:v>
                </c:pt>
                <c:pt idx="77">
                  <c:v>60.15625</c:v>
                </c:pt>
                <c:pt idx="78">
                  <c:v>60.9375</c:v>
                </c:pt>
                <c:pt idx="79">
                  <c:v>61.71875</c:v>
                </c:pt>
                <c:pt idx="80">
                  <c:v>62.5</c:v>
                </c:pt>
                <c:pt idx="81">
                  <c:v>63.28125</c:v>
                </c:pt>
                <c:pt idx="82">
                  <c:v>64.0625</c:v>
                </c:pt>
                <c:pt idx="83">
                  <c:v>64.84375</c:v>
                </c:pt>
                <c:pt idx="84">
                  <c:v>65.625</c:v>
                </c:pt>
                <c:pt idx="85">
                  <c:v>66.40625</c:v>
                </c:pt>
                <c:pt idx="86">
                  <c:v>67.1875</c:v>
                </c:pt>
                <c:pt idx="87">
                  <c:v>67.96875</c:v>
                </c:pt>
                <c:pt idx="88">
                  <c:v>68.75</c:v>
                </c:pt>
                <c:pt idx="89">
                  <c:v>69.53125</c:v>
                </c:pt>
                <c:pt idx="90">
                  <c:v>70.3125</c:v>
                </c:pt>
                <c:pt idx="91">
                  <c:v>71.09375</c:v>
                </c:pt>
                <c:pt idx="92">
                  <c:v>71.875</c:v>
                </c:pt>
                <c:pt idx="93">
                  <c:v>72.65625</c:v>
                </c:pt>
                <c:pt idx="94">
                  <c:v>73.4375</c:v>
                </c:pt>
                <c:pt idx="95">
                  <c:v>74.21875</c:v>
                </c:pt>
                <c:pt idx="96">
                  <c:v>75</c:v>
                </c:pt>
                <c:pt idx="97">
                  <c:v>75.78125</c:v>
                </c:pt>
                <c:pt idx="98">
                  <c:v>76.5625</c:v>
                </c:pt>
                <c:pt idx="99">
                  <c:v>77.34375</c:v>
                </c:pt>
                <c:pt idx="100">
                  <c:v>78.125</c:v>
                </c:pt>
                <c:pt idx="101">
                  <c:v>78.90625</c:v>
                </c:pt>
                <c:pt idx="102">
                  <c:v>79.6875</c:v>
                </c:pt>
                <c:pt idx="103">
                  <c:v>80.46875</c:v>
                </c:pt>
                <c:pt idx="104">
                  <c:v>81.25</c:v>
                </c:pt>
                <c:pt idx="105">
                  <c:v>82.03125</c:v>
                </c:pt>
                <c:pt idx="106">
                  <c:v>82.8125</c:v>
                </c:pt>
                <c:pt idx="107">
                  <c:v>83.59375</c:v>
                </c:pt>
                <c:pt idx="108">
                  <c:v>84.375</c:v>
                </c:pt>
                <c:pt idx="109">
                  <c:v>85.15625</c:v>
                </c:pt>
                <c:pt idx="110">
                  <c:v>85.9375</c:v>
                </c:pt>
                <c:pt idx="111">
                  <c:v>86.71875</c:v>
                </c:pt>
                <c:pt idx="112">
                  <c:v>87.5</c:v>
                </c:pt>
                <c:pt idx="113">
                  <c:v>88.28125</c:v>
                </c:pt>
                <c:pt idx="114">
                  <c:v>89.0625</c:v>
                </c:pt>
                <c:pt idx="115">
                  <c:v>89.84375</c:v>
                </c:pt>
                <c:pt idx="116">
                  <c:v>90.625</c:v>
                </c:pt>
                <c:pt idx="117">
                  <c:v>91.40625</c:v>
                </c:pt>
                <c:pt idx="118">
                  <c:v>92.1875</c:v>
                </c:pt>
                <c:pt idx="119">
                  <c:v>92.96875</c:v>
                </c:pt>
                <c:pt idx="120">
                  <c:v>93.75</c:v>
                </c:pt>
                <c:pt idx="121">
                  <c:v>94.53125</c:v>
                </c:pt>
                <c:pt idx="122">
                  <c:v>95.3125</c:v>
                </c:pt>
                <c:pt idx="123">
                  <c:v>96.09375</c:v>
                </c:pt>
                <c:pt idx="124">
                  <c:v>96.875</c:v>
                </c:pt>
                <c:pt idx="125">
                  <c:v>97.65625</c:v>
                </c:pt>
                <c:pt idx="126">
                  <c:v>98.4375</c:v>
                </c:pt>
                <c:pt idx="127">
                  <c:v>99.21875</c:v>
                </c:pt>
                <c:pt idx="128">
                  <c:v>100</c:v>
                </c:pt>
                <c:pt idx="129">
                  <c:v>100.78125</c:v>
                </c:pt>
                <c:pt idx="130">
                  <c:v>101.5625</c:v>
                </c:pt>
                <c:pt idx="131">
                  <c:v>102.34375</c:v>
                </c:pt>
                <c:pt idx="132">
                  <c:v>103.125</c:v>
                </c:pt>
                <c:pt idx="133">
                  <c:v>103.90625</c:v>
                </c:pt>
                <c:pt idx="134">
                  <c:v>104.6875</c:v>
                </c:pt>
                <c:pt idx="135">
                  <c:v>105.46875</c:v>
                </c:pt>
                <c:pt idx="136">
                  <c:v>106.25</c:v>
                </c:pt>
                <c:pt idx="137">
                  <c:v>107.03125</c:v>
                </c:pt>
                <c:pt idx="138">
                  <c:v>107.8125</c:v>
                </c:pt>
                <c:pt idx="139">
                  <c:v>108.59375</c:v>
                </c:pt>
                <c:pt idx="140">
                  <c:v>109.375</c:v>
                </c:pt>
                <c:pt idx="141">
                  <c:v>110.15625</c:v>
                </c:pt>
                <c:pt idx="142">
                  <c:v>110.9375</c:v>
                </c:pt>
                <c:pt idx="143">
                  <c:v>111.71875</c:v>
                </c:pt>
                <c:pt idx="144">
                  <c:v>112.5</c:v>
                </c:pt>
                <c:pt idx="145">
                  <c:v>113.28125</c:v>
                </c:pt>
                <c:pt idx="146">
                  <c:v>114.0625</c:v>
                </c:pt>
                <c:pt idx="147">
                  <c:v>114.84375</c:v>
                </c:pt>
                <c:pt idx="148">
                  <c:v>115.625</c:v>
                </c:pt>
                <c:pt idx="149">
                  <c:v>116.40625</c:v>
                </c:pt>
                <c:pt idx="150">
                  <c:v>117.1875</c:v>
                </c:pt>
                <c:pt idx="151">
                  <c:v>117.96875</c:v>
                </c:pt>
                <c:pt idx="152">
                  <c:v>118.75</c:v>
                </c:pt>
                <c:pt idx="153">
                  <c:v>119.53125</c:v>
                </c:pt>
                <c:pt idx="154">
                  <c:v>120.3125</c:v>
                </c:pt>
                <c:pt idx="155">
                  <c:v>121.09375</c:v>
                </c:pt>
                <c:pt idx="156">
                  <c:v>121.875</c:v>
                </c:pt>
                <c:pt idx="157">
                  <c:v>122.65625</c:v>
                </c:pt>
                <c:pt idx="158">
                  <c:v>123.4375</c:v>
                </c:pt>
                <c:pt idx="159">
                  <c:v>124.21875</c:v>
                </c:pt>
                <c:pt idx="160">
                  <c:v>125</c:v>
                </c:pt>
                <c:pt idx="161">
                  <c:v>125.78125</c:v>
                </c:pt>
                <c:pt idx="162">
                  <c:v>126.5625</c:v>
                </c:pt>
                <c:pt idx="163">
                  <c:v>127.34375</c:v>
                </c:pt>
                <c:pt idx="164">
                  <c:v>128.125</c:v>
                </c:pt>
                <c:pt idx="165">
                  <c:v>128.90625</c:v>
                </c:pt>
                <c:pt idx="166">
                  <c:v>129.6875</c:v>
                </c:pt>
                <c:pt idx="167">
                  <c:v>130.46875</c:v>
                </c:pt>
                <c:pt idx="168">
                  <c:v>131.25</c:v>
                </c:pt>
                <c:pt idx="169">
                  <c:v>132.03125</c:v>
                </c:pt>
                <c:pt idx="170">
                  <c:v>132.8125</c:v>
                </c:pt>
                <c:pt idx="171">
                  <c:v>133.59375</c:v>
                </c:pt>
                <c:pt idx="172">
                  <c:v>134.375</c:v>
                </c:pt>
                <c:pt idx="173">
                  <c:v>135.15625</c:v>
                </c:pt>
                <c:pt idx="174">
                  <c:v>135.9375</c:v>
                </c:pt>
                <c:pt idx="175">
                  <c:v>136.71875</c:v>
                </c:pt>
                <c:pt idx="176">
                  <c:v>137.5</c:v>
                </c:pt>
                <c:pt idx="177">
                  <c:v>138.28125</c:v>
                </c:pt>
                <c:pt idx="178">
                  <c:v>139.0625</c:v>
                </c:pt>
                <c:pt idx="179">
                  <c:v>139.84375</c:v>
                </c:pt>
                <c:pt idx="180">
                  <c:v>140.625</c:v>
                </c:pt>
                <c:pt idx="181">
                  <c:v>141.40625</c:v>
                </c:pt>
                <c:pt idx="182">
                  <c:v>142.1875</c:v>
                </c:pt>
                <c:pt idx="183">
                  <c:v>142.96875</c:v>
                </c:pt>
                <c:pt idx="184">
                  <c:v>143.75</c:v>
                </c:pt>
                <c:pt idx="185">
                  <c:v>144.53125</c:v>
                </c:pt>
                <c:pt idx="186">
                  <c:v>145.3125</c:v>
                </c:pt>
                <c:pt idx="187">
                  <c:v>146.09375</c:v>
                </c:pt>
                <c:pt idx="188">
                  <c:v>146.875</c:v>
                </c:pt>
                <c:pt idx="189">
                  <c:v>147.65625</c:v>
                </c:pt>
                <c:pt idx="190">
                  <c:v>148.4375</c:v>
                </c:pt>
                <c:pt idx="191">
                  <c:v>149.21875</c:v>
                </c:pt>
                <c:pt idx="192">
                  <c:v>150</c:v>
                </c:pt>
                <c:pt idx="193">
                  <c:v>150.78125</c:v>
                </c:pt>
                <c:pt idx="194">
                  <c:v>151.5625</c:v>
                </c:pt>
                <c:pt idx="195">
                  <c:v>152.34375</c:v>
                </c:pt>
                <c:pt idx="196">
                  <c:v>153.125</c:v>
                </c:pt>
                <c:pt idx="197">
                  <c:v>153.90625</c:v>
                </c:pt>
                <c:pt idx="198">
                  <c:v>154.6875</c:v>
                </c:pt>
                <c:pt idx="199">
                  <c:v>155.46875</c:v>
                </c:pt>
                <c:pt idx="200">
                  <c:v>156.25</c:v>
                </c:pt>
                <c:pt idx="201">
                  <c:v>157.03125</c:v>
                </c:pt>
                <c:pt idx="202">
                  <c:v>157.8125</c:v>
                </c:pt>
                <c:pt idx="203">
                  <c:v>158.59375</c:v>
                </c:pt>
                <c:pt idx="204">
                  <c:v>159.375</c:v>
                </c:pt>
                <c:pt idx="205">
                  <c:v>160.15625</c:v>
                </c:pt>
                <c:pt idx="206">
                  <c:v>160.9375</c:v>
                </c:pt>
                <c:pt idx="207">
                  <c:v>161.71875</c:v>
                </c:pt>
                <c:pt idx="208">
                  <c:v>162.5</c:v>
                </c:pt>
                <c:pt idx="209">
                  <c:v>163.28125</c:v>
                </c:pt>
                <c:pt idx="210">
                  <c:v>164.0625</c:v>
                </c:pt>
                <c:pt idx="211">
                  <c:v>164.84375</c:v>
                </c:pt>
                <c:pt idx="212">
                  <c:v>165.625</c:v>
                </c:pt>
                <c:pt idx="213">
                  <c:v>166.40625</c:v>
                </c:pt>
                <c:pt idx="214">
                  <c:v>167.1875</c:v>
                </c:pt>
                <c:pt idx="215">
                  <c:v>167.96875</c:v>
                </c:pt>
                <c:pt idx="216">
                  <c:v>168.75</c:v>
                </c:pt>
                <c:pt idx="217">
                  <c:v>169.53125</c:v>
                </c:pt>
                <c:pt idx="218">
                  <c:v>170.3125</c:v>
                </c:pt>
                <c:pt idx="219">
                  <c:v>171.09375</c:v>
                </c:pt>
                <c:pt idx="220">
                  <c:v>171.875</c:v>
                </c:pt>
                <c:pt idx="221">
                  <c:v>172.65625</c:v>
                </c:pt>
                <c:pt idx="222">
                  <c:v>173.4375</c:v>
                </c:pt>
                <c:pt idx="223">
                  <c:v>174.21875</c:v>
                </c:pt>
                <c:pt idx="224">
                  <c:v>175</c:v>
                </c:pt>
                <c:pt idx="225">
                  <c:v>175.78125</c:v>
                </c:pt>
                <c:pt idx="226">
                  <c:v>176.5625</c:v>
                </c:pt>
                <c:pt idx="227">
                  <c:v>177.34375</c:v>
                </c:pt>
                <c:pt idx="228">
                  <c:v>178.125</c:v>
                </c:pt>
                <c:pt idx="229">
                  <c:v>178.90625</c:v>
                </c:pt>
                <c:pt idx="230">
                  <c:v>179.6875</c:v>
                </c:pt>
                <c:pt idx="231">
                  <c:v>180.46875</c:v>
                </c:pt>
                <c:pt idx="232">
                  <c:v>181.25</c:v>
                </c:pt>
                <c:pt idx="233">
                  <c:v>182.03125</c:v>
                </c:pt>
                <c:pt idx="234">
                  <c:v>182.8125</c:v>
                </c:pt>
                <c:pt idx="235">
                  <c:v>183.59375</c:v>
                </c:pt>
                <c:pt idx="236">
                  <c:v>184.375</c:v>
                </c:pt>
                <c:pt idx="237">
                  <c:v>185.15625</c:v>
                </c:pt>
                <c:pt idx="238">
                  <c:v>185.9375</c:v>
                </c:pt>
                <c:pt idx="239">
                  <c:v>186.71875</c:v>
                </c:pt>
                <c:pt idx="240">
                  <c:v>187.5</c:v>
                </c:pt>
                <c:pt idx="241">
                  <c:v>188.28125</c:v>
                </c:pt>
                <c:pt idx="242">
                  <c:v>189.0625</c:v>
                </c:pt>
                <c:pt idx="243">
                  <c:v>189.84375</c:v>
                </c:pt>
                <c:pt idx="244">
                  <c:v>190.625</c:v>
                </c:pt>
                <c:pt idx="245">
                  <c:v>191.40625</c:v>
                </c:pt>
                <c:pt idx="246">
                  <c:v>192.1875</c:v>
                </c:pt>
                <c:pt idx="247">
                  <c:v>192.96875</c:v>
                </c:pt>
                <c:pt idx="248">
                  <c:v>193.75</c:v>
                </c:pt>
                <c:pt idx="249">
                  <c:v>194.53125</c:v>
                </c:pt>
                <c:pt idx="250">
                  <c:v>195.3125</c:v>
                </c:pt>
                <c:pt idx="251">
                  <c:v>196.09375</c:v>
                </c:pt>
                <c:pt idx="252">
                  <c:v>196.875</c:v>
                </c:pt>
                <c:pt idx="253">
                  <c:v>197.65625</c:v>
                </c:pt>
                <c:pt idx="254">
                  <c:v>198.4375</c:v>
                </c:pt>
                <c:pt idx="255">
                  <c:v>199.21875</c:v>
                </c:pt>
              </c:numCache>
            </c:numRef>
          </c:xVal>
          <c:yVal>
            <c:numRef>
              <c:f>Sheet1!$M$2:$M$257</c:f>
              <c:numCache>
                <c:formatCode>General</c:formatCode>
                <c:ptCount val="256"/>
                <c:pt idx="0">
                  <c:v>0.18724121455503751</c:v>
                </c:pt>
                <c:pt idx="1">
                  <c:v>0.81872732602458065</c:v>
                </c:pt>
                <c:pt idx="2">
                  <c:v>0.37987104946777478</c:v>
                </c:pt>
                <c:pt idx="3">
                  <c:v>0.17573397276711175</c:v>
                </c:pt>
                <c:pt idx="4">
                  <c:v>0.11775010391722039</c:v>
                </c:pt>
                <c:pt idx="5">
                  <c:v>8.9268217730705382E-2</c:v>
                </c:pt>
                <c:pt idx="6">
                  <c:v>7.2210501246210063E-2</c:v>
                </c:pt>
                <c:pt idx="7">
                  <c:v>6.1209485960726756E-2</c:v>
                </c:pt>
                <c:pt idx="8">
                  <c:v>5.520444105063671E-2</c:v>
                </c:pt>
                <c:pt idx="9">
                  <c:v>7.9889489218982063E-2</c:v>
                </c:pt>
                <c:pt idx="10">
                  <c:v>3.5132363553860645E-2</c:v>
                </c:pt>
                <c:pt idx="11">
                  <c:v>3.431923781935442E-2</c:v>
                </c:pt>
                <c:pt idx="12">
                  <c:v>3.5632069192460349E-2</c:v>
                </c:pt>
                <c:pt idx="13">
                  <c:v>6.5652821719318598E-3</c:v>
                </c:pt>
                <c:pt idx="14">
                  <c:v>1.9933936733347604E-2</c:v>
                </c:pt>
                <c:pt idx="15">
                  <c:v>2.0286362945002412E-2</c:v>
                </c:pt>
                <c:pt idx="16">
                  <c:v>1.9540370606577394E-2</c:v>
                </c:pt>
                <c:pt idx="17">
                  <c:v>1.8477663450657624E-2</c:v>
                </c:pt>
                <c:pt idx="18">
                  <c:v>1.7027346886508178E-2</c:v>
                </c:pt>
                <c:pt idx="19">
                  <c:v>2.6723767367680569E-2</c:v>
                </c:pt>
                <c:pt idx="20">
                  <c:v>2.2511716779324453E-2</c:v>
                </c:pt>
                <c:pt idx="21">
                  <c:v>1.8992070265435885E-2</c:v>
                </c:pt>
                <c:pt idx="22">
                  <c:v>1.7652546007911388E-2</c:v>
                </c:pt>
                <c:pt idx="23">
                  <c:v>1.6724949723585261E-2</c:v>
                </c:pt>
                <c:pt idx="24">
                  <c:v>1.5941531482405111E-2</c:v>
                </c:pt>
                <c:pt idx="25">
                  <c:v>1.5221955164903803E-2</c:v>
                </c:pt>
                <c:pt idx="26">
                  <c:v>1.4534579284860894E-2</c:v>
                </c:pt>
                <c:pt idx="27">
                  <c:v>1.3865950184943675E-2</c:v>
                </c:pt>
                <c:pt idx="28">
                  <c:v>1.3211189018594529E-2</c:v>
                </c:pt>
                <c:pt idx="29">
                  <c:v>1.2570136588278579E-2</c:v>
                </c:pt>
                <c:pt idx="30">
                  <c:v>1.1945480184732227E-2</c:v>
                </c:pt>
                <c:pt idx="31">
                  <c:v>1.1341674502181978E-2</c:v>
                </c:pt>
                <c:pt idx="32">
                  <c:v>1.0764212677576528E-2</c:v>
                </c:pt>
                <c:pt idx="33">
                  <c:v>1.0219056527124624E-2</c:v>
                </c:pt>
                <c:pt idx="34">
                  <c:v>9.7121353000507588E-3</c:v>
                </c:pt>
                <c:pt idx="35">
                  <c:v>9.2488711948440772E-3</c:v>
                </c:pt>
                <c:pt idx="36">
                  <c:v>8.8337223885989625E-3</c:v>
                </c:pt>
                <c:pt idx="37">
                  <c:v>8.4697622079334556E-3</c:v>
                </c:pt>
                <c:pt idx="38">
                  <c:v>8.1583368717397606E-3</c:v>
                </c:pt>
                <c:pt idx="39">
                  <c:v>7.898857578959714E-3</c:v>
                </c:pt>
                <c:pt idx="40">
                  <c:v>7.6887771017352998E-3</c:v>
                </c:pt>
                <c:pt idx="41">
                  <c:v>7.5237729713461803E-3</c:v>
                </c:pt>
                <c:pt idx="42">
                  <c:v>7.3981161320295155E-3</c:v>
                </c:pt>
                <c:pt idx="43">
                  <c:v>7.3051625424626352E-3</c:v>
                </c:pt>
                <c:pt idx="44">
                  <c:v>7.2378829401199985E-3</c:v>
                </c:pt>
                <c:pt idx="45">
                  <c:v>7.1893500527923111E-3</c:v>
                </c:pt>
                <c:pt idx="46">
                  <c:v>7.1531270262926473E-3</c:v>
                </c:pt>
                <c:pt idx="47">
                  <c:v>7.1235325805700436E-3</c:v>
                </c:pt>
                <c:pt idx="48">
                  <c:v>7.0957855671716667E-3</c:v>
                </c:pt>
                <c:pt idx="49">
                  <c:v>7.0660484525409415E-3</c:v>
                </c:pt>
                <c:pt idx="50">
                  <c:v>7.0313958948337871E-3</c:v>
                </c:pt>
                <c:pt idx="51">
                  <c:v>6.9897341253971389E-3</c:v>
                </c:pt>
                <c:pt idx="52">
                  <c:v>6.9396927884026816E-3</c:v>
                </c:pt>
                <c:pt idx="53">
                  <c:v>6.8805057989377218E-3</c:v>
                </c:pt>
                <c:pt idx="54">
                  <c:v>6.8118930535856241E-3</c:v>
                </c:pt>
                <c:pt idx="55">
                  <c:v>6.7339509938435975E-3</c:v>
                </c:pt>
                <c:pt idx="56">
                  <c:v>6.6470571095081955E-3</c:v>
                </c:pt>
                <c:pt idx="57">
                  <c:v>6.5517912955333733E-3</c:v>
                </c:pt>
                <c:pt idx="58">
                  <c:v>6.4488753215462234E-3</c:v>
                </c:pt>
                <c:pt idx="59">
                  <c:v>6.3391303567460608E-3</c:v>
                </c:pt>
                <c:pt idx="60">
                  <c:v>6.2234513951790185E-3</c:v>
                </c:pt>
                <c:pt idx="61">
                  <c:v>6.102796486031104E-3</c:v>
                </c:pt>
                <c:pt idx="62">
                  <c:v>5.9781878710136191E-3</c:v>
                </c:pt>
                <c:pt idx="63">
                  <c:v>5.8507214702460337E-3</c:v>
                </c:pt>
                <c:pt idx="64">
                  <c:v>5.7215806528068307E-3</c:v>
                </c:pt>
                <c:pt idx="65">
                  <c:v>5.5920498943536571E-3</c:v>
                </c:pt>
                <c:pt idx="66">
                  <c:v>5.4635237823297805E-3</c:v>
                </c:pt>
                <c:pt idx="67">
                  <c:v>5.3375069144305284E-3</c:v>
                </c:pt>
                <c:pt idx="68">
                  <c:v>5.215600612117126E-3</c:v>
                </c:pt>
                <c:pt idx="69">
                  <c:v>5.0994731408637462E-3</c:v>
                </c:pt>
                <c:pt idx="70">
                  <c:v>4.9908114262830023E-3</c:v>
                </c:pt>
                <c:pt idx="71">
                  <c:v>4.8912542041980988E-3</c:v>
                </c:pt>
                <c:pt idx="72">
                  <c:v>4.8023091730576613E-3</c:v>
                </c:pt>
                <c:pt idx="73">
                  <c:v>4.7252598486963596E-3</c:v>
                </c:pt>
                <c:pt idx="74">
                  <c:v>4.6610709642401164E-3</c:v>
                </c:pt>
                <c:pt idx="75">
                  <c:v>4.6103036138342149E-3</c:v>
                </c:pt>
                <c:pt idx="76">
                  <c:v>4.5730519881618838E-3</c:v>
                </c:pt>
                <c:pt idx="77">
                  <c:v>4.5489118223196552E-3</c:v>
                </c:pt>
                <c:pt idx="78">
                  <c:v>4.536986559907032E-3</c:v>
                </c:pt>
                <c:pt idx="79">
                  <c:v>4.5359315647502821E-3</c:v>
                </c:pt>
                <c:pt idx="80">
                  <c:v>4.5440309417540958E-3</c:v>
                </c:pt>
                <c:pt idx="81">
                  <c:v>4.5592971709652519E-3</c:v>
                </c:pt>
                <c:pt idx="82">
                  <c:v>4.5795817648845881E-3</c:v>
                </c:pt>
                <c:pt idx="83">
                  <c:v>4.6026856171063925E-3</c:v>
                </c:pt>
                <c:pt idx="84">
                  <c:v>4.6264599762574623E-3</c:v>
                </c:pt>
                <c:pt idx="85">
                  <c:v>4.6488920830513782E-3</c:v>
                </c:pt>
                <c:pt idx="86">
                  <c:v>4.6681725697683288E-3</c:v>
                </c:pt>
                <c:pt idx="87">
                  <c:v>4.6827441860480441E-3</c:v>
                </c:pt>
                <c:pt idx="88">
                  <c:v>4.6913330826764792E-3</c:v>
                </c:pt>
                <c:pt idx="89">
                  <c:v>4.6929648116034017E-3</c:v>
                </c:pt>
                <c:pt idx="90">
                  <c:v>4.6869675656016933E-3</c:v>
                </c:pt>
                <c:pt idx="91">
                  <c:v>4.6729651863493026E-3</c:v>
                </c:pt>
                <c:pt idx="92">
                  <c:v>4.6508622821718887E-3</c:v>
                </c:pt>
                <c:pt idx="93">
                  <c:v>4.6208235298999161E-3</c:v>
                </c:pt>
                <c:pt idx="94">
                  <c:v>4.5832489533302262E-3</c:v>
                </c:pt>
                <c:pt idx="95">
                  <c:v>4.5387467005257361E-3</c:v>
                </c:pt>
                <c:pt idx="96">
                  <c:v>4.4881045868545534E-3</c:v>
                </c:pt>
                <c:pt idx="97">
                  <c:v>4.432261421044653E-3</c:v>
                </c:pt>
                <c:pt idx="98">
                  <c:v>4.3722788744713385E-3</c:v>
                </c:pt>
                <c:pt idx="99">
                  <c:v>4.3093143785747365E-3</c:v>
                </c:pt>
                <c:pt idx="100">
                  <c:v>4.2445952381830404E-3</c:v>
                </c:pt>
                <c:pt idx="101">
                  <c:v>4.1793938373577699E-3</c:v>
                </c:pt>
                <c:pt idx="102">
                  <c:v>4.1150035114949444E-3</c:v>
                </c:pt>
                <c:pt idx="103">
                  <c:v>4.0527144033269359E-3</c:v>
                </c:pt>
                <c:pt idx="104">
                  <c:v>3.9937884645190203E-3</c:v>
                </c:pt>
                <c:pt idx="105">
                  <c:v>3.9394327706128813E-3</c:v>
                </c:pt>
                <c:pt idx="106">
                  <c:v>3.8907705423318834E-3</c:v>
                </c:pt>
                <c:pt idx="107">
                  <c:v>3.8488097429262877E-3</c:v>
                </c:pt>
                <c:pt idx="108">
                  <c:v>3.8144098319654548E-3</c:v>
                </c:pt>
                <c:pt idx="109">
                  <c:v>3.7882481133950548E-3</c:v>
                </c:pt>
                <c:pt idx="110">
                  <c:v>3.7707879581396877E-3</c:v>
                </c:pt>
                <c:pt idx="111">
                  <c:v>3.7622517975433446E-3</c:v>
                </c:pt>
                <c:pt idx="112">
                  <c:v>3.7626019681052791E-3</c:v>
                </c:pt>
                <c:pt idx="113">
                  <c:v>3.7715321147654391E-3</c:v>
                </c:pt>
                <c:pt idx="114">
                  <c:v>3.7884709446904673E-3</c:v>
                </c:pt>
                <c:pt idx="115">
                  <c:v>3.8125988366473846E-3</c:v>
                </c:pt>
                <c:pt idx="116">
                  <c:v>3.8428764309980292E-3</c:v>
                </c:pt>
                <c:pt idx="117">
                  <c:v>3.8780831460323807E-3</c:v>
                </c:pt>
                <c:pt idx="118">
                  <c:v>3.9168628019958006E-3</c:v>
                </c:pt>
                <c:pt idx="119">
                  <c:v>3.9577732636191651E-3</c:v>
                </c:pt>
                <c:pt idx="120">
                  <c:v>3.9993371807475926E-3</c:v>
                </c:pt>
                <c:pt idx="121">
                  <c:v>4.0400913740914349E-3</c:v>
                </c:pt>
                <c:pt idx="122">
                  <c:v>4.0786330146238047E-3</c:v>
                </c:pt>
                <c:pt idx="123">
                  <c:v>4.1136613420489458E-3</c:v>
                </c:pt>
                <c:pt idx="124">
                  <c:v>4.1440141717899934E-3</c:v>
                </c:pt>
                <c:pt idx="125">
                  <c:v>4.1686988139157562E-3</c:v>
                </c:pt>
                <c:pt idx="126">
                  <c:v>4.1869172722976316E-3</c:v>
                </c:pt>
                <c:pt idx="127">
                  <c:v>4.1980857301527168E-3</c:v>
                </c:pt>
                <c:pt idx="128">
                  <c:v>4.2018483881146561E-3</c:v>
                </c:pt>
                <c:pt idx="129">
                  <c:v>4.198085730153186E-3</c:v>
                </c:pt>
                <c:pt idx="130">
                  <c:v>4.1869172722973688E-3</c:v>
                </c:pt>
                <c:pt idx="131">
                  <c:v>4.16869881391562E-3</c:v>
                </c:pt>
                <c:pt idx="132">
                  <c:v>4.1440141717898928E-3</c:v>
                </c:pt>
                <c:pt idx="133">
                  <c:v>4.1136613420488964E-3</c:v>
                </c:pt>
                <c:pt idx="134">
                  <c:v>4.0786330146237353E-3</c:v>
                </c:pt>
                <c:pt idx="135">
                  <c:v>4.0400913740914037E-3</c:v>
                </c:pt>
                <c:pt idx="136">
                  <c:v>3.9993371807475475E-3</c:v>
                </c:pt>
                <c:pt idx="137">
                  <c:v>3.9577732636192561E-3</c:v>
                </c:pt>
                <c:pt idx="138">
                  <c:v>3.9168628019957529E-3</c:v>
                </c:pt>
                <c:pt idx="139">
                  <c:v>3.878083146032362E-3</c:v>
                </c:pt>
                <c:pt idx="140">
                  <c:v>3.8428764309979941E-3</c:v>
                </c:pt>
                <c:pt idx="141">
                  <c:v>3.8125988366473733E-3</c:v>
                </c:pt>
                <c:pt idx="142">
                  <c:v>3.7884709446904183E-3</c:v>
                </c:pt>
                <c:pt idx="143">
                  <c:v>3.7715321147654499E-3</c:v>
                </c:pt>
                <c:pt idx="144">
                  <c:v>3.7626019681052678E-3</c:v>
                </c:pt>
                <c:pt idx="145">
                  <c:v>3.7622517975432804E-3</c:v>
                </c:pt>
                <c:pt idx="146">
                  <c:v>3.7707879581397037E-3</c:v>
                </c:pt>
                <c:pt idx="147">
                  <c:v>3.78824811339506E-3</c:v>
                </c:pt>
                <c:pt idx="148">
                  <c:v>3.8144098319654487E-3</c:v>
                </c:pt>
                <c:pt idx="149">
                  <c:v>3.8488097429262612E-3</c:v>
                </c:pt>
                <c:pt idx="150">
                  <c:v>3.8907705423318882E-3</c:v>
                </c:pt>
                <c:pt idx="151">
                  <c:v>3.9394327706128518E-3</c:v>
                </c:pt>
                <c:pt idx="152">
                  <c:v>3.9937884645190186E-3</c:v>
                </c:pt>
                <c:pt idx="153">
                  <c:v>4.0527144033269021E-3</c:v>
                </c:pt>
                <c:pt idx="154">
                  <c:v>4.1150035114949704E-3</c:v>
                </c:pt>
                <c:pt idx="155">
                  <c:v>4.1793938373577769E-3</c:v>
                </c:pt>
                <c:pt idx="156">
                  <c:v>4.2445952381830656E-3</c:v>
                </c:pt>
                <c:pt idx="157">
                  <c:v>4.3093143785747513E-3</c:v>
                </c:pt>
                <c:pt idx="158">
                  <c:v>4.3722788744714157E-3</c:v>
                </c:pt>
                <c:pt idx="159">
                  <c:v>4.4322614210444361E-3</c:v>
                </c:pt>
                <c:pt idx="160">
                  <c:v>4.4881045868545447E-3</c:v>
                </c:pt>
                <c:pt idx="161">
                  <c:v>4.5387467005257691E-3</c:v>
                </c:pt>
                <c:pt idx="162">
                  <c:v>4.5832489533301794E-3</c:v>
                </c:pt>
                <c:pt idx="163">
                  <c:v>4.6208235298998727E-3</c:v>
                </c:pt>
                <c:pt idx="164">
                  <c:v>4.6508622821718713E-3</c:v>
                </c:pt>
                <c:pt idx="165">
                  <c:v>4.6729651863492861E-3</c:v>
                </c:pt>
                <c:pt idx="166">
                  <c:v>4.6869675656016786E-3</c:v>
                </c:pt>
                <c:pt idx="167">
                  <c:v>4.6929648116033349E-3</c:v>
                </c:pt>
                <c:pt idx="168">
                  <c:v>4.6913330826764644E-3</c:v>
                </c:pt>
                <c:pt idx="169">
                  <c:v>4.6827441860480754E-3</c:v>
                </c:pt>
                <c:pt idx="170">
                  <c:v>4.6681725697683002E-3</c:v>
                </c:pt>
                <c:pt idx="171">
                  <c:v>4.6488920830513739E-3</c:v>
                </c:pt>
                <c:pt idx="172">
                  <c:v>4.6264599762574432E-3</c:v>
                </c:pt>
                <c:pt idx="173">
                  <c:v>4.6026856171063647E-3</c:v>
                </c:pt>
                <c:pt idx="174">
                  <c:v>4.5795817648845508E-3</c:v>
                </c:pt>
                <c:pt idx="175">
                  <c:v>4.5592971709652883E-3</c:v>
                </c:pt>
                <c:pt idx="176">
                  <c:v>4.5440309417540811E-3</c:v>
                </c:pt>
                <c:pt idx="177">
                  <c:v>4.5359315647502613E-3</c:v>
                </c:pt>
                <c:pt idx="178">
                  <c:v>4.5369865599070086E-3</c:v>
                </c:pt>
                <c:pt idx="179">
                  <c:v>4.5489118223196543E-3</c:v>
                </c:pt>
                <c:pt idx="180">
                  <c:v>4.5730519881618716E-3</c:v>
                </c:pt>
                <c:pt idx="181">
                  <c:v>4.6103036138341923E-3</c:v>
                </c:pt>
                <c:pt idx="182">
                  <c:v>4.6610709642400886E-3</c:v>
                </c:pt>
                <c:pt idx="183">
                  <c:v>4.7252598486963518E-3</c:v>
                </c:pt>
                <c:pt idx="184">
                  <c:v>4.8023091730576561E-3</c:v>
                </c:pt>
                <c:pt idx="185">
                  <c:v>4.891254204198058E-3</c:v>
                </c:pt>
                <c:pt idx="186">
                  <c:v>4.9908114262830266E-3</c:v>
                </c:pt>
                <c:pt idx="187">
                  <c:v>5.0994731408637497E-3</c:v>
                </c:pt>
                <c:pt idx="188">
                  <c:v>5.2156006121171416E-3</c:v>
                </c:pt>
                <c:pt idx="189">
                  <c:v>5.3375069144305353E-3</c:v>
                </c:pt>
                <c:pt idx="190">
                  <c:v>5.4635237823298403E-3</c:v>
                </c:pt>
                <c:pt idx="191">
                  <c:v>5.5920498943533821E-3</c:v>
                </c:pt>
                <c:pt idx="192">
                  <c:v>5.7215806528068246E-3</c:v>
                </c:pt>
                <c:pt idx="193">
                  <c:v>5.8507214702457734E-3</c:v>
                </c:pt>
                <c:pt idx="194">
                  <c:v>5.9781878710136538E-3</c:v>
                </c:pt>
                <c:pt idx="195">
                  <c:v>6.1027964860310979E-3</c:v>
                </c:pt>
                <c:pt idx="196">
                  <c:v>6.2234513951790324E-3</c:v>
                </c:pt>
                <c:pt idx="197">
                  <c:v>6.3391303567460529E-3</c:v>
                </c:pt>
                <c:pt idx="198">
                  <c:v>6.4488753215462373E-3</c:v>
                </c:pt>
                <c:pt idx="199">
                  <c:v>6.5517912955332979E-3</c:v>
                </c:pt>
                <c:pt idx="200">
                  <c:v>6.6470571095081877E-3</c:v>
                </c:pt>
                <c:pt idx="201">
                  <c:v>6.7339509938435949E-3</c:v>
                </c:pt>
                <c:pt idx="202">
                  <c:v>6.8118930535856076E-3</c:v>
                </c:pt>
                <c:pt idx="203">
                  <c:v>6.8805057989376993E-3</c:v>
                </c:pt>
                <c:pt idx="204">
                  <c:v>6.9396927884026677E-3</c:v>
                </c:pt>
                <c:pt idx="205">
                  <c:v>6.9897341253971658E-3</c:v>
                </c:pt>
                <c:pt idx="206">
                  <c:v>7.0313958948337568E-3</c:v>
                </c:pt>
                <c:pt idx="207">
                  <c:v>7.0660484525409632E-3</c:v>
                </c:pt>
                <c:pt idx="208">
                  <c:v>7.0957855671716537E-3</c:v>
                </c:pt>
                <c:pt idx="209">
                  <c:v>7.1235325805701442E-3</c:v>
                </c:pt>
                <c:pt idx="210">
                  <c:v>7.1531270262925736E-3</c:v>
                </c:pt>
                <c:pt idx="211">
                  <c:v>7.1893500527923206E-3</c:v>
                </c:pt>
                <c:pt idx="212">
                  <c:v>7.2378829401199716E-3</c:v>
                </c:pt>
                <c:pt idx="213">
                  <c:v>7.3051625424626352E-3</c:v>
                </c:pt>
                <c:pt idx="214">
                  <c:v>7.3981161320294513E-3</c:v>
                </c:pt>
                <c:pt idx="215">
                  <c:v>7.5237729713462619E-3</c:v>
                </c:pt>
                <c:pt idx="216">
                  <c:v>7.6887771017352729E-3</c:v>
                </c:pt>
                <c:pt idx="217">
                  <c:v>7.898857578959707E-3</c:v>
                </c:pt>
                <c:pt idx="218">
                  <c:v>8.158336871739745E-3</c:v>
                </c:pt>
                <c:pt idx="219">
                  <c:v>8.4697622079334452E-3</c:v>
                </c:pt>
                <c:pt idx="220">
                  <c:v>8.8337223885989347E-3</c:v>
                </c:pt>
                <c:pt idx="221">
                  <c:v>9.2488711948440112E-3</c:v>
                </c:pt>
                <c:pt idx="222">
                  <c:v>9.7121353000507518E-3</c:v>
                </c:pt>
                <c:pt idx="223">
                  <c:v>1.021905652712457E-2</c:v>
                </c:pt>
                <c:pt idx="224">
                  <c:v>1.0764212677576523E-2</c:v>
                </c:pt>
                <c:pt idx="225">
                  <c:v>1.134167450218149E-2</c:v>
                </c:pt>
                <c:pt idx="226">
                  <c:v>1.194548018473246E-2</c:v>
                </c:pt>
                <c:pt idx="227">
                  <c:v>1.2570136588278652E-2</c:v>
                </c:pt>
                <c:pt idx="228">
                  <c:v>1.3211189018594612E-2</c:v>
                </c:pt>
                <c:pt idx="229">
                  <c:v>1.3865950184943706E-2</c:v>
                </c:pt>
                <c:pt idx="230">
                  <c:v>1.4534579284861003E-2</c:v>
                </c:pt>
                <c:pt idx="231">
                  <c:v>1.5221955164903692E-2</c:v>
                </c:pt>
                <c:pt idx="232">
                  <c:v>1.594153148240517E-2</c:v>
                </c:pt>
                <c:pt idx="233">
                  <c:v>1.6724949723585208E-2</c:v>
                </c:pt>
                <c:pt idx="234">
                  <c:v>1.7652546007911489E-2</c:v>
                </c:pt>
                <c:pt idx="235">
                  <c:v>1.8992070265435868E-2</c:v>
                </c:pt>
                <c:pt idx="236">
                  <c:v>2.2511716779324523E-2</c:v>
                </c:pt>
                <c:pt idx="237">
                  <c:v>2.6723767367680569E-2</c:v>
                </c:pt>
                <c:pt idx="238">
                  <c:v>1.7027346886508272E-2</c:v>
                </c:pt>
                <c:pt idx="239">
                  <c:v>1.8477663450657534E-2</c:v>
                </c:pt>
                <c:pt idx="240">
                  <c:v>1.9540370606577446E-2</c:v>
                </c:pt>
                <c:pt idx="241">
                  <c:v>2.02863629450027E-2</c:v>
                </c:pt>
                <c:pt idx="242">
                  <c:v>1.9933936733347431E-2</c:v>
                </c:pt>
                <c:pt idx="243">
                  <c:v>6.5652821719319231E-3</c:v>
                </c:pt>
                <c:pt idx="244">
                  <c:v>3.5632069192460231E-2</c:v>
                </c:pt>
                <c:pt idx="245">
                  <c:v>3.4319237819354559E-2</c:v>
                </c:pt>
                <c:pt idx="246">
                  <c:v>3.5132363553860409E-2</c:v>
                </c:pt>
                <c:pt idx="247">
                  <c:v>7.9889489218981993E-2</c:v>
                </c:pt>
                <c:pt idx="248">
                  <c:v>5.5204441050636779E-2</c:v>
                </c:pt>
                <c:pt idx="249">
                  <c:v>6.1209485960726936E-2</c:v>
                </c:pt>
                <c:pt idx="250">
                  <c:v>7.2210501246209841E-2</c:v>
                </c:pt>
                <c:pt idx="251">
                  <c:v>8.9268217730705798E-2</c:v>
                </c:pt>
                <c:pt idx="252">
                  <c:v>0.11775010391722046</c:v>
                </c:pt>
                <c:pt idx="253">
                  <c:v>0.17573397276711236</c:v>
                </c:pt>
                <c:pt idx="254">
                  <c:v>0.37987104946777456</c:v>
                </c:pt>
                <c:pt idx="255">
                  <c:v>0.81872732602458065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39-424A-BF10-FDAA4414B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713887"/>
        <c:axId val="1833714719"/>
      </c:scatterChart>
      <c:valAx>
        <c:axId val="183371388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4719"/>
        <c:crosses val="autoZero"/>
        <c:crossBetween val="midCat"/>
      </c:valAx>
      <c:valAx>
        <c:axId val="18337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3</xdr:row>
      <xdr:rowOff>95250</xdr:rowOff>
    </xdr:from>
    <xdr:to>
      <xdr:col>30</xdr:col>
      <xdr:colOff>47624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6E3A0-E625-4741-9B07-68A1BB02D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26</xdr:row>
      <xdr:rowOff>157162</xdr:rowOff>
    </xdr:from>
    <xdr:to>
      <xdr:col>29</xdr:col>
      <xdr:colOff>38100</xdr:colOff>
      <xdr:row>41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94C11-E0EA-47D8-A366-82EAF777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C8A8-ACE8-41F0-835D-8AC76274C83C}">
  <dimension ref="A1:P259"/>
  <sheetViews>
    <sheetView tabSelected="1" topLeftCell="A2" workbookViewId="0">
      <selection activeCell="J2" sqref="J2:J257"/>
    </sheetView>
  </sheetViews>
  <sheetFormatPr defaultRowHeight="15" x14ac:dyDescent="0.25"/>
  <sheetData>
    <row r="1" spans="1:16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267</v>
      </c>
      <c r="L1" t="s">
        <v>268</v>
      </c>
      <c r="M1" t="s">
        <v>269</v>
      </c>
      <c r="O1" t="s">
        <v>0</v>
      </c>
    </row>
    <row r="2" spans="1:16" x14ac:dyDescent="0.25">
      <c r="A2">
        <v>0</v>
      </c>
      <c r="B2">
        <v>0</v>
      </c>
      <c r="C2">
        <f>COS(2*PI()*1*B2)</f>
        <v>1</v>
      </c>
      <c r="D2">
        <f>0.1*COS(2*PI()*10*B2)</f>
        <v>0.1</v>
      </c>
      <c r="E2">
        <f>0.2*COS(2*PI()*7*B2)</f>
        <v>0.2</v>
      </c>
      <c r="F2">
        <f>0.3*COS(2*PI()*15*B2)</f>
        <v>0.3</v>
      </c>
      <c r="G2">
        <f>SUM(C2:F2)</f>
        <v>1.6</v>
      </c>
      <c r="H2">
        <v>0</v>
      </c>
      <c r="I2" t="s">
        <v>11</v>
      </c>
      <c r="J2" t="s">
        <v>270</v>
      </c>
      <c r="K2">
        <f>200/256*A2</f>
        <v>0</v>
      </c>
      <c r="L2">
        <f>IMABS(I2)*2/256</f>
        <v>0.25053398196411875</v>
      </c>
      <c r="M2">
        <f>IMABS(J2)*2/256</f>
        <v>0.18724121455503751</v>
      </c>
      <c r="O2">
        <v>5.0000000000000001E-3</v>
      </c>
      <c r="P2">
        <f>1/O2</f>
        <v>200</v>
      </c>
    </row>
    <row r="3" spans="1:16" x14ac:dyDescent="0.25">
      <c r="A3">
        <v>1</v>
      </c>
      <c r="B3">
        <f t="shared" ref="B3:B66" si="0">A3*$O$2</f>
        <v>5.0000000000000001E-3</v>
      </c>
      <c r="C3">
        <f t="shared" ref="C3:C66" si="1">COS(2*PI()*1*B3)</f>
        <v>0.9995065603657316</v>
      </c>
      <c r="D3">
        <f t="shared" ref="D3:D66" si="2">0.1*COS(2*PI()*10*B3)</f>
        <v>9.5105651629515356E-2</v>
      </c>
      <c r="E3">
        <f t="shared" ref="E3:E66" si="3">0.2*COS(2*PI()*7*B3)</f>
        <v>0.1951833523877495</v>
      </c>
      <c r="F3">
        <f t="shared" ref="F3:F66" si="4">0.3*COS(2*PI()*15*B3)</f>
        <v>0.26730195725651035</v>
      </c>
      <c r="G3">
        <f t="shared" ref="G3:G66" si="5">SUM(C3:F3)</f>
        <v>1.5570975216395069</v>
      </c>
      <c r="H3">
        <v>0</v>
      </c>
      <c r="I3" t="s">
        <v>12</v>
      </c>
      <c r="J3" t="s">
        <v>271</v>
      </c>
      <c r="K3">
        <f t="shared" ref="K3:K66" si="6">200/256*A3</f>
        <v>0.78125</v>
      </c>
      <c r="L3">
        <f t="shared" ref="L3:L66" si="7">IMABS(I3)*2/256</f>
        <v>0.8670696268168433</v>
      </c>
      <c r="M3">
        <f t="shared" ref="M3:M66" si="8">IMABS(J3)*2/256</f>
        <v>0.81872732602458065</v>
      </c>
    </row>
    <row r="4" spans="1:16" x14ac:dyDescent="0.25">
      <c r="A4">
        <v>2</v>
      </c>
      <c r="B4">
        <f t="shared" si="0"/>
        <v>0.01</v>
      </c>
      <c r="C4">
        <f t="shared" si="1"/>
        <v>0.99802672842827156</v>
      </c>
      <c r="D4">
        <f t="shared" si="2"/>
        <v>8.0901699437494756E-2</v>
      </c>
      <c r="E4">
        <f t="shared" si="3"/>
        <v>0.18096541049320392</v>
      </c>
      <c r="F4">
        <f t="shared" si="4"/>
        <v>0.17633557568774194</v>
      </c>
      <c r="G4">
        <f t="shared" si="5"/>
        <v>1.436229414046712</v>
      </c>
      <c r="H4">
        <v>0</v>
      </c>
      <c r="I4" t="s">
        <v>13</v>
      </c>
      <c r="J4" t="s">
        <v>272</v>
      </c>
      <c r="K4">
        <f t="shared" si="6"/>
        <v>1.5625</v>
      </c>
      <c r="L4">
        <f t="shared" si="7"/>
        <v>0.35868244239297359</v>
      </c>
      <c r="M4">
        <f t="shared" si="8"/>
        <v>0.37987104946777478</v>
      </c>
    </row>
    <row r="5" spans="1:16" x14ac:dyDescent="0.25">
      <c r="A5">
        <v>3</v>
      </c>
      <c r="B5">
        <f t="shared" si="0"/>
        <v>1.4999999999999999E-2</v>
      </c>
      <c r="C5">
        <f t="shared" si="1"/>
        <v>0.99556196460308</v>
      </c>
      <c r="D5">
        <f t="shared" si="2"/>
        <v>5.8778525229247314E-2</v>
      </c>
      <c r="E5">
        <f t="shared" si="3"/>
        <v>0.1580310024751381</v>
      </c>
      <c r="F5">
        <f t="shared" si="4"/>
        <v>4.693033951206934E-2</v>
      </c>
      <c r="G5">
        <f t="shared" si="5"/>
        <v>1.2593018318195348</v>
      </c>
      <c r="H5">
        <v>0</v>
      </c>
      <c r="I5" t="s">
        <v>14</v>
      </c>
      <c r="J5" t="s">
        <v>273</v>
      </c>
      <c r="K5">
        <f t="shared" si="6"/>
        <v>2.34375</v>
      </c>
      <c r="L5">
        <f t="shared" si="7"/>
        <v>0.16035550362213979</v>
      </c>
      <c r="M5">
        <f t="shared" si="8"/>
        <v>0.17573397276711175</v>
      </c>
    </row>
    <row r="6" spans="1:16" x14ac:dyDescent="0.25">
      <c r="A6">
        <v>4</v>
      </c>
      <c r="B6">
        <f t="shared" si="0"/>
        <v>0.02</v>
      </c>
      <c r="C6">
        <f t="shared" si="1"/>
        <v>0.99211470131447788</v>
      </c>
      <c r="D6">
        <f t="shared" si="2"/>
        <v>3.0901699437494747E-2</v>
      </c>
      <c r="E6">
        <f t="shared" si="3"/>
        <v>0.12748479794973797</v>
      </c>
      <c r="F6">
        <f t="shared" si="4"/>
        <v>-9.2705098312484205E-2</v>
      </c>
      <c r="G6">
        <f t="shared" si="5"/>
        <v>1.0577961003892264</v>
      </c>
      <c r="H6">
        <v>0</v>
      </c>
      <c r="I6" t="s">
        <v>15</v>
      </c>
      <c r="J6" t="s">
        <v>274</v>
      </c>
      <c r="K6">
        <f t="shared" si="6"/>
        <v>3.125</v>
      </c>
      <c r="L6">
        <f t="shared" si="7"/>
        <v>0.10603253580476606</v>
      </c>
      <c r="M6">
        <f t="shared" si="8"/>
        <v>0.11775010391722039</v>
      </c>
    </row>
    <row r="7" spans="1:16" x14ac:dyDescent="0.25">
      <c r="A7">
        <v>5</v>
      </c>
      <c r="B7">
        <f t="shared" si="0"/>
        <v>2.5000000000000001E-2</v>
      </c>
      <c r="C7">
        <f t="shared" si="1"/>
        <v>0.98768834059513777</v>
      </c>
      <c r="D7">
        <f t="shared" si="2"/>
        <v>6.1257422745431001E-18</v>
      </c>
      <c r="E7">
        <f t="shared" si="3"/>
        <v>9.0798099947909369E-2</v>
      </c>
      <c r="F7">
        <f t="shared" si="4"/>
        <v>-0.21213203435596423</v>
      </c>
      <c r="G7">
        <f t="shared" si="5"/>
        <v>0.86635440618708293</v>
      </c>
      <c r="H7">
        <v>0</v>
      </c>
      <c r="I7" t="s">
        <v>16</v>
      </c>
      <c r="J7" t="s">
        <v>275</v>
      </c>
      <c r="K7">
        <f t="shared" si="6"/>
        <v>3.90625</v>
      </c>
      <c r="L7">
        <f t="shared" si="7"/>
        <v>7.9712884782804805E-2</v>
      </c>
      <c r="M7">
        <f t="shared" si="8"/>
        <v>8.9268217730705382E-2</v>
      </c>
    </row>
    <row r="8" spans="1:16" x14ac:dyDescent="0.25">
      <c r="A8">
        <v>6</v>
      </c>
      <c r="B8">
        <f t="shared" si="0"/>
        <v>0.03</v>
      </c>
      <c r="C8">
        <f t="shared" si="1"/>
        <v>0.98228725072868872</v>
      </c>
      <c r="D8">
        <f t="shared" si="2"/>
        <v>-3.0901699437494736E-2</v>
      </c>
      <c r="E8">
        <f t="shared" si="3"/>
        <v>4.9737977432970995E-2</v>
      </c>
      <c r="F8">
        <f t="shared" si="4"/>
        <v>-0.28531695488854603</v>
      </c>
      <c r="G8">
        <f t="shared" si="5"/>
        <v>0.71580657383561885</v>
      </c>
      <c r="H8">
        <v>0</v>
      </c>
      <c r="I8" t="s">
        <v>17</v>
      </c>
      <c r="J8" t="s">
        <v>276</v>
      </c>
      <c r="K8">
        <f t="shared" si="6"/>
        <v>4.6875</v>
      </c>
      <c r="L8">
        <f t="shared" si="7"/>
        <v>6.3744531985811995E-2</v>
      </c>
      <c r="M8">
        <f t="shared" si="8"/>
        <v>7.2210501246210063E-2</v>
      </c>
    </row>
    <row r="9" spans="1:16" x14ac:dyDescent="0.25">
      <c r="A9">
        <v>7</v>
      </c>
      <c r="B9">
        <f t="shared" si="0"/>
        <v>3.5000000000000003E-2</v>
      </c>
      <c r="C9">
        <f t="shared" si="1"/>
        <v>0.97591676193874743</v>
      </c>
      <c r="D9">
        <f t="shared" si="2"/>
        <v>-5.8778525229247307E-2</v>
      </c>
      <c r="E9">
        <f t="shared" si="3"/>
        <v>6.2821518156256353E-3</v>
      </c>
      <c r="F9">
        <f t="shared" si="4"/>
        <v>-0.29630650217854132</v>
      </c>
      <c r="G9">
        <f t="shared" si="5"/>
        <v>0.62711388634658438</v>
      </c>
      <c r="H9">
        <f>AVERAGE(G2:G16)</f>
        <v>0.98542600242435296</v>
      </c>
      <c r="I9" t="s">
        <v>18</v>
      </c>
      <c r="J9" t="s">
        <v>277</v>
      </c>
      <c r="K9">
        <f t="shared" si="6"/>
        <v>5.46875</v>
      </c>
      <c r="L9">
        <f t="shared" si="7"/>
        <v>5.2724688896880409E-2</v>
      </c>
      <c r="M9">
        <f t="shared" si="8"/>
        <v>6.1209485960726756E-2</v>
      </c>
    </row>
    <row r="10" spans="1:16" x14ac:dyDescent="0.25">
      <c r="A10">
        <v>8</v>
      </c>
      <c r="B10">
        <f t="shared" si="0"/>
        <v>0.04</v>
      </c>
      <c r="C10">
        <f t="shared" si="1"/>
        <v>0.96858316112863108</v>
      </c>
      <c r="D10">
        <f t="shared" si="2"/>
        <v>-8.0901699437494742E-2</v>
      </c>
      <c r="E10">
        <f t="shared" si="3"/>
        <v>-3.7476262917144926E-2</v>
      </c>
      <c r="F10">
        <f t="shared" si="4"/>
        <v>-0.24270509831248427</v>
      </c>
      <c r="G10">
        <f t="shared" si="5"/>
        <v>0.60750010046150726</v>
      </c>
      <c r="H10">
        <f t="shared" ref="H10:H73" si="9">AVERAGE(G3:G17)</f>
        <v>0.93913272845270657</v>
      </c>
      <c r="I10" t="s">
        <v>19</v>
      </c>
      <c r="J10" t="s">
        <v>278</v>
      </c>
      <c r="K10">
        <f t="shared" si="6"/>
        <v>6.25</v>
      </c>
      <c r="L10">
        <f t="shared" si="7"/>
        <v>4.4478099395369994E-2</v>
      </c>
      <c r="M10">
        <f t="shared" si="8"/>
        <v>5.520444105063671E-2</v>
      </c>
    </row>
    <row r="11" spans="1:16" x14ac:dyDescent="0.25">
      <c r="A11">
        <v>9</v>
      </c>
      <c r="B11">
        <f t="shared" si="0"/>
        <v>4.4999999999999998E-2</v>
      </c>
      <c r="C11">
        <f t="shared" si="1"/>
        <v>0.96029368567694307</v>
      </c>
      <c r="D11">
        <f t="shared" si="2"/>
        <v>-9.5105651629515356E-2</v>
      </c>
      <c r="E11">
        <f t="shared" si="3"/>
        <v>-7.9429578126956099E-2</v>
      </c>
      <c r="F11">
        <f t="shared" si="4"/>
        <v>-0.13619714992186432</v>
      </c>
      <c r="G11">
        <f t="shared" si="5"/>
        <v>0.6495613059986074</v>
      </c>
      <c r="H11">
        <f t="shared" si="9"/>
        <v>0.88959010571781871</v>
      </c>
      <c r="I11" t="s">
        <v>20</v>
      </c>
      <c r="J11" t="s">
        <v>279</v>
      </c>
      <c r="K11">
        <f t="shared" si="6"/>
        <v>7.03125</v>
      </c>
      <c r="L11">
        <f t="shared" si="7"/>
        <v>0.20925166667199938</v>
      </c>
      <c r="M11">
        <f t="shared" si="8"/>
        <v>7.9889489218982063E-2</v>
      </c>
    </row>
    <row r="12" spans="1:16" x14ac:dyDescent="0.25">
      <c r="A12">
        <v>10</v>
      </c>
      <c r="B12">
        <f t="shared" si="0"/>
        <v>0.05</v>
      </c>
      <c r="C12">
        <f t="shared" si="1"/>
        <v>0.95105651629515353</v>
      </c>
      <c r="D12">
        <f t="shared" si="2"/>
        <v>-0.1</v>
      </c>
      <c r="E12">
        <f t="shared" si="3"/>
        <v>-0.11755705045849461</v>
      </c>
      <c r="F12">
        <f t="shared" si="4"/>
        <v>-5.51316804708879E-17</v>
      </c>
      <c r="G12">
        <f t="shared" si="5"/>
        <v>0.73349946583665893</v>
      </c>
      <c r="H12">
        <f t="shared" si="9"/>
        <v>0.84098641797245199</v>
      </c>
      <c r="I12" t="s">
        <v>21</v>
      </c>
      <c r="J12" t="s">
        <v>280</v>
      </c>
      <c r="K12">
        <f t="shared" si="6"/>
        <v>7.8125</v>
      </c>
      <c r="L12">
        <f t="shared" si="7"/>
        <v>3.4551643092297309E-2</v>
      </c>
      <c r="M12">
        <f t="shared" si="8"/>
        <v>3.5132363553860645E-2</v>
      </c>
    </row>
    <row r="13" spans="1:16" x14ac:dyDescent="0.25">
      <c r="A13">
        <v>11</v>
      </c>
      <c r="B13">
        <f t="shared" si="0"/>
        <v>5.5E-2</v>
      </c>
      <c r="C13">
        <f t="shared" si="1"/>
        <v>0.94088076895422545</v>
      </c>
      <c r="D13">
        <f t="shared" si="2"/>
        <v>-9.510565162951537E-2</v>
      </c>
      <c r="E13">
        <f t="shared" si="3"/>
        <v>-0.15002221392609194</v>
      </c>
      <c r="F13">
        <f t="shared" si="4"/>
        <v>0.13619714992186399</v>
      </c>
      <c r="G13">
        <f t="shared" si="5"/>
        <v>0.83195005332048222</v>
      </c>
      <c r="H13">
        <f t="shared" si="9"/>
        <v>0.7978319377222185</v>
      </c>
      <c r="I13" t="s">
        <v>22</v>
      </c>
      <c r="J13" t="s">
        <v>281</v>
      </c>
      <c r="K13">
        <f t="shared" si="6"/>
        <v>8.59375</v>
      </c>
      <c r="L13">
        <f t="shared" si="7"/>
        <v>2.6802794100399423E-2</v>
      </c>
      <c r="M13">
        <f t="shared" si="8"/>
        <v>3.431923781935442E-2</v>
      </c>
    </row>
    <row r="14" spans="1:16" x14ac:dyDescent="0.25">
      <c r="A14">
        <v>12</v>
      </c>
      <c r="B14">
        <f t="shared" si="0"/>
        <v>0.06</v>
      </c>
      <c r="C14">
        <f t="shared" si="1"/>
        <v>0.92977648588825146</v>
      </c>
      <c r="D14">
        <f t="shared" si="2"/>
        <v>-8.0901699437494756E-2</v>
      </c>
      <c r="E14">
        <f t="shared" si="3"/>
        <v>-0.17526133600877269</v>
      </c>
      <c r="F14">
        <f t="shared" si="4"/>
        <v>0.24270509831248402</v>
      </c>
      <c r="G14">
        <f t="shared" si="5"/>
        <v>0.91631854875446794</v>
      </c>
      <c r="H14">
        <f t="shared" si="9"/>
        <v>0.76418393006276952</v>
      </c>
      <c r="I14" t="s">
        <v>23</v>
      </c>
      <c r="J14" t="s">
        <v>282</v>
      </c>
      <c r="K14">
        <f t="shared" si="6"/>
        <v>9.375</v>
      </c>
      <c r="L14">
        <f t="shared" si="7"/>
        <v>1.6539315331708954E-2</v>
      </c>
      <c r="M14">
        <f t="shared" si="8"/>
        <v>3.5632069192460349E-2</v>
      </c>
    </row>
    <row r="15" spans="1:16" x14ac:dyDescent="0.25">
      <c r="A15">
        <v>13</v>
      </c>
      <c r="B15">
        <f t="shared" si="0"/>
        <v>6.5000000000000002E-2</v>
      </c>
      <c r="C15">
        <f t="shared" si="1"/>
        <v>0.91775462568398114</v>
      </c>
      <c r="D15">
        <f t="shared" si="2"/>
        <v>-5.8778525229247328E-2</v>
      </c>
      <c r="E15">
        <f t="shared" si="3"/>
        <v>-0.19205873713538862</v>
      </c>
      <c r="F15">
        <f t="shared" si="4"/>
        <v>0.29630650217854126</v>
      </c>
      <c r="G15">
        <f t="shared" si="5"/>
        <v>0.96322386549788652</v>
      </c>
      <c r="H15">
        <f t="shared" si="9"/>
        <v>0.74290787601696118</v>
      </c>
      <c r="I15" t="s">
        <v>24</v>
      </c>
      <c r="J15" t="s">
        <v>283</v>
      </c>
      <c r="K15">
        <f t="shared" si="6"/>
        <v>10.15625</v>
      </c>
      <c r="L15">
        <f t="shared" si="7"/>
        <v>0.11975560180012917</v>
      </c>
      <c r="M15">
        <f t="shared" si="8"/>
        <v>6.5652821719318598E-3</v>
      </c>
    </row>
    <row r="16" spans="1:16" x14ac:dyDescent="0.25">
      <c r="A16">
        <v>14</v>
      </c>
      <c r="B16">
        <f t="shared" si="0"/>
        <v>7.0000000000000007E-2</v>
      </c>
      <c r="C16">
        <f t="shared" si="1"/>
        <v>0.90482705246601947</v>
      </c>
      <c r="D16">
        <f t="shared" si="2"/>
        <v>-3.0901699437494757E-2</v>
      </c>
      <c r="E16">
        <f t="shared" si="3"/>
        <v>-0.19960534568565433</v>
      </c>
      <c r="F16">
        <f t="shared" si="4"/>
        <v>0.28531695488854608</v>
      </c>
      <c r="G16">
        <f t="shared" si="5"/>
        <v>0.95963696223141648</v>
      </c>
      <c r="H16">
        <f t="shared" si="9"/>
        <v>0.73512990736691952</v>
      </c>
      <c r="I16" t="s">
        <v>25</v>
      </c>
      <c r="J16" t="s">
        <v>284</v>
      </c>
      <c r="K16">
        <f t="shared" si="6"/>
        <v>10.9375</v>
      </c>
      <c r="L16">
        <f t="shared" si="7"/>
        <v>4.1366631447782326E-2</v>
      </c>
      <c r="M16">
        <f t="shared" si="8"/>
        <v>1.9933936733347604E-2</v>
      </c>
    </row>
    <row r="17" spans="1:13" x14ac:dyDescent="0.25">
      <c r="A17">
        <v>15</v>
      </c>
      <c r="B17">
        <f t="shared" si="0"/>
        <v>7.4999999999999997E-2</v>
      </c>
      <c r="C17">
        <f t="shared" si="1"/>
        <v>0.8910065241883679</v>
      </c>
      <c r="D17">
        <f t="shared" si="2"/>
        <v>-1.83772268236293E-17</v>
      </c>
      <c r="E17">
        <f t="shared" si="3"/>
        <v>-0.19753766811902757</v>
      </c>
      <c r="F17">
        <f t="shared" si="4"/>
        <v>0.2121320343559645</v>
      </c>
      <c r="G17">
        <f t="shared" si="5"/>
        <v>0.90560089042530478</v>
      </c>
      <c r="H17">
        <f t="shared" si="9"/>
        <v>0.73999871582637411</v>
      </c>
      <c r="I17" t="s">
        <v>26</v>
      </c>
      <c r="J17" t="s">
        <v>285</v>
      </c>
      <c r="K17">
        <f t="shared" si="6"/>
        <v>11.71875</v>
      </c>
      <c r="L17">
        <f t="shared" si="7"/>
        <v>3.3280152501493798E-2</v>
      </c>
      <c r="M17">
        <f t="shared" si="8"/>
        <v>2.0286362945002412E-2</v>
      </c>
    </row>
    <row r="18" spans="1:13" x14ac:dyDescent="0.25">
      <c r="A18">
        <v>16</v>
      </c>
      <c r="B18">
        <f t="shared" si="0"/>
        <v>0.08</v>
      </c>
      <c r="C18">
        <f t="shared" si="1"/>
        <v>0.87630668004386358</v>
      </c>
      <c r="D18">
        <f t="shared" si="2"/>
        <v>3.0901699437494726E-2</v>
      </c>
      <c r="E18">
        <f t="shared" si="3"/>
        <v>-0.1859552971776503</v>
      </c>
      <c r="F18">
        <f t="shared" si="4"/>
        <v>9.2705098312484316E-2</v>
      </c>
      <c r="G18">
        <f t="shared" si="5"/>
        <v>0.81395818061619229</v>
      </c>
      <c r="H18">
        <f t="shared" si="9"/>
        <v>0.75481249842205322</v>
      </c>
      <c r="I18" t="s">
        <v>27</v>
      </c>
      <c r="J18" t="s">
        <v>286</v>
      </c>
      <c r="K18">
        <f t="shared" si="6"/>
        <v>12.5</v>
      </c>
      <c r="L18">
        <f t="shared" si="7"/>
        <v>3.0480156270121447E-2</v>
      </c>
      <c r="M18">
        <f t="shared" si="8"/>
        <v>1.9540370606577394E-2</v>
      </c>
    </row>
    <row r="19" spans="1:13" x14ac:dyDescent="0.25">
      <c r="A19">
        <v>17</v>
      </c>
      <c r="B19">
        <f t="shared" si="0"/>
        <v>8.5000000000000006E-2</v>
      </c>
      <c r="C19">
        <f t="shared" si="1"/>
        <v>0.86074202700394364</v>
      </c>
      <c r="D19">
        <f t="shared" si="2"/>
        <v>5.8778525229247293E-2</v>
      </c>
      <c r="E19">
        <f t="shared" si="3"/>
        <v>-0.16541611485491237</v>
      </c>
      <c r="F19">
        <f t="shared" si="4"/>
        <v>-4.6930339512068903E-2</v>
      </c>
      <c r="G19">
        <f t="shared" si="5"/>
        <v>0.70717409786620966</v>
      </c>
      <c r="H19">
        <f t="shared" si="9"/>
        <v>0.77549113029995875</v>
      </c>
      <c r="I19" t="s">
        <v>28</v>
      </c>
      <c r="J19" t="s">
        <v>287</v>
      </c>
      <c r="K19">
        <f t="shared" si="6"/>
        <v>13.28125</v>
      </c>
      <c r="L19">
        <f t="shared" si="7"/>
        <v>3.190338844554496E-2</v>
      </c>
      <c r="M19">
        <f t="shared" si="8"/>
        <v>1.8477663450657624E-2</v>
      </c>
    </row>
    <row r="20" spans="1:13" x14ac:dyDescent="0.25">
      <c r="A20">
        <v>18</v>
      </c>
      <c r="B20">
        <f t="shared" si="0"/>
        <v>0.09</v>
      </c>
      <c r="C20">
        <f t="shared" si="1"/>
        <v>0.84432792550201508</v>
      </c>
      <c r="D20">
        <f t="shared" si="2"/>
        <v>8.0901699437494742E-2</v>
      </c>
      <c r="E20">
        <f t="shared" si="3"/>
        <v>-0.13690942118573779</v>
      </c>
      <c r="F20">
        <f t="shared" si="4"/>
        <v>-0.17633557568774144</v>
      </c>
      <c r="G20">
        <f t="shared" si="5"/>
        <v>0.6119846280660306</v>
      </c>
      <c r="H20">
        <f t="shared" si="9"/>
        <v>0.79730184402950288</v>
      </c>
      <c r="I20" t="s">
        <v>29</v>
      </c>
      <c r="J20" t="s">
        <v>288</v>
      </c>
      <c r="K20">
        <f t="shared" si="6"/>
        <v>14.0625</v>
      </c>
      <c r="L20">
        <f t="shared" si="7"/>
        <v>4.65997678425948E-2</v>
      </c>
      <c r="M20">
        <f t="shared" si="8"/>
        <v>1.7027346886508178E-2</v>
      </c>
    </row>
    <row r="21" spans="1:13" x14ac:dyDescent="0.25">
      <c r="A21">
        <v>19</v>
      </c>
      <c r="B21">
        <f t="shared" si="0"/>
        <v>9.5000000000000001E-2</v>
      </c>
      <c r="C21">
        <f t="shared" si="1"/>
        <v>0.82708057427456183</v>
      </c>
      <c r="D21">
        <f t="shared" si="2"/>
        <v>9.5105651629515356E-2</v>
      </c>
      <c r="E21">
        <f t="shared" si="3"/>
        <v>-0.10180828315007423</v>
      </c>
      <c r="F21">
        <f t="shared" si="4"/>
        <v>-0.26730195725651018</v>
      </c>
      <c r="G21">
        <f t="shared" si="5"/>
        <v>0.55307598549749282</v>
      </c>
      <c r="H21">
        <f t="shared" si="9"/>
        <v>0.81569370357348026</v>
      </c>
      <c r="I21" t="s">
        <v>30</v>
      </c>
      <c r="J21" t="s">
        <v>289</v>
      </c>
      <c r="K21">
        <f t="shared" si="6"/>
        <v>14.84375</v>
      </c>
      <c r="L21">
        <f t="shared" si="7"/>
        <v>0.27494678247858295</v>
      </c>
      <c r="M21">
        <f t="shared" si="8"/>
        <v>2.6723767367680569E-2</v>
      </c>
    </row>
    <row r="22" spans="1:13" x14ac:dyDescent="0.25">
      <c r="A22">
        <v>20</v>
      </c>
      <c r="B22">
        <f t="shared" si="0"/>
        <v>0.1</v>
      </c>
      <c r="C22">
        <f t="shared" si="1"/>
        <v>0.80901699437494745</v>
      </c>
      <c r="D22">
        <f t="shared" si="2"/>
        <v>0.1</v>
      </c>
      <c r="E22">
        <f t="shared" si="3"/>
        <v>-6.1803398874989514E-2</v>
      </c>
      <c r="F22">
        <f t="shared" si="4"/>
        <v>-0.3</v>
      </c>
      <c r="G22">
        <f t="shared" si="5"/>
        <v>0.54721359549995796</v>
      </c>
      <c r="H22">
        <f t="shared" si="9"/>
        <v>0.82707353339410183</v>
      </c>
      <c r="I22" t="s">
        <v>31</v>
      </c>
      <c r="J22" t="s">
        <v>290</v>
      </c>
      <c r="K22">
        <f t="shared" si="6"/>
        <v>15.625</v>
      </c>
      <c r="L22">
        <f t="shared" si="7"/>
        <v>7.9391169971263983E-2</v>
      </c>
      <c r="M22">
        <f t="shared" si="8"/>
        <v>2.2511716779324453E-2</v>
      </c>
    </row>
    <row r="23" spans="1:13" x14ac:dyDescent="0.25">
      <c r="A23">
        <v>21</v>
      </c>
      <c r="B23">
        <f t="shared" si="0"/>
        <v>0.105</v>
      </c>
      <c r="C23">
        <f t="shared" si="1"/>
        <v>0.79015501237569041</v>
      </c>
      <c r="D23">
        <f t="shared" si="2"/>
        <v>9.510565162951537E-2</v>
      </c>
      <c r="E23">
        <f t="shared" si="3"/>
        <v>-1.882166266370297E-2</v>
      </c>
      <c r="F23">
        <f t="shared" si="4"/>
        <v>-0.26730195725651051</v>
      </c>
      <c r="G23">
        <f t="shared" si="5"/>
        <v>0.59913704408499224</v>
      </c>
      <c r="H23">
        <f t="shared" si="9"/>
        <v>0.82936863095334756</v>
      </c>
      <c r="I23" t="s">
        <v>32</v>
      </c>
      <c r="J23" t="s">
        <v>291</v>
      </c>
      <c r="K23">
        <f t="shared" si="6"/>
        <v>16.40625</v>
      </c>
      <c r="L23">
        <f t="shared" si="7"/>
        <v>4.2315500696756575E-2</v>
      </c>
      <c r="M23">
        <f t="shared" si="8"/>
        <v>1.8992070265435885E-2</v>
      </c>
    </row>
    <row r="24" spans="1:13" x14ac:dyDescent="0.25">
      <c r="A24">
        <v>22</v>
      </c>
      <c r="B24">
        <f t="shared" si="0"/>
        <v>0.11</v>
      </c>
      <c r="C24">
        <f t="shared" si="1"/>
        <v>0.77051324277578925</v>
      </c>
      <c r="D24">
        <f t="shared" si="2"/>
        <v>8.0901699437494756E-2</v>
      </c>
      <c r="E24">
        <f t="shared" si="3"/>
        <v>2.5066646712860848E-2</v>
      </c>
      <c r="F24">
        <f t="shared" si="4"/>
        <v>-0.17633557568774202</v>
      </c>
      <c r="G24">
        <f t="shared" si="5"/>
        <v>0.70014601323840275</v>
      </c>
      <c r="H24">
        <f t="shared" si="9"/>
        <v>0.8222668964623161</v>
      </c>
      <c r="I24" t="s">
        <v>33</v>
      </c>
      <c r="J24" t="s">
        <v>292</v>
      </c>
      <c r="K24">
        <f t="shared" si="6"/>
        <v>17.1875</v>
      </c>
      <c r="L24">
        <f t="shared" si="7"/>
        <v>3.2128858677017931E-2</v>
      </c>
      <c r="M24">
        <f t="shared" si="8"/>
        <v>1.7652546007911388E-2</v>
      </c>
    </row>
    <row r="25" spans="1:13" x14ac:dyDescent="0.25">
      <c r="A25">
        <v>23</v>
      </c>
      <c r="B25">
        <f t="shared" si="0"/>
        <v>0.115</v>
      </c>
      <c r="C25">
        <f t="shared" si="1"/>
        <v>0.75011106963045959</v>
      </c>
      <c r="D25">
        <f t="shared" si="2"/>
        <v>5.8778525229247341E-2</v>
      </c>
      <c r="E25">
        <f t="shared" si="3"/>
        <v>6.7747584049058215E-2</v>
      </c>
      <c r="F25">
        <f t="shared" si="4"/>
        <v>-4.6930339512069652E-2</v>
      </c>
      <c r="G25">
        <f t="shared" si="5"/>
        <v>0.82970683939669554</v>
      </c>
      <c r="H25">
        <f t="shared" si="9"/>
        <v>0.80709327413739607</v>
      </c>
      <c r="I25" t="s">
        <v>34</v>
      </c>
      <c r="J25" t="s">
        <v>293</v>
      </c>
      <c r="K25">
        <f t="shared" si="6"/>
        <v>17.96875</v>
      </c>
      <c r="L25">
        <f t="shared" si="7"/>
        <v>2.7281351317114101E-2</v>
      </c>
      <c r="M25">
        <f t="shared" si="8"/>
        <v>1.6724949723585261E-2</v>
      </c>
    </row>
    <row r="26" spans="1:13" x14ac:dyDescent="0.25">
      <c r="A26">
        <v>24</v>
      </c>
      <c r="B26">
        <f t="shared" si="0"/>
        <v>0.12</v>
      </c>
      <c r="C26">
        <f t="shared" si="1"/>
        <v>0.72896862742141155</v>
      </c>
      <c r="D26">
        <f t="shared" si="2"/>
        <v>3.0901699437494774E-2</v>
      </c>
      <c r="E26">
        <f t="shared" si="3"/>
        <v>0.10716535899579921</v>
      </c>
      <c r="F26">
        <f t="shared" si="4"/>
        <v>9.2705098312483594E-2</v>
      </c>
      <c r="G26">
        <f t="shared" si="5"/>
        <v>0.95974078416718911</v>
      </c>
      <c r="H26">
        <f t="shared" si="9"/>
        <v>0.78635799420975261</v>
      </c>
      <c r="I26" t="s">
        <v>35</v>
      </c>
      <c r="J26" t="s">
        <v>294</v>
      </c>
      <c r="K26">
        <f t="shared" si="6"/>
        <v>18.75</v>
      </c>
      <c r="L26">
        <f t="shared" si="7"/>
        <v>2.4340998270222573E-2</v>
      </c>
      <c r="M26">
        <f t="shared" si="8"/>
        <v>1.5941531482405111E-2</v>
      </c>
    </row>
    <row r="27" spans="1:13" x14ac:dyDescent="0.25">
      <c r="A27">
        <v>25</v>
      </c>
      <c r="B27">
        <f t="shared" si="0"/>
        <v>0.125</v>
      </c>
      <c r="C27">
        <f t="shared" si="1"/>
        <v>0.70710678118654757</v>
      </c>
      <c r="D27">
        <f t="shared" si="2"/>
        <v>3.06287113727155E-17</v>
      </c>
      <c r="E27">
        <f t="shared" si="3"/>
        <v>0.14142135623730948</v>
      </c>
      <c r="F27">
        <f t="shared" si="4"/>
        <v>0.21213203435596398</v>
      </c>
      <c r="G27">
        <f t="shared" si="5"/>
        <v>1.060660171779821</v>
      </c>
      <c r="H27">
        <f t="shared" si="9"/>
        <v>0.76308063586622543</v>
      </c>
      <c r="I27" t="s">
        <v>36</v>
      </c>
      <c r="J27" t="s">
        <v>295</v>
      </c>
      <c r="K27">
        <f t="shared" si="6"/>
        <v>19.53125</v>
      </c>
      <c r="L27">
        <f t="shared" si="7"/>
        <v>2.2295186454700983E-2</v>
      </c>
      <c r="M27">
        <f t="shared" si="8"/>
        <v>1.5221955164903803E-2</v>
      </c>
    </row>
    <row r="28" spans="1:13" x14ac:dyDescent="0.25">
      <c r="A28">
        <v>26</v>
      </c>
      <c r="B28">
        <f t="shared" si="0"/>
        <v>0.13</v>
      </c>
      <c r="C28">
        <f t="shared" si="1"/>
        <v>0.68454710592868862</v>
      </c>
      <c r="D28">
        <f t="shared" si="2"/>
        <v>-3.0901699437494712E-2</v>
      </c>
      <c r="E28">
        <f t="shared" si="3"/>
        <v>0.16886558510040306</v>
      </c>
      <c r="F28">
        <f t="shared" si="4"/>
        <v>0.28531695488854603</v>
      </c>
      <c r="G28">
        <f t="shared" si="5"/>
        <v>1.107827946480143</v>
      </c>
      <c r="H28">
        <f t="shared" si="9"/>
        <v>0.74003986492269047</v>
      </c>
      <c r="I28" t="s">
        <v>37</v>
      </c>
      <c r="J28" t="s">
        <v>296</v>
      </c>
      <c r="K28">
        <f t="shared" si="6"/>
        <v>20.3125</v>
      </c>
      <c r="L28">
        <f t="shared" si="7"/>
        <v>2.0745109806404E-2</v>
      </c>
      <c r="M28">
        <f t="shared" si="8"/>
        <v>1.4534579284860894E-2</v>
      </c>
    </row>
    <row r="29" spans="1:13" x14ac:dyDescent="0.25">
      <c r="A29">
        <v>27</v>
      </c>
      <c r="B29">
        <f t="shared" si="0"/>
        <v>0.13500000000000001</v>
      </c>
      <c r="C29">
        <f t="shared" si="1"/>
        <v>0.66131186532365183</v>
      </c>
      <c r="D29">
        <f t="shared" si="2"/>
        <v>-5.8778525229247293E-2</v>
      </c>
      <c r="E29">
        <f t="shared" si="3"/>
        <v>0.1881761537908451</v>
      </c>
      <c r="F29">
        <f t="shared" si="4"/>
        <v>0.29630650217854138</v>
      </c>
      <c r="G29">
        <f t="shared" si="5"/>
        <v>1.0870159960637911</v>
      </c>
      <c r="H29">
        <f t="shared" si="9"/>
        <v>0.71911212791036483</v>
      </c>
      <c r="I29" t="s">
        <v>38</v>
      </c>
      <c r="J29" t="s">
        <v>297</v>
      </c>
      <c r="K29">
        <f t="shared" si="6"/>
        <v>21.09375</v>
      </c>
      <c r="L29">
        <f t="shared" si="7"/>
        <v>1.9502998062648613E-2</v>
      </c>
      <c r="M29">
        <f t="shared" si="8"/>
        <v>1.3865950184943675E-2</v>
      </c>
    </row>
    <row r="30" spans="1:13" x14ac:dyDescent="0.25">
      <c r="A30">
        <v>28</v>
      </c>
      <c r="B30">
        <f t="shared" si="0"/>
        <v>0.14000000000000001</v>
      </c>
      <c r="C30">
        <f t="shared" si="1"/>
        <v>0.63742398974868963</v>
      </c>
      <c r="D30">
        <f t="shared" si="2"/>
        <v>-8.0901699437494728E-2</v>
      </c>
      <c r="E30">
        <f t="shared" si="3"/>
        <v>0.19842294026289559</v>
      </c>
      <c r="F30">
        <f t="shared" si="4"/>
        <v>0.2427050983124843</v>
      </c>
      <c r="G30">
        <f t="shared" si="5"/>
        <v>0.99765032888657479</v>
      </c>
      <c r="H30">
        <f t="shared" si="9"/>
        <v>0.70084091210314292</v>
      </c>
      <c r="I30" t="s">
        <v>39</v>
      </c>
      <c r="J30" t="s">
        <v>298</v>
      </c>
      <c r="K30">
        <f t="shared" si="6"/>
        <v>21.875</v>
      </c>
      <c r="L30">
        <f t="shared" si="7"/>
        <v>1.846872022486179E-2</v>
      </c>
      <c r="M30">
        <f t="shared" si="8"/>
        <v>1.3211189018594529E-2</v>
      </c>
    </row>
    <row r="31" spans="1:13" x14ac:dyDescent="0.25">
      <c r="A31">
        <v>29</v>
      </c>
      <c r="B31">
        <f t="shared" si="0"/>
        <v>0.14499999999999999</v>
      </c>
      <c r="C31">
        <f t="shared" si="1"/>
        <v>0.6129070536529766</v>
      </c>
      <c r="D31">
        <f t="shared" si="2"/>
        <v>-9.5105651629515342E-2</v>
      </c>
      <c r="E31">
        <f t="shared" si="3"/>
        <v>0.19911239292061603</v>
      </c>
      <c r="F31">
        <f t="shared" si="4"/>
        <v>0.13619714992186488</v>
      </c>
      <c r="G31">
        <f t="shared" si="5"/>
        <v>0.85311094486594219</v>
      </c>
      <c r="H31">
        <f t="shared" si="9"/>
        <v>0.6843262950830914</v>
      </c>
      <c r="I31" t="s">
        <v>40</v>
      </c>
      <c r="J31" t="s">
        <v>299</v>
      </c>
      <c r="K31">
        <f t="shared" si="6"/>
        <v>22.65625</v>
      </c>
      <c r="L31">
        <f t="shared" si="7"/>
        <v>1.7583685070033314E-2</v>
      </c>
      <c r="M31">
        <f t="shared" si="8"/>
        <v>1.2570136588278579E-2</v>
      </c>
    </row>
    <row r="32" spans="1:13" x14ac:dyDescent="0.25">
      <c r="A32">
        <v>30</v>
      </c>
      <c r="B32">
        <f t="shared" si="0"/>
        <v>0.15</v>
      </c>
      <c r="C32">
        <f t="shared" si="1"/>
        <v>0.58778525229247314</v>
      </c>
      <c r="D32">
        <f t="shared" si="2"/>
        <v>-0.1</v>
      </c>
      <c r="E32">
        <f t="shared" si="3"/>
        <v>0.19021130325903074</v>
      </c>
      <c r="F32">
        <f t="shared" si="4"/>
        <v>6.9830209323273882E-16</v>
      </c>
      <c r="G32">
        <f t="shared" si="5"/>
        <v>0.67799655555150462</v>
      </c>
      <c r="H32">
        <f t="shared" si="9"/>
        <v>0.66745379647841463</v>
      </c>
      <c r="I32" t="s">
        <v>41</v>
      </c>
      <c r="J32" t="s">
        <v>300</v>
      </c>
      <c r="K32">
        <f t="shared" si="6"/>
        <v>23.4375</v>
      </c>
      <c r="L32">
        <f t="shared" si="7"/>
        <v>1.6811042238475481E-2</v>
      </c>
      <c r="M32">
        <f t="shared" si="8"/>
        <v>1.1945480184732227E-2</v>
      </c>
    </row>
    <row r="33" spans="1:13" x14ac:dyDescent="0.25">
      <c r="A33">
        <v>31</v>
      </c>
      <c r="B33">
        <f t="shared" si="0"/>
        <v>0.155</v>
      </c>
      <c r="C33">
        <f t="shared" si="1"/>
        <v>0.56208337785213058</v>
      </c>
      <c r="D33">
        <f t="shared" si="2"/>
        <v>-9.510565162951537E-2</v>
      </c>
      <c r="E33">
        <f t="shared" si="3"/>
        <v>0.1721484054007888</v>
      </c>
      <c r="F33">
        <f t="shared" si="4"/>
        <v>-0.13619714992186363</v>
      </c>
      <c r="G33">
        <f t="shared" si="5"/>
        <v>0.50292898170154043</v>
      </c>
      <c r="H33">
        <f t="shared" si="9"/>
        <v>0.64740741338460628</v>
      </c>
      <c r="I33" t="s">
        <v>42</v>
      </c>
      <c r="J33" t="s">
        <v>301</v>
      </c>
      <c r="K33">
        <f t="shared" si="6"/>
        <v>24.21875</v>
      </c>
      <c r="L33">
        <f t="shared" si="7"/>
        <v>1.6126239230621248E-2</v>
      </c>
      <c r="M33">
        <f t="shared" si="8"/>
        <v>1.1341674502181978E-2</v>
      </c>
    </row>
    <row r="34" spans="1:13" x14ac:dyDescent="0.25">
      <c r="A34">
        <v>32</v>
      </c>
      <c r="B34">
        <f t="shared" si="0"/>
        <v>0.16</v>
      </c>
      <c r="C34">
        <f t="shared" si="1"/>
        <v>0.53582679497899655</v>
      </c>
      <c r="D34">
        <f t="shared" si="2"/>
        <v>-8.090169943749477E-2</v>
      </c>
      <c r="E34">
        <f t="shared" si="3"/>
        <v>0.14579372548428232</v>
      </c>
      <c r="F34">
        <f t="shared" si="4"/>
        <v>-0.24270509831248413</v>
      </c>
      <c r="G34">
        <f t="shared" si="5"/>
        <v>0.35801372271330001</v>
      </c>
      <c r="H34">
        <f t="shared" si="9"/>
        <v>0.62135023817789947</v>
      </c>
      <c r="I34" t="s">
        <v>43</v>
      </c>
      <c r="J34" t="s">
        <v>302</v>
      </c>
      <c r="K34">
        <f t="shared" si="6"/>
        <v>25</v>
      </c>
      <c r="L34">
        <f t="shared" si="7"/>
        <v>1.5512130905386409E-2</v>
      </c>
      <c r="M34">
        <f t="shared" si="8"/>
        <v>1.0764212677576528E-2</v>
      </c>
    </row>
    <row r="35" spans="1:13" x14ac:dyDescent="0.25">
      <c r="A35">
        <v>33</v>
      </c>
      <c r="B35">
        <f t="shared" si="0"/>
        <v>0.16500000000000001</v>
      </c>
      <c r="C35">
        <f t="shared" si="1"/>
        <v>0.50904141575037121</v>
      </c>
      <c r="D35">
        <f t="shared" si="2"/>
        <v>-5.8778525229247348E-2</v>
      </c>
      <c r="E35">
        <f t="shared" si="3"/>
        <v>0.11241667557042606</v>
      </c>
      <c r="F35">
        <f t="shared" si="4"/>
        <v>-0.29630650217854121</v>
      </c>
      <c r="G35">
        <f t="shared" si="5"/>
        <v>0.26637306391300869</v>
      </c>
      <c r="H35">
        <f t="shared" si="9"/>
        <v>0.58712046642590865</v>
      </c>
      <c r="I35" t="s">
        <v>44</v>
      </c>
      <c r="J35" t="s">
        <v>303</v>
      </c>
      <c r="K35">
        <f t="shared" si="6"/>
        <v>25.78125</v>
      </c>
      <c r="L35">
        <f t="shared" si="7"/>
        <v>1.4956271706876393E-2</v>
      </c>
      <c r="M35">
        <f t="shared" si="8"/>
        <v>1.0219056527124624E-2</v>
      </c>
    </row>
    <row r="36" spans="1:13" x14ac:dyDescent="0.25">
      <c r="A36">
        <v>34</v>
      </c>
      <c r="B36">
        <f t="shared" si="0"/>
        <v>0.17</v>
      </c>
      <c r="C36">
        <f t="shared" si="1"/>
        <v>0.48175367410171516</v>
      </c>
      <c r="D36">
        <f t="shared" si="2"/>
        <v>-3.0901699437494785E-2</v>
      </c>
      <c r="E36">
        <f t="shared" si="3"/>
        <v>7.3624910536935581E-2</v>
      </c>
      <c r="F36">
        <f t="shared" si="4"/>
        <v>-0.2853169548885463</v>
      </c>
      <c r="G36">
        <f t="shared" si="5"/>
        <v>0.23915993031260968</v>
      </c>
      <c r="H36">
        <f t="shared" si="9"/>
        <v>0.54378845597979653</v>
      </c>
      <c r="I36" t="s">
        <v>45</v>
      </c>
      <c r="J36" t="s">
        <v>304</v>
      </c>
      <c r="K36">
        <f t="shared" si="6"/>
        <v>26.5625</v>
      </c>
      <c r="L36">
        <f t="shared" si="7"/>
        <v>1.4449330883704949E-2</v>
      </c>
      <c r="M36">
        <f t="shared" si="8"/>
        <v>9.7121353000507588E-3</v>
      </c>
    </row>
    <row r="37" spans="1:13" x14ac:dyDescent="0.25">
      <c r="A37">
        <v>35</v>
      </c>
      <c r="B37">
        <f t="shared" si="0"/>
        <v>0.17500000000000002</v>
      </c>
      <c r="C37">
        <f t="shared" si="1"/>
        <v>0.4539904997395468</v>
      </c>
      <c r="D37">
        <f t="shared" si="2"/>
        <v>1.3475548801822336E-16</v>
      </c>
      <c r="E37">
        <f t="shared" si="3"/>
        <v>3.128689300804606E-2</v>
      </c>
      <c r="F37">
        <f t="shared" si="4"/>
        <v>-0.2121320343559642</v>
      </c>
      <c r="G37">
        <f t="shared" si="5"/>
        <v>0.27314535839162879</v>
      </c>
      <c r="H37">
        <f t="shared" si="9"/>
        <v>0.49195203705183393</v>
      </c>
      <c r="I37" t="s">
        <v>46</v>
      </c>
      <c r="J37" t="s">
        <v>305</v>
      </c>
      <c r="K37">
        <f t="shared" si="6"/>
        <v>27.34375</v>
      </c>
      <c r="L37">
        <f t="shared" si="7"/>
        <v>1.398412039206447E-2</v>
      </c>
      <c r="M37">
        <f t="shared" si="8"/>
        <v>9.2488711948440772E-3</v>
      </c>
    </row>
    <row r="38" spans="1:13" x14ac:dyDescent="0.25">
      <c r="A38">
        <v>36</v>
      </c>
      <c r="B38">
        <f t="shared" si="0"/>
        <v>0.18</v>
      </c>
      <c r="C38">
        <f t="shared" si="1"/>
        <v>0.42577929156507266</v>
      </c>
      <c r="D38">
        <f t="shared" si="2"/>
        <v>3.0901699437494701E-2</v>
      </c>
      <c r="E38">
        <f t="shared" si="3"/>
        <v>-1.2558103905862542E-2</v>
      </c>
      <c r="F38">
        <f t="shared" si="4"/>
        <v>-9.2705098312485426E-2</v>
      </c>
      <c r="G38">
        <f t="shared" si="5"/>
        <v>0.35141778878421942</v>
      </c>
      <c r="H38">
        <f t="shared" si="9"/>
        <v>0.43370540139704317</v>
      </c>
      <c r="I38" t="s">
        <v>47</v>
      </c>
      <c r="J38" t="s">
        <v>306</v>
      </c>
      <c r="K38">
        <f t="shared" si="6"/>
        <v>28.125</v>
      </c>
      <c r="L38">
        <f t="shared" si="7"/>
        <v>1.355497411022376E-2</v>
      </c>
      <c r="M38">
        <f t="shared" si="8"/>
        <v>8.8337223885989625E-3</v>
      </c>
    </row>
    <row r="39" spans="1:13" x14ac:dyDescent="0.25">
      <c r="A39">
        <v>37</v>
      </c>
      <c r="B39">
        <f t="shared" si="0"/>
        <v>0.185</v>
      </c>
      <c r="C39">
        <f t="shared" si="1"/>
        <v>0.39714789063478056</v>
      </c>
      <c r="D39">
        <f t="shared" si="2"/>
        <v>5.8778525229247286E-2</v>
      </c>
      <c r="E39">
        <f t="shared" si="3"/>
        <v>-5.5798221207845826E-2</v>
      </c>
      <c r="F39">
        <f t="shared" si="4"/>
        <v>4.6930339512068792E-2</v>
      </c>
      <c r="G39">
        <f t="shared" si="5"/>
        <v>0.44705853416825081</v>
      </c>
      <c r="H39">
        <f t="shared" si="9"/>
        <v>0.37228875730498096</v>
      </c>
      <c r="I39" t="s">
        <v>48</v>
      </c>
      <c r="J39" t="s">
        <v>307</v>
      </c>
      <c r="K39">
        <f t="shared" si="6"/>
        <v>28.90625</v>
      </c>
      <c r="L39">
        <f t="shared" si="7"/>
        <v>1.3157337297942348E-2</v>
      </c>
      <c r="M39">
        <f t="shared" si="8"/>
        <v>8.4697622079334556E-3</v>
      </c>
    </row>
    <row r="40" spans="1:13" x14ac:dyDescent="0.25">
      <c r="A40">
        <v>38</v>
      </c>
      <c r="B40">
        <f t="shared" si="0"/>
        <v>0.19</v>
      </c>
      <c r="C40">
        <f t="shared" si="1"/>
        <v>0.36812455268467809</v>
      </c>
      <c r="D40">
        <f t="shared" si="2"/>
        <v>8.0901699437494715E-2</v>
      </c>
      <c r="E40">
        <f t="shared" si="3"/>
        <v>-9.635073482034312E-2</v>
      </c>
      <c r="F40">
        <f t="shared" si="4"/>
        <v>0.17633557568774133</v>
      </c>
      <c r="G40">
        <f t="shared" si="5"/>
        <v>0.52901109298957105</v>
      </c>
      <c r="H40">
        <f t="shared" si="9"/>
        <v>0.31149572865798691</v>
      </c>
      <c r="I40" t="s">
        <v>49</v>
      </c>
      <c r="J40" t="s">
        <v>308</v>
      </c>
      <c r="K40">
        <f t="shared" si="6"/>
        <v>29.6875</v>
      </c>
      <c r="L40">
        <f t="shared" si="7"/>
        <v>1.2787486653253187E-2</v>
      </c>
      <c r="M40">
        <f t="shared" si="8"/>
        <v>8.1583368717397606E-3</v>
      </c>
    </row>
    <row r="41" spans="1:13" x14ac:dyDescent="0.25">
      <c r="A41">
        <v>39</v>
      </c>
      <c r="B41">
        <f t="shared" si="0"/>
        <v>0.19500000000000001</v>
      </c>
      <c r="C41">
        <f t="shared" si="1"/>
        <v>0.33873792024529148</v>
      </c>
      <c r="D41">
        <f t="shared" si="2"/>
        <v>9.5105651629515342E-2</v>
      </c>
      <c r="E41">
        <f t="shared" si="3"/>
        <v>-0.13226237306473027</v>
      </c>
      <c r="F41">
        <f t="shared" si="4"/>
        <v>0.26730195725651035</v>
      </c>
      <c r="G41">
        <f t="shared" si="5"/>
        <v>0.5688831560665869</v>
      </c>
      <c r="H41">
        <f t="shared" si="9"/>
        <v>0.25496792525675793</v>
      </c>
      <c r="I41" t="s">
        <v>50</v>
      </c>
      <c r="J41" t="s">
        <v>309</v>
      </c>
      <c r="K41">
        <f t="shared" si="6"/>
        <v>30.46875</v>
      </c>
      <c r="L41">
        <f t="shared" si="7"/>
        <v>1.2442334193534566E-2</v>
      </c>
      <c r="M41">
        <f t="shared" si="8"/>
        <v>7.898857578959714E-3</v>
      </c>
    </row>
    <row r="42" spans="1:13" x14ac:dyDescent="0.25">
      <c r="A42">
        <v>40</v>
      </c>
      <c r="B42">
        <f t="shared" si="0"/>
        <v>0.2</v>
      </c>
      <c r="C42">
        <f t="shared" si="1"/>
        <v>0.30901699437494745</v>
      </c>
      <c r="D42">
        <f t="shared" si="2"/>
        <v>0.1</v>
      </c>
      <c r="E42">
        <f t="shared" si="3"/>
        <v>-0.16180339887498946</v>
      </c>
      <c r="F42">
        <f t="shared" si="4"/>
        <v>0.3</v>
      </c>
      <c r="G42">
        <f t="shared" si="5"/>
        <v>0.54721359549995796</v>
      </c>
      <c r="H42">
        <f t="shared" si="9"/>
        <v>0.20552980208787991</v>
      </c>
      <c r="I42" t="s">
        <v>51</v>
      </c>
      <c r="J42" t="s">
        <v>310</v>
      </c>
      <c r="K42">
        <f t="shared" si="6"/>
        <v>31.25</v>
      </c>
      <c r="L42">
        <f t="shared" si="7"/>
        <v>1.2119286525433561E-2</v>
      </c>
      <c r="M42">
        <f t="shared" si="8"/>
        <v>7.6887771017352998E-3</v>
      </c>
    </row>
    <row r="43" spans="1:13" x14ac:dyDescent="0.25">
      <c r="A43">
        <v>41</v>
      </c>
      <c r="B43">
        <f t="shared" si="0"/>
        <v>0.20500000000000002</v>
      </c>
      <c r="C43">
        <f t="shared" si="1"/>
        <v>0.27899110603922928</v>
      </c>
      <c r="D43">
        <f t="shared" si="2"/>
        <v>9.5105651629515328E-2</v>
      </c>
      <c r="E43">
        <f t="shared" si="3"/>
        <v>-0.18355092513679627</v>
      </c>
      <c r="F43">
        <f t="shared" si="4"/>
        <v>0.26730195725651057</v>
      </c>
      <c r="G43">
        <f t="shared" si="5"/>
        <v>0.45784778978845891</v>
      </c>
      <c r="H43">
        <f t="shared" si="9"/>
        <v>0.16470678872476735</v>
      </c>
      <c r="I43" t="s">
        <v>52</v>
      </c>
      <c r="J43" t="s">
        <v>311</v>
      </c>
      <c r="K43">
        <f t="shared" si="6"/>
        <v>32.03125</v>
      </c>
      <c r="L43">
        <f t="shared" si="7"/>
        <v>1.1816141676235669E-2</v>
      </c>
      <c r="M43">
        <f t="shared" si="8"/>
        <v>7.5237729713461803E-3</v>
      </c>
    </row>
    <row r="44" spans="1:13" x14ac:dyDescent="0.25">
      <c r="A44">
        <v>42</v>
      </c>
      <c r="B44">
        <f t="shared" si="0"/>
        <v>0.21</v>
      </c>
      <c r="C44">
        <f t="shared" si="1"/>
        <v>0.24868988716485496</v>
      </c>
      <c r="D44">
        <f t="shared" si="2"/>
        <v>8.090169943749477E-2</v>
      </c>
      <c r="E44">
        <f t="shared" si="3"/>
        <v>-0.19645745014573771</v>
      </c>
      <c r="F44">
        <f t="shared" si="4"/>
        <v>0.17633557568774252</v>
      </c>
      <c r="G44">
        <f t="shared" si="5"/>
        <v>0.30946971214435454</v>
      </c>
      <c r="H44">
        <f t="shared" si="9"/>
        <v>0.13252808065375599</v>
      </c>
      <c r="I44" t="s">
        <v>53</v>
      </c>
      <c r="J44" t="s">
        <v>312</v>
      </c>
      <c r="K44">
        <f t="shared" si="6"/>
        <v>32.8125</v>
      </c>
      <c r="L44">
        <f t="shared" si="7"/>
        <v>1.1531011997758701E-2</v>
      </c>
      <c r="M44">
        <f t="shared" si="8"/>
        <v>7.3981161320295155E-3</v>
      </c>
    </row>
    <row r="45" spans="1:13" x14ac:dyDescent="0.25">
      <c r="A45">
        <v>43</v>
      </c>
      <c r="B45">
        <f t="shared" si="0"/>
        <v>0.215</v>
      </c>
      <c r="C45">
        <f t="shared" si="1"/>
        <v>0.2181432413965427</v>
      </c>
      <c r="D45">
        <f t="shared" si="2"/>
        <v>5.8778525229247362E-2</v>
      </c>
      <c r="E45">
        <f t="shared" si="3"/>
        <v>-0.19990131207314632</v>
      </c>
      <c r="F45">
        <f t="shared" si="4"/>
        <v>4.6930339512070283E-2</v>
      </c>
      <c r="G45">
        <f t="shared" si="5"/>
        <v>0.12395079406471401</v>
      </c>
      <c r="H45">
        <f t="shared" si="9"/>
        <v>0.10765172342764735</v>
      </c>
      <c r="I45" t="s">
        <v>54</v>
      </c>
      <c r="J45" t="s">
        <v>313</v>
      </c>
      <c r="K45">
        <f t="shared" si="6"/>
        <v>33.59375</v>
      </c>
      <c r="L45">
        <f t="shared" si="7"/>
        <v>1.1262265552677456E-2</v>
      </c>
      <c r="M45">
        <f t="shared" si="8"/>
        <v>7.3051625424626352E-3</v>
      </c>
    </row>
    <row r="46" spans="1:13" x14ac:dyDescent="0.25">
      <c r="A46">
        <v>44</v>
      </c>
      <c r="B46">
        <f t="shared" si="0"/>
        <v>0.22</v>
      </c>
      <c r="C46">
        <f t="shared" si="1"/>
        <v>0.18738131458572474</v>
      </c>
      <c r="D46">
        <f t="shared" si="2"/>
        <v>3.0901699437494795E-2</v>
      </c>
      <c r="E46">
        <f t="shared" si="3"/>
        <v>-0.19371663222572622</v>
      </c>
      <c r="F46">
        <f t="shared" si="4"/>
        <v>-9.2705098312483997E-2</v>
      </c>
      <c r="G46">
        <f t="shared" si="5"/>
        <v>-6.8138716514990677E-2</v>
      </c>
      <c r="H46">
        <f t="shared" si="9"/>
        <v>8.7777830008267929E-2</v>
      </c>
      <c r="I46" t="s">
        <v>55</v>
      </c>
      <c r="J46" t="s">
        <v>314</v>
      </c>
      <c r="K46">
        <f t="shared" si="6"/>
        <v>34.375</v>
      </c>
      <c r="L46">
        <f t="shared" si="7"/>
        <v>1.1008480854949371E-2</v>
      </c>
      <c r="M46">
        <f t="shared" si="8"/>
        <v>7.2378829401199985E-3</v>
      </c>
    </row>
    <row r="47" spans="1:13" x14ac:dyDescent="0.25">
      <c r="A47">
        <v>45</v>
      </c>
      <c r="B47">
        <f t="shared" si="0"/>
        <v>0.22500000000000001</v>
      </c>
      <c r="C47">
        <f t="shared" si="1"/>
        <v>0.15643446504023092</v>
      </c>
      <c r="D47">
        <f t="shared" si="2"/>
        <v>5.51316804708879E-17</v>
      </c>
      <c r="E47">
        <f t="shared" si="3"/>
        <v>-0.17820130483767355</v>
      </c>
      <c r="F47">
        <f t="shared" si="4"/>
        <v>-0.21213203435596389</v>
      </c>
      <c r="G47">
        <f t="shared" si="5"/>
        <v>-0.23389887415340646</v>
      </c>
      <c r="H47">
        <f t="shared" si="9"/>
        <v>7.0251843574297243E-2</v>
      </c>
      <c r="I47" t="s">
        <v>56</v>
      </c>
      <c r="J47" t="s">
        <v>315</v>
      </c>
      <c r="K47">
        <f t="shared" si="6"/>
        <v>35.15625</v>
      </c>
      <c r="L47">
        <f t="shared" si="7"/>
        <v>1.0768411427720342E-2</v>
      </c>
      <c r="M47">
        <f t="shared" si="8"/>
        <v>7.1893500527923111E-3</v>
      </c>
    </row>
    <row r="48" spans="1:13" x14ac:dyDescent="0.25">
      <c r="A48">
        <v>46</v>
      </c>
      <c r="B48">
        <f t="shared" si="0"/>
        <v>0.23</v>
      </c>
      <c r="C48">
        <f t="shared" si="1"/>
        <v>0.12533323356430426</v>
      </c>
      <c r="D48">
        <f t="shared" si="2"/>
        <v>-3.0901699437494691E-2</v>
      </c>
      <c r="E48">
        <f t="shared" si="3"/>
        <v>-0.15410264855515796</v>
      </c>
      <c r="F48">
        <f t="shared" si="4"/>
        <v>-0.2853169548885458</v>
      </c>
      <c r="G48">
        <f t="shared" si="5"/>
        <v>-0.34498806931689419</v>
      </c>
      <c r="H48">
        <f t="shared" si="9"/>
        <v>5.2717842332417483E-2</v>
      </c>
      <c r="I48" t="s">
        <v>57</v>
      </c>
      <c r="J48" t="s">
        <v>316</v>
      </c>
      <c r="K48">
        <f t="shared" si="6"/>
        <v>35.9375</v>
      </c>
      <c r="L48">
        <f t="shared" si="7"/>
        <v>1.0540957693766692E-2</v>
      </c>
      <c r="M48">
        <f t="shared" si="8"/>
        <v>7.1531270262926473E-3</v>
      </c>
    </row>
    <row r="49" spans="1:13" x14ac:dyDescent="0.25">
      <c r="A49">
        <v>47</v>
      </c>
      <c r="B49">
        <f t="shared" si="0"/>
        <v>0.23500000000000001</v>
      </c>
      <c r="C49">
        <f t="shared" si="1"/>
        <v>9.4108313318514283E-2</v>
      </c>
      <c r="D49">
        <f t="shared" si="2"/>
        <v>-5.8778525229247418E-2</v>
      </c>
      <c r="E49">
        <f t="shared" si="3"/>
        <v>-0.12258141073059535</v>
      </c>
      <c r="F49">
        <f t="shared" si="4"/>
        <v>-0.29630650217854132</v>
      </c>
      <c r="G49">
        <f t="shared" si="5"/>
        <v>-0.38355812481986984</v>
      </c>
      <c r="H49">
        <f t="shared" si="9"/>
        <v>3.3671276624105378E-2</v>
      </c>
      <c r="I49" t="s">
        <v>58</v>
      </c>
      <c r="J49" t="s">
        <v>317</v>
      </c>
      <c r="K49">
        <f t="shared" si="6"/>
        <v>36.71875</v>
      </c>
      <c r="L49">
        <f t="shared" si="7"/>
        <v>1.0325144422299357E-2</v>
      </c>
      <c r="M49">
        <f t="shared" si="8"/>
        <v>7.1235325805700436E-3</v>
      </c>
    </row>
    <row r="50" spans="1:13" x14ac:dyDescent="0.25">
      <c r="A50">
        <v>48</v>
      </c>
      <c r="B50">
        <f t="shared" si="0"/>
        <v>0.24</v>
      </c>
      <c r="C50">
        <f t="shared" si="1"/>
        <v>6.2790519529313527E-2</v>
      </c>
      <c r="D50">
        <f t="shared" si="2"/>
        <v>-8.0901699437494715E-2</v>
      </c>
      <c r="E50">
        <f t="shared" si="3"/>
        <v>-8.5155858313014809E-2</v>
      </c>
      <c r="F50">
        <f t="shared" si="4"/>
        <v>-0.24270509831248499</v>
      </c>
      <c r="G50">
        <f t="shared" si="5"/>
        <v>-0.34597213653368097</v>
      </c>
      <c r="H50">
        <f t="shared" si="9"/>
        <v>1.2783628534335297E-2</v>
      </c>
      <c r="I50" t="s">
        <v>59</v>
      </c>
      <c r="J50" t="s">
        <v>318</v>
      </c>
      <c r="K50">
        <f t="shared" si="6"/>
        <v>37.5</v>
      </c>
      <c r="L50">
        <f t="shared" si="7"/>
        <v>1.0120102442392788E-2</v>
      </c>
      <c r="M50">
        <f t="shared" si="8"/>
        <v>7.0957855671716667E-3</v>
      </c>
    </row>
    <row r="51" spans="1:13" x14ac:dyDescent="0.25">
      <c r="A51">
        <v>49</v>
      </c>
      <c r="B51">
        <f t="shared" si="0"/>
        <v>0.245</v>
      </c>
      <c r="C51">
        <f t="shared" si="1"/>
        <v>3.1410759078128396E-2</v>
      </c>
      <c r="D51">
        <f t="shared" si="2"/>
        <v>-9.5105651629515342E-2</v>
      </c>
      <c r="E51">
        <f t="shared" si="3"/>
        <v>-4.36286482793087E-2</v>
      </c>
      <c r="F51">
        <f t="shared" si="4"/>
        <v>-0.13619714992186449</v>
      </c>
      <c r="G51">
        <f t="shared" si="5"/>
        <v>-0.24352069075256014</v>
      </c>
      <c r="H51">
        <f t="shared" si="9"/>
        <v>-9.0767497588965813E-3</v>
      </c>
      <c r="I51" t="s">
        <v>60</v>
      </c>
      <c r="J51" t="s">
        <v>319</v>
      </c>
      <c r="K51">
        <f t="shared" si="6"/>
        <v>38.28125</v>
      </c>
      <c r="L51">
        <f t="shared" si="7"/>
        <v>9.9250536728262839E-3</v>
      </c>
      <c r="M51">
        <f t="shared" si="8"/>
        <v>7.0660484525409415E-3</v>
      </c>
    </row>
    <row r="52" spans="1:13" x14ac:dyDescent="0.25">
      <c r="A52">
        <v>50</v>
      </c>
      <c r="B52">
        <f t="shared" si="0"/>
        <v>0.25</v>
      </c>
      <c r="C52">
        <f t="shared" si="1"/>
        <v>6.1257422745431001E-17</v>
      </c>
      <c r="D52">
        <f t="shared" si="2"/>
        <v>-0.1</v>
      </c>
      <c r="E52">
        <f t="shared" si="3"/>
        <v>-8.5760391843603401E-17</v>
      </c>
      <c r="F52">
        <f t="shared" si="4"/>
        <v>-8.0856545417451462E-16</v>
      </c>
      <c r="G52">
        <f t="shared" si="5"/>
        <v>-0.10000000000000084</v>
      </c>
      <c r="H52">
        <f t="shared" si="9"/>
        <v>-3.013431347560146E-2</v>
      </c>
      <c r="I52" t="s">
        <v>61</v>
      </c>
      <c r="J52" t="s">
        <v>320</v>
      </c>
      <c r="K52">
        <f t="shared" si="6"/>
        <v>39.0625</v>
      </c>
      <c r="L52">
        <f t="shared" si="7"/>
        <v>9.7392987587943507E-3</v>
      </c>
      <c r="M52">
        <f t="shared" si="8"/>
        <v>7.0313958948337871E-3</v>
      </c>
    </row>
    <row r="53" spans="1:13" x14ac:dyDescent="0.25">
      <c r="A53">
        <v>51</v>
      </c>
      <c r="B53">
        <f t="shared" si="0"/>
        <v>0.255</v>
      </c>
      <c r="C53">
        <f t="shared" si="1"/>
        <v>-3.1410759078128278E-2</v>
      </c>
      <c r="D53">
        <f t="shared" si="2"/>
        <v>-9.5105651629515328E-2</v>
      </c>
      <c r="E53">
        <f t="shared" si="3"/>
        <v>4.3628648279308534E-2</v>
      </c>
      <c r="F53">
        <f t="shared" si="4"/>
        <v>0.13619714992186308</v>
      </c>
      <c r="G53">
        <f t="shared" si="5"/>
        <v>5.330938749352801E-2</v>
      </c>
      <c r="H53">
        <f t="shared" si="9"/>
        <v>-4.8242120631206559E-2</v>
      </c>
      <c r="I53" t="s">
        <v>62</v>
      </c>
      <c r="J53" t="s">
        <v>321</v>
      </c>
      <c r="K53">
        <f t="shared" si="6"/>
        <v>39.84375</v>
      </c>
      <c r="L53">
        <f t="shared" si="7"/>
        <v>9.5622067790319121E-3</v>
      </c>
      <c r="M53">
        <f t="shared" si="8"/>
        <v>6.9897341253971389E-3</v>
      </c>
    </row>
    <row r="54" spans="1:13" x14ac:dyDescent="0.25">
      <c r="A54">
        <v>52</v>
      </c>
      <c r="B54">
        <f t="shared" si="0"/>
        <v>0.26</v>
      </c>
      <c r="C54">
        <f t="shared" si="1"/>
        <v>-6.2790519529313402E-2</v>
      </c>
      <c r="D54">
        <f t="shared" si="2"/>
        <v>-8.0901699437494784E-2</v>
      </c>
      <c r="E54">
        <f t="shared" si="3"/>
        <v>8.5155858313014643E-2</v>
      </c>
      <c r="F54">
        <f t="shared" si="4"/>
        <v>0.24270509831248405</v>
      </c>
      <c r="G54">
        <f t="shared" si="5"/>
        <v>0.18416873765869052</v>
      </c>
      <c r="H54">
        <f t="shared" si="9"/>
        <v>-6.1541971965502353E-2</v>
      </c>
      <c r="I54" t="s">
        <v>63</v>
      </c>
      <c r="J54" t="s">
        <v>322</v>
      </c>
      <c r="K54">
        <f t="shared" si="6"/>
        <v>40.625</v>
      </c>
      <c r="L54">
        <f t="shared" si="7"/>
        <v>9.3932066130615732E-3</v>
      </c>
      <c r="M54">
        <f t="shared" si="8"/>
        <v>6.9396927884026816E-3</v>
      </c>
    </row>
    <row r="55" spans="1:13" x14ac:dyDescent="0.25">
      <c r="A55">
        <v>53</v>
      </c>
      <c r="B55">
        <f t="shared" si="0"/>
        <v>0.26500000000000001</v>
      </c>
      <c r="C55">
        <f t="shared" si="1"/>
        <v>-9.4108313318514381E-2</v>
      </c>
      <c r="D55">
        <f t="shared" si="2"/>
        <v>-5.877852522924723E-2</v>
      </c>
      <c r="E55">
        <f t="shared" si="3"/>
        <v>0.12258141073059521</v>
      </c>
      <c r="F55">
        <f t="shared" si="4"/>
        <v>0.29630650217854121</v>
      </c>
      <c r="G55">
        <f t="shared" si="5"/>
        <v>0.26600107436137482</v>
      </c>
      <c r="H55">
        <f t="shared" si="9"/>
        <v>-6.9096286721939099E-2</v>
      </c>
      <c r="I55" t="s">
        <v>64</v>
      </c>
      <c r="J55" t="s">
        <v>323</v>
      </c>
      <c r="K55">
        <f t="shared" si="6"/>
        <v>41.40625</v>
      </c>
      <c r="L55">
        <f t="shared" si="7"/>
        <v>9.2317796513724827E-3</v>
      </c>
      <c r="M55">
        <f t="shared" si="8"/>
        <v>6.8805057989377218E-3</v>
      </c>
    </row>
    <row r="56" spans="1:13" x14ac:dyDescent="0.25">
      <c r="A56">
        <v>54</v>
      </c>
      <c r="B56">
        <f t="shared" si="0"/>
        <v>0.27</v>
      </c>
      <c r="C56">
        <f t="shared" si="1"/>
        <v>-0.12533323356430437</v>
      </c>
      <c r="D56">
        <f t="shared" si="2"/>
        <v>-3.0901699437494809E-2</v>
      </c>
      <c r="E56">
        <f t="shared" si="3"/>
        <v>0.15410264855515785</v>
      </c>
      <c r="F56">
        <f t="shared" si="4"/>
        <v>0.2853169548885463</v>
      </c>
      <c r="G56">
        <f t="shared" si="5"/>
        <v>0.28318467044190498</v>
      </c>
      <c r="H56">
        <f t="shared" si="9"/>
        <v>-7.1341872287983263E-2</v>
      </c>
      <c r="I56" t="s">
        <v>65</v>
      </c>
      <c r="J56" t="s">
        <v>324</v>
      </c>
      <c r="K56">
        <f t="shared" si="6"/>
        <v>42.1875</v>
      </c>
      <c r="L56">
        <f t="shared" si="7"/>
        <v>9.0774536008662466E-3</v>
      </c>
      <c r="M56">
        <f t="shared" si="8"/>
        <v>6.8118930535856241E-3</v>
      </c>
    </row>
    <row r="57" spans="1:13" x14ac:dyDescent="0.25">
      <c r="A57">
        <v>55</v>
      </c>
      <c r="B57">
        <f t="shared" si="0"/>
        <v>0.27500000000000002</v>
      </c>
      <c r="C57">
        <f t="shared" si="1"/>
        <v>-0.15643446504023104</v>
      </c>
      <c r="D57">
        <f t="shared" si="2"/>
        <v>1.1025251892005096E-16</v>
      </c>
      <c r="E57">
        <f t="shared" si="3"/>
        <v>0.1782013048376736</v>
      </c>
      <c r="F57">
        <f t="shared" si="4"/>
        <v>0.21213203435596426</v>
      </c>
      <c r="G57">
        <f t="shared" si="5"/>
        <v>0.23389887415340693</v>
      </c>
      <c r="H57">
        <f t="shared" si="9"/>
        <v>-7.0251843574297423E-2</v>
      </c>
      <c r="I57" t="s">
        <v>66</v>
      </c>
      <c r="J57" t="s">
        <v>325</v>
      </c>
      <c r="K57">
        <f t="shared" si="6"/>
        <v>42.96875</v>
      </c>
      <c r="L57">
        <f t="shared" si="7"/>
        <v>8.9297971903813788E-3</v>
      </c>
      <c r="M57">
        <f t="shared" si="8"/>
        <v>6.7339509938435975E-3</v>
      </c>
    </row>
    <row r="58" spans="1:13" x14ac:dyDescent="0.25">
      <c r="A58">
        <v>56</v>
      </c>
      <c r="B58">
        <f t="shared" si="0"/>
        <v>0.28000000000000003</v>
      </c>
      <c r="C58">
        <f t="shared" si="1"/>
        <v>-0.18738131458572482</v>
      </c>
      <c r="D58">
        <f t="shared" si="2"/>
        <v>3.0901699437494681E-2</v>
      </c>
      <c r="E58">
        <f t="shared" si="3"/>
        <v>0.19371663222572627</v>
      </c>
      <c r="F58">
        <f t="shared" si="4"/>
        <v>9.270509831248451E-2</v>
      </c>
      <c r="G58">
        <f t="shared" si="5"/>
        <v>0.12994211538998063</v>
      </c>
      <c r="H58">
        <f t="shared" si="9"/>
        <v>-6.9153800052702552E-2</v>
      </c>
      <c r="I58" t="s">
        <v>67</v>
      </c>
      <c r="J58" t="s">
        <v>326</v>
      </c>
      <c r="K58">
        <f t="shared" si="6"/>
        <v>43.75</v>
      </c>
      <c r="L58">
        <f t="shared" si="7"/>
        <v>8.7884156211229456E-3</v>
      </c>
      <c r="M58">
        <f t="shared" si="8"/>
        <v>6.6470571095081955E-3</v>
      </c>
    </row>
    <row r="59" spans="1:13" x14ac:dyDescent="0.25">
      <c r="A59">
        <v>57</v>
      </c>
      <c r="B59">
        <f t="shared" si="0"/>
        <v>0.28500000000000003</v>
      </c>
      <c r="C59">
        <f t="shared" si="1"/>
        <v>-0.21814324139654256</v>
      </c>
      <c r="D59">
        <f t="shared" si="2"/>
        <v>5.8778525229247404E-2</v>
      </c>
      <c r="E59">
        <f t="shared" si="3"/>
        <v>0.19990131207314632</v>
      </c>
      <c r="F59">
        <f t="shared" si="4"/>
        <v>-4.6930339512069742E-2</v>
      </c>
      <c r="G59">
        <f t="shared" si="5"/>
        <v>-6.3937436062185896E-3</v>
      </c>
      <c r="H59">
        <f t="shared" si="9"/>
        <v>-7.2226713329813952E-2</v>
      </c>
      <c r="I59" t="s">
        <v>68</v>
      </c>
      <c r="J59" t="s">
        <v>327</v>
      </c>
      <c r="K59">
        <f t="shared" si="6"/>
        <v>44.53125</v>
      </c>
      <c r="L59">
        <f t="shared" si="7"/>
        <v>8.6529466376375017E-3</v>
      </c>
      <c r="M59">
        <f t="shared" si="8"/>
        <v>6.5517912955333733E-3</v>
      </c>
    </row>
    <row r="60" spans="1:13" x14ac:dyDescent="0.25">
      <c r="A60">
        <v>58</v>
      </c>
      <c r="B60">
        <f t="shared" si="0"/>
        <v>0.28999999999999998</v>
      </c>
      <c r="C60">
        <f t="shared" si="1"/>
        <v>-0.24868988716485463</v>
      </c>
      <c r="D60">
        <f t="shared" si="2"/>
        <v>8.0901699437494701E-2</v>
      </c>
      <c r="E60">
        <f t="shared" si="3"/>
        <v>0.19645745014573779</v>
      </c>
      <c r="F60">
        <f t="shared" si="4"/>
        <v>-0.17633557568774036</v>
      </c>
      <c r="G60">
        <f t="shared" si="5"/>
        <v>-0.1476663132693625</v>
      </c>
      <c r="H60">
        <f t="shared" si="9"/>
        <v>-8.3769737222589194E-2</v>
      </c>
      <c r="I60" t="s">
        <v>69</v>
      </c>
      <c r="J60" t="s">
        <v>328</v>
      </c>
      <c r="K60">
        <f t="shared" si="6"/>
        <v>45.3125</v>
      </c>
      <c r="L60">
        <f t="shared" si="7"/>
        <v>8.5230571189041995E-3</v>
      </c>
      <c r="M60">
        <f t="shared" si="8"/>
        <v>6.4488753215462234E-3</v>
      </c>
    </row>
    <row r="61" spans="1:13" x14ac:dyDescent="0.25">
      <c r="A61">
        <v>59</v>
      </c>
      <c r="B61">
        <f t="shared" si="0"/>
        <v>0.29499999999999998</v>
      </c>
      <c r="C61">
        <f t="shared" si="1"/>
        <v>-0.27899110603922916</v>
      </c>
      <c r="D61">
        <f t="shared" si="2"/>
        <v>9.5105651629515287E-2</v>
      </c>
      <c r="E61">
        <f t="shared" si="3"/>
        <v>0.18355092513679633</v>
      </c>
      <c r="F61">
        <f t="shared" si="4"/>
        <v>-0.26730195725650985</v>
      </c>
      <c r="G61">
        <f t="shared" si="5"/>
        <v>-0.2676364865294274</v>
      </c>
      <c r="H61">
        <f t="shared" si="9"/>
        <v>-0.10738791833466441</v>
      </c>
      <c r="I61" t="s">
        <v>70</v>
      </c>
      <c r="J61" t="s">
        <v>329</v>
      </c>
      <c r="K61">
        <f t="shared" si="6"/>
        <v>46.09375</v>
      </c>
      <c r="L61">
        <f t="shared" si="7"/>
        <v>8.3984401078657546E-3</v>
      </c>
      <c r="M61">
        <f t="shared" si="8"/>
        <v>6.3391303567460608E-3</v>
      </c>
    </row>
    <row r="62" spans="1:13" x14ac:dyDescent="0.25">
      <c r="A62">
        <v>60</v>
      </c>
      <c r="B62">
        <f t="shared" si="0"/>
        <v>0.3</v>
      </c>
      <c r="C62">
        <f t="shared" si="1"/>
        <v>-0.30901699437494734</v>
      </c>
      <c r="D62">
        <f t="shared" si="2"/>
        <v>0.1</v>
      </c>
      <c r="E62">
        <f t="shared" si="3"/>
        <v>0.16180339887498954</v>
      </c>
      <c r="F62">
        <f t="shared" si="4"/>
        <v>-0.3</v>
      </c>
      <c r="G62">
        <f t="shared" si="5"/>
        <v>-0.34721359549995778</v>
      </c>
      <c r="H62">
        <f t="shared" si="9"/>
        <v>-0.14526117513667733</v>
      </c>
      <c r="I62" t="s">
        <v>71</v>
      </c>
      <c r="J62" t="s">
        <v>330</v>
      </c>
      <c r="K62">
        <f t="shared" si="6"/>
        <v>46.875</v>
      </c>
      <c r="L62">
        <f t="shared" si="7"/>
        <v>8.2788122125236185E-3</v>
      </c>
      <c r="M62">
        <f t="shared" si="8"/>
        <v>6.2234513951790185E-3</v>
      </c>
    </row>
    <row r="63" spans="1:13" x14ac:dyDescent="0.25">
      <c r="A63">
        <v>61</v>
      </c>
      <c r="B63">
        <f t="shared" si="0"/>
        <v>0.30499999999999999</v>
      </c>
      <c r="C63">
        <f t="shared" si="1"/>
        <v>-0.33873792024529137</v>
      </c>
      <c r="D63">
        <f t="shared" si="2"/>
        <v>9.5105651629515439E-2</v>
      </c>
      <c r="E63">
        <f t="shared" si="3"/>
        <v>0.13226237306473038</v>
      </c>
      <c r="F63">
        <f t="shared" si="4"/>
        <v>-0.26730195725651107</v>
      </c>
      <c r="G63">
        <f t="shared" si="5"/>
        <v>-0.37867185280755661</v>
      </c>
      <c r="H63">
        <f t="shared" si="9"/>
        <v>-0.19764905486665493</v>
      </c>
      <c r="I63" t="s">
        <v>72</v>
      </c>
      <c r="J63" t="s">
        <v>331</v>
      </c>
      <c r="K63">
        <f t="shared" si="6"/>
        <v>47.65625</v>
      </c>
      <c r="L63">
        <f t="shared" si="7"/>
        <v>8.1639113235078206E-3</v>
      </c>
      <c r="M63">
        <f t="shared" si="8"/>
        <v>6.102796486031104E-3</v>
      </c>
    </row>
    <row r="64" spans="1:13" x14ac:dyDescent="0.25">
      <c r="A64">
        <v>62</v>
      </c>
      <c r="B64">
        <f t="shared" si="0"/>
        <v>0.31</v>
      </c>
      <c r="C64">
        <f t="shared" si="1"/>
        <v>-0.36812455268467797</v>
      </c>
      <c r="D64">
        <f t="shared" si="2"/>
        <v>8.0901699437494798E-2</v>
      </c>
      <c r="E64">
        <f t="shared" si="3"/>
        <v>9.6350734820343287E-2</v>
      </c>
      <c r="F64">
        <f t="shared" si="4"/>
        <v>-0.17633557568774264</v>
      </c>
      <c r="G64">
        <f t="shared" si="5"/>
        <v>-0.36720769411458254</v>
      </c>
      <c r="H64">
        <f t="shared" si="9"/>
        <v>-0.26273738522681994</v>
      </c>
      <c r="I64" t="s">
        <v>73</v>
      </c>
      <c r="J64" t="s">
        <v>332</v>
      </c>
      <c r="K64">
        <f t="shared" si="6"/>
        <v>48.4375</v>
      </c>
      <c r="L64">
        <f t="shared" si="7"/>
        <v>8.0534946024579529E-3</v>
      </c>
      <c r="M64">
        <f t="shared" si="8"/>
        <v>5.9781878710136191E-3</v>
      </c>
    </row>
    <row r="65" spans="1:13" x14ac:dyDescent="0.25">
      <c r="A65">
        <v>63</v>
      </c>
      <c r="B65">
        <f t="shared" si="0"/>
        <v>0.315</v>
      </c>
      <c r="C65">
        <f t="shared" si="1"/>
        <v>-0.39714789063478045</v>
      </c>
      <c r="D65">
        <f t="shared" si="2"/>
        <v>5.8778525229247237E-2</v>
      </c>
      <c r="E65">
        <f t="shared" si="3"/>
        <v>5.5798221207845992E-2</v>
      </c>
      <c r="F65">
        <f t="shared" si="4"/>
        <v>-4.6930339512070395E-2</v>
      </c>
      <c r="G65">
        <f t="shared" si="5"/>
        <v>-0.32950148370975757</v>
      </c>
      <c r="H65">
        <f t="shared" si="9"/>
        <v>-0.33686374720714729</v>
      </c>
      <c r="I65" t="s">
        <v>74</v>
      </c>
      <c r="J65" t="s">
        <v>333</v>
      </c>
      <c r="K65">
        <f t="shared" si="6"/>
        <v>49.21875</v>
      </c>
      <c r="L65">
        <f t="shared" si="7"/>
        <v>7.947336703174537E-3</v>
      </c>
      <c r="M65">
        <f t="shared" si="8"/>
        <v>5.8507214702460337E-3</v>
      </c>
    </row>
    <row r="66" spans="1:13" x14ac:dyDescent="0.25">
      <c r="A66">
        <v>64</v>
      </c>
      <c r="B66">
        <f t="shared" si="0"/>
        <v>0.32</v>
      </c>
      <c r="C66">
        <f t="shared" si="1"/>
        <v>-0.42577929156507272</v>
      </c>
      <c r="D66">
        <f t="shared" si="2"/>
        <v>3.0901699437494819E-2</v>
      </c>
      <c r="E66">
        <f t="shared" si="3"/>
        <v>1.2558103905862714E-2</v>
      </c>
      <c r="F66">
        <f t="shared" si="4"/>
        <v>9.2705098312483886E-2</v>
      </c>
      <c r="G66">
        <f t="shared" si="5"/>
        <v>-0.28961438990923127</v>
      </c>
      <c r="H66">
        <f t="shared" si="9"/>
        <v>-0.41508137144147739</v>
      </c>
      <c r="I66" t="s">
        <v>75</v>
      </c>
      <c r="J66" t="s">
        <v>334</v>
      </c>
      <c r="K66">
        <f t="shared" si="6"/>
        <v>50</v>
      </c>
      <c r="L66">
        <f t="shared" si="7"/>
        <v>7.8452281936622695E-3</v>
      </c>
      <c r="M66">
        <f t="shared" si="8"/>
        <v>5.7215806528068307E-3</v>
      </c>
    </row>
    <row r="67" spans="1:13" x14ac:dyDescent="0.25">
      <c r="A67">
        <v>65</v>
      </c>
      <c r="B67">
        <f t="shared" ref="B67:B130" si="10">A67*$O$2</f>
        <v>0.32500000000000001</v>
      </c>
      <c r="C67">
        <f t="shared" ref="C67:C130" si="11">COS(2*PI()*1*B67)</f>
        <v>-0.45399049973954669</v>
      </c>
      <c r="D67">
        <f t="shared" ref="D67:D130" si="12">0.1*COS(2*PI()*10*B67)</f>
        <v>-9.8001034370964756E-17</v>
      </c>
      <c r="E67">
        <f t="shared" ref="E67:E130" si="13">0.2*COS(2*PI()*7*B67)</f>
        <v>-3.128689300804624E-2</v>
      </c>
      <c r="F67">
        <f t="shared" ref="F67:F130" si="14">0.3*COS(2*PI()*15*B67)</f>
        <v>0.21213203435596381</v>
      </c>
      <c r="G67">
        <f t="shared" ref="G67:G130" si="15">SUM(C67:F67)</f>
        <v>-0.27314535839162923</v>
      </c>
      <c r="H67">
        <f t="shared" si="9"/>
        <v>-0.49195203705183377</v>
      </c>
      <c r="I67" t="s">
        <v>76</v>
      </c>
      <c r="J67" t="s">
        <v>335</v>
      </c>
      <c r="K67">
        <f t="shared" ref="K67:K130" si="16">200/256*A67</f>
        <v>50.78125</v>
      </c>
      <c r="L67">
        <f t="shared" ref="L67:L130" si="17">IMABS(I67)*2/256</f>
        <v>7.7469741522506914E-3</v>
      </c>
      <c r="M67">
        <f t="shared" ref="M67:M130" si="18">IMABS(J67)*2/256</f>
        <v>5.5920498943536571E-3</v>
      </c>
    </row>
    <row r="68" spans="1:13" x14ac:dyDescent="0.25">
      <c r="A68">
        <v>66</v>
      </c>
      <c r="B68">
        <f t="shared" si="10"/>
        <v>0.33</v>
      </c>
      <c r="C68">
        <f t="shared" si="11"/>
        <v>-0.48175367410171543</v>
      </c>
      <c r="D68">
        <f t="shared" si="12"/>
        <v>-3.090169943749467E-2</v>
      </c>
      <c r="E68">
        <f t="shared" si="13"/>
        <v>-7.3624910536935748E-2</v>
      </c>
      <c r="F68">
        <f t="shared" si="14"/>
        <v>0.2853169548885458</v>
      </c>
      <c r="G68">
        <f t="shared" si="15"/>
        <v>-0.30096332918760005</v>
      </c>
      <c r="H68">
        <f t="shared" si="9"/>
        <v>-0.56241248593536186</v>
      </c>
      <c r="I68" t="s">
        <v>77</v>
      </c>
      <c r="J68" t="s">
        <v>336</v>
      </c>
      <c r="K68">
        <f t="shared" si="16"/>
        <v>51.5625</v>
      </c>
      <c r="L68">
        <f t="shared" si="17"/>
        <v>7.6523929150836998E-3</v>
      </c>
      <c r="M68">
        <f t="shared" si="18"/>
        <v>5.4635237823297805E-3</v>
      </c>
    </row>
    <row r="69" spans="1:13" x14ac:dyDescent="0.25">
      <c r="A69">
        <v>67</v>
      </c>
      <c r="B69">
        <f t="shared" si="10"/>
        <v>0.33500000000000002</v>
      </c>
      <c r="C69">
        <f t="shared" si="11"/>
        <v>-0.50904141575037132</v>
      </c>
      <c r="D69">
        <f t="shared" si="12"/>
        <v>-5.8778525229247397E-2</v>
      </c>
      <c r="E69">
        <f t="shared" si="13"/>
        <v>-0.11241667557042606</v>
      </c>
      <c r="F69">
        <f t="shared" si="14"/>
        <v>0.29630650217854132</v>
      </c>
      <c r="G69">
        <f t="shared" si="15"/>
        <v>-0.38393011437150354</v>
      </c>
      <c r="H69">
        <f t="shared" si="9"/>
        <v>-0.62254547652374237</v>
      </c>
      <c r="I69" t="s">
        <v>78</v>
      </c>
      <c r="J69" t="s">
        <v>337</v>
      </c>
      <c r="K69">
        <f t="shared" si="16"/>
        <v>52.34375</v>
      </c>
      <c r="L69">
        <f t="shared" si="17"/>
        <v>7.5613149557277473E-3</v>
      </c>
      <c r="M69">
        <f t="shared" si="18"/>
        <v>5.3375069144305284E-3</v>
      </c>
    </row>
    <row r="70" spans="1:13" x14ac:dyDescent="0.25">
      <c r="A70">
        <v>68</v>
      </c>
      <c r="B70">
        <f t="shared" si="10"/>
        <v>0.34</v>
      </c>
      <c r="C70">
        <f t="shared" si="11"/>
        <v>-0.53582679497899688</v>
      </c>
      <c r="D70">
        <f t="shared" si="12"/>
        <v>-8.0901699437494701E-2</v>
      </c>
      <c r="E70">
        <f t="shared" si="13"/>
        <v>-0.14579372548428235</v>
      </c>
      <c r="F70">
        <f t="shared" si="14"/>
        <v>0.24270509831248505</v>
      </c>
      <c r="G70">
        <f t="shared" si="15"/>
        <v>-0.51981712158828897</v>
      </c>
      <c r="H70">
        <f t="shared" si="9"/>
        <v>-0.67010858160906672</v>
      </c>
      <c r="I70" t="s">
        <v>79</v>
      </c>
      <c r="J70" t="s">
        <v>338</v>
      </c>
      <c r="K70">
        <f t="shared" si="16"/>
        <v>53.125</v>
      </c>
      <c r="L70">
        <f t="shared" si="17"/>
        <v>7.4735818804436095E-3</v>
      </c>
      <c r="M70">
        <f t="shared" si="18"/>
        <v>5.215600612117126E-3</v>
      </c>
    </row>
    <row r="71" spans="1:13" x14ac:dyDescent="0.25">
      <c r="A71">
        <v>69</v>
      </c>
      <c r="B71">
        <f t="shared" si="10"/>
        <v>0.34500000000000003</v>
      </c>
      <c r="C71">
        <f t="shared" si="11"/>
        <v>-0.56208337785213069</v>
      </c>
      <c r="D71">
        <f t="shared" si="12"/>
        <v>-9.5105651629515398E-2</v>
      </c>
      <c r="E71">
        <f t="shared" si="13"/>
        <v>-0.1721484054007888</v>
      </c>
      <c r="F71">
        <f t="shared" si="14"/>
        <v>0.1361971499218646</v>
      </c>
      <c r="G71">
        <f t="shared" si="15"/>
        <v>-0.69314028496057023</v>
      </c>
      <c r="H71">
        <f t="shared" si="9"/>
        <v>-0.70472628377470969</v>
      </c>
      <c r="I71" t="s">
        <v>80</v>
      </c>
      <c r="J71" t="s">
        <v>339</v>
      </c>
      <c r="K71">
        <f t="shared" si="16"/>
        <v>53.90625</v>
      </c>
      <c r="L71">
        <f t="shared" si="17"/>
        <v>7.3890455250597972E-3</v>
      </c>
      <c r="M71">
        <f t="shared" si="18"/>
        <v>5.0994731408637462E-3</v>
      </c>
    </row>
    <row r="72" spans="1:13" x14ac:dyDescent="0.25">
      <c r="A72">
        <v>70</v>
      </c>
      <c r="B72">
        <f t="shared" si="10"/>
        <v>0.35000000000000003</v>
      </c>
      <c r="C72">
        <f t="shared" si="11"/>
        <v>-0.58778525229247303</v>
      </c>
      <c r="D72">
        <f t="shared" si="12"/>
        <v>-0.1</v>
      </c>
      <c r="E72">
        <f t="shared" si="13"/>
        <v>-0.1902113032590308</v>
      </c>
      <c r="F72">
        <f t="shared" si="14"/>
        <v>-1.4698528852385984E-16</v>
      </c>
      <c r="G72">
        <f t="shared" si="15"/>
        <v>-0.87799655555150391</v>
      </c>
      <c r="H72">
        <f t="shared" si="9"/>
        <v>-0.72772242342961768</v>
      </c>
      <c r="I72" t="s">
        <v>81</v>
      </c>
      <c r="J72" t="s">
        <v>340</v>
      </c>
      <c r="K72">
        <f t="shared" si="16"/>
        <v>54.6875</v>
      </c>
      <c r="L72">
        <f t="shared" si="17"/>
        <v>7.3075671413406857E-3</v>
      </c>
      <c r="M72">
        <f t="shared" si="18"/>
        <v>4.9908114262830023E-3</v>
      </c>
    </row>
    <row r="73" spans="1:13" x14ac:dyDescent="0.25">
      <c r="A73">
        <v>71</v>
      </c>
      <c r="B73">
        <f t="shared" si="10"/>
        <v>0.35499999999999998</v>
      </c>
      <c r="C73">
        <f t="shared" si="11"/>
        <v>-0.61290705365297626</v>
      </c>
      <c r="D73">
        <f t="shared" si="12"/>
        <v>-9.5105651629515453E-2</v>
      </c>
      <c r="E73">
        <f t="shared" si="13"/>
        <v>-0.199112392920616</v>
      </c>
      <c r="F73">
        <f t="shared" si="14"/>
        <v>-0.13619714992186296</v>
      </c>
      <c r="G73">
        <f t="shared" si="15"/>
        <v>-1.0433222481249707</v>
      </c>
      <c r="H73">
        <f t="shared" si="9"/>
        <v>-0.7416451654731947</v>
      </c>
      <c r="I73" t="s">
        <v>82</v>
      </c>
      <c r="J73" t="s">
        <v>341</v>
      </c>
      <c r="K73">
        <f t="shared" si="16"/>
        <v>55.46875</v>
      </c>
      <c r="L73">
        <f t="shared" si="17"/>
        <v>7.2290166624221878E-3</v>
      </c>
      <c r="M73">
        <f t="shared" si="18"/>
        <v>4.8912542041980988E-3</v>
      </c>
    </row>
    <row r="74" spans="1:13" x14ac:dyDescent="0.25">
      <c r="A74">
        <v>72</v>
      </c>
      <c r="B74">
        <f t="shared" si="10"/>
        <v>0.36</v>
      </c>
      <c r="C74">
        <f t="shared" si="11"/>
        <v>-0.63742398974868975</v>
      </c>
      <c r="D74">
        <f t="shared" si="12"/>
        <v>-8.0901699437494798E-2</v>
      </c>
      <c r="E74">
        <f t="shared" si="13"/>
        <v>-0.19842294026289561</v>
      </c>
      <c r="F74">
        <f t="shared" si="14"/>
        <v>-0.24270509831248271</v>
      </c>
      <c r="G74">
        <f t="shared" si="15"/>
        <v>-1.1594537277615629</v>
      </c>
      <c r="H74">
        <f t="shared" ref="H74:H137" si="19">AVERAGE(G67:G81)</f>
        <v>-0.74959925553431006</v>
      </c>
      <c r="I74" t="s">
        <v>83</v>
      </c>
      <c r="J74" t="s">
        <v>342</v>
      </c>
      <c r="K74">
        <f t="shared" si="16"/>
        <v>56.25</v>
      </c>
      <c r="L74">
        <f t="shared" si="17"/>
        <v>7.153272038279113E-3</v>
      </c>
      <c r="M74">
        <f t="shared" si="18"/>
        <v>4.8023091730576613E-3</v>
      </c>
    </row>
    <row r="75" spans="1:13" x14ac:dyDescent="0.25">
      <c r="A75">
        <v>73</v>
      </c>
      <c r="B75">
        <f t="shared" si="10"/>
        <v>0.36499999999999999</v>
      </c>
      <c r="C75">
        <f t="shared" si="11"/>
        <v>-0.66131186532365172</v>
      </c>
      <c r="D75">
        <f t="shared" si="12"/>
        <v>-5.8778525229247529E-2</v>
      </c>
      <c r="E75">
        <f t="shared" si="13"/>
        <v>-0.18817615379084518</v>
      </c>
      <c r="F75">
        <f t="shared" si="14"/>
        <v>-0.29630650217854104</v>
      </c>
      <c r="G75">
        <f t="shared" si="15"/>
        <v>-1.2045730465222855</v>
      </c>
      <c r="H75">
        <f t="shared" si="19"/>
        <v>-0.75453713800819877</v>
      </c>
      <c r="I75" t="s">
        <v>84</v>
      </c>
      <c r="J75" t="s">
        <v>343</v>
      </c>
      <c r="K75">
        <f t="shared" si="16"/>
        <v>57.03125</v>
      </c>
      <c r="L75">
        <f t="shared" si="17"/>
        <v>7.080218633388086E-3</v>
      </c>
      <c r="M75">
        <f t="shared" si="18"/>
        <v>4.7252598486963596E-3</v>
      </c>
    </row>
    <row r="76" spans="1:13" x14ac:dyDescent="0.25">
      <c r="A76">
        <v>74</v>
      </c>
      <c r="B76">
        <f t="shared" si="10"/>
        <v>0.37</v>
      </c>
      <c r="C76">
        <f t="shared" si="11"/>
        <v>-0.68454710592868873</v>
      </c>
      <c r="D76">
        <f t="shared" si="12"/>
        <v>-3.090169943749483E-2</v>
      </c>
      <c r="E76">
        <f t="shared" si="13"/>
        <v>-0.16886558510040306</v>
      </c>
      <c r="F76">
        <f t="shared" si="14"/>
        <v>-0.28531695488854636</v>
      </c>
      <c r="G76">
        <f t="shared" si="15"/>
        <v>-1.169631345355133</v>
      </c>
      <c r="H76">
        <f t="shared" si="19"/>
        <v>-0.75866389487825603</v>
      </c>
      <c r="I76" t="s">
        <v>85</v>
      </c>
      <c r="J76" t="s">
        <v>344</v>
      </c>
      <c r="K76">
        <f t="shared" si="16"/>
        <v>57.8125</v>
      </c>
      <c r="L76">
        <f t="shared" si="17"/>
        <v>7.0097486797603657E-3</v>
      </c>
      <c r="M76">
        <f t="shared" si="18"/>
        <v>4.6610709642401164E-3</v>
      </c>
    </row>
    <row r="77" spans="1:13" x14ac:dyDescent="0.25">
      <c r="A77">
        <v>75</v>
      </c>
      <c r="B77">
        <f t="shared" si="10"/>
        <v>0.375</v>
      </c>
      <c r="C77">
        <f t="shared" si="11"/>
        <v>-0.70710678118654746</v>
      </c>
      <c r="D77">
        <f t="shared" si="12"/>
        <v>-2.6952181805817156E-16</v>
      </c>
      <c r="E77">
        <f t="shared" si="13"/>
        <v>-0.14142135623730948</v>
      </c>
      <c r="F77">
        <f t="shared" si="14"/>
        <v>-0.21213203435596586</v>
      </c>
      <c r="G77">
        <f t="shared" si="15"/>
        <v>-1.060660171779823</v>
      </c>
      <c r="H77">
        <f t="shared" si="19"/>
        <v>-0.76308063586622521</v>
      </c>
      <c r="I77" t="s">
        <v>86</v>
      </c>
      <c r="J77" t="s">
        <v>345</v>
      </c>
      <c r="K77">
        <f t="shared" si="16"/>
        <v>58.59375</v>
      </c>
      <c r="L77">
        <f t="shared" si="17"/>
        <v>6.9417607793742422E-3</v>
      </c>
      <c r="M77">
        <f t="shared" si="18"/>
        <v>4.6103036138342149E-3</v>
      </c>
    </row>
    <row r="78" spans="1:13" x14ac:dyDescent="0.25">
      <c r="A78">
        <v>76</v>
      </c>
      <c r="B78">
        <f t="shared" si="10"/>
        <v>0.38</v>
      </c>
      <c r="C78">
        <f t="shared" si="11"/>
        <v>-0.72896862742141133</v>
      </c>
      <c r="D78">
        <f t="shared" si="12"/>
        <v>3.0901699437494656E-2</v>
      </c>
      <c r="E78">
        <f t="shared" si="13"/>
        <v>-0.10716535899579921</v>
      </c>
      <c r="F78">
        <f t="shared" si="14"/>
        <v>-9.2705098312485634E-2</v>
      </c>
      <c r="G78">
        <f t="shared" si="15"/>
        <v>-0.89793738529220157</v>
      </c>
      <c r="H78">
        <f t="shared" si="19"/>
        <v>-0.76773396425418683</v>
      </c>
      <c r="I78" t="s">
        <v>87</v>
      </c>
      <c r="J78" t="s">
        <v>346</v>
      </c>
      <c r="K78">
        <f t="shared" si="16"/>
        <v>59.375</v>
      </c>
      <c r="L78">
        <f t="shared" si="17"/>
        <v>6.8761594507964589E-3</v>
      </c>
      <c r="M78">
        <f t="shared" si="18"/>
        <v>4.5730519881618838E-3</v>
      </c>
    </row>
    <row r="79" spans="1:13" x14ac:dyDescent="0.25">
      <c r="A79">
        <v>77</v>
      </c>
      <c r="B79">
        <f t="shared" si="10"/>
        <v>0.38500000000000001</v>
      </c>
      <c r="C79">
        <f t="shared" si="11"/>
        <v>-0.75011106963045959</v>
      </c>
      <c r="D79">
        <f t="shared" si="12"/>
        <v>5.8778525229247383E-2</v>
      </c>
      <c r="E79">
        <f t="shared" si="13"/>
        <v>-6.7747584049058035E-2</v>
      </c>
      <c r="F79">
        <f t="shared" si="14"/>
        <v>4.6930339512068577E-2</v>
      </c>
      <c r="G79">
        <f t="shared" si="15"/>
        <v>-0.71214978893820158</v>
      </c>
      <c r="H79">
        <f t="shared" si="19"/>
        <v>-0.77166826403956212</v>
      </c>
      <c r="I79" t="s">
        <v>88</v>
      </c>
      <c r="J79" t="s">
        <v>347</v>
      </c>
      <c r="K79">
        <f t="shared" si="16"/>
        <v>60.15625</v>
      </c>
      <c r="L79">
        <f t="shared" si="17"/>
        <v>6.8128547153962996E-3</v>
      </c>
      <c r="M79">
        <f t="shared" si="18"/>
        <v>4.5489118223196552E-3</v>
      </c>
    </row>
    <row r="80" spans="1:13" x14ac:dyDescent="0.25">
      <c r="A80">
        <v>78</v>
      </c>
      <c r="B80">
        <f t="shared" si="10"/>
        <v>0.39</v>
      </c>
      <c r="C80">
        <f t="shared" si="11"/>
        <v>-0.77051324277578914</v>
      </c>
      <c r="D80">
        <f t="shared" si="12"/>
        <v>8.0901699437494701E-2</v>
      </c>
      <c r="E80">
        <f t="shared" si="13"/>
        <v>-2.5066646712861199E-2</v>
      </c>
      <c r="F80">
        <f t="shared" si="14"/>
        <v>0.176335575687742</v>
      </c>
      <c r="G80">
        <f t="shared" si="15"/>
        <v>-0.53834261436341357</v>
      </c>
      <c r="H80">
        <f t="shared" si="19"/>
        <v>-0.77350855303114874</v>
      </c>
      <c r="I80" t="s">
        <v>89</v>
      </c>
      <c r="J80" t="s">
        <v>348</v>
      </c>
      <c r="K80">
        <f t="shared" si="16"/>
        <v>60.9375</v>
      </c>
      <c r="L80">
        <f t="shared" si="17"/>
        <v>6.7517617191235144E-3</v>
      </c>
      <c r="M80">
        <f t="shared" si="18"/>
        <v>4.536986559907032E-3</v>
      </c>
    </row>
    <row r="81" spans="1:13" x14ac:dyDescent="0.25">
      <c r="A81">
        <v>79</v>
      </c>
      <c r="B81">
        <f t="shared" si="10"/>
        <v>0.39500000000000002</v>
      </c>
      <c r="C81">
        <f t="shared" si="11"/>
        <v>-0.79015501237569041</v>
      </c>
      <c r="D81">
        <f t="shared" si="12"/>
        <v>9.5105651629515398E-2</v>
      </c>
      <c r="E81">
        <f t="shared" si="13"/>
        <v>1.8821662663702624E-2</v>
      </c>
      <c r="F81">
        <f t="shared" si="14"/>
        <v>0.26730195725650979</v>
      </c>
      <c r="G81">
        <f t="shared" si="15"/>
        <v>-0.4089257408259625</v>
      </c>
      <c r="H81">
        <f t="shared" si="19"/>
        <v>-0.77204976056324448</v>
      </c>
      <c r="I81" t="s">
        <v>90</v>
      </c>
      <c r="J81" t="s">
        <v>349</v>
      </c>
      <c r="K81">
        <f t="shared" si="16"/>
        <v>61.71875</v>
      </c>
      <c r="L81">
        <f t="shared" si="17"/>
        <v>6.6928003862850556E-3</v>
      </c>
      <c r="M81">
        <f t="shared" si="18"/>
        <v>4.5359315647502821E-3</v>
      </c>
    </row>
    <row r="82" spans="1:13" x14ac:dyDescent="0.25">
      <c r="A82">
        <v>80</v>
      </c>
      <c r="B82">
        <f t="shared" si="10"/>
        <v>0.4</v>
      </c>
      <c r="C82">
        <f t="shared" si="11"/>
        <v>-0.80901699437494734</v>
      </c>
      <c r="D82">
        <f t="shared" si="12"/>
        <v>0.1</v>
      </c>
      <c r="E82">
        <f t="shared" si="13"/>
        <v>6.1803398874989361E-2</v>
      </c>
      <c r="F82">
        <f t="shared" si="14"/>
        <v>0.3</v>
      </c>
      <c r="G82">
        <f t="shared" si="15"/>
        <v>-0.34721359549995806</v>
      </c>
      <c r="H82">
        <f t="shared" si="19"/>
        <v>-0.76680490644289911</v>
      </c>
      <c r="I82" t="s">
        <v>91</v>
      </c>
      <c r="J82" t="s">
        <v>350</v>
      </c>
      <c r="K82">
        <f t="shared" si="16"/>
        <v>62.5</v>
      </c>
      <c r="L82">
        <f t="shared" si="17"/>
        <v>6.6358951021684258E-3</v>
      </c>
      <c r="M82">
        <f t="shared" si="18"/>
        <v>4.5440309417540958E-3</v>
      </c>
    </row>
    <row r="83" spans="1:13" x14ac:dyDescent="0.25">
      <c r="A83">
        <v>81</v>
      </c>
      <c r="B83">
        <f t="shared" si="10"/>
        <v>0.40500000000000003</v>
      </c>
      <c r="C83">
        <f t="shared" si="11"/>
        <v>-0.82708057427456194</v>
      </c>
      <c r="D83">
        <f t="shared" si="12"/>
        <v>9.5105651629515342E-2</v>
      </c>
      <c r="E83">
        <f t="shared" si="13"/>
        <v>0.10180828315007424</v>
      </c>
      <c r="F83">
        <f t="shared" si="14"/>
        <v>0.26730195725651018</v>
      </c>
      <c r="G83">
        <f t="shared" si="15"/>
        <v>-0.36286468223846213</v>
      </c>
      <c r="H83">
        <f t="shared" si="19"/>
        <v>-0.75837483318337717</v>
      </c>
      <c r="I83" t="s">
        <v>92</v>
      </c>
      <c r="J83" t="s">
        <v>351</v>
      </c>
      <c r="K83">
        <f t="shared" si="16"/>
        <v>63.28125</v>
      </c>
      <c r="L83">
        <f t="shared" si="17"/>
        <v>6.5809744217243315E-3</v>
      </c>
      <c r="M83">
        <f t="shared" si="18"/>
        <v>4.5592971709652519E-3</v>
      </c>
    </row>
    <row r="84" spans="1:13" x14ac:dyDescent="0.25">
      <c r="A84">
        <v>82</v>
      </c>
      <c r="B84">
        <f t="shared" si="10"/>
        <v>0.41000000000000003</v>
      </c>
      <c r="C84">
        <f t="shared" si="11"/>
        <v>-0.84432792550201508</v>
      </c>
      <c r="D84">
        <f t="shared" si="12"/>
        <v>8.090169943749459E-2</v>
      </c>
      <c r="E84">
        <f t="shared" si="13"/>
        <v>0.13690942118573779</v>
      </c>
      <c r="F84">
        <f t="shared" si="14"/>
        <v>0.17633557568774275</v>
      </c>
      <c r="G84">
        <f t="shared" si="15"/>
        <v>-0.45018122919103998</v>
      </c>
      <c r="H84">
        <f t="shared" si="19"/>
        <v>-0.74854350059833608</v>
      </c>
      <c r="I84" t="s">
        <v>93</v>
      </c>
      <c r="J84" t="s">
        <v>352</v>
      </c>
      <c r="K84">
        <f t="shared" si="16"/>
        <v>64.0625</v>
      </c>
      <c r="L84">
        <f t="shared" si="17"/>
        <v>6.5279708018218946E-3</v>
      </c>
      <c r="M84">
        <f t="shared" si="18"/>
        <v>4.5795817648845881E-3</v>
      </c>
    </row>
    <row r="85" spans="1:13" x14ac:dyDescent="0.25">
      <c r="A85">
        <v>83</v>
      </c>
      <c r="B85">
        <f t="shared" si="10"/>
        <v>0.41500000000000004</v>
      </c>
      <c r="C85">
        <f t="shared" si="11"/>
        <v>-0.86074202700394375</v>
      </c>
      <c r="D85">
        <f t="shared" si="12"/>
        <v>5.8778525229247251E-2</v>
      </c>
      <c r="E85">
        <f t="shared" si="13"/>
        <v>0.16541611485491248</v>
      </c>
      <c r="F85">
        <f t="shared" si="14"/>
        <v>4.6930339512069451E-2</v>
      </c>
      <c r="G85">
        <f t="shared" si="15"/>
        <v>-0.58961704740771459</v>
      </c>
      <c r="H85">
        <f t="shared" si="19"/>
        <v>-0.74006612020212514</v>
      </c>
      <c r="I85" t="s">
        <v>94</v>
      </c>
      <c r="J85" t="s">
        <v>353</v>
      </c>
      <c r="K85">
        <f t="shared" si="16"/>
        <v>64.84375</v>
      </c>
      <c r="L85">
        <f t="shared" si="17"/>
        <v>6.4768203548718171E-3</v>
      </c>
      <c r="M85">
        <f t="shared" si="18"/>
        <v>4.6026856171063925E-3</v>
      </c>
    </row>
    <row r="86" spans="1:13" x14ac:dyDescent="0.25">
      <c r="A86">
        <v>84</v>
      </c>
      <c r="B86">
        <f t="shared" si="10"/>
        <v>0.42</v>
      </c>
      <c r="C86">
        <f t="shared" si="11"/>
        <v>-0.87630668004386336</v>
      </c>
      <c r="D86">
        <f t="shared" si="12"/>
        <v>3.090169943749484E-2</v>
      </c>
      <c r="E86">
        <f t="shared" si="13"/>
        <v>0.18595529717765014</v>
      </c>
      <c r="F86">
        <f t="shared" si="14"/>
        <v>-9.2705098312482762E-2</v>
      </c>
      <c r="G86">
        <f t="shared" si="15"/>
        <v>-0.7521547817412011</v>
      </c>
      <c r="H86">
        <f t="shared" si="19"/>
        <v>-0.73618846846648756</v>
      </c>
      <c r="I86" t="s">
        <v>95</v>
      </c>
      <c r="J86" t="s">
        <v>354</v>
      </c>
      <c r="K86">
        <f t="shared" si="16"/>
        <v>65.625</v>
      </c>
      <c r="L86">
        <f t="shared" si="17"/>
        <v>6.4274626218462491E-3</v>
      </c>
      <c r="M86">
        <f t="shared" si="18"/>
        <v>4.6264599762574623E-3</v>
      </c>
    </row>
    <row r="87" spans="1:13" x14ac:dyDescent="0.25">
      <c r="A87">
        <v>85</v>
      </c>
      <c r="B87">
        <f t="shared" si="10"/>
        <v>0.42499999999999999</v>
      </c>
      <c r="C87">
        <f t="shared" si="11"/>
        <v>-0.89100652418836779</v>
      </c>
      <c r="D87">
        <f t="shared" si="12"/>
        <v>2.8177330260725776E-16</v>
      </c>
      <c r="E87">
        <f t="shared" si="13"/>
        <v>0.19753766811902751</v>
      </c>
      <c r="F87">
        <f t="shared" si="14"/>
        <v>-0.21213203435596373</v>
      </c>
      <c r="G87">
        <f t="shared" si="15"/>
        <v>-0.90560089042530367</v>
      </c>
      <c r="H87">
        <f t="shared" si="19"/>
        <v>-0.739998715826374</v>
      </c>
      <c r="I87" t="s">
        <v>96</v>
      </c>
      <c r="J87" t="s">
        <v>355</v>
      </c>
      <c r="K87">
        <f t="shared" si="16"/>
        <v>66.40625</v>
      </c>
      <c r="L87">
        <f t="shared" si="17"/>
        <v>6.3798403629387723E-3</v>
      </c>
      <c r="M87">
        <f t="shared" si="18"/>
        <v>4.6488920830513782E-3</v>
      </c>
    </row>
    <row r="88" spans="1:13" x14ac:dyDescent="0.25">
      <c r="A88">
        <v>86</v>
      </c>
      <c r="B88">
        <f t="shared" si="10"/>
        <v>0.43</v>
      </c>
      <c r="C88">
        <f t="shared" si="11"/>
        <v>-0.90482705246601935</v>
      </c>
      <c r="D88">
        <f t="shared" si="12"/>
        <v>-3.0901699437494642E-2</v>
      </c>
      <c r="E88">
        <f t="shared" si="13"/>
        <v>0.19960534568565436</v>
      </c>
      <c r="F88">
        <f t="shared" si="14"/>
        <v>-0.28531695488854542</v>
      </c>
      <c r="G88">
        <f t="shared" si="15"/>
        <v>-1.0214403611064051</v>
      </c>
      <c r="H88">
        <f t="shared" si="19"/>
        <v>-0.75375393732248497</v>
      </c>
      <c r="I88" t="s">
        <v>97</v>
      </c>
      <c r="J88" t="s">
        <v>356</v>
      </c>
      <c r="K88">
        <f t="shared" si="16"/>
        <v>67.1875</v>
      </c>
      <c r="L88">
        <f t="shared" si="17"/>
        <v>6.3338993642842447E-3</v>
      </c>
      <c r="M88">
        <f t="shared" si="18"/>
        <v>4.6681725697683288E-3</v>
      </c>
    </row>
    <row r="89" spans="1:13" x14ac:dyDescent="0.25">
      <c r="A89">
        <v>87</v>
      </c>
      <c r="B89">
        <f t="shared" si="10"/>
        <v>0.435</v>
      </c>
      <c r="C89">
        <f t="shared" si="11"/>
        <v>-0.91775462568398114</v>
      </c>
      <c r="D89">
        <f t="shared" si="12"/>
        <v>-5.8778525229247085E-2</v>
      </c>
      <c r="E89">
        <f t="shared" si="13"/>
        <v>0.19205873713538865</v>
      </c>
      <c r="F89">
        <f t="shared" si="14"/>
        <v>-0.29630650217854154</v>
      </c>
      <c r="G89">
        <f t="shared" si="15"/>
        <v>-1.080780915956381</v>
      </c>
      <c r="H89">
        <f t="shared" si="19"/>
        <v>-0.77833288611479479</v>
      </c>
      <c r="I89" t="s">
        <v>98</v>
      </c>
      <c r="J89" t="s">
        <v>357</v>
      </c>
      <c r="K89">
        <f t="shared" si="16"/>
        <v>67.96875</v>
      </c>
      <c r="L89">
        <f t="shared" si="17"/>
        <v>6.2895882593320364E-3</v>
      </c>
      <c r="M89">
        <f t="shared" si="18"/>
        <v>4.6827441860480441E-3</v>
      </c>
    </row>
    <row r="90" spans="1:13" x14ac:dyDescent="0.25">
      <c r="A90">
        <v>88</v>
      </c>
      <c r="B90">
        <f t="shared" si="10"/>
        <v>0.44</v>
      </c>
      <c r="C90">
        <f t="shared" si="11"/>
        <v>-0.92977648588825135</v>
      </c>
      <c r="D90">
        <f t="shared" si="12"/>
        <v>-8.0901699437494687E-2</v>
      </c>
      <c r="E90">
        <f t="shared" si="13"/>
        <v>0.17526133600877272</v>
      </c>
      <c r="F90">
        <f t="shared" si="14"/>
        <v>-0.24270509831248449</v>
      </c>
      <c r="G90">
        <f t="shared" si="15"/>
        <v>-1.0781219476294579</v>
      </c>
      <c r="H90">
        <f t="shared" si="19"/>
        <v>-0.81294227349393644</v>
      </c>
      <c r="I90" t="s">
        <v>99</v>
      </c>
      <c r="J90" t="s">
        <v>358</v>
      </c>
      <c r="K90">
        <f t="shared" si="16"/>
        <v>68.75</v>
      </c>
      <c r="L90">
        <f t="shared" si="17"/>
        <v>6.246858363598529E-3</v>
      </c>
      <c r="M90">
        <f t="shared" si="18"/>
        <v>4.6913330826764792E-3</v>
      </c>
    </row>
    <row r="91" spans="1:13" x14ac:dyDescent="0.25">
      <c r="A91">
        <v>89</v>
      </c>
      <c r="B91">
        <f t="shared" si="10"/>
        <v>0.44500000000000001</v>
      </c>
      <c r="C91">
        <f t="shared" si="11"/>
        <v>-0.94088076895422545</v>
      </c>
      <c r="D91">
        <f t="shared" si="12"/>
        <v>-9.5105651629515384E-2</v>
      </c>
      <c r="E91">
        <f t="shared" si="13"/>
        <v>0.15002221392609186</v>
      </c>
      <c r="F91">
        <f t="shared" si="14"/>
        <v>-0.13619714992186566</v>
      </c>
      <c r="G91">
        <f t="shared" si="15"/>
        <v>-1.0221613565795147</v>
      </c>
      <c r="H91">
        <f t="shared" si="19"/>
        <v>-0.85515080811232136</v>
      </c>
      <c r="I91" t="s">
        <v>100</v>
      </c>
      <c r="J91" t="s">
        <v>359</v>
      </c>
      <c r="K91">
        <f t="shared" si="16"/>
        <v>69.53125</v>
      </c>
      <c r="L91">
        <f t="shared" si="17"/>
        <v>6.205663521661982E-3</v>
      </c>
      <c r="M91">
        <f t="shared" si="18"/>
        <v>4.6929648116034017E-3</v>
      </c>
    </row>
    <row r="92" spans="1:13" x14ac:dyDescent="0.25">
      <c r="A92">
        <v>90</v>
      </c>
      <c r="B92">
        <f t="shared" si="10"/>
        <v>0.45</v>
      </c>
      <c r="C92">
        <f t="shared" si="11"/>
        <v>-0.95105651629515353</v>
      </c>
      <c r="D92">
        <f t="shared" si="12"/>
        <v>-0.1</v>
      </c>
      <c r="E92">
        <f t="shared" si="13"/>
        <v>0.11755705045849447</v>
      </c>
      <c r="F92">
        <f t="shared" si="14"/>
        <v>-1.0290921760580661E-15</v>
      </c>
      <c r="G92">
        <f t="shared" si="15"/>
        <v>-0.93349946583665999</v>
      </c>
      <c r="H92">
        <f t="shared" si="19"/>
        <v>-0.90125504492365449</v>
      </c>
      <c r="I92" t="s">
        <v>101</v>
      </c>
      <c r="J92" t="s">
        <v>360</v>
      </c>
      <c r="K92">
        <f t="shared" si="16"/>
        <v>70.3125</v>
      </c>
      <c r="L92">
        <f t="shared" si="17"/>
        <v>6.1659599653693066E-3</v>
      </c>
      <c r="M92">
        <f t="shared" si="18"/>
        <v>4.6869675656016933E-3</v>
      </c>
    </row>
    <row r="93" spans="1:13" x14ac:dyDescent="0.25">
      <c r="A93">
        <v>91</v>
      </c>
      <c r="B93">
        <f t="shared" si="10"/>
        <v>0.45500000000000002</v>
      </c>
      <c r="C93">
        <f t="shared" si="11"/>
        <v>-0.96029368567694307</v>
      </c>
      <c r="D93">
        <f t="shared" si="12"/>
        <v>-9.5105651629515342E-2</v>
      </c>
      <c r="E93">
        <f t="shared" si="13"/>
        <v>7.9429578126955849E-2</v>
      </c>
      <c r="F93">
        <f t="shared" si="14"/>
        <v>0.13619714992186382</v>
      </c>
      <c r="G93">
        <f t="shared" si="15"/>
        <v>-0.83977260925763864</v>
      </c>
      <c r="H93">
        <f t="shared" si="19"/>
        <v>-0.94690897610792168</v>
      </c>
      <c r="I93" t="s">
        <v>102</v>
      </c>
      <c r="J93" t="s">
        <v>361</v>
      </c>
      <c r="K93">
        <f t="shared" si="16"/>
        <v>71.09375</v>
      </c>
      <c r="L93">
        <f t="shared" si="17"/>
        <v>6.1277061823289593E-3</v>
      </c>
      <c r="M93">
        <f t="shared" si="18"/>
        <v>4.6729651863493026E-3</v>
      </c>
    </row>
    <row r="94" spans="1:13" x14ac:dyDescent="0.25">
      <c r="A94">
        <v>92</v>
      </c>
      <c r="B94">
        <f t="shared" si="10"/>
        <v>0.46</v>
      </c>
      <c r="C94">
        <f t="shared" si="11"/>
        <v>-0.96858316112863108</v>
      </c>
      <c r="D94">
        <f t="shared" si="12"/>
        <v>-8.0901699437494812E-2</v>
      </c>
      <c r="E94">
        <f t="shared" si="13"/>
        <v>3.7476262917145224E-2</v>
      </c>
      <c r="F94">
        <f t="shared" si="14"/>
        <v>0.2427050983124833</v>
      </c>
      <c r="G94">
        <f t="shared" si="15"/>
        <v>-0.76930349933649744</v>
      </c>
      <c r="H94">
        <f t="shared" si="19"/>
        <v>-0.98789107188387326</v>
      </c>
      <c r="I94" t="s">
        <v>103</v>
      </c>
      <c r="J94" t="s">
        <v>362</v>
      </c>
      <c r="K94">
        <f t="shared" si="16"/>
        <v>71.875</v>
      </c>
      <c r="L94">
        <f t="shared" si="17"/>
        <v>6.0908627938493186E-3</v>
      </c>
      <c r="M94">
        <f t="shared" si="18"/>
        <v>4.6508622821718887E-3</v>
      </c>
    </row>
    <row r="95" spans="1:13" x14ac:dyDescent="0.25">
      <c r="A95">
        <v>93</v>
      </c>
      <c r="B95">
        <f t="shared" si="10"/>
        <v>0.46500000000000002</v>
      </c>
      <c r="C95">
        <f t="shared" si="11"/>
        <v>-0.97591676193874743</v>
      </c>
      <c r="D95">
        <f t="shared" si="12"/>
        <v>-5.8778525229247258E-2</v>
      </c>
      <c r="E95">
        <f t="shared" si="13"/>
        <v>-6.2821518156254644E-3</v>
      </c>
      <c r="F95">
        <f t="shared" si="14"/>
        <v>0.29630650217854121</v>
      </c>
      <c r="G95">
        <f t="shared" si="15"/>
        <v>-0.74467093680507901</v>
      </c>
      <c r="H95">
        <f t="shared" si="19"/>
        <v>-1.0208510125221864</v>
      </c>
      <c r="I95" t="s">
        <v>104</v>
      </c>
      <c r="J95" t="s">
        <v>363</v>
      </c>
      <c r="K95">
        <f t="shared" si="16"/>
        <v>72.65625</v>
      </c>
      <c r="L95">
        <f t="shared" si="17"/>
        <v>6.0553924415662199E-3</v>
      </c>
      <c r="M95">
        <f t="shared" si="18"/>
        <v>4.6208235298999161E-3</v>
      </c>
    </row>
    <row r="96" spans="1:13" x14ac:dyDescent="0.25">
      <c r="A96">
        <v>94</v>
      </c>
      <c r="B96">
        <f t="shared" si="10"/>
        <v>0.47000000000000003</v>
      </c>
      <c r="C96">
        <f t="shared" si="11"/>
        <v>-0.98228725072868872</v>
      </c>
      <c r="D96">
        <f t="shared" si="12"/>
        <v>-3.0901699437494514E-2</v>
      </c>
      <c r="E96">
        <f t="shared" si="13"/>
        <v>-4.973797743297087E-2</v>
      </c>
      <c r="F96">
        <f t="shared" si="14"/>
        <v>0.28531695488854603</v>
      </c>
      <c r="G96">
        <f t="shared" si="15"/>
        <v>-0.77760997271060817</v>
      </c>
      <c r="H96">
        <f t="shared" si="19"/>
        <v>-1.0438807363404576</v>
      </c>
      <c r="I96" t="s">
        <v>105</v>
      </c>
      <c r="J96" t="s">
        <v>364</v>
      </c>
      <c r="K96">
        <f t="shared" si="16"/>
        <v>73.4375</v>
      </c>
      <c r="L96">
        <f t="shared" si="17"/>
        <v>6.0212596820732357E-3</v>
      </c>
      <c r="M96">
        <f t="shared" si="18"/>
        <v>4.5832489533302262E-3</v>
      </c>
    </row>
    <row r="97" spans="1:13" x14ac:dyDescent="0.25">
      <c r="A97">
        <v>95</v>
      </c>
      <c r="B97">
        <f t="shared" si="10"/>
        <v>0.47500000000000003</v>
      </c>
      <c r="C97">
        <f t="shared" si="11"/>
        <v>-0.98768834059513766</v>
      </c>
      <c r="D97">
        <f t="shared" si="12"/>
        <v>6.1246580723706143E-17</v>
      </c>
      <c r="E97">
        <f t="shared" si="13"/>
        <v>-9.0798099947909383E-2</v>
      </c>
      <c r="F97">
        <f t="shared" si="14"/>
        <v>0.2121320343559652</v>
      </c>
      <c r="G97">
        <f t="shared" si="15"/>
        <v>-0.86635440618708182</v>
      </c>
      <c r="H97">
        <f t="shared" si="19"/>
        <v>-1.0567904096214804</v>
      </c>
      <c r="I97" t="s">
        <v>106</v>
      </c>
      <c r="J97" t="s">
        <v>365</v>
      </c>
      <c r="K97">
        <f t="shared" si="16"/>
        <v>74.21875</v>
      </c>
      <c r="L97">
        <f t="shared" si="17"/>
        <v>5.988430888928517E-3</v>
      </c>
      <c r="M97">
        <f t="shared" si="18"/>
        <v>4.5387467005257361E-3</v>
      </c>
    </row>
    <row r="98" spans="1:13" x14ac:dyDescent="0.25">
      <c r="A98">
        <v>96</v>
      </c>
      <c r="B98">
        <f t="shared" si="10"/>
        <v>0.48</v>
      </c>
      <c r="C98">
        <f t="shared" si="11"/>
        <v>-0.99211470131447776</v>
      </c>
      <c r="D98">
        <f t="shared" si="12"/>
        <v>3.0901699437494629E-2</v>
      </c>
      <c r="E98">
        <f t="shared" si="13"/>
        <v>-0.12748479794973749</v>
      </c>
      <c r="F98">
        <f t="shared" si="14"/>
        <v>9.2705098312486744E-2</v>
      </c>
      <c r="G98">
        <f t="shared" si="15"/>
        <v>-0.99599270151423391</v>
      </c>
      <c r="H98">
        <f t="shared" si="19"/>
        <v>-1.0610319318702526</v>
      </c>
      <c r="I98" t="s">
        <v>107</v>
      </c>
      <c r="J98" t="s">
        <v>366</v>
      </c>
      <c r="K98">
        <f t="shared" si="16"/>
        <v>75</v>
      </c>
      <c r="L98">
        <f t="shared" si="17"/>
        <v>5.956874161476779E-3</v>
      </c>
      <c r="M98">
        <f t="shared" si="18"/>
        <v>4.4881045868545534E-3</v>
      </c>
    </row>
    <row r="99" spans="1:13" x14ac:dyDescent="0.25">
      <c r="A99">
        <v>97</v>
      </c>
      <c r="B99">
        <f t="shared" si="10"/>
        <v>0.48499999999999999</v>
      </c>
      <c r="C99">
        <f t="shared" si="11"/>
        <v>-0.99556196460308</v>
      </c>
      <c r="D99">
        <f t="shared" si="12"/>
        <v>5.8778525229247071E-2</v>
      </c>
      <c r="E99">
        <f t="shared" si="13"/>
        <v>-0.15803100247513779</v>
      </c>
      <c r="F99">
        <f t="shared" si="14"/>
        <v>-4.6930339512067418E-2</v>
      </c>
      <c r="G99">
        <f t="shared" si="15"/>
        <v>-1.1417447813610382</v>
      </c>
      <c r="H99">
        <f t="shared" si="19"/>
        <v>-1.0592873548659008</v>
      </c>
      <c r="I99" t="s">
        <v>108</v>
      </c>
      <c r="J99" t="s">
        <v>367</v>
      </c>
      <c r="K99">
        <f t="shared" si="16"/>
        <v>75.78125</v>
      </c>
      <c r="L99">
        <f t="shared" si="17"/>
        <v>5.9265592399695144E-3</v>
      </c>
      <c r="M99">
        <f t="shared" si="18"/>
        <v>4.432261421044653E-3</v>
      </c>
    </row>
    <row r="100" spans="1:13" x14ac:dyDescent="0.25">
      <c r="A100">
        <v>98</v>
      </c>
      <c r="B100">
        <f t="shared" si="10"/>
        <v>0.49</v>
      </c>
      <c r="C100">
        <f t="shared" si="11"/>
        <v>-0.99802672842827156</v>
      </c>
      <c r="D100">
        <f t="shared" si="12"/>
        <v>8.0901699437494673E-2</v>
      </c>
      <c r="E100">
        <f t="shared" si="13"/>
        <v>-0.18096541049320375</v>
      </c>
      <c r="F100">
        <f t="shared" si="14"/>
        <v>-0.17633557568774108</v>
      </c>
      <c r="G100">
        <f t="shared" si="15"/>
        <v>-1.2744260151717217</v>
      </c>
      <c r="H100">
        <f t="shared" si="19"/>
        <v>-1.0548110175559289</v>
      </c>
      <c r="I100" t="s">
        <v>109</v>
      </c>
      <c r="J100" t="s">
        <v>368</v>
      </c>
      <c r="K100">
        <f t="shared" si="16"/>
        <v>76.5625</v>
      </c>
      <c r="L100">
        <f t="shared" si="17"/>
        <v>5.8974574265141556E-3</v>
      </c>
      <c r="M100">
        <f t="shared" si="18"/>
        <v>4.3722788744713385E-3</v>
      </c>
    </row>
    <row r="101" spans="1:13" x14ac:dyDescent="0.25">
      <c r="A101">
        <v>99</v>
      </c>
      <c r="B101">
        <f t="shared" si="10"/>
        <v>0.495</v>
      </c>
      <c r="C101">
        <f t="shared" si="11"/>
        <v>-0.9995065603657316</v>
      </c>
      <c r="D101">
        <f t="shared" si="12"/>
        <v>9.5105651629515273E-2</v>
      </c>
      <c r="E101">
        <f t="shared" si="13"/>
        <v>-0.19518335238774942</v>
      </c>
      <c r="F101">
        <f t="shared" si="14"/>
        <v>-0.26730195725650924</v>
      </c>
      <c r="G101">
        <f t="shared" si="15"/>
        <v>-1.3668862183804749</v>
      </c>
      <c r="H101">
        <f t="shared" si="19"/>
        <v>-1.0506668417861269</v>
      </c>
      <c r="I101" t="s">
        <v>110</v>
      </c>
      <c r="J101" t="s">
        <v>369</v>
      </c>
      <c r="K101">
        <f t="shared" si="16"/>
        <v>77.34375</v>
      </c>
      <c r="L101">
        <f t="shared" si="17"/>
        <v>5.8695415114297057E-3</v>
      </c>
      <c r="M101">
        <f t="shared" si="18"/>
        <v>4.3093143785747365E-3</v>
      </c>
    </row>
    <row r="102" spans="1:13" x14ac:dyDescent="0.25">
      <c r="A102">
        <v>100</v>
      </c>
      <c r="B102">
        <f t="shared" si="10"/>
        <v>0.5</v>
      </c>
      <c r="C102">
        <f t="shared" si="11"/>
        <v>-1</v>
      </c>
      <c r="D102">
        <f t="shared" si="12"/>
        <v>0.1</v>
      </c>
      <c r="E102">
        <f t="shared" si="13"/>
        <v>-0.2</v>
      </c>
      <c r="F102">
        <f t="shared" si="14"/>
        <v>-0.3</v>
      </c>
      <c r="G102">
        <f t="shared" si="15"/>
        <v>-1.4000000000000001</v>
      </c>
      <c r="H102">
        <f t="shared" si="19"/>
        <v>-1.0490246709506992</v>
      </c>
      <c r="I102" t="s">
        <v>111</v>
      </c>
      <c r="J102" t="s">
        <v>370</v>
      </c>
      <c r="K102">
        <f t="shared" si="16"/>
        <v>78.125</v>
      </c>
      <c r="L102">
        <f t="shared" si="17"/>
        <v>5.8427857046174829E-3</v>
      </c>
      <c r="M102">
        <f t="shared" si="18"/>
        <v>4.2445952381830404E-3</v>
      </c>
    </row>
    <row r="103" spans="1:13" x14ac:dyDescent="0.25">
      <c r="A103">
        <v>101</v>
      </c>
      <c r="B103">
        <f t="shared" si="10"/>
        <v>0.505</v>
      </c>
      <c r="C103">
        <f t="shared" si="11"/>
        <v>-0.9995065603657316</v>
      </c>
      <c r="D103">
        <f t="shared" si="12"/>
        <v>9.5105651629515342E-2</v>
      </c>
      <c r="E103">
        <f t="shared" si="13"/>
        <v>-0.1951833523877495</v>
      </c>
      <c r="F103">
        <f t="shared" si="14"/>
        <v>-0.26730195725651074</v>
      </c>
      <c r="G103">
        <f t="shared" si="15"/>
        <v>-1.3668862183804764</v>
      </c>
      <c r="H103">
        <f t="shared" si="19"/>
        <v>-1.0506668417861269</v>
      </c>
      <c r="I103" t="s">
        <v>112</v>
      </c>
      <c r="J103" t="s">
        <v>371</v>
      </c>
      <c r="K103">
        <f t="shared" si="16"/>
        <v>78.90625</v>
      </c>
      <c r="L103">
        <f t="shared" si="17"/>
        <v>5.8171655715929744E-3</v>
      </c>
      <c r="M103">
        <f t="shared" si="18"/>
        <v>4.1793938373577699E-3</v>
      </c>
    </row>
    <row r="104" spans="1:13" x14ac:dyDescent="0.25">
      <c r="A104">
        <v>102</v>
      </c>
      <c r="B104">
        <f t="shared" si="10"/>
        <v>0.51</v>
      </c>
      <c r="C104">
        <f t="shared" si="11"/>
        <v>-0.99802672842827156</v>
      </c>
      <c r="D104">
        <f t="shared" si="12"/>
        <v>8.0901699437494617E-2</v>
      </c>
      <c r="E104">
        <f t="shared" si="13"/>
        <v>-0.18096541049320392</v>
      </c>
      <c r="F104">
        <f t="shared" si="14"/>
        <v>-0.17633557568774366</v>
      </c>
      <c r="G104">
        <f t="shared" si="15"/>
        <v>-1.2744260151717244</v>
      </c>
      <c r="H104">
        <f t="shared" si="19"/>
        <v>-1.0548110175559289</v>
      </c>
      <c r="I104" t="s">
        <v>113</v>
      </c>
      <c r="J104" t="s">
        <v>372</v>
      </c>
      <c r="K104">
        <f t="shared" si="16"/>
        <v>79.6875</v>
      </c>
      <c r="L104">
        <f t="shared" si="17"/>
        <v>5.7926579738554768E-3</v>
      </c>
      <c r="M104">
        <f t="shared" si="18"/>
        <v>4.1150035114949444E-3</v>
      </c>
    </row>
    <row r="105" spans="1:13" x14ac:dyDescent="0.25">
      <c r="A105">
        <v>103</v>
      </c>
      <c r="B105">
        <f t="shared" si="10"/>
        <v>0.51500000000000001</v>
      </c>
      <c r="C105">
        <f t="shared" si="11"/>
        <v>-0.99556196460308</v>
      </c>
      <c r="D105">
        <f t="shared" si="12"/>
        <v>5.8778525229247564E-2</v>
      </c>
      <c r="E105">
        <f t="shared" si="13"/>
        <v>-0.15803100247513802</v>
      </c>
      <c r="F105">
        <f t="shared" si="14"/>
        <v>-4.693033951207061E-2</v>
      </c>
      <c r="G105">
        <f t="shared" si="15"/>
        <v>-1.1417447813610411</v>
      </c>
      <c r="H105">
        <f t="shared" si="19"/>
        <v>-1.0592873548659008</v>
      </c>
      <c r="I105" t="s">
        <v>114</v>
      </c>
      <c r="J105" t="s">
        <v>373</v>
      </c>
      <c r="K105">
        <f t="shared" si="16"/>
        <v>80.46875</v>
      </c>
      <c r="L105">
        <f t="shared" si="17"/>
        <v>5.76924101329863E-3</v>
      </c>
      <c r="M105">
        <f t="shared" si="18"/>
        <v>4.0527144033269359E-3</v>
      </c>
    </row>
    <row r="106" spans="1:13" x14ac:dyDescent="0.25">
      <c r="A106">
        <v>104</v>
      </c>
      <c r="B106">
        <f t="shared" si="10"/>
        <v>0.52</v>
      </c>
      <c r="C106">
        <f t="shared" si="11"/>
        <v>-0.99211470131447788</v>
      </c>
      <c r="D106">
        <f t="shared" si="12"/>
        <v>3.0901699437494864E-2</v>
      </c>
      <c r="E106">
        <f t="shared" si="13"/>
        <v>-0.12748479794973774</v>
      </c>
      <c r="F106">
        <f t="shared" si="14"/>
        <v>9.2705098312483677E-2</v>
      </c>
      <c r="G106">
        <f t="shared" si="15"/>
        <v>-0.99599270151423702</v>
      </c>
      <c r="H106">
        <f t="shared" si="19"/>
        <v>-1.0610319318702526</v>
      </c>
      <c r="I106" t="s">
        <v>115</v>
      </c>
      <c r="J106" t="s">
        <v>374</v>
      </c>
      <c r="K106">
        <f t="shared" si="16"/>
        <v>81.25</v>
      </c>
      <c r="L106">
        <f t="shared" si="17"/>
        <v>5.7468939803926762E-3</v>
      </c>
      <c r="M106">
        <f t="shared" si="18"/>
        <v>3.9937884645190203E-3</v>
      </c>
    </row>
    <row r="107" spans="1:13" x14ac:dyDescent="0.25">
      <c r="A107">
        <v>105</v>
      </c>
      <c r="B107">
        <f t="shared" si="10"/>
        <v>0.52500000000000002</v>
      </c>
      <c r="C107">
        <f t="shared" si="11"/>
        <v>-0.98768834059513777</v>
      </c>
      <c r="D107">
        <f t="shared" si="12"/>
        <v>-4.8995096174619949E-17</v>
      </c>
      <c r="E107">
        <f t="shared" si="13"/>
        <v>-9.079809994790905E-2</v>
      </c>
      <c r="F107">
        <f t="shared" si="14"/>
        <v>0.2121320343559629</v>
      </c>
      <c r="G107">
        <f t="shared" si="15"/>
        <v>-0.86635440618708381</v>
      </c>
      <c r="H107">
        <f t="shared" si="19"/>
        <v>-1.0567904096214806</v>
      </c>
      <c r="I107" t="s">
        <v>116</v>
      </c>
      <c r="J107" t="s">
        <v>375</v>
      </c>
      <c r="K107">
        <f t="shared" si="16"/>
        <v>82.03125</v>
      </c>
      <c r="L107">
        <f t="shared" si="17"/>
        <v>5.725597305889259E-3</v>
      </c>
      <c r="M107">
        <f t="shared" si="18"/>
        <v>3.9394327706128813E-3</v>
      </c>
    </row>
    <row r="108" spans="1:13" x14ac:dyDescent="0.25">
      <c r="A108">
        <v>106</v>
      </c>
      <c r="B108">
        <f t="shared" si="10"/>
        <v>0.53</v>
      </c>
      <c r="C108">
        <f t="shared" si="11"/>
        <v>-0.98228725072868861</v>
      </c>
      <c r="D108">
        <f t="shared" si="12"/>
        <v>-3.0901699437494958E-2</v>
      </c>
      <c r="E108">
        <f t="shared" si="13"/>
        <v>-4.9737977432971203E-2</v>
      </c>
      <c r="F108">
        <f t="shared" si="14"/>
        <v>0.28531695488854569</v>
      </c>
      <c r="G108">
        <f t="shared" si="15"/>
        <v>-0.77760997271060894</v>
      </c>
      <c r="H108">
        <f t="shared" si="19"/>
        <v>-1.0438807363404579</v>
      </c>
      <c r="I108" t="s">
        <v>117</v>
      </c>
      <c r="J108" t="s">
        <v>376</v>
      </c>
      <c r="K108">
        <f t="shared" si="16"/>
        <v>82.8125</v>
      </c>
      <c r="L108">
        <f t="shared" si="17"/>
        <v>5.7053325158256413E-3</v>
      </c>
      <c r="M108">
        <f t="shared" si="18"/>
        <v>3.8907705423318834E-3</v>
      </c>
    </row>
    <row r="109" spans="1:13" x14ac:dyDescent="0.25">
      <c r="A109">
        <v>107</v>
      </c>
      <c r="B109">
        <f t="shared" si="10"/>
        <v>0.53500000000000003</v>
      </c>
      <c r="C109">
        <f t="shared" si="11"/>
        <v>-0.97591676193874743</v>
      </c>
      <c r="D109">
        <f t="shared" si="12"/>
        <v>-5.877852522924764E-2</v>
      </c>
      <c r="E109">
        <f t="shared" si="13"/>
        <v>-6.2821518156258071E-3</v>
      </c>
      <c r="F109">
        <f t="shared" si="14"/>
        <v>0.29630650217854138</v>
      </c>
      <c r="G109">
        <f t="shared" si="15"/>
        <v>-0.74467093680507945</v>
      </c>
      <c r="H109">
        <f t="shared" si="19"/>
        <v>-1.0208510125221868</v>
      </c>
      <c r="I109" t="s">
        <v>118</v>
      </c>
      <c r="J109" t="s">
        <v>377</v>
      </c>
      <c r="K109">
        <f t="shared" si="16"/>
        <v>83.59375</v>
      </c>
      <c r="L109">
        <f t="shared" si="17"/>
        <v>5.6860821896158875E-3</v>
      </c>
      <c r="M109">
        <f t="shared" si="18"/>
        <v>3.8488097429262877E-3</v>
      </c>
    </row>
    <row r="110" spans="1:13" x14ac:dyDescent="0.25">
      <c r="A110">
        <v>108</v>
      </c>
      <c r="B110">
        <f t="shared" si="10"/>
        <v>0.54</v>
      </c>
      <c r="C110">
        <f t="shared" si="11"/>
        <v>-0.96858316112863108</v>
      </c>
      <c r="D110">
        <f t="shared" si="12"/>
        <v>-8.0901699437494673E-2</v>
      </c>
      <c r="E110">
        <f t="shared" si="13"/>
        <v>3.7476262917144884E-2</v>
      </c>
      <c r="F110">
        <f t="shared" si="14"/>
        <v>0.24270509831248518</v>
      </c>
      <c r="G110">
        <f t="shared" si="15"/>
        <v>-0.76930349933649578</v>
      </c>
      <c r="H110">
        <f t="shared" si="19"/>
        <v>-0.98789107188387359</v>
      </c>
      <c r="I110" t="s">
        <v>119</v>
      </c>
      <c r="J110" t="s">
        <v>378</v>
      </c>
      <c r="K110">
        <f t="shared" si="16"/>
        <v>84.375</v>
      </c>
      <c r="L110">
        <f t="shared" si="17"/>
        <v>5.6678299210433146E-3</v>
      </c>
      <c r="M110">
        <f t="shared" si="18"/>
        <v>3.8144098319654548E-3</v>
      </c>
    </row>
    <row r="111" spans="1:13" x14ac:dyDescent="0.25">
      <c r="A111">
        <v>109</v>
      </c>
      <c r="B111">
        <f t="shared" si="10"/>
        <v>0.54500000000000004</v>
      </c>
      <c r="C111">
        <f t="shared" si="11"/>
        <v>-0.96029368567694307</v>
      </c>
      <c r="D111">
        <f t="shared" si="12"/>
        <v>-9.5105651629515384E-2</v>
      </c>
      <c r="E111">
        <f t="shared" si="13"/>
        <v>7.9429578126956182E-2</v>
      </c>
      <c r="F111">
        <f t="shared" si="14"/>
        <v>0.1361971499218648</v>
      </c>
      <c r="G111">
        <f t="shared" si="15"/>
        <v>-0.83977260925763753</v>
      </c>
      <c r="H111">
        <f t="shared" si="19"/>
        <v>-0.94690897610792202</v>
      </c>
      <c r="I111" t="s">
        <v>120</v>
      </c>
      <c r="J111" t="s">
        <v>379</v>
      </c>
      <c r="K111">
        <f t="shared" si="16"/>
        <v>85.15625</v>
      </c>
      <c r="L111">
        <f t="shared" si="17"/>
        <v>5.6505602819789825E-3</v>
      </c>
      <c r="M111">
        <f t="shared" si="18"/>
        <v>3.7882481133950548E-3</v>
      </c>
    </row>
    <row r="112" spans="1:13" x14ac:dyDescent="0.25">
      <c r="A112">
        <v>110</v>
      </c>
      <c r="B112">
        <f t="shared" si="10"/>
        <v>0.55000000000000004</v>
      </c>
      <c r="C112">
        <f t="shared" si="11"/>
        <v>-0.95105651629515353</v>
      </c>
      <c r="D112">
        <f t="shared" si="12"/>
        <v>-0.1</v>
      </c>
      <c r="E112">
        <f t="shared" si="13"/>
        <v>0.11755705045849477</v>
      </c>
      <c r="F112">
        <f t="shared" si="14"/>
        <v>7.3541433359691761E-17</v>
      </c>
      <c r="G112">
        <f t="shared" si="15"/>
        <v>-0.93349946583665866</v>
      </c>
      <c r="H112">
        <f t="shared" si="19"/>
        <v>-0.90125504492365494</v>
      </c>
      <c r="I112" t="s">
        <v>121</v>
      </c>
      <c r="J112" t="s">
        <v>380</v>
      </c>
      <c r="K112">
        <f t="shared" si="16"/>
        <v>85.9375</v>
      </c>
      <c r="L112">
        <f t="shared" si="17"/>
        <v>5.634258788668408E-3</v>
      </c>
      <c r="M112">
        <f t="shared" si="18"/>
        <v>3.7707879581396877E-3</v>
      </c>
    </row>
    <row r="113" spans="1:13" x14ac:dyDescent="0.25">
      <c r="A113">
        <v>111</v>
      </c>
      <c r="B113">
        <f t="shared" si="10"/>
        <v>0.55500000000000005</v>
      </c>
      <c r="C113">
        <f t="shared" si="11"/>
        <v>-0.94088076895422545</v>
      </c>
      <c r="D113">
        <f t="shared" si="12"/>
        <v>-9.5105651629515231E-2</v>
      </c>
      <c r="E113">
        <f t="shared" si="13"/>
        <v>0.15002221392609211</v>
      </c>
      <c r="F113">
        <f t="shared" si="14"/>
        <v>-0.13619714992186277</v>
      </c>
      <c r="G113">
        <f t="shared" si="15"/>
        <v>-1.0221613565795113</v>
      </c>
      <c r="H113">
        <f t="shared" si="19"/>
        <v>-0.85515080811232169</v>
      </c>
      <c r="I113" t="s">
        <v>122</v>
      </c>
      <c r="J113" t="s">
        <v>381</v>
      </c>
      <c r="K113">
        <f t="shared" si="16"/>
        <v>86.71875</v>
      </c>
      <c r="L113">
        <f t="shared" si="17"/>
        <v>5.6189118704371727E-3</v>
      </c>
      <c r="M113">
        <f t="shared" si="18"/>
        <v>3.7622517975433446E-3</v>
      </c>
    </row>
    <row r="114" spans="1:13" x14ac:dyDescent="0.25">
      <c r="A114">
        <v>112</v>
      </c>
      <c r="B114">
        <f t="shared" si="10"/>
        <v>0.56000000000000005</v>
      </c>
      <c r="C114">
        <f t="shared" si="11"/>
        <v>-0.92977648588825124</v>
      </c>
      <c r="D114">
        <f t="shared" si="12"/>
        <v>-8.0901699437494826E-2</v>
      </c>
      <c r="E114">
        <f t="shared" si="13"/>
        <v>0.17526133600877292</v>
      </c>
      <c r="F114">
        <f t="shared" si="14"/>
        <v>-0.24270509831248385</v>
      </c>
      <c r="G114">
        <f t="shared" si="15"/>
        <v>-1.078121947629457</v>
      </c>
      <c r="H114">
        <f t="shared" si="19"/>
        <v>-0.81294227349393677</v>
      </c>
      <c r="I114" t="s">
        <v>123</v>
      </c>
      <c r="J114" t="s">
        <v>382</v>
      </c>
      <c r="K114">
        <f t="shared" si="16"/>
        <v>87.5</v>
      </c>
      <c r="L114">
        <f t="shared" si="17"/>
        <v>5.6045068406868287E-3</v>
      </c>
      <c r="M114">
        <f t="shared" si="18"/>
        <v>3.7626019681052791E-3</v>
      </c>
    </row>
    <row r="115" spans="1:13" x14ac:dyDescent="0.25">
      <c r="A115">
        <v>113</v>
      </c>
      <c r="B115">
        <f t="shared" si="10"/>
        <v>0.56500000000000006</v>
      </c>
      <c r="C115">
        <f t="shared" si="11"/>
        <v>-0.91775462568398103</v>
      </c>
      <c r="D115">
        <f t="shared" si="12"/>
        <v>-5.8778525229247286E-2</v>
      </c>
      <c r="E115">
        <f t="shared" si="13"/>
        <v>0.19205873713538876</v>
      </c>
      <c r="F115">
        <f t="shared" si="14"/>
        <v>-0.29630650217854132</v>
      </c>
      <c r="G115">
        <f t="shared" si="15"/>
        <v>-1.0807809159563808</v>
      </c>
      <c r="H115">
        <f t="shared" si="19"/>
        <v>-0.77833288611479512</v>
      </c>
      <c r="I115" t="s">
        <v>124</v>
      </c>
      <c r="J115" t="s">
        <v>383</v>
      </c>
      <c r="K115">
        <f t="shared" si="16"/>
        <v>88.28125</v>
      </c>
      <c r="L115">
        <f t="shared" si="17"/>
        <v>5.5910318700583593E-3</v>
      </c>
      <c r="M115">
        <f t="shared" si="18"/>
        <v>3.7715321147654391E-3</v>
      </c>
    </row>
    <row r="116" spans="1:13" x14ac:dyDescent="0.25">
      <c r="A116">
        <v>114</v>
      </c>
      <c r="B116">
        <f t="shared" si="10"/>
        <v>0.57000000000000006</v>
      </c>
      <c r="C116">
        <f t="shared" si="11"/>
        <v>-0.90482705246601947</v>
      </c>
      <c r="D116">
        <f t="shared" si="12"/>
        <v>-3.0901699437494542E-2</v>
      </c>
      <c r="E116">
        <f t="shared" si="13"/>
        <v>0.19960534568565436</v>
      </c>
      <c r="F116">
        <f t="shared" si="14"/>
        <v>-0.28531695488854575</v>
      </c>
      <c r="G116">
        <f t="shared" si="15"/>
        <v>-1.0214403611064053</v>
      </c>
      <c r="H116">
        <f t="shared" si="19"/>
        <v>-0.75375393732248519</v>
      </c>
      <c r="I116" t="s">
        <v>125</v>
      </c>
      <c r="J116" t="s">
        <v>384</v>
      </c>
      <c r="K116">
        <f t="shared" si="16"/>
        <v>89.0625</v>
      </c>
      <c r="L116">
        <f t="shared" si="17"/>
        <v>5.5784759616471658E-3</v>
      </c>
      <c r="M116">
        <f t="shared" si="18"/>
        <v>3.7884709446904673E-3</v>
      </c>
    </row>
    <row r="117" spans="1:13" x14ac:dyDescent="0.25">
      <c r="A117">
        <v>115</v>
      </c>
      <c r="B117">
        <f t="shared" si="10"/>
        <v>0.57500000000000007</v>
      </c>
      <c r="C117">
        <f t="shared" si="11"/>
        <v>-0.89100652418836768</v>
      </c>
      <c r="D117">
        <f t="shared" si="12"/>
        <v>3.9201497950558387E-16</v>
      </c>
      <c r="E117">
        <f t="shared" si="13"/>
        <v>0.19753766811902745</v>
      </c>
      <c r="F117">
        <f t="shared" si="14"/>
        <v>-0.2121320343559645</v>
      </c>
      <c r="G117">
        <f t="shared" si="15"/>
        <v>-0.90560089042530434</v>
      </c>
      <c r="H117">
        <f t="shared" si="19"/>
        <v>-0.73999871582637389</v>
      </c>
      <c r="I117" t="s">
        <v>126</v>
      </c>
      <c r="J117" t="s">
        <v>385</v>
      </c>
      <c r="K117">
        <f t="shared" si="16"/>
        <v>89.84375</v>
      </c>
      <c r="L117">
        <f t="shared" si="17"/>
        <v>5.5668289281769322E-3</v>
      </c>
      <c r="M117">
        <f t="shared" si="18"/>
        <v>3.8125988366473846E-3</v>
      </c>
    </row>
    <row r="118" spans="1:13" x14ac:dyDescent="0.25">
      <c r="A118">
        <v>116</v>
      </c>
      <c r="B118">
        <f t="shared" si="10"/>
        <v>0.57999999999999996</v>
      </c>
      <c r="C118">
        <f t="shared" si="11"/>
        <v>-0.87630668004386369</v>
      </c>
      <c r="D118">
        <f t="shared" si="12"/>
        <v>3.0901699437494608E-2</v>
      </c>
      <c r="E118">
        <f t="shared" si="13"/>
        <v>0.18595529717765052</v>
      </c>
      <c r="F118">
        <f t="shared" si="14"/>
        <v>-9.2705098312487882E-2</v>
      </c>
      <c r="G118">
        <f t="shared" si="15"/>
        <v>-0.75215478174120631</v>
      </c>
      <c r="H118">
        <f t="shared" si="19"/>
        <v>-0.73618846846648744</v>
      </c>
      <c r="I118" t="s">
        <v>127</v>
      </c>
      <c r="J118" t="s">
        <v>386</v>
      </c>
      <c r="K118">
        <f t="shared" si="16"/>
        <v>90.625</v>
      </c>
      <c r="L118">
        <f t="shared" si="17"/>
        <v>5.5560813710316057E-3</v>
      </c>
      <c r="M118">
        <f t="shared" si="18"/>
        <v>3.8428764309980292E-3</v>
      </c>
    </row>
    <row r="119" spans="1:13" x14ac:dyDescent="0.25">
      <c r="A119">
        <v>117</v>
      </c>
      <c r="B119">
        <f t="shared" si="10"/>
        <v>0.58499999999999996</v>
      </c>
      <c r="C119">
        <f t="shared" si="11"/>
        <v>-0.86074202700394387</v>
      </c>
      <c r="D119">
        <f t="shared" si="12"/>
        <v>5.8778525229246772E-2</v>
      </c>
      <c r="E119">
        <f t="shared" si="13"/>
        <v>0.16541611485491267</v>
      </c>
      <c r="F119">
        <f t="shared" si="14"/>
        <v>4.6930339512066252E-2</v>
      </c>
      <c r="G119">
        <f t="shared" si="15"/>
        <v>-0.58961704740771814</v>
      </c>
      <c r="H119">
        <f t="shared" si="19"/>
        <v>-0.74006612020212492</v>
      </c>
      <c r="I119" t="s">
        <v>128</v>
      </c>
      <c r="J119" t="s">
        <v>387</v>
      </c>
      <c r="K119">
        <f t="shared" si="16"/>
        <v>91.40625</v>
      </c>
      <c r="L119">
        <f t="shared" si="17"/>
        <v>5.5462246610672901E-3</v>
      </c>
      <c r="M119">
        <f t="shared" si="18"/>
        <v>3.8780831460323807E-3</v>
      </c>
    </row>
    <row r="120" spans="1:13" x14ac:dyDescent="0.25">
      <c r="A120">
        <v>118</v>
      </c>
      <c r="B120">
        <f t="shared" si="10"/>
        <v>0.59</v>
      </c>
      <c r="C120">
        <f t="shared" si="11"/>
        <v>-0.84432792550201519</v>
      </c>
      <c r="D120">
        <f t="shared" si="12"/>
        <v>8.0901699437494451E-2</v>
      </c>
      <c r="E120">
        <f t="shared" si="13"/>
        <v>0.13690942118573804</v>
      </c>
      <c r="F120">
        <f t="shared" si="14"/>
        <v>0.17633557568774011</v>
      </c>
      <c r="G120">
        <f t="shared" si="15"/>
        <v>-0.45018122919104259</v>
      </c>
      <c r="H120">
        <f t="shared" si="19"/>
        <v>-0.74854350059833574</v>
      </c>
      <c r="I120" t="s">
        <v>129</v>
      </c>
      <c r="J120" t="s">
        <v>388</v>
      </c>
      <c r="K120">
        <f t="shared" si="16"/>
        <v>92.1875</v>
      </c>
      <c r="L120">
        <f t="shared" si="17"/>
        <v>5.5372509211265228E-3</v>
      </c>
      <c r="M120">
        <f t="shared" si="18"/>
        <v>3.9168628019958006E-3</v>
      </c>
    </row>
    <row r="121" spans="1:13" x14ac:dyDescent="0.25">
      <c r="A121">
        <v>119</v>
      </c>
      <c r="B121">
        <f t="shared" si="10"/>
        <v>0.59499999999999997</v>
      </c>
      <c r="C121">
        <f t="shared" si="11"/>
        <v>-0.82708057427456205</v>
      </c>
      <c r="D121">
        <f t="shared" si="12"/>
        <v>9.5105651629515259E-2</v>
      </c>
      <c r="E121">
        <f t="shared" si="13"/>
        <v>0.10180828315007454</v>
      </c>
      <c r="F121">
        <f t="shared" si="14"/>
        <v>0.26730195725650874</v>
      </c>
      <c r="G121">
        <f t="shared" si="15"/>
        <v>-0.36286468223846358</v>
      </c>
      <c r="H121">
        <f t="shared" si="19"/>
        <v>-0.75837483318337706</v>
      </c>
      <c r="I121" t="s">
        <v>130</v>
      </c>
      <c r="J121" t="s">
        <v>389</v>
      </c>
      <c r="K121">
        <f t="shared" si="16"/>
        <v>92.96875</v>
      </c>
      <c r="L121">
        <f t="shared" si="17"/>
        <v>5.5291530101853319E-3</v>
      </c>
      <c r="M121">
        <f t="shared" si="18"/>
        <v>3.9577732636191651E-3</v>
      </c>
    </row>
    <row r="122" spans="1:13" x14ac:dyDescent="0.25">
      <c r="A122">
        <v>120</v>
      </c>
      <c r="B122">
        <f t="shared" si="10"/>
        <v>0.6</v>
      </c>
      <c r="C122">
        <f t="shared" si="11"/>
        <v>-0.80901699437494756</v>
      </c>
      <c r="D122">
        <f t="shared" si="12"/>
        <v>0.1</v>
      </c>
      <c r="E122">
        <f t="shared" si="13"/>
        <v>6.180339887498968E-2</v>
      </c>
      <c r="F122">
        <f t="shared" si="14"/>
        <v>0.3</v>
      </c>
      <c r="G122">
        <f t="shared" si="15"/>
        <v>-0.34721359549995795</v>
      </c>
      <c r="H122">
        <f t="shared" si="19"/>
        <v>-0.76680490644289923</v>
      </c>
      <c r="I122" t="s">
        <v>131</v>
      </c>
      <c r="J122" t="s">
        <v>390</v>
      </c>
      <c r="K122">
        <f t="shared" si="16"/>
        <v>93.75</v>
      </c>
      <c r="L122">
        <f t="shared" si="17"/>
        <v>5.5219245090734996E-3</v>
      </c>
      <c r="M122">
        <f t="shared" si="18"/>
        <v>3.9993371807475926E-3</v>
      </c>
    </row>
    <row r="123" spans="1:13" x14ac:dyDescent="0.25">
      <c r="A123">
        <v>121</v>
      </c>
      <c r="B123">
        <f t="shared" si="10"/>
        <v>0.60499999999999998</v>
      </c>
      <c r="C123">
        <f t="shared" si="11"/>
        <v>-0.79015501237569052</v>
      </c>
      <c r="D123">
        <f t="shared" si="12"/>
        <v>9.5105651629515356E-2</v>
      </c>
      <c r="E123">
        <f t="shared" si="13"/>
        <v>1.8821662663702967E-2</v>
      </c>
      <c r="F123">
        <f t="shared" si="14"/>
        <v>0.26730195725651124</v>
      </c>
      <c r="G123">
        <f t="shared" si="15"/>
        <v>-0.40892574082596095</v>
      </c>
      <c r="H123">
        <f t="shared" si="19"/>
        <v>-0.77204976056324459</v>
      </c>
      <c r="I123" t="s">
        <v>132</v>
      </c>
      <c r="J123" t="s">
        <v>391</v>
      </c>
      <c r="K123">
        <f t="shared" si="16"/>
        <v>94.53125</v>
      </c>
      <c r="L123">
        <f t="shared" si="17"/>
        <v>5.5155597077119478E-3</v>
      </c>
      <c r="M123">
        <f t="shared" si="18"/>
        <v>4.0400913740914349E-3</v>
      </c>
    </row>
    <row r="124" spans="1:13" x14ac:dyDescent="0.25">
      <c r="A124">
        <v>122</v>
      </c>
      <c r="B124">
        <f t="shared" si="10"/>
        <v>0.61</v>
      </c>
      <c r="C124">
        <f t="shared" si="11"/>
        <v>-0.77051324277578925</v>
      </c>
      <c r="D124">
        <f t="shared" si="12"/>
        <v>8.0901699437495034E-2</v>
      </c>
      <c r="E124">
        <f t="shared" si="13"/>
        <v>-2.5066646712860852E-2</v>
      </c>
      <c r="F124">
        <f t="shared" si="14"/>
        <v>0.17633557568774463</v>
      </c>
      <c r="G124">
        <f t="shared" si="15"/>
        <v>-0.53834261436341047</v>
      </c>
      <c r="H124">
        <f t="shared" si="19"/>
        <v>-0.77350855303114918</v>
      </c>
      <c r="I124" t="s">
        <v>133</v>
      </c>
      <c r="J124" t="s">
        <v>392</v>
      </c>
      <c r="K124">
        <f t="shared" si="16"/>
        <v>95.3125</v>
      </c>
      <c r="L124">
        <f t="shared" si="17"/>
        <v>5.5100535938192342E-3</v>
      </c>
      <c r="M124">
        <f t="shared" si="18"/>
        <v>4.0786330146238047E-3</v>
      </c>
    </row>
    <row r="125" spans="1:13" x14ac:dyDescent="0.25">
      <c r="A125">
        <v>123</v>
      </c>
      <c r="B125">
        <f t="shared" si="10"/>
        <v>0.61499999999999999</v>
      </c>
      <c r="C125">
        <f t="shared" si="11"/>
        <v>-0.7501110696304597</v>
      </c>
      <c r="D125">
        <f t="shared" si="12"/>
        <v>5.8778525229247584E-2</v>
      </c>
      <c r="E125">
        <f t="shared" si="13"/>
        <v>-6.7747584049057716E-2</v>
      </c>
      <c r="F125">
        <f t="shared" si="14"/>
        <v>4.6930339512071775E-2</v>
      </c>
      <c r="G125">
        <f t="shared" si="15"/>
        <v>-0.71214978893819803</v>
      </c>
      <c r="H125">
        <f t="shared" si="19"/>
        <v>-0.77166826403956246</v>
      </c>
      <c r="I125" t="s">
        <v>134</v>
      </c>
      <c r="J125" t="s">
        <v>393</v>
      </c>
      <c r="K125">
        <f t="shared" si="16"/>
        <v>96.09375</v>
      </c>
      <c r="L125">
        <f t="shared" si="17"/>
        <v>5.505401843043105E-3</v>
      </c>
      <c r="M125">
        <f t="shared" si="18"/>
        <v>4.1136613420489458E-3</v>
      </c>
    </row>
    <row r="126" spans="1:13" x14ac:dyDescent="0.25">
      <c r="A126">
        <v>124</v>
      </c>
      <c r="B126">
        <f t="shared" si="10"/>
        <v>0.62</v>
      </c>
      <c r="C126">
        <f t="shared" si="11"/>
        <v>-0.72896862742141155</v>
      </c>
      <c r="D126">
        <f t="shared" si="12"/>
        <v>3.0901699437494892E-2</v>
      </c>
      <c r="E126">
        <f t="shared" si="13"/>
        <v>-0.10716535899579892</v>
      </c>
      <c r="F126">
        <f t="shared" si="14"/>
        <v>-9.2705098312482567E-2</v>
      </c>
      <c r="G126">
        <f t="shared" si="15"/>
        <v>-0.89793738529219813</v>
      </c>
      <c r="H126">
        <f t="shared" si="19"/>
        <v>-0.76773396425418683</v>
      </c>
      <c r="I126" t="s">
        <v>135</v>
      </c>
      <c r="J126" t="s">
        <v>394</v>
      </c>
      <c r="K126">
        <f t="shared" si="16"/>
        <v>96.875</v>
      </c>
      <c r="L126">
        <f t="shared" si="17"/>
        <v>5.5016008104822539E-3</v>
      </c>
      <c r="M126">
        <f t="shared" si="18"/>
        <v>4.1440141717899934E-3</v>
      </c>
    </row>
    <row r="127" spans="1:13" x14ac:dyDescent="0.25">
      <c r="A127">
        <v>125</v>
      </c>
      <c r="B127">
        <f t="shared" si="10"/>
        <v>0.625</v>
      </c>
      <c r="C127">
        <f t="shared" si="11"/>
        <v>-0.70710678118654768</v>
      </c>
      <c r="D127">
        <f t="shared" si="12"/>
        <v>-2.4492127076447546E-17</v>
      </c>
      <c r="E127">
        <f t="shared" si="13"/>
        <v>-0.14142135623730923</v>
      </c>
      <c r="F127">
        <f t="shared" si="14"/>
        <v>-0.21213203435596356</v>
      </c>
      <c r="G127">
        <f t="shared" si="15"/>
        <v>-1.0606601717798205</v>
      </c>
      <c r="H127">
        <f t="shared" si="19"/>
        <v>-0.76308063586622488</v>
      </c>
      <c r="I127" t="s">
        <v>136</v>
      </c>
      <c r="J127" t="s">
        <v>395</v>
      </c>
      <c r="K127">
        <f t="shared" si="16"/>
        <v>97.65625</v>
      </c>
      <c r="L127">
        <f t="shared" si="17"/>
        <v>5.4986475235635039E-3</v>
      </c>
      <c r="M127">
        <f t="shared" si="18"/>
        <v>4.1686988139157562E-3</v>
      </c>
    </row>
    <row r="128" spans="1:13" x14ac:dyDescent="0.25">
      <c r="A128">
        <v>126</v>
      </c>
      <c r="B128">
        <f t="shared" si="10"/>
        <v>0.63</v>
      </c>
      <c r="C128">
        <f t="shared" si="11"/>
        <v>-0.68454710592868895</v>
      </c>
      <c r="D128">
        <f t="shared" si="12"/>
        <v>-3.0901699437494934E-2</v>
      </c>
      <c r="E128">
        <f t="shared" si="13"/>
        <v>-0.16886558510040287</v>
      </c>
      <c r="F128">
        <f t="shared" si="14"/>
        <v>-0.28531695488854536</v>
      </c>
      <c r="G128">
        <f t="shared" si="15"/>
        <v>-1.1696313453551319</v>
      </c>
      <c r="H128">
        <f t="shared" si="19"/>
        <v>-0.7586638948782557</v>
      </c>
      <c r="I128" t="s">
        <v>137</v>
      </c>
      <c r="J128" t="s">
        <v>396</v>
      </c>
      <c r="K128">
        <f t="shared" si="16"/>
        <v>98.4375</v>
      </c>
      <c r="L128">
        <f t="shared" si="17"/>
        <v>5.4965396762516605E-3</v>
      </c>
      <c r="M128">
        <f t="shared" si="18"/>
        <v>4.1869172722976316E-3</v>
      </c>
    </row>
    <row r="129" spans="1:13" x14ac:dyDescent="0.25">
      <c r="A129">
        <v>127</v>
      </c>
      <c r="B129">
        <f t="shared" si="10"/>
        <v>0.63500000000000001</v>
      </c>
      <c r="C129">
        <f t="shared" si="11"/>
        <v>-0.66131186532365194</v>
      </c>
      <c r="D129">
        <f t="shared" si="12"/>
        <v>-5.877852522924705E-2</v>
      </c>
      <c r="E129">
        <f t="shared" si="13"/>
        <v>-0.18817615379084504</v>
      </c>
      <c r="F129">
        <f t="shared" si="14"/>
        <v>-0.29630650217854154</v>
      </c>
      <c r="G129">
        <f t="shared" si="15"/>
        <v>-1.2045730465222857</v>
      </c>
      <c r="H129">
        <f t="shared" si="19"/>
        <v>-0.7545371380081981</v>
      </c>
      <c r="I129" t="s">
        <v>138</v>
      </c>
      <c r="J129" t="s">
        <v>397</v>
      </c>
      <c r="K129">
        <f t="shared" si="16"/>
        <v>99.21875</v>
      </c>
      <c r="L129">
        <f t="shared" si="17"/>
        <v>5.495275624566546E-3</v>
      </c>
      <c r="M129">
        <f t="shared" si="18"/>
        <v>4.1980857301527168E-3</v>
      </c>
    </row>
    <row r="130" spans="1:13" x14ac:dyDescent="0.25">
      <c r="A130">
        <v>128</v>
      </c>
      <c r="B130">
        <f t="shared" si="10"/>
        <v>0.64</v>
      </c>
      <c r="C130">
        <f t="shared" si="11"/>
        <v>-0.63742398974868952</v>
      </c>
      <c r="D130">
        <f t="shared" si="12"/>
        <v>-8.0901699437494645E-2</v>
      </c>
      <c r="E130">
        <f t="shared" si="13"/>
        <v>-0.19842294026289556</v>
      </c>
      <c r="F130">
        <f t="shared" si="14"/>
        <v>-0.24270509831248463</v>
      </c>
      <c r="G130">
        <f t="shared" si="15"/>
        <v>-1.1594537277615644</v>
      </c>
      <c r="H130">
        <f t="shared" si="19"/>
        <v>-0.74959925553430939</v>
      </c>
      <c r="I130" t="s">
        <v>139</v>
      </c>
      <c r="J130" t="s">
        <v>398</v>
      </c>
      <c r="K130">
        <f t="shared" si="16"/>
        <v>100</v>
      </c>
      <c r="L130">
        <f t="shared" si="17"/>
        <v>5.4948543833910624E-3</v>
      </c>
      <c r="M130">
        <f t="shared" si="18"/>
        <v>4.2018483881146561E-3</v>
      </c>
    </row>
    <row r="131" spans="1:13" x14ac:dyDescent="0.25">
      <c r="A131">
        <v>129</v>
      </c>
      <c r="B131">
        <f t="shared" ref="B131:B194" si="20">A131*$O$2</f>
        <v>0.64500000000000002</v>
      </c>
      <c r="C131">
        <f t="shared" ref="C131:C194" si="21">COS(2*PI()*1*B131)</f>
        <v>-0.61290705365297649</v>
      </c>
      <c r="D131">
        <f t="shared" ref="D131:D194" si="22">0.1*COS(2*PI()*10*B131)</f>
        <v>-9.510565162951537E-2</v>
      </c>
      <c r="E131">
        <f t="shared" ref="E131:E194" si="23">0.2*COS(2*PI()*7*B131)</f>
        <v>-0.199112392920616</v>
      </c>
      <c r="F131">
        <f t="shared" ref="F131:F194" si="24">0.3*COS(2*PI()*15*B131)</f>
        <v>-0.13619714992186585</v>
      </c>
      <c r="G131">
        <f t="shared" ref="G131:G194" si="25">SUM(C131:F131)</f>
        <v>-1.0433222481249738</v>
      </c>
      <c r="H131">
        <f t="shared" si="19"/>
        <v>-0.74164516547319392</v>
      </c>
      <c r="I131" t="s">
        <v>140</v>
      </c>
      <c r="J131" t="s">
        <v>399</v>
      </c>
      <c r="K131">
        <f t="shared" ref="K131:K194" si="26">200/256*A131</f>
        <v>100.78125</v>
      </c>
      <c r="L131">
        <f t="shared" ref="L131:L194" si="27">IMABS(I131)*2/256</f>
        <v>5.4952756245662815E-3</v>
      </c>
      <c r="M131">
        <f t="shared" ref="M131:M194" si="28">IMABS(J131)*2/256</f>
        <v>4.198085730153186E-3</v>
      </c>
    </row>
    <row r="132" spans="1:13" x14ac:dyDescent="0.25">
      <c r="A132">
        <v>130</v>
      </c>
      <c r="B132">
        <f t="shared" si="20"/>
        <v>0.65</v>
      </c>
      <c r="C132">
        <f t="shared" si="21"/>
        <v>-0.58778525229247325</v>
      </c>
      <c r="D132">
        <f t="shared" si="22"/>
        <v>-0.1</v>
      </c>
      <c r="E132">
        <f t="shared" si="23"/>
        <v>-0.19021130325903068</v>
      </c>
      <c r="F132">
        <f t="shared" si="24"/>
        <v>-1.2496188979416177E-15</v>
      </c>
      <c r="G132">
        <f t="shared" si="25"/>
        <v>-0.87799655555150513</v>
      </c>
      <c r="H132">
        <f t="shared" si="19"/>
        <v>-0.72772242342961702</v>
      </c>
      <c r="I132" t="s">
        <v>141</v>
      </c>
      <c r="J132" t="s">
        <v>400</v>
      </c>
      <c r="K132">
        <f t="shared" si="26"/>
        <v>101.5625</v>
      </c>
      <c r="L132">
        <f t="shared" si="27"/>
        <v>5.4965396762518747E-3</v>
      </c>
      <c r="M132">
        <f t="shared" si="28"/>
        <v>4.1869172722973688E-3</v>
      </c>
    </row>
    <row r="133" spans="1:13" x14ac:dyDescent="0.25">
      <c r="A133">
        <v>131</v>
      </c>
      <c r="B133">
        <f t="shared" si="20"/>
        <v>0.65500000000000003</v>
      </c>
      <c r="C133">
        <f t="shared" si="21"/>
        <v>-0.56208337785213092</v>
      </c>
      <c r="D133">
        <f t="shared" si="22"/>
        <v>-9.5105651629515467E-2</v>
      </c>
      <c r="E133">
        <f t="shared" si="23"/>
        <v>-0.17214840540078863</v>
      </c>
      <c r="F133">
        <f t="shared" si="24"/>
        <v>0.13619714992186363</v>
      </c>
      <c r="G133">
        <f t="shared" si="25"/>
        <v>-0.69314028496057134</v>
      </c>
      <c r="H133">
        <f t="shared" si="19"/>
        <v>-0.70472628377470892</v>
      </c>
      <c r="I133" t="s">
        <v>142</v>
      </c>
      <c r="J133" t="s">
        <v>401</v>
      </c>
      <c r="K133">
        <f t="shared" si="26"/>
        <v>102.34375</v>
      </c>
      <c r="L133">
        <f t="shared" si="27"/>
        <v>5.4986475235636028E-3</v>
      </c>
      <c r="M133">
        <f t="shared" si="28"/>
        <v>4.16869881391562E-3</v>
      </c>
    </row>
    <row r="134" spans="1:13" x14ac:dyDescent="0.25">
      <c r="A134">
        <v>132</v>
      </c>
      <c r="B134">
        <f t="shared" si="20"/>
        <v>0.66</v>
      </c>
      <c r="C134">
        <f t="shared" si="21"/>
        <v>-0.53582679497899632</v>
      </c>
      <c r="D134">
        <f t="shared" si="22"/>
        <v>-8.0901699437494839E-2</v>
      </c>
      <c r="E134">
        <f t="shared" si="23"/>
        <v>-0.14579372548428207</v>
      </c>
      <c r="F134">
        <f t="shared" si="24"/>
        <v>0.24270509831248316</v>
      </c>
      <c r="G134">
        <f t="shared" si="25"/>
        <v>-0.51981712158829008</v>
      </c>
      <c r="H134">
        <f t="shared" si="19"/>
        <v>-0.67010858160906628</v>
      </c>
      <c r="I134" t="s">
        <v>143</v>
      </c>
      <c r="J134" t="s">
        <v>402</v>
      </c>
      <c r="K134">
        <f t="shared" si="26"/>
        <v>103.125</v>
      </c>
      <c r="L134">
        <f t="shared" si="27"/>
        <v>5.5016008104823268E-3</v>
      </c>
      <c r="M134">
        <f t="shared" si="28"/>
        <v>4.1440141717898928E-3</v>
      </c>
    </row>
    <row r="135" spans="1:13" x14ac:dyDescent="0.25">
      <c r="A135">
        <v>133</v>
      </c>
      <c r="B135">
        <f t="shared" si="20"/>
        <v>0.66500000000000004</v>
      </c>
      <c r="C135">
        <f t="shared" si="21"/>
        <v>-0.5090414157503711</v>
      </c>
      <c r="D135">
        <f t="shared" si="22"/>
        <v>-5.8778525229247307E-2</v>
      </c>
      <c r="E135">
        <f t="shared" si="23"/>
        <v>-0.11241667557042634</v>
      </c>
      <c r="F135">
        <f t="shared" si="24"/>
        <v>0.29630650217854115</v>
      </c>
      <c r="G135">
        <f t="shared" si="25"/>
        <v>-0.38393011437150359</v>
      </c>
      <c r="H135">
        <f t="shared" si="19"/>
        <v>-0.62254547652374204</v>
      </c>
      <c r="I135" t="s">
        <v>144</v>
      </c>
      <c r="J135" t="s">
        <v>403</v>
      </c>
      <c r="K135">
        <f t="shared" si="26"/>
        <v>103.90625</v>
      </c>
      <c r="L135">
        <f t="shared" si="27"/>
        <v>5.505401843043144E-3</v>
      </c>
      <c r="M135">
        <f t="shared" si="28"/>
        <v>4.1136613420488964E-3</v>
      </c>
    </row>
    <row r="136" spans="1:13" x14ac:dyDescent="0.25">
      <c r="A136">
        <v>134</v>
      </c>
      <c r="B136">
        <f t="shared" si="20"/>
        <v>0.67</v>
      </c>
      <c r="C136">
        <f t="shared" si="21"/>
        <v>-0.48175367410171527</v>
      </c>
      <c r="D136">
        <f t="shared" si="22"/>
        <v>-3.0901699437494563E-2</v>
      </c>
      <c r="E136">
        <f t="shared" si="23"/>
        <v>-7.3624910536935748E-2</v>
      </c>
      <c r="F136">
        <f t="shared" si="24"/>
        <v>0.28531695488854614</v>
      </c>
      <c r="G136">
        <f t="shared" si="25"/>
        <v>-0.30096332918759949</v>
      </c>
      <c r="H136">
        <f t="shared" si="19"/>
        <v>-0.56241248593536197</v>
      </c>
      <c r="I136" t="s">
        <v>145</v>
      </c>
      <c r="J136" t="s">
        <v>404</v>
      </c>
      <c r="K136">
        <f t="shared" si="26"/>
        <v>104.6875</v>
      </c>
      <c r="L136">
        <f t="shared" si="27"/>
        <v>5.5100535938192689E-3</v>
      </c>
      <c r="M136">
        <f t="shared" si="28"/>
        <v>4.0786330146237353E-3</v>
      </c>
    </row>
    <row r="137" spans="1:13" x14ac:dyDescent="0.25">
      <c r="A137">
        <v>135</v>
      </c>
      <c r="B137">
        <f t="shared" si="20"/>
        <v>0.67500000000000004</v>
      </c>
      <c r="C137">
        <f t="shared" si="21"/>
        <v>-0.45399049973954692</v>
      </c>
      <c r="D137">
        <f t="shared" si="22"/>
        <v>3.6751201040741147E-16</v>
      </c>
      <c r="E137">
        <f t="shared" si="23"/>
        <v>-3.1286893008046233E-2</v>
      </c>
      <c r="F137">
        <f t="shared" si="24"/>
        <v>0.21213203435596534</v>
      </c>
      <c r="G137">
        <f t="shared" si="25"/>
        <v>-0.2731453583916274</v>
      </c>
      <c r="H137">
        <f t="shared" si="19"/>
        <v>-0.49195203705183399</v>
      </c>
      <c r="I137" t="s">
        <v>146</v>
      </c>
      <c r="J137" t="s">
        <v>405</v>
      </c>
      <c r="K137">
        <f t="shared" si="26"/>
        <v>105.46875</v>
      </c>
      <c r="L137">
        <f t="shared" si="27"/>
        <v>5.5155597077120129E-3</v>
      </c>
      <c r="M137">
        <f t="shared" si="28"/>
        <v>4.0400913740914037E-3</v>
      </c>
    </row>
    <row r="138" spans="1:13" x14ac:dyDescent="0.25">
      <c r="A138">
        <v>136</v>
      </c>
      <c r="B138">
        <f t="shared" si="20"/>
        <v>0.68</v>
      </c>
      <c r="C138">
        <f t="shared" si="21"/>
        <v>-0.42577929156507216</v>
      </c>
      <c r="D138">
        <f t="shared" si="22"/>
        <v>3.0901699437494587E-2</v>
      </c>
      <c r="E138">
        <f t="shared" si="23"/>
        <v>1.2558103905862726E-2</v>
      </c>
      <c r="F138">
        <f t="shared" si="24"/>
        <v>9.2705098312486967E-2</v>
      </c>
      <c r="G138">
        <f t="shared" si="25"/>
        <v>-0.28961438990922789</v>
      </c>
      <c r="H138">
        <f t="shared" ref="H138:H201" si="29">AVERAGE(G131:G145)</f>
        <v>-0.41508137144147789</v>
      </c>
      <c r="I138" t="s">
        <v>147</v>
      </c>
      <c r="J138" t="s">
        <v>406</v>
      </c>
      <c r="K138">
        <f t="shared" si="26"/>
        <v>106.25</v>
      </c>
      <c r="L138">
        <f t="shared" si="27"/>
        <v>5.5219245090735265E-3</v>
      </c>
      <c r="M138">
        <f t="shared" si="28"/>
        <v>3.9993371807475475E-3</v>
      </c>
    </row>
    <row r="139" spans="1:13" x14ac:dyDescent="0.25">
      <c r="A139">
        <v>137</v>
      </c>
      <c r="B139">
        <f t="shared" si="20"/>
        <v>0.68500000000000005</v>
      </c>
      <c r="C139">
        <f t="shared" si="21"/>
        <v>-0.39714789063478029</v>
      </c>
      <c r="D139">
        <f t="shared" si="22"/>
        <v>5.8778525229247328E-2</v>
      </c>
      <c r="E139">
        <f t="shared" si="23"/>
        <v>5.5798221207845999E-2</v>
      </c>
      <c r="F139">
        <f t="shared" si="24"/>
        <v>-4.6930339512069298E-2</v>
      </c>
      <c r="G139">
        <f t="shared" si="25"/>
        <v>-0.32950148370975629</v>
      </c>
      <c r="H139">
        <f t="shared" si="29"/>
        <v>-0.3368637472071479</v>
      </c>
      <c r="I139" t="s">
        <v>148</v>
      </c>
      <c r="J139" t="s">
        <v>407</v>
      </c>
      <c r="K139">
        <f t="shared" si="26"/>
        <v>107.03125</v>
      </c>
      <c r="L139">
        <f t="shared" si="27"/>
        <v>5.5291530101854213E-3</v>
      </c>
      <c r="M139">
        <f t="shared" si="28"/>
        <v>3.9577732636192561E-3</v>
      </c>
    </row>
    <row r="140" spans="1:13" x14ac:dyDescent="0.25">
      <c r="A140">
        <v>138</v>
      </c>
      <c r="B140">
        <f t="shared" si="20"/>
        <v>0.69000000000000006</v>
      </c>
      <c r="C140">
        <f t="shared" si="21"/>
        <v>-0.36812455268467781</v>
      </c>
      <c r="D140">
        <f t="shared" si="22"/>
        <v>8.0901699437494867E-2</v>
      </c>
      <c r="E140">
        <f t="shared" si="23"/>
        <v>9.6350734820343287E-2</v>
      </c>
      <c r="F140">
        <f t="shared" si="24"/>
        <v>-0.17633557568774091</v>
      </c>
      <c r="G140">
        <f t="shared" si="25"/>
        <v>-0.36720769411458054</v>
      </c>
      <c r="H140">
        <f t="shared" si="29"/>
        <v>-0.2627373852268205</v>
      </c>
      <c r="I140" t="s">
        <v>149</v>
      </c>
      <c r="J140" t="s">
        <v>408</v>
      </c>
      <c r="K140">
        <f t="shared" si="26"/>
        <v>107.8125</v>
      </c>
      <c r="L140">
        <f t="shared" si="27"/>
        <v>5.5372509211265479E-3</v>
      </c>
      <c r="M140">
        <f t="shared" si="28"/>
        <v>3.9168628019957529E-3</v>
      </c>
    </row>
    <row r="141" spans="1:13" x14ac:dyDescent="0.25">
      <c r="A141">
        <v>139</v>
      </c>
      <c r="B141">
        <f t="shared" si="20"/>
        <v>0.69500000000000006</v>
      </c>
      <c r="C141">
        <f t="shared" si="21"/>
        <v>-0.33873792024529137</v>
      </c>
      <c r="D141">
        <f t="shared" si="22"/>
        <v>9.5105651629515467E-2</v>
      </c>
      <c r="E141">
        <f t="shared" si="23"/>
        <v>0.13226237306473065</v>
      </c>
      <c r="F141">
        <f t="shared" si="24"/>
        <v>-0.26730195725651107</v>
      </c>
      <c r="G141">
        <f t="shared" si="25"/>
        <v>-0.37867185280755633</v>
      </c>
      <c r="H141">
        <f t="shared" si="29"/>
        <v>-0.19764905486665554</v>
      </c>
      <c r="I141" t="s">
        <v>150</v>
      </c>
      <c r="J141" t="s">
        <v>409</v>
      </c>
      <c r="K141">
        <f t="shared" si="26"/>
        <v>108.59375</v>
      </c>
      <c r="L141">
        <f t="shared" si="27"/>
        <v>5.5462246610672996E-3</v>
      </c>
      <c r="M141">
        <f t="shared" si="28"/>
        <v>3.878083146032362E-3</v>
      </c>
    </row>
    <row r="142" spans="1:13" x14ac:dyDescent="0.25">
      <c r="A142">
        <v>140</v>
      </c>
      <c r="B142">
        <f t="shared" si="20"/>
        <v>0.70000000000000007</v>
      </c>
      <c r="C142">
        <f t="shared" si="21"/>
        <v>-0.30901699437494756</v>
      </c>
      <c r="D142">
        <f t="shared" si="22"/>
        <v>0.1</v>
      </c>
      <c r="E142">
        <f t="shared" si="23"/>
        <v>0.16180339887498976</v>
      </c>
      <c r="F142">
        <f t="shared" si="24"/>
        <v>-0.3</v>
      </c>
      <c r="G142">
        <f t="shared" si="25"/>
        <v>-0.34721359549995778</v>
      </c>
      <c r="H142">
        <f t="shared" si="29"/>
        <v>-0.14526117513667777</v>
      </c>
      <c r="I142" t="s">
        <v>151</v>
      </c>
      <c r="J142" t="s">
        <v>410</v>
      </c>
      <c r="K142">
        <f t="shared" si="26"/>
        <v>109.375</v>
      </c>
      <c r="L142">
        <f t="shared" si="27"/>
        <v>5.556081371031597E-3</v>
      </c>
      <c r="M142">
        <f t="shared" si="28"/>
        <v>3.8428764309979941E-3</v>
      </c>
    </row>
    <row r="143" spans="1:13" x14ac:dyDescent="0.25">
      <c r="A143">
        <v>141</v>
      </c>
      <c r="B143">
        <f t="shared" si="20"/>
        <v>0.70499999999999996</v>
      </c>
      <c r="C143">
        <f t="shared" si="21"/>
        <v>-0.27899110603922961</v>
      </c>
      <c r="D143">
        <f t="shared" si="22"/>
        <v>9.5105651629515578E-2</v>
      </c>
      <c r="E143">
        <f t="shared" si="23"/>
        <v>0.18355092513679591</v>
      </c>
      <c r="F143">
        <f t="shared" si="24"/>
        <v>-0.26730195725651273</v>
      </c>
      <c r="G143">
        <f t="shared" si="25"/>
        <v>-0.26763648652943084</v>
      </c>
      <c r="H143">
        <f t="shared" si="29"/>
        <v>-0.10738791833466473</v>
      </c>
      <c r="I143" t="s">
        <v>152</v>
      </c>
      <c r="J143" t="s">
        <v>411</v>
      </c>
      <c r="K143">
        <f t="shared" si="26"/>
        <v>110.15625</v>
      </c>
      <c r="L143">
        <f t="shared" si="27"/>
        <v>5.5668289281770242E-3</v>
      </c>
      <c r="M143">
        <f t="shared" si="28"/>
        <v>3.8125988366473733E-3</v>
      </c>
    </row>
    <row r="144" spans="1:13" x14ac:dyDescent="0.25">
      <c r="A144">
        <v>142</v>
      </c>
      <c r="B144">
        <f t="shared" si="20"/>
        <v>0.71</v>
      </c>
      <c r="C144">
        <f t="shared" si="21"/>
        <v>-0.24868988716485529</v>
      </c>
      <c r="D144">
        <f t="shared" si="22"/>
        <v>8.0901699437495062E-2</v>
      </c>
      <c r="E144">
        <f t="shared" si="23"/>
        <v>0.19645745014573759</v>
      </c>
      <c r="F144">
        <f t="shared" si="24"/>
        <v>-0.17633557568774386</v>
      </c>
      <c r="G144">
        <f t="shared" si="25"/>
        <v>-0.14766631326936649</v>
      </c>
      <c r="H144">
        <f t="shared" si="29"/>
        <v>-8.3769737222589277E-2</v>
      </c>
      <c r="I144" t="s">
        <v>153</v>
      </c>
      <c r="J144" t="s">
        <v>412</v>
      </c>
      <c r="K144">
        <f t="shared" si="26"/>
        <v>110.9375</v>
      </c>
      <c r="L144">
        <f t="shared" si="27"/>
        <v>5.5784759616471875E-3</v>
      </c>
      <c r="M144">
        <f t="shared" si="28"/>
        <v>3.7884709446904183E-3</v>
      </c>
    </row>
    <row r="145" spans="1:13" x14ac:dyDescent="0.25">
      <c r="A145">
        <v>143</v>
      </c>
      <c r="B145">
        <f t="shared" si="20"/>
        <v>0.71499999999999997</v>
      </c>
      <c r="C145">
        <f t="shared" si="21"/>
        <v>-0.21814324139654323</v>
      </c>
      <c r="D145">
        <f t="shared" si="22"/>
        <v>5.8778525229247605E-2</v>
      </c>
      <c r="E145">
        <f t="shared" si="23"/>
        <v>0.19990131207314635</v>
      </c>
      <c r="F145">
        <f t="shared" si="24"/>
        <v>-4.6930339512072934E-2</v>
      </c>
      <c r="G145">
        <f t="shared" si="25"/>
        <v>-6.3937436062222255E-3</v>
      </c>
      <c r="H145">
        <f t="shared" si="29"/>
        <v>-7.2226713329813827E-2</v>
      </c>
      <c r="I145" t="s">
        <v>154</v>
      </c>
      <c r="J145" t="s">
        <v>413</v>
      </c>
      <c r="K145">
        <f t="shared" si="26"/>
        <v>111.71875</v>
      </c>
      <c r="L145">
        <f t="shared" si="27"/>
        <v>5.5910318700584495E-3</v>
      </c>
      <c r="M145">
        <f t="shared" si="28"/>
        <v>3.7715321147654499E-3</v>
      </c>
    </row>
    <row r="146" spans="1:13" x14ac:dyDescent="0.25">
      <c r="A146">
        <v>144</v>
      </c>
      <c r="B146">
        <f t="shared" si="20"/>
        <v>0.72</v>
      </c>
      <c r="C146">
        <f t="shared" si="21"/>
        <v>-0.18738131458572463</v>
      </c>
      <c r="D146">
        <f t="shared" si="22"/>
        <v>3.0901699437494913E-2</v>
      </c>
      <c r="E146">
        <f t="shared" si="23"/>
        <v>0.19371663222572635</v>
      </c>
      <c r="F146">
        <f t="shared" si="24"/>
        <v>9.2705098312479417E-2</v>
      </c>
      <c r="G146">
        <f t="shared" si="25"/>
        <v>0.12994211538997605</v>
      </c>
      <c r="H146">
        <f t="shared" si="29"/>
        <v>-6.9153800052702552E-2</v>
      </c>
      <c r="I146" t="s">
        <v>155</v>
      </c>
      <c r="J146" t="s">
        <v>414</v>
      </c>
      <c r="K146">
        <f t="shared" si="26"/>
        <v>112.5</v>
      </c>
      <c r="L146">
        <f t="shared" si="27"/>
        <v>5.6045068406868461E-3</v>
      </c>
      <c r="M146">
        <f t="shared" si="28"/>
        <v>3.7626019681052678E-3</v>
      </c>
    </row>
    <row r="147" spans="1:13" x14ac:dyDescent="0.25">
      <c r="A147">
        <v>145</v>
      </c>
      <c r="B147">
        <f t="shared" si="20"/>
        <v>0.72499999999999998</v>
      </c>
      <c r="C147">
        <f t="shared" si="21"/>
        <v>-0.15643446504023104</v>
      </c>
      <c r="D147">
        <f t="shared" si="22"/>
        <v>1.0842021724855045E-20</v>
      </c>
      <c r="E147">
        <f t="shared" si="23"/>
        <v>0.17820130483767377</v>
      </c>
      <c r="F147">
        <f t="shared" si="24"/>
        <v>0.21213203435596273</v>
      </c>
      <c r="G147">
        <f t="shared" si="25"/>
        <v>0.23389887415340546</v>
      </c>
      <c r="H147">
        <f t="shared" si="29"/>
        <v>-7.025184357429741E-2</v>
      </c>
      <c r="I147" t="s">
        <v>156</v>
      </c>
      <c r="J147" t="s">
        <v>415</v>
      </c>
      <c r="K147">
        <f t="shared" si="26"/>
        <v>113.28125</v>
      </c>
      <c r="L147">
        <f t="shared" si="27"/>
        <v>5.6189118704371259E-3</v>
      </c>
      <c r="M147">
        <f t="shared" si="28"/>
        <v>3.7622517975432804E-3</v>
      </c>
    </row>
    <row r="148" spans="1:13" x14ac:dyDescent="0.25">
      <c r="A148">
        <v>146</v>
      </c>
      <c r="B148">
        <f t="shared" si="20"/>
        <v>0.73</v>
      </c>
      <c r="C148">
        <f t="shared" si="21"/>
        <v>-0.12533323356430459</v>
      </c>
      <c r="D148">
        <f t="shared" si="22"/>
        <v>-3.0901699437494237E-2</v>
      </c>
      <c r="E148">
        <f t="shared" si="23"/>
        <v>0.15410264855515807</v>
      </c>
      <c r="F148">
        <f t="shared" si="24"/>
        <v>0.28531695488854497</v>
      </c>
      <c r="G148">
        <f t="shared" si="25"/>
        <v>0.28318467044190421</v>
      </c>
      <c r="H148">
        <f t="shared" si="29"/>
        <v>-7.1341872287983291E-2</v>
      </c>
      <c r="I148" t="s">
        <v>157</v>
      </c>
      <c r="J148" t="s">
        <v>416</v>
      </c>
      <c r="K148">
        <f t="shared" si="26"/>
        <v>114.0625</v>
      </c>
      <c r="L148">
        <f t="shared" si="27"/>
        <v>5.6342587886684383E-3</v>
      </c>
      <c r="M148">
        <f t="shared" si="28"/>
        <v>3.7707879581397037E-3</v>
      </c>
    </row>
    <row r="149" spans="1:13" x14ac:dyDescent="0.25">
      <c r="A149">
        <v>147</v>
      </c>
      <c r="B149">
        <f t="shared" si="20"/>
        <v>0.73499999999999999</v>
      </c>
      <c r="C149">
        <f t="shared" si="21"/>
        <v>-9.4108313318514852E-2</v>
      </c>
      <c r="D149">
        <f t="shared" si="22"/>
        <v>-5.8778525229247029E-2</v>
      </c>
      <c r="E149">
        <f t="shared" si="23"/>
        <v>0.12258141073059603</v>
      </c>
      <c r="F149">
        <f t="shared" si="24"/>
        <v>0.29630650217854204</v>
      </c>
      <c r="G149">
        <f t="shared" si="25"/>
        <v>0.26600107436137621</v>
      </c>
      <c r="H149">
        <f t="shared" si="29"/>
        <v>-6.909628672193921E-2</v>
      </c>
      <c r="I149" t="s">
        <v>158</v>
      </c>
      <c r="J149" t="s">
        <v>417</v>
      </c>
      <c r="K149">
        <f t="shared" si="26"/>
        <v>114.84375</v>
      </c>
      <c r="L149">
        <f t="shared" si="27"/>
        <v>5.6505602819789244E-3</v>
      </c>
      <c r="M149">
        <f t="shared" si="28"/>
        <v>3.78824811339506E-3</v>
      </c>
    </row>
    <row r="150" spans="1:13" x14ac:dyDescent="0.25">
      <c r="A150">
        <v>148</v>
      </c>
      <c r="B150">
        <f t="shared" si="20"/>
        <v>0.74</v>
      </c>
      <c r="C150">
        <f t="shared" si="21"/>
        <v>-6.2790519529313207E-2</v>
      </c>
      <c r="D150">
        <f t="shared" si="22"/>
        <v>-8.0901699437494645E-2</v>
      </c>
      <c r="E150">
        <f t="shared" si="23"/>
        <v>8.5155858313014643E-2</v>
      </c>
      <c r="F150">
        <f t="shared" si="24"/>
        <v>0.24270509831248532</v>
      </c>
      <c r="G150">
        <f t="shared" si="25"/>
        <v>0.18416873765869213</v>
      </c>
      <c r="H150">
        <f t="shared" si="29"/>
        <v>-6.1541971965502658E-2</v>
      </c>
      <c r="I150" t="s">
        <v>159</v>
      </c>
      <c r="J150" t="s">
        <v>418</v>
      </c>
      <c r="K150">
        <f t="shared" si="26"/>
        <v>115.625</v>
      </c>
      <c r="L150">
        <f t="shared" si="27"/>
        <v>5.6678299210433441E-3</v>
      </c>
      <c r="M150">
        <f t="shared" si="28"/>
        <v>3.8144098319654487E-3</v>
      </c>
    </row>
    <row r="151" spans="1:13" x14ac:dyDescent="0.25">
      <c r="A151">
        <v>149</v>
      </c>
      <c r="B151">
        <f t="shared" si="20"/>
        <v>0.745</v>
      </c>
      <c r="C151">
        <f t="shared" si="21"/>
        <v>-3.1410759078128299E-2</v>
      </c>
      <c r="D151">
        <f t="shared" si="22"/>
        <v>-9.5105651629515356E-2</v>
      </c>
      <c r="E151">
        <f t="shared" si="23"/>
        <v>4.3628648279309214E-2</v>
      </c>
      <c r="F151">
        <f t="shared" si="24"/>
        <v>0.13619714992186691</v>
      </c>
      <c r="G151">
        <f t="shared" si="25"/>
        <v>5.3309387493532451E-2</v>
      </c>
      <c r="H151">
        <f t="shared" si="29"/>
        <v>-4.8242120631206684E-2</v>
      </c>
      <c r="I151" t="s">
        <v>160</v>
      </c>
      <c r="J151" t="s">
        <v>419</v>
      </c>
      <c r="K151">
        <f t="shared" si="26"/>
        <v>116.40625</v>
      </c>
      <c r="L151">
        <f t="shared" si="27"/>
        <v>5.6860821896158866E-3</v>
      </c>
      <c r="M151">
        <f t="shared" si="28"/>
        <v>3.8488097429262612E-3</v>
      </c>
    </row>
    <row r="152" spans="1:13" x14ac:dyDescent="0.25">
      <c r="A152">
        <v>150</v>
      </c>
      <c r="B152">
        <f t="shared" si="20"/>
        <v>0.75</v>
      </c>
      <c r="C152">
        <f t="shared" si="21"/>
        <v>-1.83772268236293E-16</v>
      </c>
      <c r="D152">
        <f t="shared" si="22"/>
        <v>-0.1</v>
      </c>
      <c r="E152">
        <f t="shared" si="23"/>
        <v>-9.7990192349239898E-17</v>
      </c>
      <c r="F152">
        <f t="shared" si="24"/>
        <v>4.5573245698038446E-15</v>
      </c>
      <c r="G152">
        <f t="shared" si="25"/>
        <v>-9.9999999999995731E-2</v>
      </c>
      <c r="H152">
        <f t="shared" si="29"/>
        <v>-3.0134313475601446E-2</v>
      </c>
      <c r="I152" t="s">
        <v>161</v>
      </c>
      <c r="J152" t="s">
        <v>420</v>
      </c>
      <c r="K152">
        <f t="shared" si="26"/>
        <v>117.1875</v>
      </c>
      <c r="L152">
        <f t="shared" si="27"/>
        <v>5.70533251582565E-3</v>
      </c>
      <c r="M152">
        <f t="shared" si="28"/>
        <v>3.8907705423318882E-3</v>
      </c>
    </row>
    <row r="153" spans="1:13" x14ac:dyDescent="0.25">
      <c r="A153">
        <v>151</v>
      </c>
      <c r="B153">
        <f t="shared" si="20"/>
        <v>0.755</v>
      </c>
      <c r="C153">
        <f t="shared" si="21"/>
        <v>3.1410759078127931E-2</v>
      </c>
      <c r="D153">
        <f t="shared" si="22"/>
        <v>-9.5105651629515467E-2</v>
      </c>
      <c r="E153">
        <f t="shared" si="23"/>
        <v>-4.3628648279308013E-2</v>
      </c>
      <c r="F153">
        <f t="shared" si="24"/>
        <v>-0.13619714992186258</v>
      </c>
      <c r="G153">
        <f t="shared" si="25"/>
        <v>-0.24352069075255811</v>
      </c>
      <c r="H153">
        <f t="shared" si="29"/>
        <v>-9.0767497588965032E-3</v>
      </c>
      <c r="I153" t="s">
        <v>162</v>
      </c>
      <c r="J153" t="s">
        <v>421</v>
      </c>
      <c r="K153">
        <f t="shared" si="26"/>
        <v>117.96875</v>
      </c>
      <c r="L153">
        <f t="shared" si="27"/>
        <v>5.7255973058892677E-3</v>
      </c>
      <c r="M153">
        <f t="shared" si="28"/>
        <v>3.9394327706128518E-3</v>
      </c>
    </row>
    <row r="154" spans="1:13" x14ac:dyDescent="0.25">
      <c r="A154">
        <v>152</v>
      </c>
      <c r="B154">
        <f t="shared" si="20"/>
        <v>0.76</v>
      </c>
      <c r="C154">
        <f t="shared" si="21"/>
        <v>6.2790519529312833E-2</v>
      </c>
      <c r="D154">
        <f t="shared" si="22"/>
        <v>-8.0901699437494867E-2</v>
      </c>
      <c r="E154">
        <f t="shared" si="23"/>
        <v>-8.5155858313014809E-2</v>
      </c>
      <c r="F154">
        <f t="shared" si="24"/>
        <v>-0.24270509831248246</v>
      </c>
      <c r="G154">
        <f t="shared" si="25"/>
        <v>-0.34597213653367931</v>
      </c>
      <c r="H154">
        <f t="shared" si="29"/>
        <v>1.2783628534335701E-2</v>
      </c>
      <c r="I154" t="s">
        <v>163</v>
      </c>
      <c r="J154" t="s">
        <v>422</v>
      </c>
      <c r="K154">
        <f t="shared" si="26"/>
        <v>118.75</v>
      </c>
      <c r="L154">
        <f t="shared" si="27"/>
        <v>5.7468939803926745E-3</v>
      </c>
      <c r="M154">
        <f t="shared" si="28"/>
        <v>3.9937884645190186E-3</v>
      </c>
    </row>
    <row r="155" spans="1:13" x14ac:dyDescent="0.25">
      <c r="A155">
        <v>153</v>
      </c>
      <c r="B155">
        <f t="shared" si="20"/>
        <v>0.76500000000000001</v>
      </c>
      <c r="C155">
        <f t="shared" si="21"/>
        <v>9.4108313318514492E-2</v>
      </c>
      <c r="D155">
        <f t="shared" si="22"/>
        <v>-5.8778525229247328E-2</v>
      </c>
      <c r="E155">
        <f t="shared" si="23"/>
        <v>-0.12258141073059506</v>
      </c>
      <c r="F155">
        <f t="shared" si="24"/>
        <v>-0.29630650217854126</v>
      </c>
      <c r="G155">
        <f t="shared" si="25"/>
        <v>-0.38355812481986917</v>
      </c>
      <c r="H155">
        <f t="shared" si="29"/>
        <v>3.3671276624105843E-2</v>
      </c>
      <c r="I155" t="s">
        <v>164</v>
      </c>
      <c r="J155" t="s">
        <v>423</v>
      </c>
      <c r="K155">
        <f t="shared" si="26"/>
        <v>119.53125</v>
      </c>
      <c r="L155">
        <f t="shared" si="27"/>
        <v>5.7692410132985988E-3</v>
      </c>
      <c r="M155">
        <f t="shared" si="28"/>
        <v>4.0527144033269021E-3</v>
      </c>
    </row>
    <row r="156" spans="1:13" x14ac:dyDescent="0.25">
      <c r="A156">
        <v>154</v>
      </c>
      <c r="B156">
        <f t="shared" si="20"/>
        <v>0.77</v>
      </c>
      <c r="C156">
        <f t="shared" si="21"/>
        <v>0.12533323356430423</v>
      </c>
      <c r="D156">
        <f t="shared" si="22"/>
        <v>-3.0901699437494587E-2</v>
      </c>
      <c r="E156">
        <f t="shared" si="23"/>
        <v>-0.15410264855515821</v>
      </c>
      <c r="F156">
        <f t="shared" si="24"/>
        <v>-0.28531695488854647</v>
      </c>
      <c r="G156">
        <f t="shared" si="25"/>
        <v>-0.34498806931689502</v>
      </c>
      <c r="H156">
        <f t="shared" si="29"/>
        <v>5.2717842332418122E-2</v>
      </c>
      <c r="I156" t="s">
        <v>165</v>
      </c>
      <c r="J156" t="s">
        <v>424</v>
      </c>
      <c r="K156">
        <f t="shared" si="26"/>
        <v>120.3125</v>
      </c>
      <c r="L156">
        <f t="shared" si="27"/>
        <v>5.7926579738554768E-3</v>
      </c>
      <c r="M156">
        <f t="shared" si="28"/>
        <v>4.1150035114949704E-3</v>
      </c>
    </row>
    <row r="157" spans="1:13" x14ac:dyDescent="0.25">
      <c r="A157">
        <v>155</v>
      </c>
      <c r="B157">
        <f t="shared" si="20"/>
        <v>0.77500000000000002</v>
      </c>
      <c r="C157">
        <f t="shared" si="21"/>
        <v>0.15643446504023067</v>
      </c>
      <c r="D157">
        <f t="shared" si="22"/>
        <v>-3.6753369445086116E-16</v>
      </c>
      <c r="E157">
        <f t="shared" si="23"/>
        <v>-0.17820130483767355</v>
      </c>
      <c r="F157">
        <f t="shared" si="24"/>
        <v>-0.21213203435596617</v>
      </c>
      <c r="G157">
        <f t="shared" si="25"/>
        <v>-0.2338988741534094</v>
      </c>
      <c r="H157">
        <f t="shared" si="29"/>
        <v>7.0251843574297784E-2</v>
      </c>
      <c r="I157" t="s">
        <v>166</v>
      </c>
      <c r="J157" t="s">
        <v>425</v>
      </c>
      <c r="K157">
        <f t="shared" si="26"/>
        <v>121.09375</v>
      </c>
      <c r="L157">
        <f t="shared" si="27"/>
        <v>5.817165571592977E-3</v>
      </c>
      <c r="M157">
        <f t="shared" si="28"/>
        <v>4.1793938373577769E-3</v>
      </c>
    </row>
    <row r="158" spans="1:13" x14ac:dyDescent="0.25">
      <c r="A158">
        <v>156</v>
      </c>
      <c r="B158">
        <f t="shared" si="20"/>
        <v>0.78</v>
      </c>
      <c r="C158">
        <f t="shared" si="21"/>
        <v>0.18738131458572427</v>
      </c>
      <c r="D158">
        <f t="shared" si="22"/>
        <v>3.0901699437494563E-2</v>
      </c>
      <c r="E158">
        <f t="shared" si="23"/>
        <v>-0.19371663222572608</v>
      </c>
      <c r="F158">
        <f t="shared" si="24"/>
        <v>-9.2705098312484038E-2</v>
      </c>
      <c r="G158">
        <f t="shared" si="25"/>
        <v>-6.8138716514991274E-2</v>
      </c>
      <c r="H158">
        <f t="shared" si="29"/>
        <v>8.7777830008268498E-2</v>
      </c>
      <c r="I158" t="s">
        <v>167</v>
      </c>
      <c r="J158" t="s">
        <v>426</v>
      </c>
      <c r="K158">
        <f t="shared" si="26"/>
        <v>121.875</v>
      </c>
      <c r="L158">
        <f t="shared" si="27"/>
        <v>5.8427857046174612E-3</v>
      </c>
      <c r="M158">
        <f t="shared" si="28"/>
        <v>4.2445952381830656E-3</v>
      </c>
    </row>
    <row r="159" spans="1:13" x14ac:dyDescent="0.25">
      <c r="A159">
        <v>157</v>
      </c>
      <c r="B159">
        <f t="shared" si="20"/>
        <v>0.78500000000000003</v>
      </c>
      <c r="C159">
        <f t="shared" si="21"/>
        <v>0.2181432413965429</v>
      </c>
      <c r="D159">
        <f t="shared" si="22"/>
        <v>5.8778525229247307E-2</v>
      </c>
      <c r="E159">
        <f t="shared" si="23"/>
        <v>-0.19990131207314632</v>
      </c>
      <c r="F159">
        <f t="shared" si="24"/>
        <v>4.6930339512068146E-2</v>
      </c>
      <c r="G159">
        <f t="shared" si="25"/>
        <v>0.12395079406471204</v>
      </c>
      <c r="H159">
        <f t="shared" si="29"/>
        <v>0.1076517234276478</v>
      </c>
      <c r="I159" t="s">
        <v>168</v>
      </c>
      <c r="J159" t="s">
        <v>427</v>
      </c>
      <c r="K159">
        <f t="shared" si="26"/>
        <v>122.65625</v>
      </c>
      <c r="L159">
        <f t="shared" si="27"/>
        <v>5.869541511429691E-3</v>
      </c>
      <c r="M159">
        <f t="shared" si="28"/>
        <v>4.3093143785747513E-3</v>
      </c>
    </row>
    <row r="160" spans="1:13" x14ac:dyDescent="0.25">
      <c r="A160">
        <v>158</v>
      </c>
      <c r="B160">
        <f t="shared" si="20"/>
        <v>0.79</v>
      </c>
      <c r="C160">
        <f t="shared" si="21"/>
        <v>0.24868988716485493</v>
      </c>
      <c r="D160">
        <f t="shared" si="22"/>
        <v>8.0901699437494839E-2</v>
      </c>
      <c r="E160">
        <f t="shared" si="23"/>
        <v>-0.19645745014573784</v>
      </c>
      <c r="F160">
        <f t="shared" si="24"/>
        <v>0.17633557568773994</v>
      </c>
      <c r="G160">
        <f t="shared" si="25"/>
        <v>0.30946971214435187</v>
      </c>
      <c r="H160">
        <f t="shared" si="29"/>
        <v>0.1325280806537561</v>
      </c>
      <c r="I160" t="s">
        <v>169</v>
      </c>
      <c r="J160" t="s">
        <v>428</v>
      </c>
      <c r="K160">
        <f t="shared" si="26"/>
        <v>123.4375</v>
      </c>
      <c r="L160">
        <f t="shared" si="27"/>
        <v>5.8974574265140889E-3</v>
      </c>
      <c r="M160">
        <f t="shared" si="28"/>
        <v>4.3722788744714157E-3</v>
      </c>
    </row>
    <row r="161" spans="1:13" x14ac:dyDescent="0.25">
      <c r="A161">
        <v>159</v>
      </c>
      <c r="B161">
        <f t="shared" si="20"/>
        <v>0.79500000000000004</v>
      </c>
      <c r="C161">
        <f t="shared" si="21"/>
        <v>0.27899110603922922</v>
      </c>
      <c r="D161">
        <f t="shared" si="22"/>
        <v>9.5105651629515467E-2</v>
      </c>
      <c r="E161">
        <f t="shared" si="23"/>
        <v>-0.18355092513679611</v>
      </c>
      <c r="F161">
        <f t="shared" si="24"/>
        <v>0.26730195725651057</v>
      </c>
      <c r="G161">
        <f t="shared" si="25"/>
        <v>0.45784778978845914</v>
      </c>
      <c r="H161">
        <f t="shared" si="29"/>
        <v>0.16470678872476735</v>
      </c>
      <c r="I161" t="s">
        <v>170</v>
      </c>
      <c r="J161" t="s">
        <v>429</v>
      </c>
      <c r="K161">
        <f t="shared" si="26"/>
        <v>124.21875</v>
      </c>
      <c r="L161">
        <f t="shared" si="27"/>
        <v>5.9265592399696853E-3</v>
      </c>
      <c r="M161">
        <f t="shared" si="28"/>
        <v>4.4322614210444361E-3</v>
      </c>
    </row>
    <row r="162" spans="1:13" x14ac:dyDescent="0.25">
      <c r="A162">
        <v>160</v>
      </c>
      <c r="B162">
        <f t="shared" si="20"/>
        <v>0.8</v>
      </c>
      <c r="C162">
        <f t="shared" si="21"/>
        <v>0.30901699437494723</v>
      </c>
      <c r="D162">
        <f t="shared" si="22"/>
        <v>0.1</v>
      </c>
      <c r="E162">
        <f t="shared" si="23"/>
        <v>-0.16180339887498965</v>
      </c>
      <c r="F162">
        <f t="shared" si="24"/>
        <v>0.3</v>
      </c>
      <c r="G162">
        <f t="shared" si="25"/>
        <v>0.54721359549995752</v>
      </c>
      <c r="H162">
        <f t="shared" si="29"/>
        <v>0.20552980208787985</v>
      </c>
      <c r="I162" t="s">
        <v>171</v>
      </c>
      <c r="J162" t="s">
        <v>430</v>
      </c>
      <c r="K162">
        <f t="shared" si="26"/>
        <v>125</v>
      </c>
      <c r="L162">
        <f t="shared" si="27"/>
        <v>5.956874161476786E-3</v>
      </c>
      <c r="M162">
        <f t="shared" si="28"/>
        <v>4.4881045868545447E-3</v>
      </c>
    </row>
    <row r="163" spans="1:13" x14ac:dyDescent="0.25">
      <c r="A163">
        <v>161</v>
      </c>
      <c r="B163">
        <f t="shared" si="20"/>
        <v>0.80500000000000005</v>
      </c>
      <c r="C163">
        <f t="shared" si="21"/>
        <v>0.33873792024529187</v>
      </c>
      <c r="D163">
        <f t="shared" si="22"/>
        <v>9.510565162951537E-2</v>
      </c>
      <c r="E163">
        <f t="shared" si="23"/>
        <v>-0.13226237306472996</v>
      </c>
      <c r="F163">
        <f t="shared" si="24"/>
        <v>0.26730195725651135</v>
      </c>
      <c r="G163">
        <f t="shared" si="25"/>
        <v>0.56888315606658857</v>
      </c>
      <c r="H163">
        <f t="shared" si="29"/>
        <v>0.25496792525675754</v>
      </c>
      <c r="I163" t="s">
        <v>172</v>
      </c>
      <c r="J163" t="s">
        <v>431</v>
      </c>
      <c r="K163">
        <f t="shared" si="26"/>
        <v>125.78125</v>
      </c>
      <c r="L163">
        <f t="shared" si="27"/>
        <v>5.9884308889283358E-3</v>
      </c>
      <c r="M163">
        <f t="shared" si="28"/>
        <v>4.5387467005257691E-3</v>
      </c>
    </row>
    <row r="164" spans="1:13" x14ac:dyDescent="0.25">
      <c r="A164">
        <v>162</v>
      </c>
      <c r="B164">
        <f t="shared" si="20"/>
        <v>0.81</v>
      </c>
      <c r="C164">
        <f t="shared" si="21"/>
        <v>0.36812455268467825</v>
      </c>
      <c r="D164">
        <f t="shared" si="22"/>
        <v>8.0901699437494645E-2</v>
      </c>
      <c r="E164">
        <f t="shared" si="23"/>
        <v>-9.635073482034312E-2</v>
      </c>
      <c r="F164">
        <f t="shared" si="24"/>
        <v>0.17633557568774136</v>
      </c>
      <c r="G164">
        <f t="shared" si="25"/>
        <v>0.52901109298957116</v>
      </c>
      <c r="H164">
        <f t="shared" si="29"/>
        <v>0.3114957286579863</v>
      </c>
      <c r="I164" t="s">
        <v>173</v>
      </c>
      <c r="J164" t="s">
        <v>432</v>
      </c>
      <c r="K164">
        <f t="shared" si="26"/>
        <v>126.5625</v>
      </c>
      <c r="L164">
        <f t="shared" si="27"/>
        <v>6.0212596820732947E-3</v>
      </c>
      <c r="M164">
        <f t="shared" si="28"/>
        <v>4.5832489533301794E-3</v>
      </c>
    </row>
    <row r="165" spans="1:13" x14ac:dyDescent="0.25">
      <c r="A165">
        <v>163</v>
      </c>
      <c r="B165">
        <f t="shared" si="20"/>
        <v>0.81500000000000006</v>
      </c>
      <c r="C165">
        <f t="shared" si="21"/>
        <v>0.39714789063478073</v>
      </c>
      <c r="D165">
        <f t="shared" si="22"/>
        <v>5.877852522924705E-2</v>
      </c>
      <c r="E165">
        <f t="shared" si="23"/>
        <v>-5.5798221207845139E-2</v>
      </c>
      <c r="F165">
        <f t="shared" si="24"/>
        <v>4.6930339512069881E-2</v>
      </c>
      <c r="G165">
        <f t="shared" si="25"/>
        <v>0.44705853416825253</v>
      </c>
      <c r="H165">
        <f t="shared" si="29"/>
        <v>0.3722887573049804</v>
      </c>
      <c r="I165" t="s">
        <v>174</v>
      </c>
      <c r="J165" t="s">
        <v>433</v>
      </c>
      <c r="K165">
        <f t="shared" si="26"/>
        <v>127.34375</v>
      </c>
      <c r="L165">
        <f t="shared" si="27"/>
        <v>6.0553924415662867E-3</v>
      </c>
      <c r="M165">
        <f t="shared" si="28"/>
        <v>4.6208235298998727E-3</v>
      </c>
    </row>
    <row r="166" spans="1:13" x14ac:dyDescent="0.25">
      <c r="A166">
        <v>164</v>
      </c>
      <c r="B166">
        <f t="shared" si="20"/>
        <v>0.82000000000000006</v>
      </c>
      <c r="C166">
        <f t="shared" si="21"/>
        <v>0.4257792915650726</v>
      </c>
      <c r="D166">
        <f t="shared" si="22"/>
        <v>3.0901699437494257E-2</v>
      </c>
      <c r="E166">
        <f t="shared" si="23"/>
        <v>-1.2558103905862532E-2</v>
      </c>
      <c r="F166">
        <f t="shared" si="24"/>
        <v>-9.2705098312482345E-2</v>
      </c>
      <c r="G166">
        <f t="shared" si="25"/>
        <v>0.35141778878422197</v>
      </c>
      <c r="H166">
        <f t="shared" si="29"/>
        <v>0.43370540139704239</v>
      </c>
      <c r="I166" t="s">
        <v>175</v>
      </c>
      <c r="J166" t="s">
        <v>434</v>
      </c>
      <c r="K166">
        <f t="shared" si="26"/>
        <v>128.125</v>
      </c>
      <c r="L166">
        <f t="shared" si="27"/>
        <v>6.090862793849342E-3</v>
      </c>
      <c r="M166">
        <f t="shared" si="28"/>
        <v>4.6508622821718713E-3</v>
      </c>
    </row>
    <row r="167" spans="1:13" x14ac:dyDescent="0.25">
      <c r="A167">
        <v>165</v>
      </c>
      <c r="B167">
        <f t="shared" si="20"/>
        <v>0.82500000000000007</v>
      </c>
      <c r="C167">
        <f t="shared" si="21"/>
        <v>0.45399049973954664</v>
      </c>
      <c r="D167">
        <f t="shared" si="22"/>
        <v>2.4513811119897258E-17</v>
      </c>
      <c r="E167">
        <f t="shared" si="23"/>
        <v>3.1286893008047122E-2</v>
      </c>
      <c r="F167">
        <f t="shared" si="24"/>
        <v>-0.21213203435596492</v>
      </c>
      <c r="G167">
        <f t="shared" si="25"/>
        <v>0.27314535839162879</v>
      </c>
      <c r="H167">
        <f t="shared" si="29"/>
        <v>0.49195203705183305</v>
      </c>
      <c r="I167" t="s">
        <v>176</v>
      </c>
      <c r="J167" t="s">
        <v>435</v>
      </c>
      <c r="K167">
        <f t="shared" si="26"/>
        <v>128.90625</v>
      </c>
      <c r="L167">
        <f t="shared" si="27"/>
        <v>6.1277061823289654E-3</v>
      </c>
      <c r="M167">
        <f t="shared" si="28"/>
        <v>4.6729651863492861E-3</v>
      </c>
    </row>
    <row r="168" spans="1:13" x14ac:dyDescent="0.25">
      <c r="A168">
        <v>166</v>
      </c>
      <c r="B168">
        <f t="shared" si="20"/>
        <v>0.83000000000000007</v>
      </c>
      <c r="C168">
        <f t="shared" si="21"/>
        <v>0.48175367410171571</v>
      </c>
      <c r="D168">
        <f t="shared" si="22"/>
        <v>-3.0901699437494892E-2</v>
      </c>
      <c r="E168">
        <f t="shared" si="23"/>
        <v>7.3624910536935914E-2</v>
      </c>
      <c r="F168">
        <f t="shared" si="24"/>
        <v>-0.28531695488854597</v>
      </c>
      <c r="G168">
        <f t="shared" si="25"/>
        <v>0.23915993031261079</v>
      </c>
      <c r="H168">
        <f t="shared" si="29"/>
        <v>0.54378845597979564</v>
      </c>
      <c r="I168" t="s">
        <v>177</v>
      </c>
      <c r="J168" t="s">
        <v>436</v>
      </c>
      <c r="K168">
        <f t="shared" si="26"/>
        <v>129.6875</v>
      </c>
      <c r="L168">
        <f t="shared" si="27"/>
        <v>6.1659599653693135E-3</v>
      </c>
      <c r="M168">
        <f t="shared" si="28"/>
        <v>4.6869675656016786E-3</v>
      </c>
    </row>
    <row r="169" spans="1:13" x14ac:dyDescent="0.25">
      <c r="A169">
        <v>167</v>
      </c>
      <c r="B169">
        <f t="shared" si="20"/>
        <v>0.83499999999999996</v>
      </c>
      <c r="C169">
        <f t="shared" si="21"/>
        <v>0.50904141575037087</v>
      </c>
      <c r="D169">
        <f t="shared" si="22"/>
        <v>-5.8778525229247008E-2</v>
      </c>
      <c r="E169">
        <f t="shared" si="23"/>
        <v>0.11241667557042592</v>
      </c>
      <c r="F169">
        <f t="shared" si="24"/>
        <v>-0.2963065021785416</v>
      </c>
      <c r="G169">
        <f t="shared" si="25"/>
        <v>0.26637306391300819</v>
      </c>
      <c r="H169">
        <f t="shared" si="29"/>
        <v>0.58712046642590798</v>
      </c>
      <c r="I169" t="s">
        <v>178</v>
      </c>
      <c r="J169" t="s">
        <v>437</v>
      </c>
      <c r="K169">
        <f t="shared" si="26"/>
        <v>130.46875</v>
      </c>
      <c r="L169">
        <f t="shared" si="27"/>
        <v>6.205663521662015E-3</v>
      </c>
      <c r="M169">
        <f t="shared" si="28"/>
        <v>4.6929648116033349E-3</v>
      </c>
    </row>
    <row r="170" spans="1:13" x14ac:dyDescent="0.25">
      <c r="A170">
        <v>168</v>
      </c>
      <c r="B170">
        <f t="shared" si="20"/>
        <v>0.84</v>
      </c>
      <c r="C170">
        <f t="shared" si="21"/>
        <v>0.53582679497899599</v>
      </c>
      <c r="D170">
        <f t="shared" si="22"/>
        <v>-8.0901699437494631E-2</v>
      </c>
      <c r="E170">
        <f t="shared" si="23"/>
        <v>0.14579372548428171</v>
      </c>
      <c r="F170">
        <f t="shared" si="24"/>
        <v>-0.24270509831248602</v>
      </c>
      <c r="G170">
        <f t="shared" si="25"/>
        <v>0.35801372271329701</v>
      </c>
      <c r="H170">
        <f t="shared" si="29"/>
        <v>0.62135023817789903</v>
      </c>
      <c r="I170" t="s">
        <v>179</v>
      </c>
      <c r="J170" t="s">
        <v>438</v>
      </c>
      <c r="K170">
        <f t="shared" si="26"/>
        <v>131.25</v>
      </c>
      <c r="L170">
        <f t="shared" si="27"/>
        <v>6.2468583635985342E-3</v>
      </c>
      <c r="M170">
        <f t="shared" si="28"/>
        <v>4.6913330826764644E-3</v>
      </c>
    </row>
    <row r="171" spans="1:13" x14ac:dyDescent="0.25">
      <c r="A171">
        <v>169</v>
      </c>
      <c r="B171">
        <f t="shared" si="20"/>
        <v>0.84499999999999997</v>
      </c>
      <c r="C171">
        <f t="shared" si="21"/>
        <v>0.56208337785213058</v>
      </c>
      <c r="D171">
        <f t="shared" si="22"/>
        <v>-9.5105651629515356E-2</v>
      </c>
      <c r="E171">
        <f t="shared" si="23"/>
        <v>0.17214840540078871</v>
      </c>
      <c r="F171">
        <f t="shared" si="24"/>
        <v>-0.13619714992186796</v>
      </c>
      <c r="G171">
        <f t="shared" si="25"/>
        <v>0.50292898170153599</v>
      </c>
      <c r="H171">
        <f t="shared" si="29"/>
        <v>0.64740741338460583</v>
      </c>
      <c r="I171" t="s">
        <v>180</v>
      </c>
      <c r="J171" t="s">
        <v>439</v>
      </c>
      <c r="K171">
        <f t="shared" si="26"/>
        <v>132.03125</v>
      </c>
      <c r="L171">
        <f t="shared" si="27"/>
        <v>6.2895882593320285E-3</v>
      </c>
      <c r="M171">
        <f t="shared" si="28"/>
        <v>4.6827441860480754E-3</v>
      </c>
    </row>
    <row r="172" spans="1:13" x14ac:dyDescent="0.25">
      <c r="A172">
        <v>170</v>
      </c>
      <c r="B172">
        <f t="shared" si="20"/>
        <v>0.85</v>
      </c>
      <c r="C172">
        <f t="shared" si="21"/>
        <v>0.58778525229247292</v>
      </c>
      <c r="D172">
        <f t="shared" si="22"/>
        <v>-0.1</v>
      </c>
      <c r="E172">
        <f t="shared" si="23"/>
        <v>0.19021130325903052</v>
      </c>
      <c r="F172">
        <f t="shared" si="24"/>
        <v>-1.4701456198251693E-15</v>
      </c>
      <c r="G172">
        <f t="shared" si="25"/>
        <v>0.67799655555150207</v>
      </c>
      <c r="H172">
        <f t="shared" si="29"/>
        <v>0.66745379647841419</v>
      </c>
      <c r="I172" t="s">
        <v>181</v>
      </c>
      <c r="J172" t="s">
        <v>440</v>
      </c>
      <c r="K172">
        <f t="shared" si="26"/>
        <v>132.8125</v>
      </c>
      <c r="L172">
        <f t="shared" si="27"/>
        <v>6.3338993642842534E-3</v>
      </c>
      <c r="M172">
        <f t="shared" si="28"/>
        <v>4.6681725697683002E-3</v>
      </c>
    </row>
    <row r="173" spans="1:13" x14ac:dyDescent="0.25">
      <c r="A173">
        <v>171</v>
      </c>
      <c r="B173">
        <f t="shared" si="20"/>
        <v>0.85499999999999998</v>
      </c>
      <c r="C173">
        <f t="shared" si="21"/>
        <v>0.61290705365297615</v>
      </c>
      <c r="D173">
        <f t="shared" si="22"/>
        <v>-9.5105651629515481E-2</v>
      </c>
      <c r="E173">
        <f t="shared" si="23"/>
        <v>0.19911239292061603</v>
      </c>
      <c r="F173">
        <f t="shared" si="24"/>
        <v>0.13619714992186155</v>
      </c>
      <c r="G173">
        <f t="shared" si="25"/>
        <v>0.85311094486593819</v>
      </c>
      <c r="H173">
        <f t="shared" si="29"/>
        <v>0.68432629508309117</v>
      </c>
      <c r="I173" t="s">
        <v>182</v>
      </c>
      <c r="J173" t="s">
        <v>441</v>
      </c>
      <c r="K173">
        <f t="shared" si="26"/>
        <v>133.59375</v>
      </c>
      <c r="L173">
        <f t="shared" si="27"/>
        <v>6.379840362938774E-3</v>
      </c>
      <c r="M173">
        <f t="shared" si="28"/>
        <v>4.6488920830513739E-3</v>
      </c>
    </row>
    <row r="174" spans="1:13" x14ac:dyDescent="0.25">
      <c r="A174">
        <v>172</v>
      </c>
      <c r="B174">
        <f t="shared" si="20"/>
        <v>0.86</v>
      </c>
      <c r="C174">
        <f t="shared" si="21"/>
        <v>0.6374239897486893</v>
      </c>
      <c r="D174">
        <f t="shared" si="22"/>
        <v>-8.0901699437494867E-2</v>
      </c>
      <c r="E174">
        <f t="shared" si="23"/>
        <v>0.19842294026289564</v>
      </c>
      <c r="F174">
        <f t="shared" si="24"/>
        <v>0.2427050983124818</v>
      </c>
      <c r="G174">
        <f t="shared" si="25"/>
        <v>0.99765032888657179</v>
      </c>
      <c r="H174">
        <f t="shared" si="29"/>
        <v>0.70084091210314248</v>
      </c>
      <c r="I174" t="s">
        <v>183</v>
      </c>
      <c r="J174" t="s">
        <v>442</v>
      </c>
      <c r="K174">
        <f t="shared" si="26"/>
        <v>134.375</v>
      </c>
      <c r="L174">
        <f t="shared" si="27"/>
        <v>6.4274626218462326E-3</v>
      </c>
      <c r="M174">
        <f t="shared" si="28"/>
        <v>4.6264599762574432E-3</v>
      </c>
    </row>
    <row r="175" spans="1:13" x14ac:dyDescent="0.25">
      <c r="A175">
        <v>173</v>
      </c>
      <c r="B175">
        <f t="shared" si="20"/>
        <v>0.86499999999999999</v>
      </c>
      <c r="C175">
        <f t="shared" si="21"/>
        <v>0.66131186532365194</v>
      </c>
      <c r="D175">
        <f t="shared" si="22"/>
        <v>-5.8778525229247341E-2</v>
      </c>
      <c r="E175">
        <f t="shared" si="23"/>
        <v>0.18817615379084546</v>
      </c>
      <c r="F175">
        <f t="shared" si="24"/>
        <v>0.2963065021785411</v>
      </c>
      <c r="G175">
        <f t="shared" si="25"/>
        <v>1.0870159960637913</v>
      </c>
      <c r="H175">
        <f t="shared" si="29"/>
        <v>0.71911212791036438</v>
      </c>
      <c r="I175" t="s">
        <v>184</v>
      </c>
      <c r="J175" t="s">
        <v>443</v>
      </c>
      <c r="K175">
        <f t="shared" si="26"/>
        <v>135.15625</v>
      </c>
      <c r="L175">
        <f t="shared" si="27"/>
        <v>6.4768203548718831E-3</v>
      </c>
      <c r="M175">
        <f t="shared" si="28"/>
        <v>4.6026856171063647E-3</v>
      </c>
    </row>
    <row r="176" spans="1:13" x14ac:dyDescent="0.25">
      <c r="A176">
        <v>174</v>
      </c>
      <c r="B176">
        <f t="shared" si="20"/>
        <v>0.87</v>
      </c>
      <c r="C176">
        <f t="shared" si="21"/>
        <v>0.68454710592868862</v>
      </c>
      <c r="D176">
        <f t="shared" si="22"/>
        <v>-3.0901699437495284E-2</v>
      </c>
      <c r="E176">
        <f t="shared" si="23"/>
        <v>0.16886558510040317</v>
      </c>
      <c r="F176">
        <f t="shared" si="24"/>
        <v>0.28531695488854686</v>
      </c>
      <c r="G176">
        <f t="shared" si="25"/>
        <v>1.1078279464801433</v>
      </c>
      <c r="H176">
        <f t="shared" si="29"/>
        <v>0.74003986492268981</v>
      </c>
      <c r="I176" t="s">
        <v>185</v>
      </c>
      <c r="J176" t="s">
        <v>444</v>
      </c>
      <c r="K176">
        <f t="shared" si="26"/>
        <v>135.9375</v>
      </c>
      <c r="L176">
        <f t="shared" si="27"/>
        <v>6.5279708018218851E-3</v>
      </c>
      <c r="M176">
        <f t="shared" si="28"/>
        <v>4.5795817648845508E-3</v>
      </c>
    </row>
    <row r="177" spans="1:13" x14ac:dyDescent="0.25">
      <c r="A177">
        <v>175</v>
      </c>
      <c r="B177">
        <f t="shared" si="20"/>
        <v>0.875</v>
      </c>
      <c r="C177">
        <f t="shared" si="21"/>
        <v>0.70710678118654735</v>
      </c>
      <c r="D177">
        <f t="shared" si="22"/>
        <v>-3.9203666354903356E-16</v>
      </c>
      <c r="E177">
        <f t="shared" si="23"/>
        <v>0.14142135623731009</v>
      </c>
      <c r="F177">
        <f t="shared" si="24"/>
        <v>0.212132034355967</v>
      </c>
      <c r="G177">
        <f t="shared" si="25"/>
        <v>1.0606601717798241</v>
      </c>
      <c r="H177">
        <f t="shared" si="29"/>
        <v>0.76308063586622454</v>
      </c>
      <c r="I177" t="s">
        <v>186</v>
      </c>
      <c r="J177" t="s">
        <v>445</v>
      </c>
      <c r="K177">
        <f t="shared" si="26"/>
        <v>136.71875</v>
      </c>
      <c r="L177">
        <f t="shared" si="27"/>
        <v>6.5809744217243888E-3</v>
      </c>
      <c r="M177">
        <f t="shared" si="28"/>
        <v>4.5592971709652883E-3</v>
      </c>
    </row>
    <row r="178" spans="1:13" x14ac:dyDescent="0.25">
      <c r="A178">
        <v>176</v>
      </c>
      <c r="B178">
        <f t="shared" si="20"/>
        <v>0.88</v>
      </c>
      <c r="C178">
        <f t="shared" si="21"/>
        <v>0.72896862742141122</v>
      </c>
      <c r="D178">
        <f t="shared" si="22"/>
        <v>3.0901699437494542E-2</v>
      </c>
      <c r="E178">
        <f t="shared" si="23"/>
        <v>0.10716535899579933</v>
      </c>
      <c r="F178">
        <f t="shared" si="24"/>
        <v>9.2705098312485149E-2</v>
      </c>
      <c r="G178">
        <f t="shared" si="25"/>
        <v>0.95974078416719033</v>
      </c>
      <c r="H178">
        <f t="shared" si="29"/>
        <v>0.78635799420975194</v>
      </c>
      <c r="I178" t="s">
        <v>187</v>
      </c>
      <c r="J178" t="s">
        <v>446</v>
      </c>
      <c r="K178">
        <f t="shared" si="26"/>
        <v>137.5</v>
      </c>
      <c r="L178">
        <f t="shared" si="27"/>
        <v>6.6358951021684232E-3</v>
      </c>
      <c r="M178">
        <f t="shared" si="28"/>
        <v>4.5440309417540811E-3</v>
      </c>
    </row>
    <row r="179" spans="1:13" x14ac:dyDescent="0.25">
      <c r="A179">
        <v>177</v>
      </c>
      <c r="B179">
        <f t="shared" si="20"/>
        <v>0.88500000000000001</v>
      </c>
      <c r="C179">
        <f t="shared" si="21"/>
        <v>0.75011106963045915</v>
      </c>
      <c r="D179">
        <f t="shared" si="22"/>
        <v>5.8778525229247286E-2</v>
      </c>
      <c r="E179">
        <f t="shared" si="23"/>
        <v>6.7747584049058868E-2</v>
      </c>
      <c r="F179">
        <f t="shared" si="24"/>
        <v>-4.6930339512066981E-2</v>
      </c>
      <c r="G179">
        <f t="shared" si="25"/>
        <v>0.82970683939669843</v>
      </c>
      <c r="H179">
        <f t="shared" si="29"/>
        <v>0.80709327413739551</v>
      </c>
      <c r="I179" t="s">
        <v>188</v>
      </c>
      <c r="J179" t="s">
        <v>447</v>
      </c>
      <c r="K179">
        <f t="shared" si="26"/>
        <v>138.28125</v>
      </c>
      <c r="L179">
        <f t="shared" si="27"/>
        <v>6.6928003862850131E-3</v>
      </c>
      <c r="M179">
        <f t="shared" si="28"/>
        <v>4.5359315647502613E-3</v>
      </c>
    </row>
    <row r="180" spans="1:13" x14ac:dyDescent="0.25">
      <c r="A180">
        <v>178</v>
      </c>
      <c r="B180">
        <f t="shared" si="20"/>
        <v>0.89</v>
      </c>
      <c r="C180">
        <f t="shared" si="21"/>
        <v>0.77051324277578936</v>
      </c>
      <c r="D180">
        <f t="shared" si="22"/>
        <v>8.0901699437494826E-2</v>
      </c>
      <c r="E180">
        <f t="shared" si="23"/>
        <v>2.5066646712860657E-2</v>
      </c>
      <c r="F180">
        <f t="shared" si="24"/>
        <v>-0.17633557568773897</v>
      </c>
      <c r="G180">
        <f t="shared" si="25"/>
        <v>0.70014601323840586</v>
      </c>
      <c r="H180">
        <f t="shared" si="29"/>
        <v>0.82226689646231577</v>
      </c>
      <c r="I180" t="s">
        <v>189</v>
      </c>
      <c r="J180" t="s">
        <v>448</v>
      </c>
      <c r="K180">
        <f t="shared" si="26"/>
        <v>139.0625</v>
      </c>
      <c r="L180">
        <f t="shared" si="27"/>
        <v>6.7517617191235396E-3</v>
      </c>
      <c r="M180">
        <f t="shared" si="28"/>
        <v>4.5369865599070086E-3</v>
      </c>
    </row>
    <row r="181" spans="1:13" x14ac:dyDescent="0.25">
      <c r="A181">
        <v>179</v>
      </c>
      <c r="B181">
        <f t="shared" si="20"/>
        <v>0.89500000000000002</v>
      </c>
      <c r="C181">
        <f t="shared" si="21"/>
        <v>0.7901550123756903</v>
      </c>
      <c r="D181">
        <f t="shared" si="22"/>
        <v>9.5105651629515231E-2</v>
      </c>
      <c r="E181">
        <f t="shared" si="23"/>
        <v>-1.8821662663702454E-2</v>
      </c>
      <c r="F181">
        <f t="shared" si="24"/>
        <v>-0.26730195725651001</v>
      </c>
      <c r="G181">
        <f t="shared" si="25"/>
        <v>0.59913704408499302</v>
      </c>
      <c r="H181">
        <f t="shared" si="29"/>
        <v>0.82936863095334767</v>
      </c>
      <c r="I181" t="s">
        <v>190</v>
      </c>
      <c r="J181" t="s">
        <v>449</v>
      </c>
      <c r="K181">
        <f t="shared" si="26"/>
        <v>139.84375</v>
      </c>
      <c r="L181">
        <f t="shared" si="27"/>
        <v>6.8128547153962493E-3</v>
      </c>
      <c r="M181">
        <f t="shared" si="28"/>
        <v>4.5489118223196543E-3</v>
      </c>
    </row>
    <row r="182" spans="1:13" x14ac:dyDescent="0.25">
      <c r="A182">
        <v>180</v>
      </c>
      <c r="B182">
        <f t="shared" si="20"/>
        <v>0.9</v>
      </c>
      <c r="C182">
        <f t="shared" si="21"/>
        <v>0.80901699437494734</v>
      </c>
      <c r="D182">
        <f t="shared" si="22"/>
        <v>0.1</v>
      </c>
      <c r="E182">
        <f t="shared" si="23"/>
        <v>-6.1803398874989868E-2</v>
      </c>
      <c r="F182">
        <f t="shared" si="24"/>
        <v>-0.3</v>
      </c>
      <c r="G182">
        <f t="shared" si="25"/>
        <v>0.54721359549995752</v>
      </c>
      <c r="H182">
        <f t="shared" si="29"/>
        <v>0.82707353339410217</v>
      </c>
      <c r="I182" t="s">
        <v>191</v>
      </c>
      <c r="J182" t="s">
        <v>450</v>
      </c>
      <c r="K182">
        <f t="shared" si="26"/>
        <v>140.625</v>
      </c>
      <c r="L182">
        <f t="shared" si="27"/>
        <v>6.8761594507964607E-3</v>
      </c>
      <c r="M182">
        <f t="shared" si="28"/>
        <v>4.5730519881618716E-3</v>
      </c>
    </row>
    <row r="183" spans="1:13" x14ac:dyDescent="0.25">
      <c r="A183">
        <v>181</v>
      </c>
      <c r="B183">
        <f t="shared" si="20"/>
        <v>0.90500000000000003</v>
      </c>
      <c r="C183">
        <f t="shared" si="21"/>
        <v>0.82708057427456161</v>
      </c>
      <c r="D183">
        <f t="shared" si="22"/>
        <v>9.5105651629515384E-2</v>
      </c>
      <c r="E183">
        <f t="shared" si="23"/>
        <v>-0.10180828315007409</v>
      </c>
      <c r="F183">
        <f t="shared" si="24"/>
        <v>-0.2673019572565119</v>
      </c>
      <c r="G183">
        <f t="shared" si="25"/>
        <v>0.55307598549749093</v>
      </c>
      <c r="H183">
        <f t="shared" si="29"/>
        <v>0.81569370357348048</v>
      </c>
      <c r="I183" t="s">
        <v>192</v>
      </c>
      <c r="J183" t="s">
        <v>451</v>
      </c>
      <c r="K183">
        <f t="shared" si="26"/>
        <v>141.40625</v>
      </c>
      <c r="L183">
        <f t="shared" si="27"/>
        <v>6.9417607793742257E-3</v>
      </c>
      <c r="M183">
        <f t="shared" si="28"/>
        <v>4.6103036138341923E-3</v>
      </c>
    </row>
    <row r="184" spans="1:13" x14ac:dyDescent="0.25">
      <c r="A184">
        <v>182</v>
      </c>
      <c r="B184">
        <f t="shared" si="20"/>
        <v>0.91</v>
      </c>
      <c r="C184">
        <f t="shared" si="21"/>
        <v>0.8443279255020153</v>
      </c>
      <c r="D184">
        <f t="shared" si="22"/>
        <v>8.0901699437494673E-2</v>
      </c>
      <c r="E184">
        <f t="shared" si="23"/>
        <v>-0.13690942118573821</v>
      </c>
      <c r="F184">
        <f t="shared" si="24"/>
        <v>-0.1763355756877423</v>
      </c>
      <c r="G184">
        <f t="shared" si="25"/>
        <v>0.61198462806602949</v>
      </c>
      <c r="H184">
        <f t="shared" si="29"/>
        <v>0.79730184402950321</v>
      </c>
      <c r="I184" t="s">
        <v>193</v>
      </c>
      <c r="J184" t="s">
        <v>452</v>
      </c>
      <c r="K184">
        <f t="shared" si="26"/>
        <v>142.1875</v>
      </c>
      <c r="L184">
        <f t="shared" si="27"/>
        <v>7.0097486797603527E-3</v>
      </c>
      <c r="M184">
        <f t="shared" si="28"/>
        <v>4.6610709642400886E-3</v>
      </c>
    </row>
    <row r="185" spans="1:13" x14ac:dyDescent="0.25">
      <c r="A185">
        <v>183</v>
      </c>
      <c r="B185">
        <f t="shared" si="20"/>
        <v>0.91500000000000004</v>
      </c>
      <c r="C185">
        <f t="shared" si="21"/>
        <v>0.86074202700394375</v>
      </c>
      <c r="D185">
        <f t="shared" si="22"/>
        <v>5.8778525229247064E-2</v>
      </c>
      <c r="E185">
        <f t="shared" si="23"/>
        <v>-0.16541611485491237</v>
      </c>
      <c r="F185">
        <f t="shared" si="24"/>
        <v>-4.693033951207104E-2</v>
      </c>
      <c r="G185">
        <f t="shared" si="25"/>
        <v>0.70717409786620744</v>
      </c>
      <c r="H185">
        <f t="shared" si="29"/>
        <v>0.77549113029995909</v>
      </c>
      <c r="I185" t="s">
        <v>194</v>
      </c>
      <c r="J185" t="s">
        <v>453</v>
      </c>
      <c r="K185">
        <f t="shared" si="26"/>
        <v>142.96875</v>
      </c>
      <c r="L185">
        <f t="shared" si="27"/>
        <v>7.0802186333881164E-3</v>
      </c>
      <c r="M185">
        <f t="shared" si="28"/>
        <v>4.7252598486963518E-3</v>
      </c>
    </row>
    <row r="186" spans="1:13" x14ac:dyDescent="0.25">
      <c r="A186">
        <v>184</v>
      </c>
      <c r="B186">
        <f t="shared" si="20"/>
        <v>0.92</v>
      </c>
      <c r="C186">
        <f t="shared" si="21"/>
        <v>0.87630668004386358</v>
      </c>
      <c r="D186">
        <f t="shared" si="22"/>
        <v>3.0901699437494958E-2</v>
      </c>
      <c r="E186">
        <f t="shared" si="23"/>
        <v>-0.18595529717765008</v>
      </c>
      <c r="F186">
        <f t="shared" si="24"/>
        <v>9.2705098312481235E-2</v>
      </c>
      <c r="G186">
        <f t="shared" si="25"/>
        <v>0.81395818061618963</v>
      </c>
      <c r="H186">
        <f t="shared" si="29"/>
        <v>0.75481249842205334</v>
      </c>
      <c r="I186" t="s">
        <v>195</v>
      </c>
      <c r="J186" t="s">
        <v>454</v>
      </c>
      <c r="K186">
        <f t="shared" si="26"/>
        <v>143.75</v>
      </c>
      <c r="L186">
        <f t="shared" si="27"/>
        <v>7.1532720382790974E-3</v>
      </c>
      <c r="M186">
        <f t="shared" si="28"/>
        <v>4.8023091730576561E-3</v>
      </c>
    </row>
    <row r="187" spans="1:13" x14ac:dyDescent="0.25">
      <c r="A187">
        <v>185</v>
      </c>
      <c r="B187">
        <f t="shared" si="20"/>
        <v>0.92500000000000004</v>
      </c>
      <c r="C187">
        <f t="shared" si="21"/>
        <v>0.89100652418836779</v>
      </c>
      <c r="D187">
        <f t="shared" si="22"/>
        <v>4.9016780218069658E-17</v>
      </c>
      <c r="E187">
        <f t="shared" si="23"/>
        <v>-0.19753766811902759</v>
      </c>
      <c r="F187">
        <f t="shared" si="24"/>
        <v>0.21213203435596409</v>
      </c>
      <c r="G187">
        <f t="shared" si="25"/>
        <v>0.90560089042530423</v>
      </c>
      <c r="H187">
        <f t="shared" si="29"/>
        <v>0.739998715826374</v>
      </c>
      <c r="I187" t="s">
        <v>196</v>
      </c>
      <c r="J187" t="s">
        <v>455</v>
      </c>
      <c r="K187">
        <f t="shared" si="26"/>
        <v>144.53125</v>
      </c>
      <c r="L187">
        <f t="shared" si="27"/>
        <v>7.2290166624221488E-3</v>
      </c>
      <c r="M187">
        <f t="shared" si="28"/>
        <v>4.891254204198058E-3</v>
      </c>
    </row>
    <row r="188" spans="1:13" x14ac:dyDescent="0.25">
      <c r="A188">
        <v>186</v>
      </c>
      <c r="B188">
        <f t="shared" si="20"/>
        <v>0.93</v>
      </c>
      <c r="C188">
        <f t="shared" si="21"/>
        <v>0.90482705246601969</v>
      </c>
      <c r="D188">
        <f t="shared" si="22"/>
        <v>-3.0901699437494864E-2</v>
      </c>
      <c r="E188">
        <f t="shared" si="23"/>
        <v>-0.19960534568565436</v>
      </c>
      <c r="F188">
        <f t="shared" si="24"/>
        <v>0.28531695488854558</v>
      </c>
      <c r="G188">
        <f t="shared" si="25"/>
        <v>0.95963696223141604</v>
      </c>
      <c r="H188">
        <f t="shared" si="29"/>
        <v>0.7351299073669193</v>
      </c>
      <c r="I188" t="s">
        <v>197</v>
      </c>
      <c r="J188" t="s">
        <v>456</v>
      </c>
      <c r="K188">
        <f t="shared" si="26"/>
        <v>145.3125</v>
      </c>
      <c r="L188">
        <f t="shared" si="27"/>
        <v>7.3075671413406484E-3</v>
      </c>
      <c r="M188">
        <f t="shared" si="28"/>
        <v>4.9908114262830266E-3</v>
      </c>
    </row>
    <row r="189" spans="1:13" x14ac:dyDescent="0.25">
      <c r="A189">
        <v>187</v>
      </c>
      <c r="B189">
        <f t="shared" si="20"/>
        <v>0.93500000000000005</v>
      </c>
      <c r="C189">
        <f t="shared" si="21"/>
        <v>0.91775462568398125</v>
      </c>
      <c r="D189">
        <f t="shared" si="22"/>
        <v>-5.8778525229247564E-2</v>
      </c>
      <c r="E189">
        <f t="shared" si="23"/>
        <v>-0.19205873713538851</v>
      </c>
      <c r="F189">
        <f t="shared" si="24"/>
        <v>0.29630650217854176</v>
      </c>
      <c r="G189">
        <f t="shared" si="25"/>
        <v>0.96322386549788708</v>
      </c>
      <c r="H189">
        <f t="shared" si="29"/>
        <v>0.74290787601696084</v>
      </c>
      <c r="I189" t="s">
        <v>198</v>
      </c>
      <c r="J189" t="s">
        <v>457</v>
      </c>
      <c r="K189">
        <f t="shared" si="26"/>
        <v>146.09375</v>
      </c>
      <c r="L189">
        <f t="shared" si="27"/>
        <v>7.3890455250597755E-3</v>
      </c>
      <c r="M189">
        <f t="shared" si="28"/>
        <v>5.0994731408637497E-3</v>
      </c>
    </row>
    <row r="190" spans="1:13" x14ac:dyDescent="0.25">
      <c r="A190">
        <v>188</v>
      </c>
      <c r="B190">
        <f t="shared" si="20"/>
        <v>0.94000000000000006</v>
      </c>
      <c r="C190">
        <f t="shared" si="21"/>
        <v>0.92977648588825146</v>
      </c>
      <c r="D190">
        <f t="shared" si="22"/>
        <v>-8.0901699437495034E-2</v>
      </c>
      <c r="E190">
        <f t="shared" si="23"/>
        <v>-0.17526133600877281</v>
      </c>
      <c r="F190">
        <f t="shared" si="24"/>
        <v>0.24270509831248419</v>
      </c>
      <c r="G190">
        <f t="shared" si="25"/>
        <v>0.91631854875446783</v>
      </c>
      <c r="H190">
        <f t="shared" si="29"/>
        <v>0.76418393006276886</v>
      </c>
      <c r="I190" t="s">
        <v>199</v>
      </c>
      <c r="J190" t="s">
        <v>458</v>
      </c>
      <c r="K190">
        <f t="shared" si="26"/>
        <v>146.875</v>
      </c>
      <c r="L190">
        <f t="shared" si="27"/>
        <v>7.4735818804435548E-3</v>
      </c>
      <c r="M190">
        <f t="shared" si="28"/>
        <v>5.2156006121171416E-3</v>
      </c>
    </row>
    <row r="191" spans="1:13" x14ac:dyDescent="0.25">
      <c r="A191">
        <v>189</v>
      </c>
      <c r="B191">
        <f t="shared" si="20"/>
        <v>0.94500000000000006</v>
      </c>
      <c r="C191">
        <f t="shared" si="21"/>
        <v>0.94088076895422545</v>
      </c>
      <c r="D191">
        <f t="shared" si="22"/>
        <v>-9.5105651629515342E-2</v>
      </c>
      <c r="E191">
        <f t="shared" si="23"/>
        <v>-0.1500222139260915</v>
      </c>
      <c r="F191">
        <f t="shared" si="24"/>
        <v>0.13619714992186521</v>
      </c>
      <c r="G191">
        <f t="shared" si="25"/>
        <v>0.83195005332048377</v>
      </c>
      <c r="H191">
        <f t="shared" si="29"/>
        <v>0.79783193772221783</v>
      </c>
      <c r="I191" t="s">
        <v>200</v>
      </c>
      <c r="J191" t="s">
        <v>459</v>
      </c>
      <c r="K191">
        <f t="shared" si="26"/>
        <v>147.65625</v>
      </c>
      <c r="L191">
        <f t="shared" si="27"/>
        <v>7.5613149557276641E-3</v>
      </c>
      <c r="M191">
        <f t="shared" si="28"/>
        <v>5.3375069144305353E-3</v>
      </c>
    </row>
    <row r="192" spans="1:13" x14ac:dyDescent="0.25">
      <c r="A192">
        <v>190</v>
      </c>
      <c r="B192">
        <f t="shared" si="20"/>
        <v>0.95000000000000007</v>
      </c>
      <c r="C192">
        <f t="shared" si="21"/>
        <v>0.95105651629515353</v>
      </c>
      <c r="D192">
        <f t="shared" si="22"/>
        <v>-0.1</v>
      </c>
      <c r="E192">
        <f t="shared" si="23"/>
        <v>-0.11755705045849461</v>
      </c>
      <c r="F192">
        <f t="shared" si="24"/>
        <v>2.6462230844070954E-15</v>
      </c>
      <c r="G192">
        <f t="shared" si="25"/>
        <v>0.73349946583666159</v>
      </c>
      <c r="H192">
        <f t="shared" si="29"/>
        <v>0.84098641797245111</v>
      </c>
      <c r="I192" t="s">
        <v>201</v>
      </c>
      <c r="J192" t="s">
        <v>460</v>
      </c>
      <c r="K192">
        <f t="shared" si="26"/>
        <v>148.4375</v>
      </c>
      <c r="L192">
        <f t="shared" si="27"/>
        <v>7.6523929150835134E-3</v>
      </c>
      <c r="M192">
        <f t="shared" si="28"/>
        <v>5.4635237823298403E-3</v>
      </c>
    </row>
    <row r="193" spans="1:13" x14ac:dyDescent="0.25">
      <c r="A193">
        <v>191</v>
      </c>
      <c r="B193">
        <f t="shared" si="20"/>
        <v>0.95500000000000007</v>
      </c>
      <c r="C193">
        <f t="shared" si="21"/>
        <v>0.96029368567694318</v>
      </c>
      <c r="D193">
        <f t="shared" si="22"/>
        <v>-9.5105651629515273E-2</v>
      </c>
      <c r="E193">
        <f t="shared" si="23"/>
        <v>-7.942957812695535E-2</v>
      </c>
      <c r="F193">
        <f t="shared" si="24"/>
        <v>-0.1361971499218643</v>
      </c>
      <c r="G193">
        <f t="shared" si="25"/>
        <v>0.64956130599860828</v>
      </c>
      <c r="H193">
        <f t="shared" si="29"/>
        <v>0.88959010571781783</v>
      </c>
      <c r="I193" t="s">
        <v>202</v>
      </c>
      <c r="J193" t="s">
        <v>461</v>
      </c>
      <c r="K193">
        <f t="shared" si="26"/>
        <v>149.21875</v>
      </c>
      <c r="L193">
        <f t="shared" si="27"/>
        <v>7.7469741522511373E-3</v>
      </c>
      <c r="M193">
        <f t="shared" si="28"/>
        <v>5.5920498943533821E-3</v>
      </c>
    </row>
    <row r="194" spans="1:13" x14ac:dyDescent="0.25">
      <c r="A194">
        <v>192</v>
      </c>
      <c r="B194">
        <f t="shared" si="20"/>
        <v>0.96</v>
      </c>
      <c r="C194">
        <f t="shared" si="21"/>
        <v>0.96858316112863097</v>
      </c>
      <c r="D194">
        <f t="shared" si="22"/>
        <v>-8.0901699437494881E-2</v>
      </c>
      <c r="E194">
        <f t="shared" si="23"/>
        <v>-3.7476262917146091E-2</v>
      </c>
      <c r="F194">
        <f t="shared" si="24"/>
        <v>-0.2427050983124811</v>
      </c>
      <c r="G194">
        <f t="shared" si="25"/>
        <v>0.60750010046150882</v>
      </c>
      <c r="H194">
        <f t="shared" si="29"/>
        <v>0.93913272845270557</v>
      </c>
      <c r="I194" t="s">
        <v>203</v>
      </c>
      <c r="J194" t="s">
        <v>462</v>
      </c>
      <c r="K194">
        <f t="shared" si="26"/>
        <v>150</v>
      </c>
      <c r="L194">
        <f t="shared" si="27"/>
        <v>7.8452281936622747E-3</v>
      </c>
      <c r="M194">
        <f t="shared" si="28"/>
        <v>5.7215806528068246E-3</v>
      </c>
    </row>
    <row r="195" spans="1:13" x14ac:dyDescent="0.25">
      <c r="A195">
        <v>193</v>
      </c>
      <c r="B195">
        <f t="shared" ref="B195:B258" si="30">A195*$O$2</f>
        <v>0.96499999999999997</v>
      </c>
      <c r="C195">
        <f t="shared" ref="C195:C258" si="31">COS(2*PI()*1*B195)</f>
        <v>0.97591676193874721</v>
      </c>
      <c r="D195">
        <f t="shared" ref="D195:D256" si="32">0.1*COS(2*PI()*10*B195)</f>
        <v>-5.8778525229247938E-2</v>
      </c>
      <c r="E195">
        <f t="shared" ref="E195:E256" si="33">0.2*COS(2*PI()*7*B195)</f>
        <v>6.2821518156252927E-3</v>
      </c>
      <c r="F195">
        <f t="shared" ref="F195:F256" si="34">0.3*COS(2*PI()*15*B195)</f>
        <v>-0.29630650217854093</v>
      </c>
      <c r="G195">
        <f t="shared" ref="G195:G256" si="35">SUM(C195:F195)</f>
        <v>0.6271138863465836</v>
      </c>
      <c r="H195">
        <f t="shared" si="29"/>
        <v>0.98542600242435197</v>
      </c>
      <c r="I195" t="s">
        <v>204</v>
      </c>
      <c r="J195" t="s">
        <v>463</v>
      </c>
      <c r="K195">
        <f t="shared" ref="K195:K258" si="36">200/256*A195</f>
        <v>150.78125</v>
      </c>
      <c r="L195">
        <f t="shared" ref="L195:L258" si="37">IMABS(I195)*2/256</f>
        <v>7.9473367031740599E-3</v>
      </c>
      <c r="M195">
        <f t="shared" ref="M195:M258" si="38">IMABS(J195)*2/256</f>
        <v>5.8507214702457734E-3</v>
      </c>
    </row>
    <row r="196" spans="1:13" x14ac:dyDescent="0.25">
      <c r="A196">
        <v>194</v>
      </c>
      <c r="B196">
        <f t="shared" si="30"/>
        <v>0.97</v>
      </c>
      <c r="C196">
        <f t="shared" si="31"/>
        <v>0.98228725072868872</v>
      </c>
      <c r="D196">
        <f t="shared" si="32"/>
        <v>-3.0901699437495309E-2</v>
      </c>
      <c r="E196">
        <f t="shared" si="33"/>
        <v>4.9737977432970017E-2</v>
      </c>
      <c r="F196">
        <f t="shared" si="34"/>
        <v>-0.28531695488854719</v>
      </c>
      <c r="G196">
        <f t="shared" si="35"/>
        <v>0.71580657383561608</v>
      </c>
      <c r="H196">
        <f t="shared" si="29"/>
        <v>1.0252567063848912</v>
      </c>
      <c r="I196" t="s">
        <v>205</v>
      </c>
      <c r="J196" t="s">
        <v>464</v>
      </c>
      <c r="K196">
        <f t="shared" si="36"/>
        <v>151.5625</v>
      </c>
      <c r="L196">
        <f t="shared" si="37"/>
        <v>8.0534946024581593E-3</v>
      </c>
      <c r="M196">
        <f t="shared" si="38"/>
        <v>5.9781878710136538E-3</v>
      </c>
    </row>
    <row r="197" spans="1:13" x14ac:dyDescent="0.25">
      <c r="A197">
        <v>195</v>
      </c>
      <c r="B197">
        <f t="shared" si="30"/>
        <v>0.97499999999999998</v>
      </c>
      <c r="C197">
        <f t="shared" si="31"/>
        <v>0.98768834059513766</v>
      </c>
      <c r="D197">
        <f t="shared" si="32"/>
        <v>-4.1653963264720596E-16</v>
      </c>
      <c r="E197">
        <f t="shared" si="33"/>
        <v>9.0798099947909217E-2</v>
      </c>
      <c r="F197">
        <f t="shared" si="34"/>
        <v>-0.21213203435596784</v>
      </c>
      <c r="G197">
        <f t="shared" si="35"/>
        <v>0.86635440618707849</v>
      </c>
      <c r="H197">
        <f t="shared" si="29"/>
        <v>1.0567904096214797</v>
      </c>
      <c r="I197" t="s">
        <v>206</v>
      </c>
      <c r="J197" t="s">
        <v>465</v>
      </c>
      <c r="K197">
        <f t="shared" si="36"/>
        <v>152.34375</v>
      </c>
      <c r="L197">
        <f t="shared" si="37"/>
        <v>8.1639113235079247E-3</v>
      </c>
      <c r="M197">
        <f t="shared" si="38"/>
        <v>6.1027964860310979E-3</v>
      </c>
    </row>
    <row r="198" spans="1:13" x14ac:dyDescent="0.25">
      <c r="A198">
        <v>196</v>
      </c>
      <c r="B198">
        <f t="shared" si="30"/>
        <v>0.98</v>
      </c>
      <c r="C198">
        <f t="shared" si="31"/>
        <v>0.99211470131447776</v>
      </c>
      <c r="D198">
        <f t="shared" si="32"/>
        <v>3.0901699437494514E-2</v>
      </c>
      <c r="E198">
        <f t="shared" si="33"/>
        <v>0.12748479794973736</v>
      </c>
      <c r="F198">
        <f t="shared" si="34"/>
        <v>-9.2705098312486259E-2</v>
      </c>
      <c r="G198">
        <f t="shared" si="35"/>
        <v>1.0577961003892233</v>
      </c>
      <c r="H198">
        <f t="shared" si="29"/>
        <v>1.0796559618258175</v>
      </c>
      <c r="I198" t="s">
        <v>207</v>
      </c>
      <c r="J198" t="s">
        <v>466</v>
      </c>
      <c r="K198">
        <f t="shared" si="36"/>
        <v>153.125</v>
      </c>
      <c r="L198">
        <f t="shared" si="37"/>
        <v>8.2788122125236931E-3</v>
      </c>
      <c r="M198">
        <f t="shared" si="38"/>
        <v>6.2234513951790324E-3</v>
      </c>
    </row>
    <row r="199" spans="1:13" x14ac:dyDescent="0.25">
      <c r="A199">
        <v>197</v>
      </c>
      <c r="B199">
        <f t="shared" si="30"/>
        <v>0.98499999999999999</v>
      </c>
      <c r="C199">
        <f t="shared" si="31"/>
        <v>0.99556196460308</v>
      </c>
      <c r="D199">
        <f t="shared" si="32"/>
        <v>5.8778525229247258E-2</v>
      </c>
      <c r="E199">
        <f t="shared" si="33"/>
        <v>0.15803100247513813</v>
      </c>
      <c r="F199">
        <f t="shared" si="34"/>
        <v>4.6930339512065822E-2</v>
      </c>
      <c r="G199">
        <f t="shared" si="35"/>
        <v>1.2593018318195313</v>
      </c>
      <c r="H199">
        <f t="shared" si="29"/>
        <v>1.094712364963734</v>
      </c>
      <c r="I199" t="s">
        <v>208</v>
      </c>
      <c r="J199" t="s">
        <v>467</v>
      </c>
      <c r="K199">
        <f t="shared" si="36"/>
        <v>153.90625</v>
      </c>
      <c r="L199">
        <f t="shared" si="37"/>
        <v>8.398440107865817E-3</v>
      </c>
      <c r="M199">
        <f t="shared" si="38"/>
        <v>6.3391303567460529E-3</v>
      </c>
    </row>
    <row r="200" spans="1:13" x14ac:dyDescent="0.25">
      <c r="A200">
        <v>198</v>
      </c>
      <c r="B200">
        <f t="shared" si="30"/>
        <v>0.99</v>
      </c>
      <c r="C200">
        <f t="shared" si="31"/>
        <v>0.99802672842827156</v>
      </c>
      <c r="D200">
        <f t="shared" si="32"/>
        <v>8.0901699437494395E-2</v>
      </c>
      <c r="E200">
        <f t="shared" si="33"/>
        <v>0.18096541049320369</v>
      </c>
      <c r="F200">
        <f t="shared" si="34"/>
        <v>0.17633557568773803</v>
      </c>
      <c r="G200">
        <f t="shared" si="35"/>
        <v>1.4362294140467078</v>
      </c>
      <c r="H200">
        <f t="shared" si="29"/>
        <v>1.1035693609870956</v>
      </c>
      <c r="I200" t="s">
        <v>209</v>
      </c>
      <c r="J200" t="s">
        <v>468</v>
      </c>
      <c r="K200">
        <f t="shared" si="36"/>
        <v>154.6875</v>
      </c>
      <c r="L200">
        <f t="shared" si="37"/>
        <v>8.5230571189042446E-3</v>
      </c>
      <c r="M200">
        <f t="shared" si="38"/>
        <v>6.4488753215462373E-3</v>
      </c>
    </row>
    <row r="201" spans="1:13" x14ac:dyDescent="0.25">
      <c r="A201">
        <v>199</v>
      </c>
      <c r="B201">
        <f t="shared" si="30"/>
        <v>0.995</v>
      </c>
      <c r="C201">
        <f t="shared" si="31"/>
        <v>0.9995065603657316</v>
      </c>
      <c r="D201">
        <f t="shared" si="32"/>
        <v>9.5105651629515231E-2</v>
      </c>
      <c r="E201">
        <f t="shared" si="33"/>
        <v>0.19518335238774953</v>
      </c>
      <c r="F201">
        <f t="shared" si="34"/>
        <v>0.26730195725650951</v>
      </c>
      <c r="G201">
        <f t="shared" si="35"/>
        <v>1.557097521639506</v>
      </c>
      <c r="H201">
        <f t="shared" si="29"/>
        <v>1.1079857121762298</v>
      </c>
      <c r="I201" t="s">
        <v>210</v>
      </c>
      <c r="J201" t="s">
        <v>469</v>
      </c>
      <c r="K201">
        <f t="shared" si="36"/>
        <v>155.46875</v>
      </c>
      <c r="L201">
        <f t="shared" si="37"/>
        <v>8.6529466376375746E-3</v>
      </c>
      <c r="M201">
        <f t="shared" si="38"/>
        <v>6.5517912955332979E-3</v>
      </c>
    </row>
    <row r="202" spans="1:13" x14ac:dyDescent="0.25">
      <c r="A202">
        <v>200</v>
      </c>
      <c r="B202">
        <f t="shared" si="30"/>
        <v>1</v>
      </c>
      <c r="C202">
        <f t="shared" si="31"/>
        <v>1</v>
      </c>
      <c r="D202">
        <f t="shared" si="32"/>
        <v>0.1</v>
      </c>
      <c r="E202">
        <f t="shared" si="33"/>
        <v>0.2</v>
      </c>
      <c r="F202">
        <f t="shared" si="34"/>
        <v>0.3</v>
      </c>
      <c r="G202">
        <f t="shared" si="35"/>
        <v>1.6</v>
      </c>
      <c r="H202">
        <f t="shared" ref="H202:H259" si="39">AVERAGE(G195:G209)</f>
        <v>1.1092932979019017</v>
      </c>
      <c r="I202" t="s">
        <v>211</v>
      </c>
      <c r="J202" t="s">
        <v>470</v>
      </c>
      <c r="K202">
        <f t="shared" si="36"/>
        <v>156.25</v>
      </c>
      <c r="L202">
        <f t="shared" si="37"/>
        <v>8.7884156211229733E-3</v>
      </c>
      <c r="M202">
        <f t="shared" si="38"/>
        <v>6.6470571095081877E-3</v>
      </c>
    </row>
    <row r="203" spans="1:13" x14ac:dyDescent="0.25">
      <c r="A203">
        <v>201</v>
      </c>
      <c r="B203">
        <f t="shared" si="30"/>
        <v>1.0050000000000001</v>
      </c>
      <c r="C203">
        <f t="shared" si="31"/>
        <v>0.99950656036573149</v>
      </c>
      <c r="D203">
        <f t="shared" si="32"/>
        <v>9.5105651629515175E-2</v>
      </c>
      <c r="E203">
        <f t="shared" si="33"/>
        <v>0.19518335238774939</v>
      </c>
      <c r="F203">
        <f t="shared" si="34"/>
        <v>0.26730195725651051</v>
      </c>
      <c r="G203">
        <f t="shared" si="35"/>
        <v>1.5570975216395064</v>
      </c>
      <c r="H203">
        <f t="shared" si="39"/>
        <v>1.1079857121762298</v>
      </c>
      <c r="I203" t="s">
        <v>212</v>
      </c>
      <c r="J203" t="s">
        <v>471</v>
      </c>
      <c r="K203">
        <f t="shared" si="36"/>
        <v>157.03125</v>
      </c>
      <c r="L203">
        <f t="shared" si="37"/>
        <v>8.9297971903814204E-3</v>
      </c>
      <c r="M203">
        <f t="shared" si="38"/>
        <v>6.7339509938435949E-3</v>
      </c>
    </row>
    <row r="204" spans="1:13" x14ac:dyDescent="0.25">
      <c r="A204">
        <v>202</v>
      </c>
      <c r="B204">
        <f t="shared" si="30"/>
        <v>1.01</v>
      </c>
      <c r="C204">
        <f t="shared" si="31"/>
        <v>0.99802672842827156</v>
      </c>
      <c r="D204">
        <f t="shared" si="32"/>
        <v>8.0901699437494687E-2</v>
      </c>
      <c r="E204">
        <f t="shared" si="33"/>
        <v>0.18096541049320397</v>
      </c>
      <c r="F204">
        <f t="shared" si="34"/>
        <v>0.17633557568774327</v>
      </c>
      <c r="G204">
        <f t="shared" si="35"/>
        <v>1.4362294140467133</v>
      </c>
      <c r="H204">
        <f t="shared" si="39"/>
        <v>1.1035693609870956</v>
      </c>
      <c r="I204" t="s">
        <v>213</v>
      </c>
      <c r="J204" t="s">
        <v>472</v>
      </c>
      <c r="K204">
        <f t="shared" si="36"/>
        <v>157.8125</v>
      </c>
      <c r="L204">
        <f t="shared" si="37"/>
        <v>9.077453600866283E-3</v>
      </c>
      <c r="M204">
        <f t="shared" si="38"/>
        <v>6.8118930535856076E-3</v>
      </c>
    </row>
    <row r="205" spans="1:13" x14ac:dyDescent="0.25">
      <c r="A205">
        <v>203</v>
      </c>
      <c r="B205">
        <f t="shared" si="30"/>
        <v>1.0150000000000001</v>
      </c>
      <c r="C205">
        <f t="shared" si="31"/>
        <v>0.99556196460308</v>
      </c>
      <c r="D205">
        <f t="shared" si="32"/>
        <v>5.8778525229247085E-2</v>
      </c>
      <c r="E205">
        <f t="shared" si="33"/>
        <v>0.15803100247513768</v>
      </c>
      <c r="F205">
        <f t="shared" si="34"/>
        <v>4.6930339512067994E-2</v>
      </c>
      <c r="G205">
        <f t="shared" si="35"/>
        <v>1.2593018318195326</v>
      </c>
      <c r="H205">
        <f t="shared" si="39"/>
        <v>1.0947123649637338</v>
      </c>
      <c r="I205" t="s">
        <v>214</v>
      </c>
      <c r="J205" t="s">
        <v>473</v>
      </c>
      <c r="K205">
        <f t="shared" si="36"/>
        <v>158.59375</v>
      </c>
      <c r="L205">
        <f t="shared" si="37"/>
        <v>9.2317796513725296E-3</v>
      </c>
      <c r="M205">
        <f t="shared" si="38"/>
        <v>6.8805057989376993E-3</v>
      </c>
    </row>
    <row r="206" spans="1:13" x14ac:dyDescent="0.25">
      <c r="A206">
        <v>204</v>
      </c>
      <c r="B206">
        <f t="shared" si="30"/>
        <v>1.02</v>
      </c>
      <c r="C206">
        <f t="shared" si="31"/>
        <v>0.99211470131447788</v>
      </c>
      <c r="D206">
        <f t="shared" si="32"/>
        <v>3.0901699437494309E-2</v>
      </c>
      <c r="E206">
        <f t="shared" si="33"/>
        <v>0.12748479794973788</v>
      </c>
      <c r="F206">
        <f t="shared" si="34"/>
        <v>-9.2705098312480125E-2</v>
      </c>
      <c r="G206">
        <f t="shared" si="35"/>
        <v>1.0577961003892298</v>
      </c>
      <c r="H206">
        <f t="shared" si="39"/>
        <v>1.0796559618258177</v>
      </c>
      <c r="I206" t="s">
        <v>215</v>
      </c>
      <c r="J206" t="s">
        <v>474</v>
      </c>
      <c r="K206">
        <f t="shared" si="36"/>
        <v>159.375</v>
      </c>
      <c r="L206">
        <f t="shared" si="37"/>
        <v>9.3932066130615454E-3</v>
      </c>
      <c r="M206">
        <f t="shared" si="38"/>
        <v>6.9396927884026677E-3</v>
      </c>
    </row>
    <row r="207" spans="1:13" x14ac:dyDescent="0.25">
      <c r="A207">
        <v>205</v>
      </c>
      <c r="B207">
        <f t="shared" si="30"/>
        <v>1.0249999999999999</v>
      </c>
      <c r="C207">
        <f t="shared" si="31"/>
        <v>0.98768834059513788</v>
      </c>
      <c r="D207">
        <f t="shared" si="32"/>
        <v>7.8406248507634232E-16</v>
      </c>
      <c r="E207">
        <f t="shared" si="33"/>
        <v>9.0798099947909827E-2</v>
      </c>
      <c r="F207">
        <f t="shared" si="34"/>
        <v>-0.21213203435596023</v>
      </c>
      <c r="G207">
        <f t="shared" si="35"/>
        <v>0.86635440618708826</v>
      </c>
      <c r="H207">
        <f t="shared" si="39"/>
        <v>1.05679040962148</v>
      </c>
      <c r="I207" t="s">
        <v>216</v>
      </c>
      <c r="J207" t="s">
        <v>475</v>
      </c>
      <c r="K207">
        <f t="shared" si="36"/>
        <v>160.15625</v>
      </c>
      <c r="L207">
        <f t="shared" si="37"/>
        <v>9.5622067790320578E-3</v>
      </c>
      <c r="M207">
        <f t="shared" si="38"/>
        <v>6.9897341253971658E-3</v>
      </c>
    </row>
    <row r="208" spans="1:13" x14ac:dyDescent="0.25">
      <c r="A208">
        <v>206</v>
      </c>
      <c r="B208">
        <f t="shared" si="30"/>
        <v>1.03</v>
      </c>
      <c r="C208">
        <f t="shared" si="31"/>
        <v>0.98228725072868872</v>
      </c>
      <c r="D208">
        <f t="shared" si="32"/>
        <v>-3.0901699437494164E-2</v>
      </c>
      <c r="E208">
        <f t="shared" si="33"/>
        <v>4.9737977432970683E-2</v>
      </c>
      <c r="F208">
        <f t="shared" si="34"/>
        <v>-0.28531695488854519</v>
      </c>
      <c r="G208">
        <f t="shared" si="35"/>
        <v>0.71580657383561985</v>
      </c>
      <c r="H208">
        <f t="shared" si="39"/>
        <v>1.0252567063848919</v>
      </c>
      <c r="I208" t="s">
        <v>217</v>
      </c>
      <c r="J208" t="s">
        <v>476</v>
      </c>
      <c r="K208">
        <f t="shared" si="36"/>
        <v>160.9375</v>
      </c>
      <c r="L208">
        <f t="shared" si="37"/>
        <v>9.7392987587943576E-3</v>
      </c>
      <c r="M208">
        <f t="shared" si="38"/>
        <v>7.0313958948337568E-3</v>
      </c>
    </row>
    <row r="209" spans="1:13" x14ac:dyDescent="0.25">
      <c r="A209">
        <v>207</v>
      </c>
      <c r="B209">
        <f t="shared" si="30"/>
        <v>1.0349999999999999</v>
      </c>
      <c r="C209">
        <f t="shared" si="31"/>
        <v>0.97591676193874755</v>
      </c>
      <c r="D209">
        <f t="shared" si="32"/>
        <v>-5.8778525229246974E-2</v>
      </c>
      <c r="E209">
        <f t="shared" si="33"/>
        <v>6.2821518156273987E-3</v>
      </c>
      <c r="F209">
        <f t="shared" si="34"/>
        <v>-0.29630650217854193</v>
      </c>
      <c r="G209">
        <f t="shared" si="35"/>
        <v>0.62711388634658605</v>
      </c>
      <c r="H209">
        <f t="shared" si="39"/>
        <v>0.98542600242435263</v>
      </c>
      <c r="I209" t="s">
        <v>218</v>
      </c>
      <c r="J209" t="s">
        <v>477</v>
      </c>
      <c r="K209">
        <f t="shared" si="36"/>
        <v>161.71875</v>
      </c>
      <c r="L209">
        <f t="shared" si="37"/>
        <v>9.925053672826421E-3</v>
      </c>
      <c r="M209">
        <f t="shared" si="38"/>
        <v>7.0660484525409632E-3</v>
      </c>
    </row>
    <row r="210" spans="1:13" x14ac:dyDescent="0.25">
      <c r="A210">
        <v>208</v>
      </c>
      <c r="B210">
        <f t="shared" si="30"/>
        <v>1.04</v>
      </c>
      <c r="C210">
        <f t="shared" si="31"/>
        <v>0.96858316112863108</v>
      </c>
      <c r="D210">
        <f t="shared" si="32"/>
        <v>-8.090169943749459E-2</v>
      </c>
      <c r="E210">
        <f t="shared" si="33"/>
        <v>-3.7476262917145418E-2</v>
      </c>
      <c r="F210">
        <f t="shared" si="34"/>
        <v>-0.24270509831248488</v>
      </c>
      <c r="G210">
        <f t="shared" si="35"/>
        <v>0.60750010046150615</v>
      </c>
      <c r="H210">
        <f t="shared" si="39"/>
        <v>0.93913272845270657</v>
      </c>
      <c r="I210" t="s">
        <v>219</v>
      </c>
      <c r="J210" t="s">
        <v>478</v>
      </c>
      <c r="K210">
        <f t="shared" si="36"/>
        <v>162.5</v>
      </c>
      <c r="L210">
        <f t="shared" si="37"/>
        <v>1.0120102442392791E-2</v>
      </c>
      <c r="M210">
        <f t="shared" si="38"/>
        <v>7.0957855671716537E-3</v>
      </c>
    </row>
    <row r="211" spans="1:13" x14ac:dyDescent="0.25">
      <c r="A211">
        <v>209</v>
      </c>
      <c r="B211">
        <f t="shared" si="30"/>
        <v>1.0449999999999999</v>
      </c>
      <c r="C211">
        <f t="shared" si="31"/>
        <v>0.96029368567694329</v>
      </c>
      <c r="D211">
        <f t="shared" si="32"/>
        <v>-9.5105651629515342E-2</v>
      </c>
      <c r="E211">
        <f t="shared" si="33"/>
        <v>-7.9429578126954725E-2</v>
      </c>
      <c r="F211">
        <f t="shared" si="34"/>
        <v>-0.13619714992187004</v>
      </c>
      <c r="G211">
        <f t="shared" si="35"/>
        <v>0.64956130599860318</v>
      </c>
      <c r="H211">
        <f t="shared" si="39"/>
        <v>0.88959010571781905</v>
      </c>
      <c r="I211" t="s">
        <v>220</v>
      </c>
      <c r="J211" t="s">
        <v>479</v>
      </c>
      <c r="K211">
        <f t="shared" si="36"/>
        <v>163.28125</v>
      </c>
      <c r="L211">
        <f t="shared" si="37"/>
        <v>1.0325144422299369E-2</v>
      </c>
      <c r="M211">
        <f t="shared" si="38"/>
        <v>7.1235325805701442E-3</v>
      </c>
    </row>
    <row r="212" spans="1:13" x14ac:dyDescent="0.25">
      <c r="A212">
        <v>210</v>
      </c>
      <c r="B212">
        <f t="shared" si="30"/>
        <v>1.05</v>
      </c>
      <c r="C212">
        <f t="shared" si="31"/>
        <v>0.95105651629515364</v>
      </c>
      <c r="D212">
        <f t="shared" si="32"/>
        <v>-0.1</v>
      </c>
      <c r="E212">
        <f t="shared" si="33"/>
        <v>-0.11755705045849521</v>
      </c>
      <c r="F212">
        <f t="shared" si="34"/>
        <v>-3.8223005489890216E-15</v>
      </c>
      <c r="G212">
        <f t="shared" si="35"/>
        <v>0.73349946583665471</v>
      </c>
      <c r="H212">
        <f t="shared" si="39"/>
        <v>0.84098641797245244</v>
      </c>
      <c r="I212" t="s">
        <v>221</v>
      </c>
      <c r="J212" t="s">
        <v>480</v>
      </c>
      <c r="K212">
        <f t="shared" si="36"/>
        <v>164.0625</v>
      </c>
      <c r="L212">
        <f t="shared" si="37"/>
        <v>1.0540957693766789E-2</v>
      </c>
      <c r="M212">
        <f t="shared" si="38"/>
        <v>7.1531270262925736E-3</v>
      </c>
    </row>
    <row r="213" spans="1:13" x14ac:dyDescent="0.25">
      <c r="A213">
        <v>211</v>
      </c>
      <c r="B213">
        <f t="shared" si="30"/>
        <v>1.0549999999999999</v>
      </c>
      <c r="C213">
        <f t="shared" si="31"/>
        <v>0.94088076895422557</v>
      </c>
      <c r="D213">
        <f t="shared" si="32"/>
        <v>-9.5105651629515717E-2</v>
      </c>
      <c r="E213">
        <f t="shared" si="33"/>
        <v>-0.15002221392609105</v>
      </c>
      <c r="F213">
        <f t="shared" si="34"/>
        <v>0.13619714992185944</v>
      </c>
      <c r="G213">
        <f t="shared" si="35"/>
        <v>0.83195005332047822</v>
      </c>
      <c r="H213">
        <f t="shared" si="39"/>
        <v>0.79783193772221894</v>
      </c>
      <c r="I213" t="s">
        <v>222</v>
      </c>
      <c r="J213" t="s">
        <v>481</v>
      </c>
      <c r="K213">
        <f t="shared" si="36"/>
        <v>164.84375</v>
      </c>
      <c r="L213">
        <f t="shared" si="37"/>
        <v>1.0768411427720247E-2</v>
      </c>
      <c r="M213">
        <f t="shared" si="38"/>
        <v>7.1893500527923206E-3</v>
      </c>
    </row>
    <row r="214" spans="1:13" x14ac:dyDescent="0.25">
      <c r="A214">
        <v>212</v>
      </c>
      <c r="B214">
        <f t="shared" si="30"/>
        <v>1.06</v>
      </c>
      <c r="C214">
        <f t="shared" si="31"/>
        <v>0.92977648588825135</v>
      </c>
      <c r="D214">
        <f t="shared" si="32"/>
        <v>-8.0901699437494479E-2</v>
      </c>
      <c r="E214">
        <f t="shared" si="33"/>
        <v>-0.17526133600877247</v>
      </c>
      <c r="F214">
        <f t="shared" si="34"/>
        <v>0.24270509831248288</v>
      </c>
      <c r="G214">
        <f t="shared" si="35"/>
        <v>0.91631854875446728</v>
      </c>
      <c r="H214">
        <f t="shared" si="39"/>
        <v>0.76418393006276986</v>
      </c>
      <c r="I214" t="s">
        <v>223</v>
      </c>
      <c r="J214" t="s">
        <v>482</v>
      </c>
      <c r="K214">
        <f t="shared" si="36"/>
        <v>165.625</v>
      </c>
      <c r="L214">
        <f t="shared" si="37"/>
        <v>1.1008480854949427E-2</v>
      </c>
      <c r="M214">
        <f t="shared" si="38"/>
        <v>7.2378829401199716E-3</v>
      </c>
    </row>
    <row r="215" spans="1:13" x14ac:dyDescent="0.25">
      <c r="A215">
        <v>213</v>
      </c>
      <c r="B215">
        <f t="shared" si="30"/>
        <v>1.0649999999999999</v>
      </c>
      <c r="C215">
        <f t="shared" si="31"/>
        <v>0.91775462568398147</v>
      </c>
      <c r="D215">
        <f t="shared" si="32"/>
        <v>-5.8778525229247959E-2</v>
      </c>
      <c r="E215">
        <f t="shared" si="33"/>
        <v>-0.19205873713538832</v>
      </c>
      <c r="F215">
        <f t="shared" si="34"/>
        <v>0.29630650217854076</v>
      </c>
      <c r="G215">
        <f t="shared" si="35"/>
        <v>0.96322386549788597</v>
      </c>
      <c r="H215">
        <f t="shared" si="39"/>
        <v>0.74290787601696118</v>
      </c>
      <c r="I215" t="s">
        <v>224</v>
      </c>
      <c r="J215" t="s">
        <v>483</v>
      </c>
      <c r="K215">
        <f t="shared" si="36"/>
        <v>166.40625</v>
      </c>
      <c r="L215">
        <f t="shared" si="37"/>
        <v>1.1262265552677527E-2</v>
      </c>
      <c r="M215">
        <f t="shared" si="38"/>
        <v>7.3051625424626352E-3</v>
      </c>
    </row>
    <row r="216" spans="1:13" x14ac:dyDescent="0.25">
      <c r="A216">
        <v>214</v>
      </c>
      <c r="B216">
        <f t="shared" si="30"/>
        <v>1.07</v>
      </c>
      <c r="C216">
        <f t="shared" si="31"/>
        <v>0.90482705246601958</v>
      </c>
      <c r="D216">
        <f t="shared" si="32"/>
        <v>-3.090169943749398E-2</v>
      </c>
      <c r="E216">
        <f t="shared" si="33"/>
        <v>-0.1996053456856543</v>
      </c>
      <c r="F216">
        <f t="shared" si="34"/>
        <v>0.28531695488854625</v>
      </c>
      <c r="G216">
        <f t="shared" si="35"/>
        <v>0.95963696223141748</v>
      </c>
      <c r="H216">
        <f t="shared" si="39"/>
        <v>0.73512990736691941</v>
      </c>
      <c r="I216" t="s">
        <v>225</v>
      </c>
      <c r="J216" t="s">
        <v>484</v>
      </c>
      <c r="K216">
        <f t="shared" si="36"/>
        <v>167.1875</v>
      </c>
      <c r="L216">
        <f t="shared" si="37"/>
        <v>1.1531011997758661E-2</v>
      </c>
      <c r="M216">
        <f t="shared" si="38"/>
        <v>7.3981161320294513E-3</v>
      </c>
    </row>
    <row r="217" spans="1:13" x14ac:dyDescent="0.25">
      <c r="A217">
        <v>215</v>
      </c>
      <c r="B217">
        <f t="shared" si="30"/>
        <v>1.075</v>
      </c>
      <c r="C217">
        <f t="shared" si="31"/>
        <v>0.89100652418836801</v>
      </c>
      <c r="D217">
        <f t="shared" si="32"/>
        <v>-4.4104260174537836E-16</v>
      </c>
      <c r="E217">
        <f t="shared" si="33"/>
        <v>-0.1975376681190277</v>
      </c>
      <c r="F217">
        <f t="shared" si="34"/>
        <v>0.21213203435596867</v>
      </c>
      <c r="G217">
        <f t="shared" si="35"/>
        <v>0.90560089042530856</v>
      </c>
      <c r="H217">
        <f t="shared" si="39"/>
        <v>0.73999871582637355</v>
      </c>
      <c r="I217" t="s">
        <v>226</v>
      </c>
      <c r="J217" t="s">
        <v>485</v>
      </c>
      <c r="K217">
        <f t="shared" si="36"/>
        <v>167.96875</v>
      </c>
      <c r="L217">
        <f t="shared" si="37"/>
        <v>1.1816141676235702E-2</v>
      </c>
      <c r="M217">
        <f t="shared" si="38"/>
        <v>7.5237729713462619E-3</v>
      </c>
    </row>
    <row r="218" spans="1:13" x14ac:dyDescent="0.25">
      <c r="A218">
        <v>216</v>
      </c>
      <c r="B218">
        <f t="shared" si="30"/>
        <v>1.08</v>
      </c>
      <c r="C218">
        <f t="shared" si="31"/>
        <v>0.87630668004386336</v>
      </c>
      <c r="D218">
        <f t="shared" si="32"/>
        <v>3.090169943749449E-2</v>
      </c>
      <c r="E218">
        <f t="shared" si="33"/>
        <v>-0.18595529717765033</v>
      </c>
      <c r="F218">
        <f t="shared" si="34"/>
        <v>9.2705098312487383E-2</v>
      </c>
      <c r="G218">
        <f t="shared" si="35"/>
        <v>0.81395818061619496</v>
      </c>
      <c r="H218">
        <f t="shared" si="39"/>
        <v>0.75481249842205278</v>
      </c>
      <c r="I218" t="s">
        <v>227</v>
      </c>
      <c r="J218" t="s">
        <v>486</v>
      </c>
      <c r="K218">
        <f t="shared" si="36"/>
        <v>168.75</v>
      </c>
      <c r="L218">
        <f t="shared" si="37"/>
        <v>1.2119286525433584E-2</v>
      </c>
      <c r="M218">
        <f t="shared" si="38"/>
        <v>7.6887771017352729E-3</v>
      </c>
    </row>
    <row r="219" spans="1:13" x14ac:dyDescent="0.25">
      <c r="A219">
        <v>217</v>
      </c>
      <c r="B219">
        <f t="shared" si="30"/>
        <v>1.085</v>
      </c>
      <c r="C219">
        <f t="shared" si="31"/>
        <v>0.86074202700394398</v>
      </c>
      <c r="D219">
        <f t="shared" si="32"/>
        <v>5.8778525229247251E-2</v>
      </c>
      <c r="E219">
        <f t="shared" si="33"/>
        <v>-0.16541611485491275</v>
      </c>
      <c r="F219">
        <f t="shared" si="34"/>
        <v>-4.6930339512064656E-2</v>
      </c>
      <c r="G219">
        <f t="shared" si="35"/>
        <v>0.70717409786621377</v>
      </c>
      <c r="H219">
        <f t="shared" si="39"/>
        <v>0.77549113029995853</v>
      </c>
      <c r="I219" t="s">
        <v>228</v>
      </c>
      <c r="J219" t="s">
        <v>487</v>
      </c>
      <c r="K219">
        <f t="shared" si="36"/>
        <v>169.53125</v>
      </c>
      <c r="L219">
        <f t="shared" si="37"/>
        <v>1.2442334193534545E-2</v>
      </c>
      <c r="M219">
        <f t="shared" si="38"/>
        <v>7.898857578959707E-3</v>
      </c>
    </row>
    <row r="220" spans="1:13" x14ac:dyDescent="0.25">
      <c r="A220">
        <v>218</v>
      </c>
      <c r="B220">
        <f t="shared" si="30"/>
        <v>1.0900000000000001</v>
      </c>
      <c r="C220">
        <f t="shared" si="31"/>
        <v>0.84432792550201508</v>
      </c>
      <c r="D220">
        <f t="shared" si="32"/>
        <v>8.0901699437494798E-2</v>
      </c>
      <c r="E220">
        <f t="shared" si="33"/>
        <v>-0.13690942118573765</v>
      </c>
      <c r="F220">
        <f t="shared" si="34"/>
        <v>-0.17633557568774053</v>
      </c>
      <c r="G220">
        <f t="shared" si="35"/>
        <v>0.61198462806603171</v>
      </c>
      <c r="H220">
        <f t="shared" si="39"/>
        <v>0.79730184402950288</v>
      </c>
      <c r="I220" t="s">
        <v>229</v>
      </c>
      <c r="J220" t="s">
        <v>488</v>
      </c>
      <c r="K220">
        <f t="shared" si="36"/>
        <v>170.3125</v>
      </c>
      <c r="L220">
        <f t="shared" si="37"/>
        <v>1.2787486653253216E-2</v>
      </c>
      <c r="M220">
        <f t="shared" si="38"/>
        <v>8.158336871739745E-3</v>
      </c>
    </row>
    <row r="221" spans="1:13" x14ac:dyDescent="0.25">
      <c r="A221">
        <v>219</v>
      </c>
      <c r="B221">
        <f t="shared" si="30"/>
        <v>1.095</v>
      </c>
      <c r="C221">
        <f t="shared" si="31"/>
        <v>0.82708057427456183</v>
      </c>
      <c r="D221">
        <f t="shared" si="32"/>
        <v>9.5105651629515453E-2</v>
      </c>
      <c r="E221">
        <f t="shared" si="33"/>
        <v>-0.10180828315007469</v>
      </c>
      <c r="F221">
        <f t="shared" si="34"/>
        <v>-0.26730195725650896</v>
      </c>
      <c r="G221">
        <f t="shared" si="35"/>
        <v>0.55307598549749359</v>
      </c>
      <c r="H221">
        <f t="shared" si="39"/>
        <v>0.81569370357348037</v>
      </c>
      <c r="I221" t="s">
        <v>230</v>
      </c>
      <c r="J221" t="s">
        <v>489</v>
      </c>
      <c r="K221">
        <f t="shared" si="36"/>
        <v>171.09375</v>
      </c>
      <c r="L221">
        <f t="shared" si="37"/>
        <v>1.3157337297942351E-2</v>
      </c>
      <c r="M221">
        <f t="shared" si="38"/>
        <v>8.4697622079334452E-3</v>
      </c>
    </row>
    <row r="222" spans="1:13" x14ac:dyDescent="0.25">
      <c r="A222">
        <v>220</v>
      </c>
      <c r="B222">
        <f t="shared" si="30"/>
        <v>1.1000000000000001</v>
      </c>
      <c r="C222">
        <f t="shared" si="31"/>
        <v>0.80901699437494701</v>
      </c>
      <c r="D222">
        <f t="shared" si="32"/>
        <v>0.1</v>
      </c>
      <c r="E222">
        <f t="shared" si="33"/>
        <v>-6.1803398874989174E-2</v>
      </c>
      <c r="F222">
        <f t="shared" si="34"/>
        <v>-0.3</v>
      </c>
      <c r="G222">
        <f t="shared" si="35"/>
        <v>0.54721359549995774</v>
      </c>
      <c r="H222">
        <f t="shared" si="39"/>
        <v>0.82707353339410206</v>
      </c>
      <c r="I222" t="s">
        <v>231</v>
      </c>
      <c r="J222" t="s">
        <v>490</v>
      </c>
      <c r="K222">
        <f t="shared" si="36"/>
        <v>171.875</v>
      </c>
      <c r="L222">
        <f t="shared" si="37"/>
        <v>1.3554974110223711E-2</v>
      </c>
      <c r="M222">
        <f t="shared" si="38"/>
        <v>8.8337223885989347E-3</v>
      </c>
    </row>
    <row r="223" spans="1:13" x14ac:dyDescent="0.25">
      <c r="A223">
        <v>221</v>
      </c>
      <c r="B223">
        <f t="shared" si="30"/>
        <v>1.105</v>
      </c>
      <c r="C223">
        <f t="shared" si="31"/>
        <v>0.79015501237569064</v>
      </c>
      <c r="D223">
        <f t="shared" si="32"/>
        <v>9.510565162951562E-2</v>
      </c>
      <c r="E223">
        <f t="shared" si="33"/>
        <v>-1.8821662663703137E-2</v>
      </c>
      <c r="F223">
        <f t="shared" si="34"/>
        <v>-0.26730195725651296</v>
      </c>
      <c r="G223">
        <f t="shared" si="35"/>
        <v>0.59913704408499024</v>
      </c>
      <c r="H223">
        <f t="shared" si="39"/>
        <v>0.82936863095334801</v>
      </c>
      <c r="I223" t="s">
        <v>232</v>
      </c>
      <c r="J223" t="s">
        <v>491</v>
      </c>
      <c r="K223">
        <f t="shared" si="36"/>
        <v>172.65625</v>
      </c>
      <c r="L223">
        <f t="shared" si="37"/>
        <v>1.3984120392064455E-2</v>
      </c>
      <c r="M223">
        <f t="shared" si="38"/>
        <v>9.2488711948440112E-3</v>
      </c>
    </row>
    <row r="224" spans="1:13" x14ac:dyDescent="0.25">
      <c r="A224">
        <v>222</v>
      </c>
      <c r="B224">
        <f t="shared" si="30"/>
        <v>1.1100000000000001</v>
      </c>
      <c r="C224">
        <f t="shared" si="31"/>
        <v>0.77051324277578903</v>
      </c>
      <c r="D224">
        <f t="shared" si="32"/>
        <v>8.0901699437494284E-2</v>
      </c>
      <c r="E224">
        <f t="shared" si="33"/>
        <v>2.5066646712861393E-2</v>
      </c>
      <c r="F224">
        <f t="shared" si="34"/>
        <v>-0.17633557568774419</v>
      </c>
      <c r="G224">
        <f t="shared" si="35"/>
        <v>0.70014601323840053</v>
      </c>
      <c r="H224">
        <f t="shared" si="39"/>
        <v>0.82226689646231643</v>
      </c>
      <c r="I224" t="s">
        <v>233</v>
      </c>
      <c r="J224" t="s">
        <v>492</v>
      </c>
      <c r="K224">
        <f t="shared" si="36"/>
        <v>173.4375</v>
      </c>
      <c r="L224">
        <f t="shared" si="37"/>
        <v>1.4449330883704824E-2</v>
      </c>
      <c r="M224">
        <f t="shared" si="38"/>
        <v>9.7121353000507518E-3</v>
      </c>
    </row>
    <row r="225" spans="1:13" x14ac:dyDescent="0.25">
      <c r="A225">
        <v>223</v>
      </c>
      <c r="B225">
        <f t="shared" si="30"/>
        <v>1.115</v>
      </c>
      <c r="C225">
        <f t="shared" si="31"/>
        <v>0.75011106963045948</v>
      </c>
      <c r="D225">
        <f t="shared" si="32"/>
        <v>5.8778525229247681E-2</v>
      </c>
      <c r="E225">
        <f t="shared" si="33"/>
        <v>6.7747584049058215E-2</v>
      </c>
      <c r="F225">
        <f t="shared" si="34"/>
        <v>-4.6930339512073371E-2</v>
      </c>
      <c r="G225">
        <f t="shared" si="35"/>
        <v>0.82970683939669199</v>
      </c>
      <c r="H225">
        <f t="shared" si="39"/>
        <v>0.80709327413739596</v>
      </c>
      <c r="I225" t="s">
        <v>234</v>
      </c>
      <c r="J225" t="s">
        <v>493</v>
      </c>
      <c r="K225">
        <f t="shared" si="36"/>
        <v>174.21875</v>
      </c>
      <c r="L225">
        <f t="shared" si="37"/>
        <v>1.4956271706876799E-2</v>
      </c>
      <c r="M225">
        <f t="shared" si="38"/>
        <v>1.021905652712457E-2</v>
      </c>
    </row>
    <row r="226" spans="1:13" x14ac:dyDescent="0.25">
      <c r="A226">
        <v>224</v>
      </c>
      <c r="B226">
        <f t="shared" si="30"/>
        <v>1.1200000000000001</v>
      </c>
      <c r="C226">
        <f t="shared" si="31"/>
        <v>0.728968627421411</v>
      </c>
      <c r="D226">
        <f t="shared" si="32"/>
        <v>3.0901699437495007E-2</v>
      </c>
      <c r="E226">
        <f t="shared" si="33"/>
        <v>0.10716535899579996</v>
      </c>
      <c r="F226">
        <f t="shared" si="34"/>
        <v>9.2705098312483053E-2</v>
      </c>
      <c r="G226">
        <f t="shared" si="35"/>
        <v>0.959740784167189</v>
      </c>
      <c r="H226">
        <f t="shared" si="39"/>
        <v>0.78635799420975239</v>
      </c>
      <c r="I226" t="s">
        <v>235</v>
      </c>
      <c r="J226" t="s">
        <v>494</v>
      </c>
      <c r="K226">
        <f t="shared" si="36"/>
        <v>175</v>
      </c>
      <c r="L226">
        <f t="shared" si="37"/>
        <v>1.5512130905386416E-2</v>
      </c>
      <c r="M226">
        <f t="shared" si="38"/>
        <v>1.0764212677576523E-2</v>
      </c>
    </row>
    <row r="227" spans="1:13" x14ac:dyDescent="0.25">
      <c r="A227">
        <v>225</v>
      </c>
      <c r="B227">
        <f t="shared" si="30"/>
        <v>1.125</v>
      </c>
      <c r="C227">
        <f t="shared" si="31"/>
        <v>0.70710678118654768</v>
      </c>
      <c r="D227">
        <f t="shared" si="32"/>
        <v>9.8022718414414458E-17</v>
      </c>
      <c r="E227">
        <f t="shared" si="33"/>
        <v>0.14142135623730961</v>
      </c>
      <c r="F227">
        <f t="shared" si="34"/>
        <v>0.21213203435596242</v>
      </c>
      <c r="G227">
        <f t="shared" si="35"/>
        <v>1.0606601717798199</v>
      </c>
      <c r="H227">
        <f t="shared" si="39"/>
        <v>0.76308063586622543</v>
      </c>
      <c r="I227" t="s">
        <v>236</v>
      </c>
      <c r="J227" t="s">
        <v>495</v>
      </c>
      <c r="K227">
        <f t="shared" si="36"/>
        <v>175.78125</v>
      </c>
      <c r="L227">
        <f t="shared" si="37"/>
        <v>1.6126239230621085E-2</v>
      </c>
      <c r="M227">
        <f t="shared" si="38"/>
        <v>1.134167450218149E-2</v>
      </c>
    </row>
    <row r="228" spans="1:13" x14ac:dyDescent="0.25">
      <c r="A228">
        <v>226</v>
      </c>
      <c r="B228">
        <f t="shared" si="30"/>
        <v>1.1300000000000001</v>
      </c>
      <c r="C228">
        <f t="shared" si="31"/>
        <v>0.68454710592868839</v>
      </c>
      <c r="D228">
        <f t="shared" si="32"/>
        <v>-3.0901699437494819E-2</v>
      </c>
      <c r="E228">
        <f t="shared" si="33"/>
        <v>0.16886558510040353</v>
      </c>
      <c r="F228">
        <f t="shared" si="34"/>
        <v>0.28531695488854619</v>
      </c>
      <c r="G228">
        <f t="shared" si="35"/>
        <v>1.1078279464801433</v>
      </c>
      <c r="H228">
        <f t="shared" si="39"/>
        <v>0.74003986492269058</v>
      </c>
      <c r="I228" t="s">
        <v>237</v>
      </c>
      <c r="J228" t="s">
        <v>496</v>
      </c>
      <c r="K228">
        <f t="shared" si="36"/>
        <v>176.5625</v>
      </c>
      <c r="L228">
        <f t="shared" si="37"/>
        <v>1.6811042238475675E-2</v>
      </c>
      <c r="M228">
        <f t="shared" si="38"/>
        <v>1.194548018473246E-2</v>
      </c>
    </row>
    <row r="229" spans="1:13" x14ac:dyDescent="0.25">
      <c r="A229">
        <v>227</v>
      </c>
      <c r="B229">
        <f t="shared" si="30"/>
        <v>1.135</v>
      </c>
      <c r="C229">
        <f t="shared" si="31"/>
        <v>0.66131186532365238</v>
      </c>
      <c r="D229">
        <f t="shared" si="32"/>
        <v>-5.8778525229247515E-2</v>
      </c>
      <c r="E229">
        <f t="shared" si="33"/>
        <v>0.18817615379084524</v>
      </c>
      <c r="F229">
        <f t="shared" si="34"/>
        <v>0.2963065021785421</v>
      </c>
      <c r="G229">
        <f t="shared" si="35"/>
        <v>1.0870159960637922</v>
      </c>
      <c r="H229">
        <f t="shared" si="39"/>
        <v>0.71911212791036483</v>
      </c>
      <c r="I229" t="s">
        <v>238</v>
      </c>
      <c r="J229" t="s">
        <v>497</v>
      </c>
      <c r="K229">
        <f t="shared" si="36"/>
        <v>177.34375</v>
      </c>
      <c r="L229">
        <f t="shared" si="37"/>
        <v>1.7583685070033394E-2</v>
      </c>
      <c r="M229">
        <f t="shared" si="38"/>
        <v>1.2570136588278652E-2</v>
      </c>
    </row>
    <row r="230" spans="1:13" x14ac:dyDescent="0.25">
      <c r="A230">
        <v>228</v>
      </c>
      <c r="B230">
        <f t="shared" si="30"/>
        <v>1.1400000000000001</v>
      </c>
      <c r="C230">
        <f t="shared" si="31"/>
        <v>0.63742398974868963</v>
      </c>
      <c r="D230">
        <f t="shared" si="32"/>
        <v>-8.0901699437495006E-2</v>
      </c>
      <c r="E230">
        <f t="shared" si="33"/>
        <v>0.19842294026289573</v>
      </c>
      <c r="F230">
        <f t="shared" si="34"/>
        <v>0.2427050983124831</v>
      </c>
      <c r="G230">
        <f t="shared" si="35"/>
        <v>0.99765032888657346</v>
      </c>
      <c r="H230">
        <f t="shared" si="39"/>
        <v>0.70084091210314281</v>
      </c>
      <c r="I230" t="s">
        <v>239</v>
      </c>
      <c r="J230" t="s">
        <v>498</v>
      </c>
      <c r="K230">
        <f t="shared" si="36"/>
        <v>178.125</v>
      </c>
      <c r="L230">
        <f t="shared" si="37"/>
        <v>1.8468720224861804E-2</v>
      </c>
      <c r="M230">
        <f t="shared" si="38"/>
        <v>1.3211189018594612E-2</v>
      </c>
    </row>
    <row r="231" spans="1:13" x14ac:dyDescent="0.25">
      <c r="A231">
        <v>229</v>
      </c>
      <c r="B231">
        <f t="shared" si="30"/>
        <v>1.145</v>
      </c>
      <c r="C231">
        <f t="shared" si="31"/>
        <v>0.6129070536529766</v>
      </c>
      <c r="D231">
        <f t="shared" si="32"/>
        <v>-9.510565162951512E-2</v>
      </c>
      <c r="E231">
        <f t="shared" si="33"/>
        <v>0.19911239292061611</v>
      </c>
      <c r="F231">
        <f t="shared" si="34"/>
        <v>0.13619714992186729</v>
      </c>
      <c r="G231">
        <f t="shared" si="35"/>
        <v>0.85311094486594485</v>
      </c>
      <c r="H231">
        <f t="shared" si="39"/>
        <v>0.68432629508309117</v>
      </c>
      <c r="I231" t="s">
        <v>240</v>
      </c>
      <c r="J231" t="s">
        <v>499</v>
      </c>
      <c r="K231">
        <f t="shared" si="36"/>
        <v>178.90625</v>
      </c>
      <c r="L231">
        <f t="shared" si="37"/>
        <v>1.9502998062648765E-2</v>
      </c>
      <c r="M231">
        <f t="shared" si="38"/>
        <v>1.3865950184943706E-2</v>
      </c>
    </row>
    <row r="232" spans="1:13" x14ac:dyDescent="0.25">
      <c r="A232">
        <v>230</v>
      </c>
      <c r="B232">
        <f t="shared" si="30"/>
        <v>1.1500000000000001</v>
      </c>
      <c r="C232">
        <f t="shared" si="31"/>
        <v>0.58778525229247269</v>
      </c>
      <c r="D232">
        <f t="shared" si="32"/>
        <v>-0.1</v>
      </c>
      <c r="E232">
        <f t="shared" si="33"/>
        <v>0.1902113032590303</v>
      </c>
      <c r="F232">
        <f t="shared" si="34"/>
        <v>7.3512159901034659E-16</v>
      </c>
      <c r="G232">
        <f t="shared" si="35"/>
        <v>0.67799655555150384</v>
      </c>
      <c r="H232">
        <f t="shared" si="39"/>
        <v>0.66745379647841441</v>
      </c>
      <c r="I232" t="s">
        <v>241</v>
      </c>
      <c r="J232" t="s">
        <v>500</v>
      </c>
      <c r="K232">
        <f t="shared" si="36"/>
        <v>179.6875</v>
      </c>
      <c r="L232">
        <f t="shared" si="37"/>
        <v>2.0745109806404007E-2</v>
      </c>
      <c r="M232">
        <f t="shared" si="38"/>
        <v>1.4534579284861003E-2</v>
      </c>
    </row>
    <row r="233" spans="1:13" x14ac:dyDescent="0.25">
      <c r="A233">
        <v>231</v>
      </c>
      <c r="B233">
        <f t="shared" si="30"/>
        <v>1.155</v>
      </c>
      <c r="C233">
        <f t="shared" si="31"/>
        <v>0.56208337785213103</v>
      </c>
      <c r="D233">
        <f t="shared" si="32"/>
        <v>-9.5105651629515509E-2</v>
      </c>
      <c r="E233">
        <f t="shared" si="33"/>
        <v>0.17214840540078907</v>
      </c>
      <c r="F233">
        <f t="shared" si="34"/>
        <v>-0.13619714992186219</v>
      </c>
      <c r="G233">
        <f t="shared" si="35"/>
        <v>0.50292898170154243</v>
      </c>
      <c r="H233">
        <f t="shared" si="39"/>
        <v>0.64740741338460617</v>
      </c>
      <c r="I233" t="s">
        <v>242</v>
      </c>
      <c r="J233" t="s">
        <v>501</v>
      </c>
      <c r="K233">
        <f t="shared" si="36"/>
        <v>180.46875</v>
      </c>
      <c r="L233">
        <f t="shared" si="37"/>
        <v>2.2295186454701139E-2</v>
      </c>
      <c r="M233">
        <f t="shared" si="38"/>
        <v>1.5221955164903692E-2</v>
      </c>
    </row>
    <row r="234" spans="1:13" x14ac:dyDescent="0.25">
      <c r="A234">
        <v>232</v>
      </c>
      <c r="B234">
        <f t="shared" si="30"/>
        <v>1.1599999999999999</v>
      </c>
      <c r="C234">
        <f t="shared" si="31"/>
        <v>0.53582679497899721</v>
      </c>
      <c r="D234">
        <f t="shared" si="32"/>
        <v>-8.0901699437494923E-2</v>
      </c>
      <c r="E234">
        <f t="shared" si="33"/>
        <v>0.14579372548428315</v>
      </c>
      <c r="F234">
        <f t="shared" si="34"/>
        <v>-0.24270509831247969</v>
      </c>
      <c r="G234">
        <f t="shared" si="35"/>
        <v>0.35801372271330578</v>
      </c>
      <c r="H234">
        <f t="shared" si="39"/>
        <v>0.62135023817789936</v>
      </c>
      <c r="I234" t="s">
        <v>243</v>
      </c>
      <c r="J234" t="s">
        <v>502</v>
      </c>
      <c r="K234">
        <f t="shared" si="36"/>
        <v>181.25</v>
      </c>
      <c r="L234">
        <f t="shared" si="37"/>
        <v>2.4340998270222639E-2</v>
      </c>
      <c r="M234">
        <f t="shared" si="38"/>
        <v>1.594153148240517E-2</v>
      </c>
    </row>
    <row r="235" spans="1:13" x14ac:dyDescent="0.25">
      <c r="A235">
        <v>233</v>
      </c>
      <c r="B235">
        <f t="shared" si="30"/>
        <v>1.165</v>
      </c>
      <c r="C235">
        <f t="shared" si="31"/>
        <v>0.50904141575037121</v>
      </c>
      <c r="D235">
        <f t="shared" si="32"/>
        <v>-5.8778525229247404E-2</v>
      </c>
      <c r="E235">
        <f t="shared" si="33"/>
        <v>0.11241667557042648</v>
      </c>
      <c r="F235">
        <f t="shared" si="34"/>
        <v>-0.29630650217854054</v>
      </c>
      <c r="G235">
        <f t="shared" si="35"/>
        <v>0.26637306391300969</v>
      </c>
      <c r="H235">
        <f t="shared" si="39"/>
        <v>0.58712046642590854</v>
      </c>
      <c r="I235" t="s">
        <v>244</v>
      </c>
      <c r="J235" t="s">
        <v>503</v>
      </c>
      <c r="K235">
        <f t="shared" si="36"/>
        <v>182.03125</v>
      </c>
      <c r="L235">
        <f t="shared" si="37"/>
        <v>2.7281351317114295E-2</v>
      </c>
      <c r="M235">
        <f t="shared" si="38"/>
        <v>1.6724949723585208E-2</v>
      </c>
    </row>
    <row r="236" spans="1:13" x14ac:dyDescent="0.25">
      <c r="A236">
        <v>234</v>
      </c>
      <c r="B236">
        <f t="shared" si="30"/>
        <v>1.17</v>
      </c>
      <c r="C236">
        <f t="shared" si="31"/>
        <v>0.48175367410171616</v>
      </c>
      <c r="D236">
        <f t="shared" si="32"/>
        <v>-3.090169943749603E-2</v>
      </c>
      <c r="E236">
        <f t="shared" si="33"/>
        <v>7.3624910536936566E-2</v>
      </c>
      <c r="F236">
        <f t="shared" si="34"/>
        <v>-0.28531695488854797</v>
      </c>
      <c r="G236">
        <f t="shared" si="35"/>
        <v>0.23915993031260868</v>
      </c>
      <c r="H236">
        <f t="shared" si="39"/>
        <v>0.54378845597979641</v>
      </c>
      <c r="I236" t="s">
        <v>245</v>
      </c>
      <c r="J236" t="s">
        <v>504</v>
      </c>
      <c r="K236">
        <f t="shared" si="36"/>
        <v>182.8125</v>
      </c>
      <c r="L236">
        <f t="shared" si="37"/>
        <v>3.2128858677017966E-2</v>
      </c>
      <c r="M236">
        <f t="shared" si="38"/>
        <v>1.7652546007911489E-2</v>
      </c>
    </row>
    <row r="237" spans="1:13" x14ac:dyDescent="0.25">
      <c r="A237">
        <v>235</v>
      </c>
      <c r="B237">
        <f t="shared" si="30"/>
        <v>1.175</v>
      </c>
      <c r="C237">
        <f t="shared" si="31"/>
        <v>0.45399049973954703</v>
      </c>
      <c r="D237">
        <f t="shared" si="32"/>
        <v>2.4499716491654947E-16</v>
      </c>
      <c r="E237">
        <f t="shared" si="33"/>
        <v>3.12868930080464E-2</v>
      </c>
      <c r="F237">
        <f t="shared" si="34"/>
        <v>-0.2121320343559665</v>
      </c>
      <c r="G237">
        <f t="shared" si="35"/>
        <v>0.27314535839162712</v>
      </c>
      <c r="H237">
        <f t="shared" si="39"/>
        <v>0.49195203705183416</v>
      </c>
      <c r="I237" t="s">
        <v>246</v>
      </c>
      <c r="J237" t="s">
        <v>505</v>
      </c>
      <c r="K237">
        <f t="shared" si="36"/>
        <v>183.59375</v>
      </c>
      <c r="L237">
        <f t="shared" si="37"/>
        <v>4.2315500696756894E-2</v>
      </c>
      <c r="M237">
        <f t="shared" si="38"/>
        <v>1.8992070265435868E-2</v>
      </c>
    </row>
    <row r="238" spans="1:13" x14ac:dyDescent="0.25">
      <c r="A238">
        <v>236</v>
      </c>
      <c r="B238">
        <f t="shared" si="30"/>
        <v>1.18</v>
      </c>
      <c r="C238">
        <f t="shared" si="31"/>
        <v>0.42577929156507305</v>
      </c>
      <c r="D238">
        <f t="shared" si="32"/>
        <v>3.0901699437493792E-2</v>
      </c>
      <c r="E238">
        <f t="shared" si="33"/>
        <v>-1.2558103905861845E-2</v>
      </c>
      <c r="F238">
        <f t="shared" si="34"/>
        <v>-9.2705098312488493E-2</v>
      </c>
      <c r="G238">
        <f t="shared" si="35"/>
        <v>0.35141778878421648</v>
      </c>
      <c r="H238">
        <f t="shared" si="39"/>
        <v>0.4337054013970435</v>
      </c>
      <c r="I238" t="s">
        <v>247</v>
      </c>
      <c r="J238" t="s">
        <v>506</v>
      </c>
      <c r="K238">
        <f t="shared" si="36"/>
        <v>184.375</v>
      </c>
      <c r="L238">
        <f t="shared" si="37"/>
        <v>7.9391169971263983E-2</v>
      </c>
      <c r="M238">
        <f t="shared" si="38"/>
        <v>2.2511716779324523E-2</v>
      </c>
    </row>
    <row r="239" spans="1:13" x14ac:dyDescent="0.25">
      <c r="A239">
        <v>237</v>
      </c>
      <c r="B239">
        <f t="shared" si="30"/>
        <v>1.1850000000000001</v>
      </c>
      <c r="C239">
        <f t="shared" si="31"/>
        <v>0.3971478906347804</v>
      </c>
      <c r="D239">
        <f t="shared" si="32"/>
        <v>5.8778525229247792E-2</v>
      </c>
      <c r="E239">
        <f t="shared" si="33"/>
        <v>-5.5798221207845833E-2</v>
      </c>
      <c r="F239">
        <f t="shared" si="34"/>
        <v>4.6930339512067702E-2</v>
      </c>
      <c r="G239">
        <f t="shared" si="35"/>
        <v>0.44705853416825009</v>
      </c>
      <c r="H239">
        <f t="shared" si="39"/>
        <v>0.37228875730498157</v>
      </c>
      <c r="I239" t="s">
        <v>248</v>
      </c>
      <c r="J239" t="s">
        <v>507</v>
      </c>
      <c r="K239">
        <f t="shared" si="36"/>
        <v>185.15625</v>
      </c>
      <c r="L239">
        <f t="shared" si="37"/>
        <v>0.27494678247858201</v>
      </c>
      <c r="M239">
        <f t="shared" si="38"/>
        <v>2.6723767367680569E-2</v>
      </c>
    </row>
    <row r="240" spans="1:13" x14ac:dyDescent="0.25">
      <c r="A240">
        <v>238</v>
      </c>
      <c r="B240">
        <f t="shared" si="30"/>
        <v>1.19</v>
      </c>
      <c r="C240">
        <f t="shared" si="31"/>
        <v>0.36812455268467875</v>
      </c>
      <c r="D240">
        <f t="shared" si="32"/>
        <v>8.0901699437494368E-2</v>
      </c>
      <c r="E240">
        <f t="shared" si="33"/>
        <v>-9.635073482034251E-2</v>
      </c>
      <c r="F240">
        <f t="shared" si="34"/>
        <v>0.17633557568773614</v>
      </c>
      <c r="G240">
        <f t="shared" si="35"/>
        <v>0.52901109298956672</v>
      </c>
      <c r="H240">
        <f t="shared" si="39"/>
        <v>0.31149572865798741</v>
      </c>
      <c r="I240" t="s">
        <v>249</v>
      </c>
      <c r="J240" t="s">
        <v>508</v>
      </c>
      <c r="K240">
        <f t="shared" si="36"/>
        <v>185.9375</v>
      </c>
      <c r="L240">
        <f t="shared" si="37"/>
        <v>4.6599767842594821E-2</v>
      </c>
      <c r="M240">
        <f t="shared" si="38"/>
        <v>1.7027346886508272E-2</v>
      </c>
    </row>
    <row r="241" spans="1:13" x14ac:dyDescent="0.25">
      <c r="A241">
        <v>239</v>
      </c>
      <c r="B241">
        <f t="shared" si="30"/>
        <v>1.1950000000000001</v>
      </c>
      <c r="C241">
        <f t="shared" si="31"/>
        <v>0.33873792024529148</v>
      </c>
      <c r="D241">
        <f t="shared" si="32"/>
        <v>9.5105651629515217E-2</v>
      </c>
      <c r="E241">
        <f t="shared" si="33"/>
        <v>-0.13226237306473052</v>
      </c>
      <c r="F241">
        <f t="shared" si="34"/>
        <v>0.26730195725651035</v>
      </c>
      <c r="G241">
        <f t="shared" si="35"/>
        <v>0.56888315606658657</v>
      </c>
      <c r="H241">
        <f t="shared" si="39"/>
        <v>0.25496792525675832</v>
      </c>
      <c r="I241" t="s">
        <v>250</v>
      </c>
      <c r="J241" t="s">
        <v>509</v>
      </c>
      <c r="K241">
        <f t="shared" si="36"/>
        <v>186.71875</v>
      </c>
      <c r="L241">
        <f t="shared" si="37"/>
        <v>3.1903388445544793E-2</v>
      </c>
      <c r="M241">
        <f t="shared" si="38"/>
        <v>1.8477663450657534E-2</v>
      </c>
    </row>
    <row r="242" spans="1:13" x14ac:dyDescent="0.25">
      <c r="A242">
        <v>240</v>
      </c>
      <c r="B242">
        <f t="shared" si="30"/>
        <v>1.2</v>
      </c>
      <c r="C242">
        <f t="shared" si="31"/>
        <v>0.30901699437494773</v>
      </c>
      <c r="D242">
        <f t="shared" si="32"/>
        <v>0.1</v>
      </c>
      <c r="E242">
        <f t="shared" si="33"/>
        <v>-0.16180339887498926</v>
      </c>
      <c r="F242">
        <f t="shared" si="34"/>
        <v>0.3</v>
      </c>
      <c r="G242">
        <f t="shared" si="35"/>
        <v>0.54721359549995852</v>
      </c>
      <c r="H242">
        <f t="shared" si="39"/>
        <v>0.20552980208787994</v>
      </c>
      <c r="I242" t="s">
        <v>251</v>
      </c>
      <c r="J242" t="s">
        <v>510</v>
      </c>
      <c r="K242">
        <f t="shared" si="36"/>
        <v>187.5</v>
      </c>
      <c r="L242">
        <f t="shared" si="37"/>
        <v>3.0480156270121447E-2</v>
      </c>
      <c r="M242">
        <f t="shared" si="38"/>
        <v>1.9540370606577446E-2</v>
      </c>
    </row>
    <row r="243" spans="1:13" x14ac:dyDescent="0.25">
      <c r="A243">
        <v>241</v>
      </c>
      <c r="B243">
        <f t="shared" si="30"/>
        <v>1.2050000000000001</v>
      </c>
      <c r="C243">
        <f t="shared" si="31"/>
        <v>0.27899110603922883</v>
      </c>
      <c r="D243">
        <f t="shared" si="32"/>
        <v>9.5105651629515398E-2</v>
      </c>
      <c r="E243">
        <f t="shared" si="33"/>
        <v>-0.18355092513679638</v>
      </c>
      <c r="F243">
        <f t="shared" si="34"/>
        <v>0.26730195725651157</v>
      </c>
      <c r="G243">
        <f t="shared" si="35"/>
        <v>0.45784778978845941</v>
      </c>
      <c r="H243">
        <f t="shared" si="39"/>
        <v>0.16470678872476713</v>
      </c>
      <c r="I243" t="s">
        <v>252</v>
      </c>
      <c r="J243" t="s">
        <v>511</v>
      </c>
      <c r="K243">
        <f t="shared" si="36"/>
        <v>188.28125</v>
      </c>
      <c r="L243">
        <f t="shared" si="37"/>
        <v>3.3280152501493465E-2</v>
      </c>
      <c r="M243">
        <f t="shared" si="38"/>
        <v>2.02863629450027E-2</v>
      </c>
    </row>
    <row r="244" spans="1:13" x14ac:dyDescent="0.25">
      <c r="A244">
        <v>242</v>
      </c>
      <c r="B244">
        <f t="shared" si="30"/>
        <v>1.21</v>
      </c>
      <c r="C244">
        <f t="shared" si="31"/>
        <v>0.24868988716485543</v>
      </c>
      <c r="D244">
        <f t="shared" si="32"/>
        <v>8.0901699437494715E-2</v>
      </c>
      <c r="E244">
        <f t="shared" si="33"/>
        <v>-0.19645745014573771</v>
      </c>
      <c r="F244">
        <f t="shared" si="34"/>
        <v>0.17633557568774516</v>
      </c>
      <c r="G244">
        <f t="shared" si="35"/>
        <v>0.30946971214435759</v>
      </c>
      <c r="H244">
        <f t="shared" si="39"/>
        <v>0.13252808065375585</v>
      </c>
      <c r="I244" t="s">
        <v>253</v>
      </c>
      <c r="J244" t="s">
        <v>512</v>
      </c>
      <c r="K244">
        <f t="shared" si="36"/>
        <v>189.0625</v>
      </c>
      <c r="L244">
        <f t="shared" si="37"/>
        <v>4.1366631447782416E-2</v>
      </c>
      <c r="M244">
        <f t="shared" si="38"/>
        <v>1.9933936733347431E-2</v>
      </c>
    </row>
    <row r="245" spans="1:13" x14ac:dyDescent="0.25">
      <c r="A245">
        <v>243</v>
      </c>
      <c r="B245">
        <f t="shared" si="30"/>
        <v>1.2150000000000001</v>
      </c>
      <c r="C245">
        <f t="shared" si="31"/>
        <v>0.21814324139654251</v>
      </c>
      <c r="D245">
        <f t="shared" si="32"/>
        <v>5.8778525229247126E-2</v>
      </c>
      <c r="E245">
        <f t="shared" si="33"/>
        <v>-0.19990131207314632</v>
      </c>
      <c r="F245">
        <f t="shared" si="34"/>
        <v>4.6930339512070318E-2</v>
      </c>
      <c r="G245">
        <f t="shared" si="35"/>
        <v>0.12395079406471365</v>
      </c>
      <c r="H245">
        <f t="shared" si="39"/>
        <v>0.10765172342764721</v>
      </c>
      <c r="I245" t="s">
        <v>254</v>
      </c>
      <c r="J245" t="s">
        <v>513</v>
      </c>
      <c r="K245">
        <f t="shared" si="36"/>
        <v>189.84375</v>
      </c>
      <c r="L245">
        <f t="shared" si="37"/>
        <v>0.11975560180012866</v>
      </c>
      <c r="M245">
        <f t="shared" si="38"/>
        <v>6.5652821719319231E-3</v>
      </c>
    </row>
    <row r="246" spans="1:13" x14ac:dyDescent="0.25">
      <c r="A246">
        <v>244</v>
      </c>
      <c r="B246">
        <f t="shared" si="30"/>
        <v>1.22</v>
      </c>
      <c r="C246">
        <f t="shared" si="31"/>
        <v>0.18738131458572474</v>
      </c>
      <c r="D246">
        <f t="shared" si="32"/>
        <v>3.0901699437495701E-2</v>
      </c>
      <c r="E246">
        <f t="shared" si="33"/>
        <v>-0.19371663222572622</v>
      </c>
      <c r="F246">
        <f t="shared" si="34"/>
        <v>-9.2705098312477877E-2</v>
      </c>
      <c r="G246">
        <f t="shared" si="35"/>
        <v>-6.8138716514983641E-2</v>
      </c>
      <c r="H246">
        <f t="shared" si="39"/>
        <v>8.777783000826811E-2</v>
      </c>
      <c r="I246" t="s">
        <v>255</v>
      </c>
      <c r="J246" t="s">
        <v>514</v>
      </c>
      <c r="K246">
        <f t="shared" si="36"/>
        <v>190.625</v>
      </c>
      <c r="L246">
        <f t="shared" si="37"/>
        <v>1.6539315331709055E-2</v>
      </c>
      <c r="M246">
        <f t="shared" si="38"/>
        <v>3.5632069192460231E-2</v>
      </c>
    </row>
    <row r="247" spans="1:13" x14ac:dyDescent="0.25">
      <c r="A247">
        <v>245</v>
      </c>
      <c r="B247">
        <f t="shared" si="30"/>
        <v>1.2250000000000001</v>
      </c>
      <c r="C247">
        <f t="shared" si="31"/>
        <v>0.15643446504023029</v>
      </c>
      <c r="D247">
        <f t="shared" si="32"/>
        <v>-5.8801704824751333E-16</v>
      </c>
      <c r="E247">
        <f t="shared" si="33"/>
        <v>-0.17820130483767321</v>
      </c>
      <c r="F247">
        <f t="shared" si="34"/>
        <v>-0.21213203435596459</v>
      </c>
      <c r="G247">
        <f t="shared" si="35"/>
        <v>-0.2338988741534081</v>
      </c>
      <c r="H247">
        <f t="shared" si="39"/>
        <v>7.0251843574297312E-2</v>
      </c>
      <c r="I247" t="s">
        <v>256</v>
      </c>
      <c r="J247" t="s">
        <v>515</v>
      </c>
      <c r="K247">
        <f t="shared" si="36"/>
        <v>191.40625</v>
      </c>
      <c r="L247">
        <f t="shared" si="37"/>
        <v>2.6802794100399433E-2</v>
      </c>
      <c r="M247">
        <f t="shared" si="38"/>
        <v>3.4319237819354559E-2</v>
      </c>
    </row>
    <row r="248" spans="1:13" x14ac:dyDescent="0.25">
      <c r="A248">
        <v>246</v>
      </c>
      <c r="B248">
        <f t="shared" si="30"/>
        <v>1.23</v>
      </c>
      <c r="C248">
        <f t="shared" si="31"/>
        <v>0.12533323356430473</v>
      </c>
      <c r="D248">
        <f t="shared" si="32"/>
        <v>-3.0901699437494119E-2</v>
      </c>
      <c r="E248">
        <f t="shared" si="33"/>
        <v>-0.15410264855515862</v>
      </c>
      <c r="F248">
        <f t="shared" si="34"/>
        <v>-0.28531695488854447</v>
      </c>
      <c r="G248">
        <f t="shared" si="35"/>
        <v>-0.34498806931689247</v>
      </c>
      <c r="H248">
        <f t="shared" si="39"/>
        <v>5.2717842332417893E-2</v>
      </c>
      <c r="I248" t="s">
        <v>257</v>
      </c>
      <c r="J248" t="s">
        <v>516</v>
      </c>
      <c r="K248">
        <f t="shared" si="36"/>
        <v>192.1875</v>
      </c>
      <c r="L248">
        <f t="shared" si="37"/>
        <v>3.4551643092297329E-2</v>
      </c>
      <c r="M248">
        <f t="shared" si="38"/>
        <v>3.5132363553860409E-2</v>
      </c>
    </row>
    <row r="249" spans="1:13" x14ac:dyDescent="0.25">
      <c r="A249">
        <v>247</v>
      </c>
      <c r="B249">
        <f t="shared" si="30"/>
        <v>1.2350000000000001</v>
      </c>
      <c r="C249">
        <f t="shared" si="31"/>
        <v>9.4108313318514089E-2</v>
      </c>
      <c r="D249">
        <f t="shared" si="32"/>
        <v>-5.877852522924807E-2</v>
      </c>
      <c r="E249">
        <f t="shared" si="33"/>
        <v>-0.12258141073059448</v>
      </c>
      <c r="F249">
        <f t="shared" si="34"/>
        <v>-0.29630650217854165</v>
      </c>
      <c r="G249">
        <f t="shared" si="35"/>
        <v>-0.38355812481987012</v>
      </c>
      <c r="H249">
        <f t="shared" si="39"/>
        <v>3.3671276624105809E-2</v>
      </c>
      <c r="I249" t="s">
        <v>258</v>
      </c>
      <c r="J249" t="s">
        <v>517</v>
      </c>
      <c r="K249">
        <f t="shared" si="36"/>
        <v>192.96875</v>
      </c>
      <c r="L249">
        <f t="shared" si="37"/>
        <v>0.2092516666719991</v>
      </c>
      <c r="M249">
        <f t="shared" si="38"/>
        <v>7.9889489218981993E-2</v>
      </c>
    </row>
    <row r="250" spans="1:13" x14ac:dyDescent="0.25">
      <c r="A250">
        <v>248</v>
      </c>
      <c r="B250">
        <f t="shared" si="30"/>
        <v>1.24</v>
      </c>
      <c r="C250">
        <f t="shared" si="31"/>
        <v>6.2790519529313318E-2</v>
      </c>
      <c r="D250">
        <f t="shared" si="32"/>
        <v>-8.0901699437494576E-2</v>
      </c>
      <c r="E250">
        <f t="shared" si="33"/>
        <v>-8.5155858313015434E-2</v>
      </c>
      <c r="F250">
        <f t="shared" si="34"/>
        <v>-0.24270509831248629</v>
      </c>
      <c r="G250">
        <f t="shared" si="35"/>
        <v>-0.34597213653368297</v>
      </c>
      <c r="H250">
        <f t="shared" si="39"/>
        <v>1.2783628534335725E-2</v>
      </c>
      <c r="I250" t="s">
        <v>259</v>
      </c>
      <c r="J250" t="s">
        <v>518</v>
      </c>
      <c r="K250">
        <f t="shared" si="36"/>
        <v>193.75</v>
      </c>
      <c r="L250">
        <f t="shared" si="37"/>
        <v>4.4478099395370042E-2</v>
      </c>
      <c r="M250">
        <f t="shared" si="38"/>
        <v>5.5204441050636779E-2</v>
      </c>
    </row>
    <row r="251" spans="1:13" x14ac:dyDescent="0.25">
      <c r="A251">
        <v>249</v>
      </c>
      <c r="B251">
        <f t="shared" si="30"/>
        <v>1.2450000000000001</v>
      </c>
      <c r="C251">
        <f t="shared" si="31"/>
        <v>3.1410759078127536E-2</v>
      </c>
      <c r="D251">
        <f t="shared" si="32"/>
        <v>-9.5105651629515328E-2</v>
      </c>
      <c r="E251">
        <f t="shared" si="33"/>
        <v>-4.3628648279308686E-2</v>
      </c>
      <c r="F251">
        <f t="shared" si="34"/>
        <v>-0.13619714992186455</v>
      </c>
      <c r="G251">
        <f t="shared" si="35"/>
        <v>-0.24352069075256103</v>
      </c>
      <c r="H251">
        <f t="shared" si="39"/>
        <v>-9.0767497588961563E-3</v>
      </c>
      <c r="I251" t="s">
        <v>260</v>
      </c>
      <c r="J251" t="s">
        <v>519</v>
      </c>
      <c r="K251">
        <f t="shared" si="36"/>
        <v>194.53125</v>
      </c>
      <c r="L251">
        <f t="shared" si="37"/>
        <v>5.2724688896880409E-2</v>
      </c>
      <c r="M251">
        <f t="shared" si="38"/>
        <v>6.1209485960726936E-2</v>
      </c>
    </row>
    <row r="252" spans="1:13" x14ac:dyDescent="0.25">
      <c r="A252">
        <v>250</v>
      </c>
      <c r="B252">
        <f t="shared" si="30"/>
        <v>1.25</v>
      </c>
      <c r="C252">
        <f t="shared" si="31"/>
        <v>3.06287113727155E-16</v>
      </c>
      <c r="D252">
        <f t="shared" si="32"/>
        <v>-0.1</v>
      </c>
      <c r="E252">
        <f t="shared" si="33"/>
        <v>-7.8407332709806712E-16</v>
      </c>
      <c r="F252">
        <f t="shared" si="34"/>
        <v>-1.9111990635922727E-15</v>
      </c>
      <c r="G252">
        <f t="shared" si="35"/>
        <v>-0.10000000000000239</v>
      </c>
      <c r="H252">
        <f t="shared" si="39"/>
        <v>-3.0134313475600652E-2</v>
      </c>
      <c r="I252" t="s">
        <v>261</v>
      </c>
      <c r="J252" t="s">
        <v>520</v>
      </c>
      <c r="K252">
        <f t="shared" si="36"/>
        <v>195.3125</v>
      </c>
      <c r="L252">
        <f t="shared" si="37"/>
        <v>6.3744531985812092E-2</v>
      </c>
      <c r="M252">
        <f t="shared" si="38"/>
        <v>7.2210501246209841E-2</v>
      </c>
    </row>
    <row r="253" spans="1:13" x14ac:dyDescent="0.25">
      <c r="A253">
        <v>251</v>
      </c>
      <c r="B253">
        <f t="shared" si="30"/>
        <v>1.2550000000000001</v>
      </c>
      <c r="C253">
        <f t="shared" si="31"/>
        <v>-3.1410759078128694E-2</v>
      </c>
      <c r="D253">
        <f t="shared" si="32"/>
        <v>-9.5105651629515287E-2</v>
      </c>
      <c r="E253">
        <f t="shared" si="33"/>
        <v>4.3628648279308541E-2</v>
      </c>
      <c r="F253">
        <f t="shared" si="34"/>
        <v>0.13619714992186494</v>
      </c>
      <c r="G253">
        <f t="shared" si="35"/>
        <v>5.3309387493529509E-2</v>
      </c>
      <c r="H253">
        <f t="shared" si="39"/>
        <v>-4.114039258562311E-2</v>
      </c>
      <c r="I253" t="s">
        <v>262</v>
      </c>
      <c r="J253" t="s">
        <v>521</v>
      </c>
      <c r="K253">
        <f t="shared" si="36"/>
        <v>196.09375</v>
      </c>
      <c r="L253">
        <f t="shared" si="37"/>
        <v>7.9712884782805554E-2</v>
      </c>
      <c r="M253">
        <f t="shared" si="38"/>
        <v>8.9268217730705798E-2</v>
      </c>
    </row>
    <row r="254" spans="1:13" x14ac:dyDescent="0.25">
      <c r="A254">
        <v>252</v>
      </c>
      <c r="B254">
        <f t="shared" si="30"/>
        <v>1.26</v>
      </c>
      <c r="C254">
        <f t="shared" si="31"/>
        <v>-6.2790519529312708E-2</v>
      </c>
      <c r="D254">
        <f t="shared" si="32"/>
        <v>-8.0901699437494506E-2</v>
      </c>
      <c r="E254">
        <f t="shared" si="33"/>
        <v>8.5155858313014018E-2</v>
      </c>
      <c r="F254">
        <f t="shared" si="34"/>
        <v>0.24270509831248152</v>
      </c>
      <c r="G254">
        <f t="shared" si="35"/>
        <v>0.1841687376586883</v>
      </c>
      <c r="H254">
        <f t="shared" si="39"/>
        <v>-3.9063598437210759E-2</v>
      </c>
      <c r="I254" t="s">
        <v>263</v>
      </c>
      <c r="J254" t="s">
        <v>522</v>
      </c>
      <c r="K254">
        <f t="shared" si="36"/>
        <v>196.875</v>
      </c>
      <c r="L254">
        <f t="shared" si="37"/>
        <v>0.10603253580476672</v>
      </c>
      <c r="M254">
        <f t="shared" si="38"/>
        <v>0.11775010391722046</v>
      </c>
    </row>
    <row r="255" spans="1:13" x14ac:dyDescent="0.25">
      <c r="A255">
        <v>253</v>
      </c>
      <c r="B255">
        <f t="shared" si="30"/>
        <v>1.2650000000000001</v>
      </c>
      <c r="C255">
        <f t="shared" si="31"/>
        <v>-9.4108313318514367E-2</v>
      </c>
      <c r="D255">
        <f t="shared" si="32"/>
        <v>-5.8778525229246849E-2</v>
      </c>
      <c r="E255">
        <f t="shared" si="33"/>
        <v>0.1225814107305955</v>
      </c>
      <c r="F255">
        <f t="shared" si="34"/>
        <v>0.29630650217854104</v>
      </c>
      <c r="G255">
        <f t="shared" si="35"/>
        <v>0.26600107436137532</v>
      </c>
      <c r="H255">
        <f t="shared" si="39"/>
        <v>-2.2827325460860984E-2</v>
      </c>
      <c r="I255" t="s">
        <v>264</v>
      </c>
      <c r="J255" t="s">
        <v>523</v>
      </c>
      <c r="K255">
        <f t="shared" si="36"/>
        <v>197.65625</v>
      </c>
      <c r="L255">
        <f t="shared" si="37"/>
        <v>0.16035550362214043</v>
      </c>
      <c r="M255">
        <f t="shared" si="38"/>
        <v>0.17573397276711236</v>
      </c>
    </row>
    <row r="256" spans="1:13" x14ac:dyDescent="0.25">
      <c r="A256">
        <v>254</v>
      </c>
      <c r="B256">
        <f t="shared" si="30"/>
        <v>1.27</v>
      </c>
      <c r="C256">
        <f t="shared" si="31"/>
        <v>-0.12533323356430412</v>
      </c>
      <c r="D256">
        <f t="shared" si="32"/>
        <v>-3.0901699437495378E-2</v>
      </c>
      <c r="E256">
        <f t="shared" si="33"/>
        <v>0.15410264855515762</v>
      </c>
      <c r="F256">
        <f t="shared" si="34"/>
        <v>0.28531695488854697</v>
      </c>
      <c r="G256">
        <f t="shared" si="35"/>
        <v>0.2831846704419051</v>
      </c>
      <c r="H256">
        <f t="shared" si="39"/>
        <v>6.4600148896873429E-3</v>
      </c>
      <c r="I256" t="s">
        <v>265</v>
      </c>
      <c r="J256" t="s">
        <v>524</v>
      </c>
      <c r="K256">
        <f t="shared" si="36"/>
        <v>198.4375</v>
      </c>
      <c r="L256">
        <f t="shared" si="37"/>
        <v>0.35868244239297437</v>
      </c>
      <c r="M256">
        <f t="shared" si="38"/>
        <v>0.37987104946777456</v>
      </c>
    </row>
    <row r="257" spans="1:13" x14ac:dyDescent="0.25">
      <c r="A257">
        <v>255</v>
      </c>
      <c r="B257">
        <f t="shared" si="30"/>
        <v>1.2750000000000001</v>
      </c>
      <c r="C257">
        <f t="shared" si="31"/>
        <v>-0.15643446504023142</v>
      </c>
      <c r="D257">
        <f t="shared" ref="D257:D259" si="40">0.1*COS(2*PI()*10*B257)</f>
        <v>9.3103693157847734E-16</v>
      </c>
      <c r="E257">
        <f t="shared" ref="E257:E259" si="41">0.2*COS(2*PI()*7*B257)</f>
        <v>0.1782013048376738</v>
      </c>
      <c r="F257">
        <f t="shared" ref="F257:F259" si="42">0.3*COS(2*PI()*15*B257)</f>
        <v>0.21213203435596431</v>
      </c>
      <c r="G257">
        <f t="shared" ref="G257:G259" si="43">SUM(C257:F257)</f>
        <v>0.23389887415340763</v>
      </c>
      <c r="H257">
        <f t="shared" si="39"/>
        <v>4.5461828860643087E-2</v>
      </c>
      <c r="I257" t="s">
        <v>266</v>
      </c>
      <c r="J257" t="s">
        <v>525</v>
      </c>
      <c r="K257">
        <f t="shared" si="36"/>
        <v>199.21875</v>
      </c>
      <c r="L257">
        <f t="shared" si="37"/>
        <v>0.86706962681684263</v>
      </c>
      <c r="M257">
        <f t="shared" si="38"/>
        <v>0.81872732602458065</v>
      </c>
    </row>
    <row r="258" spans="1:13" x14ac:dyDescent="0.25">
      <c r="A258">
        <v>256</v>
      </c>
      <c r="B258">
        <f t="shared" si="30"/>
        <v>1.28</v>
      </c>
      <c r="C258">
        <f t="shared" si="31"/>
        <v>-0.18738131458572502</v>
      </c>
      <c r="D258">
        <f t="shared" si="40"/>
        <v>3.0901699437494448E-2</v>
      </c>
      <c r="E258">
        <f t="shared" si="41"/>
        <v>0.19371663222572622</v>
      </c>
      <c r="F258">
        <f t="shared" si="42"/>
        <v>9.2705098312485565E-2</v>
      </c>
      <c r="G258">
        <f t="shared" si="43"/>
        <v>0.12994211538998124</v>
      </c>
      <c r="H258">
        <f t="shared" si="39"/>
        <v>8.8954491682234876E-2</v>
      </c>
      <c r="K258">
        <f t="shared" si="36"/>
        <v>200</v>
      </c>
      <c r="L258">
        <f t="shared" si="37"/>
        <v>0</v>
      </c>
      <c r="M258">
        <f t="shared" si="38"/>
        <v>0</v>
      </c>
    </row>
    <row r="259" spans="1:13" x14ac:dyDescent="0.25">
      <c r="A259">
        <v>257</v>
      </c>
      <c r="B259">
        <f t="shared" ref="B259" si="44">A259*$O$2</f>
        <v>1.2849999999999999</v>
      </c>
      <c r="C259">
        <f t="shared" ref="C259" si="45">COS(2*PI()*1*B259)</f>
        <v>-0.21814324139654104</v>
      </c>
      <c r="D259">
        <f t="shared" si="40"/>
        <v>5.8778525229247203E-2</v>
      </c>
      <c r="E259">
        <f t="shared" si="41"/>
        <v>0.19990131207314632</v>
      </c>
      <c r="F259">
        <f t="shared" si="42"/>
        <v>-4.6930339512062332E-2</v>
      </c>
      <c r="G259">
        <f t="shared" si="43"/>
        <v>-6.3937436062098466E-3</v>
      </c>
      <c r="H259">
        <f t="shared" si="39"/>
        <v>0.13051388948658435</v>
      </c>
      <c r="K259">
        <f t="shared" ref="K259" si="46">200/256*A259</f>
        <v>200.78125</v>
      </c>
      <c r="L259">
        <f t="shared" ref="L259:M259" si="47">IMABS(I259)*2/256</f>
        <v>0</v>
      </c>
      <c r="M259">
        <f t="shared" si="4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Németh</dc:creator>
  <cp:lastModifiedBy>Kristóf Németh</cp:lastModifiedBy>
  <dcterms:created xsi:type="dcterms:W3CDTF">2022-05-06T21:05:29Z</dcterms:created>
  <dcterms:modified xsi:type="dcterms:W3CDTF">2022-05-07T00:07:26Z</dcterms:modified>
</cp:coreProperties>
</file>