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eogebra\"/>
    </mc:Choice>
  </mc:AlternateContent>
  <xr:revisionPtr revIDLastSave="0" documentId="8_{4C9F7B98-EA15-42BD-8663-FF1C1B4EBCC4}" xr6:coauthVersionLast="47" xr6:coauthVersionMax="47" xr10:uidLastSave="{00000000-0000-0000-0000-000000000000}"/>
  <bookViews>
    <workbookView xWindow="-120" yWindow="-16320" windowWidth="29040" windowHeight="15990" xr2:uid="{448BA1FE-215D-4E62-A017-23EB7FEDC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6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2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6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2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6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2" i="1"/>
</calcChain>
</file>

<file path=xl/sharedStrings.xml><?xml version="1.0" encoding="utf-8"?>
<sst xmlns="http://schemas.openxmlformats.org/spreadsheetml/2006/main" count="143" uniqueCount="117">
  <si>
    <t>smaple rate</t>
  </si>
  <si>
    <t>index</t>
  </si>
  <si>
    <t>freq</t>
  </si>
  <si>
    <t>N</t>
  </si>
  <si>
    <t>filter</t>
  </si>
  <si>
    <t>ifft filter</t>
  </si>
  <si>
    <t>1</t>
  </si>
  <si>
    <t>-1</t>
  </si>
  <si>
    <t>time</t>
  </si>
  <si>
    <t>real filter</t>
  </si>
  <si>
    <t>5.02733949212585</t>
  </si>
  <si>
    <t>-1.49660576266549</t>
  </si>
  <si>
    <t>0.668178637919299</t>
  </si>
  <si>
    <t>-0.198912367379659</t>
  </si>
  <si>
    <t>-0.198912367379658</t>
  </si>
  <si>
    <t>0.668178637919297</t>
  </si>
  <si>
    <t>10hz lpf</t>
  </si>
  <si>
    <t>5hz lpf</t>
  </si>
  <si>
    <t>20hz lpf</t>
  </si>
  <si>
    <t>15hz lpf</t>
  </si>
  <si>
    <t>39</t>
  </si>
  <si>
    <t>33.3147467490581</t>
  </si>
  <si>
    <t>19.1886833457869</t>
  </si>
  <si>
    <t>3.62556024835993</t>
  </si>
  <si>
    <t>-6.47226885043413</t>
  </si>
  <si>
    <t>-8.14708729492471</t>
  </si>
  <si>
    <t>-3.50372167814137</t>
  </si>
  <si>
    <t>2.37036053440639</t>
  </si>
  <si>
    <t>3.30553620980387</t>
  </si>
  <si>
    <t>-0.603878367831393</t>
  </si>
  <si>
    <t>-3.34901228442205</t>
  </si>
  <si>
    <t>-3.03812544530302</t>
  </si>
  <si>
    <t>-0.390238446916143</t>
  </si>
  <si>
    <t>2.19938688533999</t>
  </si>
  <si>
    <t>2.71107414937543</t>
  </si>
  <si>
    <t>-1.32019515631249</t>
  </si>
  <si>
    <t>-2.33606258363529</t>
  </si>
  <si>
    <t>-1.36836318393767</t>
  </si>
  <si>
    <t>0.615796959497433</t>
  </si>
  <si>
    <t>1.92641846848238</t>
  </si>
  <si>
    <t>1.56234826705917</t>
  </si>
  <si>
    <t>-4.58716592572654E-002</t>
  </si>
  <si>
    <t>-1.62031873241917</t>
  </si>
  <si>
    <t>-0.407890655689611</t>
  </si>
  <si>
    <t>1.06166987026356</t>
  </si>
  <si>
    <t>1.56871888702952</t>
  </si>
  <si>
    <t>0.75462138015537</t>
  </si>
  <si>
    <t>-0.636660549821233</t>
  </si>
  <si>
    <t>-1.42889007747127</t>
  </si>
  <si>
    <t>0.236054645969154</t>
  </si>
  <si>
    <t>1.22003903117143</t>
  </si>
  <si>
    <t>1.14907134950022</t>
  </si>
  <si>
    <t>0.126799243015626</t>
  </si>
  <si>
    <t>-0.960502667318649</t>
  </si>
  <si>
    <t>-1.20769690917411</t>
  </si>
  <si>
    <t>-0.44019290811883</t>
  </si>
  <si>
    <t>1.18328058235835</t>
  </si>
  <si>
    <t>0.694507910249426</t>
  </si>
  <si>
    <t>-0.360517676513219</t>
  </si>
  <si>
    <t>-1.08506323003708</t>
  </si>
  <si>
    <t>-0.882585064660088</t>
  </si>
  <si>
    <t>5.42790436796898E-002</t>
  </si>
  <si>
    <t>0.924135363879979</t>
  </si>
  <si>
    <t>0.234837010993564</t>
  </si>
  <si>
    <t>-0.713252814903017</t>
  </si>
  <si>
    <t>-1.0452344173491</t>
  </si>
  <si>
    <t>-0.492608284157346</t>
  </si>
  <si>
    <t>0.466510163108819</t>
  </si>
  <si>
    <t>1.01973674219999</t>
  </si>
  <si>
    <t>0.706712144524927</t>
  </si>
  <si>
    <t>-0.92787019249407</t>
  </si>
  <si>
    <t>-0.867113807656847</t>
  </si>
  <si>
    <t>-7.4121995502316E-002</t>
  </si>
  <si>
    <t>0.776750720388978</t>
  </si>
  <si>
    <t>0.966394553704179</t>
  </si>
  <si>
    <t>0.337296141366322</t>
  </si>
  <si>
    <t>-0.575981666327067</t>
  </si>
  <si>
    <t>-0.575981666327074</t>
  </si>
  <si>
    <t>0.337296141366323</t>
  </si>
  <si>
    <t>0.776750720388979</t>
  </si>
  <si>
    <t>-0.927870192494071</t>
  </si>
  <si>
    <t>0.706712144524926</t>
  </si>
  <si>
    <t>-0.492608284157345</t>
  </si>
  <si>
    <t>0.234837010993562</t>
  </si>
  <si>
    <t>0.924135363879976</t>
  </si>
  <si>
    <t>5.42790436796867E-002</t>
  </si>
  <si>
    <t>-0.882585064660089</t>
  </si>
  <si>
    <t>-0.36051767651322</t>
  </si>
  <si>
    <t>0.694507910249425</t>
  </si>
  <si>
    <t>-0.440192908118834</t>
  </si>
  <si>
    <t>-0.960502667318648</t>
  </si>
  <si>
    <t>0.126799243015628</t>
  </si>
  <si>
    <t>1.22003903117142</t>
  </si>
  <si>
    <t>0.236054645969138</t>
  </si>
  <si>
    <t>-1.42889007747129</t>
  </si>
  <si>
    <t>-0.636660549821244</t>
  </si>
  <si>
    <t>0.754621380155365</t>
  </si>
  <si>
    <t>-0.407890655689613</t>
  </si>
  <si>
    <t>-1.62031873241918</t>
  </si>
  <si>
    <t>-4.58716592572734E-002</t>
  </si>
  <si>
    <t>0.61579695949744</t>
  </si>
  <si>
    <t>-2.3360625836353</t>
  </si>
  <si>
    <t>-1.32019515631251</t>
  </si>
  <si>
    <t>2.71107414937542</t>
  </si>
  <si>
    <t>2.19938688533998</t>
  </si>
  <si>
    <t>-0.390238446916147</t>
  </si>
  <si>
    <t>-3.03812544530301</t>
  </si>
  <si>
    <t>-3.34901228442206</t>
  </si>
  <si>
    <t>-0.603878367831403</t>
  </si>
  <si>
    <t>3.30553620980386</t>
  </si>
  <si>
    <t>2.37036053440637</t>
  </si>
  <si>
    <t>-3.50372167814139</t>
  </si>
  <si>
    <t>-8.14708729492473</t>
  </si>
  <si>
    <t>-6.47226885043412</t>
  </si>
  <si>
    <t>3.6255602483599</t>
  </si>
  <si>
    <t>fc</t>
  </si>
  <si>
    <t>sinc15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</si>
</sst>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real filter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Sheet1!$H$2:$H$129</c:f>
              <c:numCache>
                <c:formatCode>General</c:formatCode>
                <c:ptCount val="128"/>
                <c:pt idx="0">
                  <c:v>-0.64</c:v>
                </c:pt>
                <c:pt idx="1">
                  <c:v>-0.63</c:v>
                </c:pt>
                <c:pt idx="2">
                  <c:v>-0.62</c:v>
                </c:pt>
                <c:pt idx="3">
                  <c:v>-0.61</c:v>
                </c:pt>
                <c:pt idx="4">
                  <c:v>-0.6</c:v>
                </c:pt>
                <c:pt idx="5">
                  <c:v>-0.59</c:v>
                </c:pt>
                <c:pt idx="6">
                  <c:v>-0.57999999999999996</c:v>
                </c:pt>
                <c:pt idx="7">
                  <c:v>-0.56999999999999995</c:v>
                </c:pt>
                <c:pt idx="8">
                  <c:v>-0.56000000000000005</c:v>
                </c:pt>
                <c:pt idx="9">
                  <c:v>-0.55000000000000004</c:v>
                </c:pt>
                <c:pt idx="10">
                  <c:v>-0.54</c:v>
                </c:pt>
                <c:pt idx="11">
                  <c:v>-0.53</c:v>
                </c:pt>
                <c:pt idx="12">
                  <c:v>-0.52</c:v>
                </c:pt>
                <c:pt idx="13">
                  <c:v>-0.51</c:v>
                </c:pt>
                <c:pt idx="14">
                  <c:v>-0.5</c:v>
                </c:pt>
                <c:pt idx="15">
                  <c:v>-0.49</c:v>
                </c:pt>
                <c:pt idx="16">
                  <c:v>-0.48</c:v>
                </c:pt>
                <c:pt idx="17">
                  <c:v>-0.47</c:v>
                </c:pt>
                <c:pt idx="18">
                  <c:v>-0.46</c:v>
                </c:pt>
                <c:pt idx="19">
                  <c:v>-0.45</c:v>
                </c:pt>
                <c:pt idx="20">
                  <c:v>-0.44</c:v>
                </c:pt>
                <c:pt idx="21">
                  <c:v>-0.43</c:v>
                </c:pt>
                <c:pt idx="22">
                  <c:v>-0.42</c:v>
                </c:pt>
                <c:pt idx="23">
                  <c:v>-0.41</c:v>
                </c:pt>
                <c:pt idx="24">
                  <c:v>-0.4</c:v>
                </c:pt>
                <c:pt idx="25">
                  <c:v>-0.39</c:v>
                </c:pt>
                <c:pt idx="26">
                  <c:v>-0.38</c:v>
                </c:pt>
                <c:pt idx="27">
                  <c:v>-0.37</c:v>
                </c:pt>
                <c:pt idx="28">
                  <c:v>-0.36</c:v>
                </c:pt>
                <c:pt idx="29">
                  <c:v>-0.35</c:v>
                </c:pt>
                <c:pt idx="30">
                  <c:v>-0.34</c:v>
                </c:pt>
                <c:pt idx="31">
                  <c:v>-0.33</c:v>
                </c:pt>
                <c:pt idx="32">
                  <c:v>-0.32</c:v>
                </c:pt>
                <c:pt idx="33">
                  <c:v>-0.31</c:v>
                </c:pt>
                <c:pt idx="34">
                  <c:v>-0.3</c:v>
                </c:pt>
                <c:pt idx="35">
                  <c:v>-0.28999999999999998</c:v>
                </c:pt>
                <c:pt idx="36">
                  <c:v>-0.28000000000000003</c:v>
                </c:pt>
                <c:pt idx="37">
                  <c:v>-0.27</c:v>
                </c:pt>
                <c:pt idx="38">
                  <c:v>-0.26</c:v>
                </c:pt>
                <c:pt idx="39">
                  <c:v>-0.25</c:v>
                </c:pt>
                <c:pt idx="40">
                  <c:v>-0.24</c:v>
                </c:pt>
                <c:pt idx="41">
                  <c:v>-0.23</c:v>
                </c:pt>
                <c:pt idx="42">
                  <c:v>-0.22</c:v>
                </c:pt>
                <c:pt idx="43">
                  <c:v>-0.21</c:v>
                </c:pt>
                <c:pt idx="44">
                  <c:v>-0.2</c:v>
                </c:pt>
                <c:pt idx="45">
                  <c:v>-0.19</c:v>
                </c:pt>
                <c:pt idx="46">
                  <c:v>-0.18</c:v>
                </c:pt>
                <c:pt idx="47">
                  <c:v>-0.17</c:v>
                </c:pt>
                <c:pt idx="48">
                  <c:v>-0.16</c:v>
                </c:pt>
                <c:pt idx="49">
                  <c:v>-0.15</c:v>
                </c:pt>
                <c:pt idx="50">
                  <c:v>-0.14000000000000001</c:v>
                </c:pt>
                <c:pt idx="51">
                  <c:v>-0.13</c:v>
                </c:pt>
                <c:pt idx="52">
                  <c:v>-0.12</c:v>
                </c:pt>
                <c:pt idx="53">
                  <c:v>-0.11</c:v>
                </c:pt>
                <c:pt idx="54">
                  <c:v>-0.1</c:v>
                </c:pt>
                <c:pt idx="55">
                  <c:v>-0.09</c:v>
                </c:pt>
                <c:pt idx="56">
                  <c:v>-0.08</c:v>
                </c:pt>
                <c:pt idx="57">
                  <c:v>-7.0000000000000007E-2</c:v>
                </c:pt>
                <c:pt idx="58">
                  <c:v>-0.06</c:v>
                </c:pt>
                <c:pt idx="59">
                  <c:v>-0.05</c:v>
                </c:pt>
                <c:pt idx="60">
                  <c:v>-0.04</c:v>
                </c:pt>
                <c:pt idx="61">
                  <c:v>-0.03</c:v>
                </c:pt>
                <c:pt idx="62">
                  <c:v>-0.02</c:v>
                </c:pt>
                <c:pt idx="63">
                  <c:v>-0.01</c:v>
                </c:pt>
                <c:pt idx="64">
                  <c:v>0</c:v>
                </c:pt>
                <c:pt idx="65">
                  <c:v>0.01</c:v>
                </c:pt>
                <c:pt idx="66">
                  <c:v>0.02</c:v>
                </c:pt>
                <c:pt idx="67">
                  <c:v>0.03</c:v>
                </c:pt>
                <c:pt idx="68">
                  <c:v>0.04</c:v>
                </c:pt>
                <c:pt idx="69">
                  <c:v>0.05</c:v>
                </c:pt>
                <c:pt idx="70">
                  <c:v>0.06</c:v>
                </c:pt>
                <c:pt idx="71">
                  <c:v>7.0000000000000007E-2</c:v>
                </c:pt>
                <c:pt idx="72">
                  <c:v>0.08</c:v>
                </c:pt>
                <c:pt idx="73">
                  <c:v>0.09</c:v>
                </c:pt>
                <c:pt idx="74">
                  <c:v>0.1</c:v>
                </c:pt>
                <c:pt idx="75">
                  <c:v>0.11</c:v>
                </c:pt>
                <c:pt idx="76">
                  <c:v>0.12</c:v>
                </c:pt>
                <c:pt idx="77">
                  <c:v>0.13</c:v>
                </c:pt>
                <c:pt idx="78">
                  <c:v>0.14000000000000001</c:v>
                </c:pt>
                <c:pt idx="79">
                  <c:v>0.15</c:v>
                </c:pt>
                <c:pt idx="80">
                  <c:v>0.16</c:v>
                </c:pt>
                <c:pt idx="81">
                  <c:v>0.17</c:v>
                </c:pt>
                <c:pt idx="82">
                  <c:v>0.18</c:v>
                </c:pt>
                <c:pt idx="83">
                  <c:v>0.19</c:v>
                </c:pt>
                <c:pt idx="84">
                  <c:v>0.2</c:v>
                </c:pt>
                <c:pt idx="85">
                  <c:v>0.21</c:v>
                </c:pt>
                <c:pt idx="86">
                  <c:v>0.22</c:v>
                </c:pt>
                <c:pt idx="87">
                  <c:v>0.23</c:v>
                </c:pt>
                <c:pt idx="88">
                  <c:v>0.24</c:v>
                </c:pt>
                <c:pt idx="89">
                  <c:v>0.25</c:v>
                </c:pt>
                <c:pt idx="90">
                  <c:v>0.26</c:v>
                </c:pt>
                <c:pt idx="91">
                  <c:v>0.27</c:v>
                </c:pt>
                <c:pt idx="92">
                  <c:v>0.28000000000000003</c:v>
                </c:pt>
                <c:pt idx="93">
                  <c:v>0.28999999999999998</c:v>
                </c:pt>
                <c:pt idx="94">
                  <c:v>0.3</c:v>
                </c:pt>
                <c:pt idx="95">
                  <c:v>0.31</c:v>
                </c:pt>
                <c:pt idx="96">
                  <c:v>0.32</c:v>
                </c:pt>
                <c:pt idx="97">
                  <c:v>0.33</c:v>
                </c:pt>
                <c:pt idx="98">
                  <c:v>0.34</c:v>
                </c:pt>
                <c:pt idx="99">
                  <c:v>0.35</c:v>
                </c:pt>
                <c:pt idx="100">
                  <c:v>0.36</c:v>
                </c:pt>
                <c:pt idx="101">
                  <c:v>0.37</c:v>
                </c:pt>
                <c:pt idx="102">
                  <c:v>0.38</c:v>
                </c:pt>
                <c:pt idx="103">
                  <c:v>0.39</c:v>
                </c:pt>
                <c:pt idx="104">
                  <c:v>0.4</c:v>
                </c:pt>
                <c:pt idx="105">
                  <c:v>0.41</c:v>
                </c:pt>
                <c:pt idx="106">
                  <c:v>0.42</c:v>
                </c:pt>
                <c:pt idx="107">
                  <c:v>0.43</c:v>
                </c:pt>
                <c:pt idx="108">
                  <c:v>0.44</c:v>
                </c:pt>
                <c:pt idx="109">
                  <c:v>0.45</c:v>
                </c:pt>
                <c:pt idx="110">
                  <c:v>0.46</c:v>
                </c:pt>
                <c:pt idx="111">
                  <c:v>0.47</c:v>
                </c:pt>
                <c:pt idx="112">
                  <c:v>0.48</c:v>
                </c:pt>
                <c:pt idx="113">
                  <c:v>0.49</c:v>
                </c:pt>
                <c:pt idx="114">
                  <c:v>0.5</c:v>
                </c:pt>
                <c:pt idx="115">
                  <c:v>0.51</c:v>
                </c:pt>
                <c:pt idx="116">
                  <c:v>0.52</c:v>
                </c:pt>
                <c:pt idx="117">
                  <c:v>0.53</c:v>
                </c:pt>
                <c:pt idx="118">
                  <c:v>0.54</c:v>
                </c:pt>
                <c:pt idx="119">
                  <c:v>0.55000000000000004</c:v>
                </c:pt>
                <c:pt idx="120">
                  <c:v>0.56000000000000005</c:v>
                </c:pt>
                <c:pt idx="121">
                  <c:v>0.56999999999999995</c:v>
                </c:pt>
                <c:pt idx="122">
                  <c:v>0.57999999999999996</c:v>
                </c:pt>
                <c:pt idx="123">
                  <c:v>0.59</c:v>
                </c:pt>
                <c:pt idx="124">
                  <c:v>0.6</c:v>
                </c:pt>
                <c:pt idx="125">
                  <c:v>0.61</c:v>
                </c:pt>
                <c:pt idx="126">
                  <c:v>0.62</c:v>
                </c:pt>
                <c:pt idx="127">
                  <c:v>0.63</c:v>
                </c:pt>
              </c:numCache>
              <c:extLst xmlns:c15="http://schemas.microsoft.com/office/drawing/2012/chart"/>
            </c:numRef>
          </c:xVal>
          <c:yVal>
            <c:numRef>
              <c:f>Sheet1!$I$2:$I$129</c:f>
              <c:numCache>
                <c:formatCode>General</c:formatCode>
                <c:ptCount val="128"/>
                <c:pt idx="0">
                  <c:v>-1</c:v>
                </c:pt>
                <c:pt idx="1">
                  <c:v>-0.57598166632707404</c:v>
                </c:pt>
                <c:pt idx="2">
                  <c:v>0.33729614136632302</c:v>
                </c:pt>
                <c:pt idx="3">
                  <c:v>0.96639455370417904</c:v>
                </c:pt>
                <c:pt idx="4">
                  <c:v>0.77675072038897897</c:v>
                </c:pt>
                <c:pt idx="5">
                  <c:v>-7.4121995502316004E-2</c:v>
                </c:pt>
                <c:pt idx="6">
                  <c:v>-0.86711380765684698</c:v>
                </c:pt>
                <c:pt idx="7">
                  <c:v>-0.92787019249407099</c:v>
                </c:pt>
                <c:pt idx="8">
                  <c:v>-0.19891236737965801</c:v>
                </c:pt>
                <c:pt idx="9">
                  <c:v>0.70671214452492603</c:v>
                </c:pt>
                <c:pt idx="10">
                  <c:v>1.0197367421999901</c:v>
                </c:pt>
                <c:pt idx="11">
                  <c:v>0.46651016310881899</c:v>
                </c:pt>
                <c:pt idx="12">
                  <c:v>-0.49260828415734498</c:v>
                </c:pt>
                <c:pt idx="13">
                  <c:v>-1.0452344173490999</c:v>
                </c:pt>
                <c:pt idx="14">
                  <c:v>-0.71325281490301695</c:v>
                </c:pt>
                <c:pt idx="15">
                  <c:v>0.234837010993562</c:v>
                </c:pt>
                <c:pt idx="16">
                  <c:v>1</c:v>
                </c:pt>
                <c:pt idx="17">
                  <c:v>0.92413536387997597</c:v>
                </c:pt>
                <c:pt idx="18">
                  <c:v>5.4279043679686702E-2</c:v>
                </c:pt>
                <c:pt idx="19">
                  <c:v>-0.88258506466008901</c:v>
                </c:pt>
                <c:pt idx="20">
                  <c:v>-1.0850632300370799</c:v>
                </c:pt>
                <c:pt idx="21">
                  <c:v>-0.36051767651321998</c:v>
                </c:pt>
                <c:pt idx="22">
                  <c:v>0.69450791024942504</c:v>
                </c:pt>
                <c:pt idx="23">
                  <c:v>1.1832805823583501</c:v>
                </c:pt>
                <c:pt idx="24">
                  <c:v>0.66817863791929699</c:v>
                </c:pt>
                <c:pt idx="25">
                  <c:v>-0.44019290811883399</c:v>
                </c:pt>
                <c:pt idx="26">
                  <c:v>-1.2076969091741101</c:v>
                </c:pt>
                <c:pt idx="27">
                  <c:v>-0.96050266731864797</c:v>
                </c:pt>
                <c:pt idx="28">
                  <c:v>0.126799243015628</c:v>
                </c:pt>
                <c:pt idx="29">
                  <c:v>1.1490713495002201</c:v>
                </c:pt>
                <c:pt idx="30">
                  <c:v>1.22003903117142</c:v>
                </c:pt>
                <c:pt idx="31">
                  <c:v>0.236054645969138</c:v>
                </c:pt>
                <c:pt idx="32">
                  <c:v>-1</c:v>
                </c:pt>
                <c:pt idx="33">
                  <c:v>-1.42889007747129</c:v>
                </c:pt>
                <c:pt idx="34">
                  <c:v>-0.63666054982124398</c:v>
                </c:pt>
                <c:pt idx="35">
                  <c:v>0.75462138015536495</c:v>
                </c:pt>
                <c:pt idx="36">
                  <c:v>1.5687188870295199</c:v>
                </c:pt>
                <c:pt idx="37">
                  <c:v>1.0616698702635601</c:v>
                </c:pt>
                <c:pt idx="38">
                  <c:v>-0.40789065568961302</c:v>
                </c:pt>
                <c:pt idx="39">
                  <c:v>-1.6203187324191799</c:v>
                </c:pt>
                <c:pt idx="40">
                  <c:v>-1.4966057626654901</c:v>
                </c:pt>
                <c:pt idx="41">
                  <c:v>-4.5871659257273399E-2</c:v>
                </c:pt>
                <c:pt idx="42">
                  <c:v>1.56234826705917</c:v>
                </c:pt>
                <c:pt idx="43">
                  <c:v>1.92641846848238</c:v>
                </c:pt>
                <c:pt idx="44">
                  <c:v>0.61579695949743996</c:v>
                </c:pt>
                <c:pt idx="45">
                  <c:v>-1.36836318393767</c:v>
                </c:pt>
                <c:pt idx="46">
                  <c:v>-2.3360625836353002</c:v>
                </c:pt>
                <c:pt idx="47">
                  <c:v>-1.3201951563125101</c:v>
                </c:pt>
                <c:pt idx="48">
                  <c:v>1</c:v>
                </c:pt>
                <c:pt idx="49">
                  <c:v>2.71107414937542</c:v>
                </c:pt>
                <c:pt idx="50">
                  <c:v>2.1993868853399801</c:v>
                </c:pt>
                <c:pt idx="51">
                  <c:v>-0.39023844691614701</c:v>
                </c:pt>
                <c:pt idx="52">
                  <c:v>-3.03812544530301</c:v>
                </c:pt>
                <c:pt idx="53">
                  <c:v>-3.3490122844220598</c:v>
                </c:pt>
                <c:pt idx="54">
                  <c:v>-0.60387836783140303</c:v>
                </c:pt>
                <c:pt idx="55">
                  <c:v>3.3055362098038601</c:v>
                </c:pt>
                <c:pt idx="56">
                  <c:v>5.0273394921258499</c:v>
                </c:pt>
                <c:pt idx="57">
                  <c:v>2.3703605344063701</c:v>
                </c:pt>
                <c:pt idx="58">
                  <c:v>-3.5037216781413898</c:v>
                </c:pt>
                <c:pt idx="59">
                  <c:v>-8.1470872949247308</c:v>
                </c:pt>
                <c:pt idx="60">
                  <c:v>-6.4722688504341201</c:v>
                </c:pt>
                <c:pt idx="61">
                  <c:v>3.6255602483598999</c:v>
                </c:pt>
                <c:pt idx="62">
                  <c:v>19.188683345786899</c:v>
                </c:pt>
                <c:pt idx="63">
                  <c:v>33.314746749058102</c:v>
                </c:pt>
                <c:pt idx="64">
                  <c:v>39</c:v>
                </c:pt>
                <c:pt idx="65">
                  <c:v>33.314746749058102</c:v>
                </c:pt>
                <c:pt idx="66">
                  <c:v>19.188683345786899</c:v>
                </c:pt>
                <c:pt idx="67">
                  <c:v>3.6255602483599301</c:v>
                </c:pt>
                <c:pt idx="68">
                  <c:v>-6.4722688504341299</c:v>
                </c:pt>
                <c:pt idx="69">
                  <c:v>-8.1470872949247095</c:v>
                </c:pt>
                <c:pt idx="70">
                  <c:v>-3.5037216781413698</c:v>
                </c:pt>
                <c:pt idx="71">
                  <c:v>2.3703605344063901</c:v>
                </c:pt>
                <c:pt idx="72">
                  <c:v>5.0273394921258499</c:v>
                </c:pt>
                <c:pt idx="73">
                  <c:v>3.3055362098038699</c:v>
                </c:pt>
                <c:pt idx="74">
                  <c:v>-0.60387836783139304</c:v>
                </c:pt>
                <c:pt idx="75">
                  <c:v>-3.34901228442205</c:v>
                </c:pt>
                <c:pt idx="76">
                  <c:v>-3.0381254453030202</c:v>
                </c:pt>
                <c:pt idx="77">
                  <c:v>-0.39023844691614301</c:v>
                </c:pt>
                <c:pt idx="78">
                  <c:v>2.1993868853399898</c:v>
                </c:pt>
                <c:pt idx="79">
                  <c:v>2.7110741493754298</c:v>
                </c:pt>
                <c:pt idx="80">
                  <c:v>1</c:v>
                </c:pt>
                <c:pt idx="81">
                  <c:v>-1.3201951563124901</c:v>
                </c:pt>
                <c:pt idx="82">
                  <c:v>-2.33606258363529</c:v>
                </c:pt>
                <c:pt idx="83">
                  <c:v>-1.36836318393767</c:v>
                </c:pt>
                <c:pt idx="84">
                  <c:v>0.61579695949743296</c:v>
                </c:pt>
                <c:pt idx="85">
                  <c:v>1.92641846848238</c:v>
                </c:pt>
                <c:pt idx="86">
                  <c:v>1.56234826705917</c:v>
                </c:pt>
                <c:pt idx="87">
                  <c:v>-4.5871659257265399E-2</c:v>
                </c:pt>
                <c:pt idx="88">
                  <c:v>-1.4966057626654901</c:v>
                </c:pt>
                <c:pt idx="89">
                  <c:v>-1.6203187324191699</c:v>
                </c:pt>
                <c:pt idx="90">
                  <c:v>-0.40789065568961103</c:v>
                </c:pt>
                <c:pt idx="91">
                  <c:v>1.0616698702635601</c:v>
                </c:pt>
                <c:pt idx="92">
                  <c:v>1.5687188870295199</c:v>
                </c:pt>
                <c:pt idx="93">
                  <c:v>0.75462138015536995</c:v>
                </c:pt>
                <c:pt idx="94">
                  <c:v>-0.63666054982123299</c:v>
                </c:pt>
                <c:pt idx="95">
                  <c:v>-1.4288900774712701</c:v>
                </c:pt>
                <c:pt idx="96">
                  <c:v>-1</c:v>
                </c:pt>
                <c:pt idx="97">
                  <c:v>0.23605464596915399</c:v>
                </c:pt>
                <c:pt idx="98">
                  <c:v>1.22003903117143</c:v>
                </c:pt>
                <c:pt idx="99">
                  <c:v>1.1490713495002201</c:v>
                </c:pt>
                <c:pt idx="100">
                  <c:v>0.12679924301562601</c:v>
                </c:pt>
                <c:pt idx="101">
                  <c:v>-0.96050266731864897</c:v>
                </c:pt>
                <c:pt idx="102">
                  <c:v>-1.2076969091741101</c:v>
                </c:pt>
                <c:pt idx="103">
                  <c:v>-0.44019290811883</c:v>
                </c:pt>
                <c:pt idx="104">
                  <c:v>0.66817863791929899</c:v>
                </c:pt>
                <c:pt idx="105">
                  <c:v>1.1832805823583501</c:v>
                </c:pt>
                <c:pt idx="106">
                  <c:v>0.69450791024942604</c:v>
                </c:pt>
                <c:pt idx="107">
                  <c:v>-0.36051767651321898</c:v>
                </c:pt>
                <c:pt idx="108">
                  <c:v>-1.0850632300370799</c:v>
                </c:pt>
                <c:pt idx="109">
                  <c:v>-0.88258506466008801</c:v>
                </c:pt>
                <c:pt idx="110">
                  <c:v>5.4279043679689797E-2</c:v>
                </c:pt>
                <c:pt idx="111">
                  <c:v>0.92413536387997897</c:v>
                </c:pt>
                <c:pt idx="112">
                  <c:v>1</c:v>
                </c:pt>
                <c:pt idx="113">
                  <c:v>0.23483701099356399</c:v>
                </c:pt>
                <c:pt idx="114">
                  <c:v>-0.71325281490301695</c:v>
                </c:pt>
                <c:pt idx="115">
                  <c:v>-1.0452344173490999</c:v>
                </c:pt>
                <c:pt idx="116">
                  <c:v>-0.49260828415734598</c:v>
                </c:pt>
                <c:pt idx="117">
                  <c:v>0.46651016310881899</c:v>
                </c:pt>
                <c:pt idx="118">
                  <c:v>1.0197367421999901</c:v>
                </c:pt>
                <c:pt idx="119">
                  <c:v>0.70671214452492703</c:v>
                </c:pt>
                <c:pt idx="120">
                  <c:v>-0.19891236737965901</c:v>
                </c:pt>
                <c:pt idx="121">
                  <c:v>-0.92787019249406999</c:v>
                </c:pt>
                <c:pt idx="122">
                  <c:v>-0.86711380765684698</c:v>
                </c:pt>
                <c:pt idx="123">
                  <c:v>-7.4121995502316004E-2</c:v>
                </c:pt>
                <c:pt idx="124">
                  <c:v>0.77675072038897797</c:v>
                </c:pt>
                <c:pt idx="125">
                  <c:v>0.96639455370417904</c:v>
                </c:pt>
                <c:pt idx="126">
                  <c:v>0.33729614136632202</c:v>
                </c:pt>
                <c:pt idx="127">
                  <c:v>-0.57598166632706704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3-06A0-4328-9098-92A9F6A21B94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10hz lpf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Sheet1!$H$2:$H$129</c:f>
              <c:numCache>
                <c:formatCode>General</c:formatCode>
                <c:ptCount val="128"/>
                <c:pt idx="0">
                  <c:v>-0.64</c:v>
                </c:pt>
                <c:pt idx="1">
                  <c:v>-0.63</c:v>
                </c:pt>
                <c:pt idx="2">
                  <c:v>-0.62</c:v>
                </c:pt>
                <c:pt idx="3">
                  <c:v>-0.61</c:v>
                </c:pt>
                <c:pt idx="4">
                  <c:v>-0.6</c:v>
                </c:pt>
                <c:pt idx="5">
                  <c:v>-0.59</c:v>
                </c:pt>
                <c:pt idx="6">
                  <c:v>-0.57999999999999996</c:v>
                </c:pt>
                <c:pt idx="7">
                  <c:v>-0.56999999999999995</c:v>
                </c:pt>
                <c:pt idx="8">
                  <c:v>-0.56000000000000005</c:v>
                </c:pt>
                <c:pt idx="9">
                  <c:v>-0.55000000000000004</c:v>
                </c:pt>
                <c:pt idx="10">
                  <c:v>-0.54</c:v>
                </c:pt>
                <c:pt idx="11">
                  <c:v>-0.53</c:v>
                </c:pt>
                <c:pt idx="12">
                  <c:v>-0.52</c:v>
                </c:pt>
                <c:pt idx="13">
                  <c:v>-0.51</c:v>
                </c:pt>
                <c:pt idx="14">
                  <c:v>-0.5</c:v>
                </c:pt>
                <c:pt idx="15">
                  <c:v>-0.49</c:v>
                </c:pt>
                <c:pt idx="16">
                  <c:v>-0.48</c:v>
                </c:pt>
                <c:pt idx="17">
                  <c:v>-0.47</c:v>
                </c:pt>
                <c:pt idx="18">
                  <c:v>-0.46</c:v>
                </c:pt>
                <c:pt idx="19">
                  <c:v>-0.45</c:v>
                </c:pt>
                <c:pt idx="20">
                  <c:v>-0.44</c:v>
                </c:pt>
                <c:pt idx="21">
                  <c:v>-0.43</c:v>
                </c:pt>
                <c:pt idx="22">
                  <c:v>-0.42</c:v>
                </c:pt>
                <c:pt idx="23">
                  <c:v>-0.41</c:v>
                </c:pt>
                <c:pt idx="24">
                  <c:v>-0.4</c:v>
                </c:pt>
                <c:pt idx="25">
                  <c:v>-0.39</c:v>
                </c:pt>
                <c:pt idx="26">
                  <c:v>-0.38</c:v>
                </c:pt>
                <c:pt idx="27">
                  <c:v>-0.37</c:v>
                </c:pt>
                <c:pt idx="28">
                  <c:v>-0.36</c:v>
                </c:pt>
                <c:pt idx="29">
                  <c:v>-0.35</c:v>
                </c:pt>
                <c:pt idx="30">
                  <c:v>-0.34</c:v>
                </c:pt>
                <c:pt idx="31">
                  <c:v>-0.33</c:v>
                </c:pt>
                <c:pt idx="32">
                  <c:v>-0.32</c:v>
                </c:pt>
                <c:pt idx="33">
                  <c:v>-0.31</c:v>
                </c:pt>
                <c:pt idx="34">
                  <c:v>-0.3</c:v>
                </c:pt>
                <c:pt idx="35">
                  <c:v>-0.28999999999999998</c:v>
                </c:pt>
                <c:pt idx="36">
                  <c:v>-0.28000000000000003</c:v>
                </c:pt>
                <c:pt idx="37">
                  <c:v>-0.27</c:v>
                </c:pt>
                <c:pt idx="38">
                  <c:v>-0.26</c:v>
                </c:pt>
                <c:pt idx="39">
                  <c:v>-0.25</c:v>
                </c:pt>
                <c:pt idx="40">
                  <c:v>-0.24</c:v>
                </c:pt>
                <c:pt idx="41">
                  <c:v>-0.23</c:v>
                </c:pt>
                <c:pt idx="42">
                  <c:v>-0.22</c:v>
                </c:pt>
                <c:pt idx="43">
                  <c:v>-0.21</c:v>
                </c:pt>
                <c:pt idx="44">
                  <c:v>-0.2</c:v>
                </c:pt>
                <c:pt idx="45">
                  <c:v>-0.19</c:v>
                </c:pt>
                <c:pt idx="46">
                  <c:v>-0.18</c:v>
                </c:pt>
                <c:pt idx="47">
                  <c:v>-0.17</c:v>
                </c:pt>
                <c:pt idx="48">
                  <c:v>-0.16</c:v>
                </c:pt>
                <c:pt idx="49">
                  <c:v>-0.15</c:v>
                </c:pt>
                <c:pt idx="50">
                  <c:v>-0.14000000000000001</c:v>
                </c:pt>
                <c:pt idx="51">
                  <c:v>-0.13</c:v>
                </c:pt>
                <c:pt idx="52">
                  <c:v>-0.12</c:v>
                </c:pt>
                <c:pt idx="53">
                  <c:v>-0.11</c:v>
                </c:pt>
                <c:pt idx="54">
                  <c:v>-0.1</c:v>
                </c:pt>
                <c:pt idx="55">
                  <c:v>-0.09</c:v>
                </c:pt>
                <c:pt idx="56">
                  <c:v>-0.08</c:v>
                </c:pt>
                <c:pt idx="57">
                  <c:v>-7.0000000000000007E-2</c:v>
                </c:pt>
                <c:pt idx="58">
                  <c:v>-0.06</c:v>
                </c:pt>
                <c:pt idx="59">
                  <c:v>-0.05</c:v>
                </c:pt>
                <c:pt idx="60">
                  <c:v>-0.04</c:v>
                </c:pt>
                <c:pt idx="61">
                  <c:v>-0.03</c:v>
                </c:pt>
                <c:pt idx="62">
                  <c:v>-0.02</c:v>
                </c:pt>
                <c:pt idx="63">
                  <c:v>-0.01</c:v>
                </c:pt>
                <c:pt idx="64">
                  <c:v>0</c:v>
                </c:pt>
                <c:pt idx="65">
                  <c:v>0.01</c:v>
                </c:pt>
                <c:pt idx="66">
                  <c:v>0.02</c:v>
                </c:pt>
                <c:pt idx="67">
                  <c:v>0.03</c:v>
                </c:pt>
                <c:pt idx="68">
                  <c:v>0.04</c:v>
                </c:pt>
                <c:pt idx="69">
                  <c:v>0.05</c:v>
                </c:pt>
                <c:pt idx="70">
                  <c:v>0.06</c:v>
                </c:pt>
                <c:pt idx="71">
                  <c:v>7.0000000000000007E-2</c:v>
                </c:pt>
                <c:pt idx="72">
                  <c:v>0.08</c:v>
                </c:pt>
                <c:pt idx="73">
                  <c:v>0.09</c:v>
                </c:pt>
                <c:pt idx="74">
                  <c:v>0.1</c:v>
                </c:pt>
                <c:pt idx="75">
                  <c:v>0.11</c:v>
                </c:pt>
                <c:pt idx="76">
                  <c:v>0.12</c:v>
                </c:pt>
                <c:pt idx="77">
                  <c:v>0.13</c:v>
                </c:pt>
                <c:pt idx="78">
                  <c:v>0.14000000000000001</c:v>
                </c:pt>
                <c:pt idx="79">
                  <c:v>0.15</c:v>
                </c:pt>
                <c:pt idx="80">
                  <c:v>0.16</c:v>
                </c:pt>
                <c:pt idx="81">
                  <c:v>0.17</c:v>
                </c:pt>
                <c:pt idx="82">
                  <c:v>0.18</c:v>
                </c:pt>
                <c:pt idx="83">
                  <c:v>0.19</c:v>
                </c:pt>
                <c:pt idx="84">
                  <c:v>0.2</c:v>
                </c:pt>
                <c:pt idx="85">
                  <c:v>0.21</c:v>
                </c:pt>
                <c:pt idx="86">
                  <c:v>0.22</c:v>
                </c:pt>
                <c:pt idx="87">
                  <c:v>0.23</c:v>
                </c:pt>
                <c:pt idx="88">
                  <c:v>0.24</c:v>
                </c:pt>
                <c:pt idx="89">
                  <c:v>0.25</c:v>
                </c:pt>
                <c:pt idx="90">
                  <c:v>0.26</c:v>
                </c:pt>
                <c:pt idx="91">
                  <c:v>0.27</c:v>
                </c:pt>
                <c:pt idx="92">
                  <c:v>0.28000000000000003</c:v>
                </c:pt>
                <c:pt idx="93">
                  <c:v>0.28999999999999998</c:v>
                </c:pt>
                <c:pt idx="94">
                  <c:v>0.3</c:v>
                </c:pt>
                <c:pt idx="95">
                  <c:v>0.31</c:v>
                </c:pt>
                <c:pt idx="96">
                  <c:v>0.32</c:v>
                </c:pt>
                <c:pt idx="97">
                  <c:v>0.33</c:v>
                </c:pt>
                <c:pt idx="98">
                  <c:v>0.34</c:v>
                </c:pt>
                <c:pt idx="99">
                  <c:v>0.35</c:v>
                </c:pt>
                <c:pt idx="100">
                  <c:v>0.36</c:v>
                </c:pt>
                <c:pt idx="101">
                  <c:v>0.37</c:v>
                </c:pt>
                <c:pt idx="102">
                  <c:v>0.38</c:v>
                </c:pt>
                <c:pt idx="103">
                  <c:v>0.39</c:v>
                </c:pt>
                <c:pt idx="104">
                  <c:v>0.4</c:v>
                </c:pt>
                <c:pt idx="105">
                  <c:v>0.41</c:v>
                </c:pt>
                <c:pt idx="106">
                  <c:v>0.42</c:v>
                </c:pt>
                <c:pt idx="107">
                  <c:v>0.43</c:v>
                </c:pt>
                <c:pt idx="108">
                  <c:v>0.44</c:v>
                </c:pt>
                <c:pt idx="109">
                  <c:v>0.45</c:v>
                </c:pt>
                <c:pt idx="110">
                  <c:v>0.46</c:v>
                </c:pt>
                <c:pt idx="111">
                  <c:v>0.47</c:v>
                </c:pt>
                <c:pt idx="112">
                  <c:v>0.48</c:v>
                </c:pt>
                <c:pt idx="113">
                  <c:v>0.49</c:v>
                </c:pt>
                <c:pt idx="114">
                  <c:v>0.5</c:v>
                </c:pt>
                <c:pt idx="115">
                  <c:v>0.51</c:v>
                </c:pt>
                <c:pt idx="116">
                  <c:v>0.52</c:v>
                </c:pt>
                <c:pt idx="117">
                  <c:v>0.53</c:v>
                </c:pt>
                <c:pt idx="118">
                  <c:v>0.54</c:v>
                </c:pt>
                <c:pt idx="119">
                  <c:v>0.55000000000000004</c:v>
                </c:pt>
                <c:pt idx="120">
                  <c:v>0.56000000000000005</c:v>
                </c:pt>
                <c:pt idx="121">
                  <c:v>0.56999999999999995</c:v>
                </c:pt>
                <c:pt idx="122">
                  <c:v>0.57999999999999996</c:v>
                </c:pt>
                <c:pt idx="123">
                  <c:v>0.59</c:v>
                </c:pt>
                <c:pt idx="124">
                  <c:v>0.6</c:v>
                </c:pt>
                <c:pt idx="125">
                  <c:v>0.61</c:v>
                </c:pt>
                <c:pt idx="126">
                  <c:v>0.62</c:v>
                </c:pt>
                <c:pt idx="127">
                  <c:v>0.63</c:v>
                </c:pt>
              </c:numCache>
            </c:numRef>
          </c:xVal>
          <c:yVal>
            <c:numRef>
              <c:f>Sheet1!$J$2:$J$129</c:f>
              <c:numCache>
                <c:formatCode>General</c:formatCode>
                <c:ptCount val="128"/>
                <c:pt idx="0">
                  <c:v>-1</c:v>
                </c:pt>
                <c:pt idx="1">
                  <c:v>-0.96406642457814096</c:v>
                </c:pt>
                <c:pt idx="2">
                  <c:v>-0.85876302767648804</c:v>
                </c:pt>
                <c:pt idx="3">
                  <c:v>-0.69141396081685902</c:v>
                </c:pt>
                <c:pt idx="4">
                  <c:v>-0.47367762405508901</c:v>
                </c:pt>
                <c:pt idx="5">
                  <c:v>-0.220761469147533</c:v>
                </c:pt>
                <c:pt idx="6">
                  <c:v>4.96045688844386E-2</c:v>
                </c:pt>
                <c:pt idx="7">
                  <c:v>0.31836888091596699</c:v>
                </c:pt>
                <c:pt idx="8">
                  <c:v>0.566454497350522</c:v>
                </c:pt>
                <c:pt idx="9">
                  <c:v>0.776065587226486</c:v>
                </c:pt>
                <c:pt idx="10">
                  <c:v>0.93191769867866703</c:v>
                </c:pt>
                <c:pt idx="11">
                  <c:v>1.0223097225139699</c:v>
                </c:pt>
                <c:pt idx="12">
                  <c:v>1.03996528259071</c:v>
                </c:pt>
                <c:pt idx="13">
                  <c:v>0.982585686137329</c:v>
                </c:pt>
                <c:pt idx="14">
                  <c:v>0.85307481740062197</c:v>
                </c:pt>
                <c:pt idx="15">
                  <c:v>0.65941729812815297</c:v>
                </c:pt>
                <c:pt idx="16">
                  <c:v>0.41421356237309598</c:v>
                </c:pt>
                <c:pt idx="17">
                  <c:v>0.13389780018811501</c:v>
                </c:pt>
                <c:pt idx="18">
                  <c:v>-0.16231439417648499</c:v>
                </c:pt>
                <c:pt idx="19">
                  <c:v>-0.45368370907800298</c:v>
                </c:pt>
                <c:pt idx="20">
                  <c:v>-0.71933097636827503</c:v>
                </c:pt>
                <c:pt idx="21">
                  <c:v>-0.93965870252786299</c:v>
                </c:pt>
                <c:pt idx="22">
                  <c:v>-1.0977179194042801</c:v>
                </c:pt>
                <c:pt idx="23">
                  <c:v>-1.1804299557923199</c:v>
                </c:pt>
                <c:pt idx="24">
                  <c:v>-1.1795804271032799</c:v>
                </c:pt>
                <c:pt idx="25">
                  <c:v>-1.09251576940668</c:v>
                </c:pt>
                <c:pt idx="26">
                  <c:v>-0.92249026100275899</c:v>
                </c:pt>
                <c:pt idx="27">
                  <c:v>-0.67863264313604299</c:v>
                </c:pt>
                <c:pt idx="28">
                  <c:v>-0.375524905247625</c:v>
                </c:pt>
                <c:pt idx="29">
                  <c:v>-3.2410118603529499E-2</c:v>
                </c:pt>
                <c:pt idx="30">
                  <c:v>0.32793010441391401</c:v>
                </c:pt>
                <c:pt idx="31">
                  <c:v>0.68056634791141901</c:v>
                </c:pt>
                <c:pt idx="32">
                  <c:v>1</c:v>
                </c:pt>
                <c:pt idx="33">
                  <c:v>1.2618358670127101</c:v>
                </c:pt>
                <c:pt idx="34">
                  <c:v>1.4444469040182999</c:v>
                </c:pt>
                <c:pt idx="35">
                  <c:v>1.53052722488487</c:v>
                </c:pt>
                <c:pt idx="36">
                  <c:v>1.50843389994866</c:v>
                </c:pt>
                <c:pt idx="37">
                  <c:v>1.3732285178210299</c:v>
                </c:pt>
                <c:pt idx="38">
                  <c:v>1.1273455412529301</c:v>
                </c:pt>
                <c:pt idx="39">
                  <c:v>0.78083524402023996</c:v>
                </c:pt>
                <c:pt idx="40">
                  <c:v>0.35115330235708297</c:v>
                </c:pt>
                <c:pt idx="41">
                  <c:v>-0.137504468926783</c:v>
                </c:pt>
                <c:pt idx="42">
                  <c:v>-0.65529674213449296</c:v>
                </c:pt>
                <c:pt idx="43">
                  <c:v>-1.16820917685454</c:v>
                </c:pt>
                <c:pt idx="44">
                  <c:v>-1.63982987783828</c:v>
                </c:pt>
                <c:pt idx="45">
                  <c:v>-2.0333334491500299</c:v>
                </c:pt>
                <c:pt idx="46">
                  <c:v>-2.31356502393318</c:v>
                </c:pt>
                <c:pt idx="47">
                  <c:v>-2.4491074831192901</c:v>
                </c:pt>
                <c:pt idx="48">
                  <c:v>-2.41421356237309</c:v>
                </c:pt>
                <c:pt idx="49">
                  <c:v>-2.1904898584228301</c:v>
                </c:pt>
                <c:pt idx="50">
                  <c:v>-1.7682316593812599</c:v>
                </c:pt>
                <c:pt idx="51">
                  <c:v>-1.1473254263296699</c:v>
                </c:pt>
                <c:pt idx="52">
                  <c:v>-0.33765867787654602</c:v>
                </c:pt>
                <c:pt idx="53">
                  <c:v>0.64099629271160496</c:v>
                </c:pt>
                <c:pt idx="54">
                  <c:v>1.7596295039393699</c:v>
                </c:pt>
                <c:pt idx="55">
                  <c:v>2.9811462613635702</c:v>
                </c:pt>
                <c:pt idx="56">
                  <c:v>4.2619726273956697</c:v>
                </c:pt>
                <c:pt idx="57">
                  <c:v>5.5540342205994904</c:v>
                </c:pt>
                <c:pt idx="58">
                  <c:v>6.8070076097860897</c:v>
                </c:pt>
                <c:pt idx="59">
                  <c:v>7.9707274586193497</c:v>
                </c:pt>
                <c:pt idx="60">
                  <c:v>8.9976228788464194</c:v>
                </c:pt>
                <c:pt idx="61">
                  <c:v>9.8450537529558702</c:v>
                </c:pt>
                <c:pt idx="62">
                  <c:v>10.477422279334601</c:v>
                </c:pt>
                <c:pt idx="63">
                  <c:v>10.867946452879799</c:v>
                </c:pt>
                <c:pt idx="64">
                  <c:v>11</c:v>
                </c:pt>
                <c:pt idx="65">
                  <c:v>10.867946452879901</c:v>
                </c:pt>
                <c:pt idx="66">
                  <c:v>10.477422279334601</c:v>
                </c:pt>
                <c:pt idx="67">
                  <c:v>9.8450537529558808</c:v>
                </c:pt>
                <c:pt idx="68">
                  <c:v>8.9976228788464301</c:v>
                </c:pt>
                <c:pt idx="69">
                  <c:v>7.9707274586193702</c:v>
                </c:pt>
                <c:pt idx="70">
                  <c:v>6.8070076097861101</c:v>
                </c:pt>
                <c:pt idx="71">
                  <c:v>5.5540342205995001</c:v>
                </c:pt>
                <c:pt idx="72">
                  <c:v>4.2619726273956697</c:v>
                </c:pt>
                <c:pt idx="73">
                  <c:v>2.9811462613635902</c:v>
                </c:pt>
                <c:pt idx="74">
                  <c:v>1.7596295039393901</c:v>
                </c:pt>
                <c:pt idx="75">
                  <c:v>0.64099629271162295</c:v>
                </c:pt>
                <c:pt idx="76">
                  <c:v>-0.33765867787653803</c:v>
                </c:pt>
                <c:pt idx="77">
                  <c:v>-1.14732542632965</c:v>
                </c:pt>
                <c:pt idx="78">
                  <c:v>-1.7682316593812499</c:v>
                </c:pt>
                <c:pt idx="79">
                  <c:v>-2.1904898584228198</c:v>
                </c:pt>
                <c:pt idx="80">
                  <c:v>-2.4142135623730998</c:v>
                </c:pt>
                <c:pt idx="81">
                  <c:v>-2.4491074831192798</c:v>
                </c:pt>
                <c:pt idx="82">
                  <c:v>-2.3135650239331702</c:v>
                </c:pt>
                <c:pt idx="83">
                  <c:v>-2.0333334491500299</c:v>
                </c:pt>
                <c:pt idx="84">
                  <c:v>-1.6398298778382701</c:v>
                </c:pt>
                <c:pt idx="85">
                  <c:v>-1.16820917685454</c:v>
                </c:pt>
                <c:pt idx="86">
                  <c:v>-0.65529674213448996</c:v>
                </c:pt>
                <c:pt idx="87">
                  <c:v>-0.13750446892678</c:v>
                </c:pt>
                <c:pt idx="88">
                  <c:v>0.35115330235708703</c:v>
                </c:pt>
                <c:pt idx="89">
                  <c:v>0.78083524402024296</c:v>
                </c:pt>
                <c:pt idx="90">
                  <c:v>1.1273455412529401</c:v>
                </c:pt>
                <c:pt idx="91">
                  <c:v>1.3732285178210299</c:v>
                </c:pt>
                <c:pt idx="92">
                  <c:v>1.5084338999486699</c:v>
                </c:pt>
                <c:pt idx="93">
                  <c:v>1.53052722488487</c:v>
                </c:pt>
                <c:pt idx="94">
                  <c:v>1.4444469040183101</c:v>
                </c:pt>
                <c:pt idx="95">
                  <c:v>1.2618358670127101</c:v>
                </c:pt>
                <c:pt idx="96">
                  <c:v>1</c:v>
                </c:pt>
                <c:pt idx="97">
                  <c:v>0.680566347911428</c:v>
                </c:pt>
                <c:pt idx="98">
                  <c:v>0.32793010441392201</c:v>
                </c:pt>
                <c:pt idx="99">
                  <c:v>-3.2410118603520499E-2</c:v>
                </c:pt>
                <c:pt idx="100">
                  <c:v>-0.37552490524762</c:v>
                </c:pt>
                <c:pt idx="101">
                  <c:v>-0.678632643136035</c:v>
                </c:pt>
                <c:pt idx="102">
                  <c:v>-0.922490261002753</c:v>
                </c:pt>
                <c:pt idx="103">
                  <c:v>-1.0925157694066701</c:v>
                </c:pt>
                <c:pt idx="104">
                  <c:v>-1.1795804271032699</c:v>
                </c:pt>
                <c:pt idx="105">
                  <c:v>-1.1804299557923099</c:v>
                </c:pt>
                <c:pt idx="106">
                  <c:v>-1.0977179194042801</c:v>
                </c:pt>
                <c:pt idx="107">
                  <c:v>-0.93965870252786199</c:v>
                </c:pt>
                <c:pt idx="108">
                  <c:v>-0.71933097636827403</c:v>
                </c:pt>
                <c:pt idx="109">
                  <c:v>-0.45368370907800398</c:v>
                </c:pt>
                <c:pt idx="110">
                  <c:v>-0.16231439417648599</c:v>
                </c:pt>
                <c:pt idx="111">
                  <c:v>0.13389780018811401</c:v>
                </c:pt>
                <c:pt idx="112">
                  <c:v>0.41421356237309398</c:v>
                </c:pt>
                <c:pt idx="113">
                  <c:v>0.65941729812815197</c:v>
                </c:pt>
                <c:pt idx="114">
                  <c:v>0.85307481740062097</c:v>
                </c:pt>
                <c:pt idx="115">
                  <c:v>0.982585686137329</c:v>
                </c:pt>
                <c:pt idx="116">
                  <c:v>1.03996528259071</c:v>
                </c:pt>
                <c:pt idx="117">
                  <c:v>1.0223097225139699</c:v>
                </c:pt>
                <c:pt idx="118">
                  <c:v>0.93191769867866803</c:v>
                </c:pt>
                <c:pt idx="119">
                  <c:v>0.776065587226489</c:v>
                </c:pt>
                <c:pt idx="120">
                  <c:v>0.566454497350522</c:v>
                </c:pt>
                <c:pt idx="121">
                  <c:v>0.31836888091596999</c:v>
                </c:pt>
                <c:pt idx="122">
                  <c:v>4.9604568884442202E-2</c:v>
                </c:pt>
                <c:pt idx="123">
                  <c:v>-0.22076146914753</c:v>
                </c:pt>
                <c:pt idx="124">
                  <c:v>-0.47367762405508601</c:v>
                </c:pt>
                <c:pt idx="125">
                  <c:v>-0.69141396081685802</c:v>
                </c:pt>
                <c:pt idx="126">
                  <c:v>-0.85876302767648605</c:v>
                </c:pt>
                <c:pt idx="127">
                  <c:v>-0.96406642457813996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A0-4328-9098-92A9F6A21B94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5hz lpf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Sheet1!$H$2:$H$129</c:f>
              <c:numCache>
                <c:formatCode>General</c:formatCode>
                <c:ptCount val="128"/>
                <c:pt idx="0">
                  <c:v>-0.64</c:v>
                </c:pt>
                <c:pt idx="1">
                  <c:v>-0.63</c:v>
                </c:pt>
                <c:pt idx="2">
                  <c:v>-0.62</c:v>
                </c:pt>
                <c:pt idx="3">
                  <c:v>-0.61</c:v>
                </c:pt>
                <c:pt idx="4">
                  <c:v>-0.6</c:v>
                </c:pt>
                <c:pt idx="5">
                  <c:v>-0.59</c:v>
                </c:pt>
                <c:pt idx="6">
                  <c:v>-0.57999999999999996</c:v>
                </c:pt>
                <c:pt idx="7">
                  <c:v>-0.56999999999999995</c:v>
                </c:pt>
                <c:pt idx="8">
                  <c:v>-0.56000000000000005</c:v>
                </c:pt>
                <c:pt idx="9">
                  <c:v>-0.55000000000000004</c:v>
                </c:pt>
                <c:pt idx="10">
                  <c:v>-0.54</c:v>
                </c:pt>
                <c:pt idx="11">
                  <c:v>-0.53</c:v>
                </c:pt>
                <c:pt idx="12">
                  <c:v>-0.52</c:v>
                </c:pt>
                <c:pt idx="13">
                  <c:v>-0.51</c:v>
                </c:pt>
                <c:pt idx="14">
                  <c:v>-0.5</c:v>
                </c:pt>
                <c:pt idx="15">
                  <c:v>-0.49</c:v>
                </c:pt>
                <c:pt idx="16">
                  <c:v>-0.48</c:v>
                </c:pt>
                <c:pt idx="17">
                  <c:v>-0.47</c:v>
                </c:pt>
                <c:pt idx="18">
                  <c:v>-0.46</c:v>
                </c:pt>
                <c:pt idx="19">
                  <c:v>-0.45</c:v>
                </c:pt>
                <c:pt idx="20">
                  <c:v>-0.44</c:v>
                </c:pt>
                <c:pt idx="21">
                  <c:v>-0.43</c:v>
                </c:pt>
                <c:pt idx="22">
                  <c:v>-0.42</c:v>
                </c:pt>
                <c:pt idx="23">
                  <c:v>-0.41</c:v>
                </c:pt>
                <c:pt idx="24">
                  <c:v>-0.4</c:v>
                </c:pt>
                <c:pt idx="25">
                  <c:v>-0.39</c:v>
                </c:pt>
                <c:pt idx="26">
                  <c:v>-0.38</c:v>
                </c:pt>
                <c:pt idx="27">
                  <c:v>-0.37</c:v>
                </c:pt>
                <c:pt idx="28">
                  <c:v>-0.36</c:v>
                </c:pt>
                <c:pt idx="29">
                  <c:v>-0.35</c:v>
                </c:pt>
                <c:pt idx="30">
                  <c:v>-0.34</c:v>
                </c:pt>
                <c:pt idx="31">
                  <c:v>-0.33</c:v>
                </c:pt>
                <c:pt idx="32">
                  <c:v>-0.32</c:v>
                </c:pt>
                <c:pt idx="33">
                  <c:v>-0.31</c:v>
                </c:pt>
                <c:pt idx="34">
                  <c:v>-0.3</c:v>
                </c:pt>
                <c:pt idx="35">
                  <c:v>-0.28999999999999998</c:v>
                </c:pt>
                <c:pt idx="36">
                  <c:v>-0.28000000000000003</c:v>
                </c:pt>
                <c:pt idx="37">
                  <c:v>-0.27</c:v>
                </c:pt>
                <c:pt idx="38">
                  <c:v>-0.26</c:v>
                </c:pt>
                <c:pt idx="39">
                  <c:v>-0.25</c:v>
                </c:pt>
                <c:pt idx="40">
                  <c:v>-0.24</c:v>
                </c:pt>
                <c:pt idx="41">
                  <c:v>-0.23</c:v>
                </c:pt>
                <c:pt idx="42">
                  <c:v>-0.22</c:v>
                </c:pt>
                <c:pt idx="43">
                  <c:v>-0.21</c:v>
                </c:pt>
                <c:pt idx="44">
                  <c:v>-0.2</c:v>
                </c:pt>
                <c:pt idx="45">
                  <c:v>-0.19</c:v>
                </c:pt>
                <c:pt idx="46">
                  <c:v>-0.18</c:v>
                </c:pt>
                <c:pt idx="47">
                  <c:v>-0.17</c:v>
                </c:pt>
                <c:pt idx="48">
                  <c:v>-0.16</c:v>
                </c:pt>
                <c:pt idx="49">
                  <c:v>-0.15</c:v>
                </c:pt>
                <c:pt idx="50">
                  <c:v>-0.14000000000000001</c:v>
                </c:pt>
                <c:pt idx="51">
                  <c:v>-0.13</c:v>
                </c:pt>
                <c:pt idx="52">
                  <c:v>-0.12</c:v>
                </c:pt>
                <c:pt idx="53">
                  <c:v>-0.11</c:v>
                </c:pt>
                <c:pt idx="54">
                  <c:v>-0.1</c:v>
                </c:pt>
                <c:pt idx="55">
                  <c:v>-0.09</c:v>
                </c:pt>
                <c:pt idx="56">
                  <c:v>-0.08</c:v>
                </c:pt>
                <c:pt idx="57">
                  <c:v>-7.0000000000000007E-2</c:v>
                </c:pt>
                <c:pt idx="58">
                  <c:v>-0.06</c:v>
                </c:pt>
                <c:pt idx="59">
                  <c:v>-0.05</c:v>
                </c:pt>
                <c:pt idx="60">
                  <c:v>-0.04</c:v>
                </c:pt>
                <c:pt idx="61">
                  <c:v>-0.03</c:v>
                </c:pt>
                <c:pt idx="62">
                  <c:v>-0.02</c:v>
                </c:pt>
                <c:pt idx="63">
                  <c:v>-0.01</c:v>
                </c:pt>
                <c:pt idx="64">
                  <c:v>0</c:v>
                </c:pt>
                <c:pt idx="65">
                  <c:v>0.01</c:v>
                </c:pt>
                <c:pt idx="66">
                  <c:v>0.02</c:v>
                </c:pt>
                <c:pt idx="67">
                  <c:v>0.03</c:v>
                </c:pt>
                <c:pt idx="68">
                  <c:v>0.04</c:v>
                </c:pt>
                <c:pt idx="69">
                  <c:v>0.05</c:v>
                </c:pt>
                <c:pt idx="70">
                  <c:v>0.06</c:v>
                </c:pt>
                <c:pt idx="71">
                  <c:v>7.0000000000000007E-2</c:v>
                </c:pt>
                <c:pt idx="72">
                  <c:v>0.08</c:v>
                </c:pt>
                <c:pt idx="73">
                  <c:v>0.09</c:v>
                </c:pt>
                <c:pt idx="74">
                  <c:v>0.1</c:v>
                </c:pt>
                <c:pt idx="75">
                  <c:v>0.11</c:v>
                </c:pt>
                <c:pt idx="76">
                  <c:v>0.12</c:v>
                </c:pt>
                <c:pt idx="77">
                  <c:v>0.13</c:v>
                </c:pt>
                <c:pt idx="78">
                  <c:v>0.14000000000000001</c:v>
                </c:pt>
                <c:pt idx="79">
                  <c:v>0.15</c:v>
                </c:pt>
                <c:pt idx="80">
                  <c:v>0.16</c:v>
                </c:pt>
                <c:pt idx="81">
                  <c:v>0.17</c:v>
                </c:pt>
                <c:pt idx="82">
                  <c:v>0.18</c:v>
                </c:pt>
                <c:pt idx="83">
                  <c:v>0.19</c:v>
                </c:pt>
                <c:pt idx="84">
                  <c:v>0.2</c:v>
                </c:pt>
                <c:pt idx="85">
                  <c:v>0.21</c:v>
                </c:pt>
                <c:pt idx="86">
                  <c:v>0.22</c:v>
                </c:pt>
                <c:pt idx="87">
                  <c:v>0.23</c:v>
                </c:pt>
                <c:pt idx="88">
                  <c:v>0.24</c:v>
                </c:pt>
                <c:pt idx="89">
                  <c:v>0.25</c:v>
                </c:pt>
                <c:pt idx="90">
                  <c:v>0.26</c:v>
                </c:pt>
                <c:pt idx="91">
                  <c:v>0.27</c:v>
                </c:pt>
                <c:pt idx="92">
                  <c:v>0.28000000000000003</c:v>
                </c:pt>
                <c:pt idx="93">
                  <c:v>0.28999999999999998</c:v>
                </c:pt>
                <c:pt idx="94">
                  <c:v>0.3</c:v>
                </c:pt>
                <c:pt idx="95">
                  <c:v>0.31</c:v>
                </c:pt>
                <c:pt idx="96">
                  <c:v>0.32</c:v>
                </c:pt>
                <c:pt idx="97">
                  <c:v>0.33</c:v>
                </c:pt>
                <c:pt idx="98">
                  <c:v>0.34</c:v>
                </c:pt>
                <c:pt idx="99">
                  <c:v>0.35</c:v>
                </c:pt>
                <c:pt idx="100">
                  <c:v>0.36</c:v>
                </c:pt>
                <c:pt idx="101">
                  <c:v>0.37</c:v>
                </c:pt>
                <c:pt idx="102">
                  <c:v>0.38</c:v>
                </c:pt>
                <c:pt idx="103">
                  <c:v>0.39</c:v>
                </c:pt>
                <c:pt idx="104">
                  <c:v>0.4</c:v>
                </c:pt>
                <c:pt idx="105">
                  <c:v>0.41</c:v>
                </c:pt>
                <c:pt idx="106">
                  <c:v>0.42</c:v>
                </c:pt>
                <c:pt idx="107">
                  <c:v>0.43</c:v>
                </c:pt>
                <c:pt idx="108">
                  <c:v>0.44</c:v>
                </c:pt>
                <c:pt idx="109">
                  <c:v>0.45</c:v>
                </c:pt>
                <c:pt idx="110">
                  <c:v>0.46</c:v>
                </c:pt>
                <c:pt idx="111">
                  <c:v>0.47</c:v>
                </c:pt>
                <c:pt idx="112">
                  <c:v>0.48</c:v>
                </c:pt>
                <c:pt idx="113">
                  <c:v>0.49</c:v>
                </c:pt>
                <c:pt idx="114">
                  <c:v>0.5</c:v>
                </c:pt>
                <c:pt idx="115">
                  <c:v>0.51</c:v>
                </c:pt>
                <c:pt idx="116">
                  <c:v>0.52</c:v>
                </c:pt>
                <c:pt idx="117">
                  <c:v>0.53</c:v>
                </c:pt>
                <c:pt idx="118">
                  <c:v>0.54</c:v>
                </c:pt>
                <c:pt idx="119">
                  <c:v>0.55000000000000004</c:v>
                </c:pt>
                <c:pt idx="120">
                  <c:v>0.56000000000000005</c:v>
                </c:pt>
                <c:pt idx="121">
                  <c:v>0.56999999999999995</c:v>
                </c:pt>
                <c:pt idx="122">
                  <c:v>0.57999999999999996</c:v>
                </c:pt>
                <c:pt idx="123">
                  <c:v>0.59</c:v>
                </c:pt>
                <c:pt idx="124">
                  <c:v>0.6</c:v>
                </c:pt>
                <c:pt idx="125">
                  <c:v>0.61</c:v>
                </c:pt>
                <c:pt idx="126">
                  <c:v>0.62</c:v>
                </c:pt>
                <c:pt idx="127">
                  <c:v>0.63</c:v>
                </c:pt>
              </c:numCache>
            </c:numRef>
          </c:xVal>
          <c:yVal>
            <c:numRef>
              <c:f>Sheet1!$K$2:$K$129</c:f>
              <c:numCache>
                <c:formatCode>General</c:formatCode>
                <c:ptCount val="128"/>
                <c:pt idx="0">
                  <c:v>-1</c:v>
                </c:pt>
                <c:pt idx="1">
                  <c:v>-0.93327388347976503</c:v>
                </c:pt>
                <c:pt idx="2">
                  <c:v>-0.741844709796871</c:v>
                </c:pt>
                <c:pt idx="3">
                  <c:v>-0.45083288087601198</c:v>
                </c:pt>
                <c:pt idx="4">
                  <c:v>-9.8491403357164706E-2</c:v>
                </c:pt>
                <c:pt idx="5">
                  <c:v>0.26873376042231201</c:v>
                </c:pt>
                <c:pt idx="6">
                  <c:v>0.60221739850417799</c:v>
                </c:pt>
                <c:pt idx="7">
                  <c:v>0.85747765797389097</c:v>
                </c:pt>
                <c:pt idx="8">
                  <c:v>1</c:v>
                </c:pt>
                <c:pt idx="9">
                  <c:v>1.0098139709401199</c:v>
                </c:pt>
                <c:pt idx="10">
                  <c:v>0.88422780933662404</c:v>
                </c:pt>
                <c:pt idx="11">
                  <c:v>0.63835533213086504</c:v>
                </c:pt>
                <c:pt idx="12">
                  <c:v>0.30334668360734102</c:v>
                </c:pt>
                <c:pt idx="13">
                  <c:v>-7.7474860781617402E-2</c:v>
                </c:pt>
                <c:pt idx="14">
                  <c:v>-0.45409992929770399</c:v>
                </c:pt>
                <c:pt idx="15">
                  <c:v>-0.77626224324133697</c:v>
                </c:pt>
                <c:pt idx="16">
                  <c:v>-1</c:v>
                </c:pt>
                <c:pt idx="17">
                  <c:v>-1.09351143154985</c:v>
                </c:pt>
                <c:pt idx="18">
                  <c:v>-1.0415433814816799</c:v>
                </c:pt>
                <c:pt idx="19">
                  <c:v>-0.847725308741619</c:v>
                </c:pt>
                <c:pt idx="20">
                  <c:v>-0.53451113595079103</c:v>
                </c:pt>
                <c:pt idx="21">
                  <c:v>-0.14068785816833601</c:v>
                </c:pt>
                <c:pt idx="22">
                  <c:v>0.28328328689325899</c:v>
                </c:pt>
                <c:pt idx="23">
                  <c:v>0.68154792155923105</c:v>
                </c:pt>
                <c:pt idx="24">
                  <c:v>1</c:v>
                </c:pt>
                <c:pt idx="25">
                  <c:v>1.19339561393936</c:v>
                </c:pt>
                <c:pt idx="26">
                  <c:v>1.2315329117262099</c:v>
                </c:pt>
                <c:pt idx="27">
                  <c:v>1.1036860961343999</c:v>
                </c:pt>
                <c:pt idx="28">
                  <c:v>0.82067879082865502</c:v>
                </c:pt>
                <c:pt idx="29">
                  <c:v>0.41426053306972399</c:v>
                </c:pt>
                <c:pt idx="30">
                  <c:v>-6.6222551863885606E-2</c:v>
                </c:pt>
                <c:pt idx="31">
                  <c:v>-0.55953461676855898</c:v>
                </c:pt>
                <c:pt idx="32">
                  <c:v>-1</c:v>
                </c:pt>
                <c:pt idx="33">
                  <c:v>-1.32582451123615</c:v>
                </c:pt>
                <c:pt idx="34">
                  <c:v>-1.48727888891408</c:v>
                </c:pt>
                <c:pt idx="35">
                  <c:v>-1.4537165634429701</c:v>
                </c:pt>
                <c:pt idx="36">
                  <c:v>-1.2185035255879799</c:v>
                </c:pt>
                <c:pt idx="37">
                  <c:v>-0.80115878276765895</c:v>
                </c:pt>
                <c:pt idx="38">
                  <c:v>-0.246316343411523</c:v>
                </c:pt>
                <c:pt idx="39">
                  <c:v>0.38051080797819398</c:v>
                </c:pt>
                <c:pt idx="40">
                  <c:v>1</c:v>
                </c:pt>
                <c:pt idx="41">
                  <c:v>1.52820271111509</c:v>
                </c:pt>
                <c:pt idx="42">
                  <c:v>1.8868431731808899</c:v>
                </c:pt>
                <c:pt idx="43">
                  <c:v>2.01355888547472</c:v>
                </c:pt>
                <c:pt idx="44">
                  <c:v>1.8708684117893899</c:v>
                </c:pt>
                <c:pt idx="45">
                  <c:v>1.45274996396453</c:v>
                </c:pt>
                <c:pt idx="46">
                  <c:v>0.78794489545042001</c:v>
                </c:pt>
                <c:pt idx="47">
                  <c:v>-6.0559542363472198E-2</c:v>
                </c:pt>
                <c:pt idx="48">
                  <c:v>-1</c:v>
                </c:pt>
                <c:pt idx="49">
                  <c:v>-1.91594902607119</c:v>
                </c:pt>
                <c:pt idx="50">
                  <c:v>-2.6833378447613399</c:v>
                </c:pt>
                <c:pt idx="51">
                  <c:v>-3.1793066928616698</c:v>
                </c:pt>
                <c:pt idx="52">
                  <c:v>-3.2965582089383201</c:v>
                </c:pt>
                <c:pt idx="53">
                  <c:v>-2.9557882235940802</c:v>
                </c:pt>
                <c:pt idx="54">
                  <c:v>-2.1158217283315</c:v>
                </c:pt>
                <c:pt idx="55">
                  <c:v>-0.78028717974348705</c:v>
                </c:pt>
                <c:pt idx="56">
                  <c:v>1</c:v>
                </c:pt>
                <c:pt idx="57">
                  <c:v>3.1293384962375699</c:v>
                </c:pt>
                <c:pt idx="58">
                  <c:v>5.4740334921018396</c:v>
                </c:pt>
                <c:pt idx="59">
                  <c:v>7.8733007903677503</c:v>
                </c:pt>
                <c:pt idx="60">
                  <c:v>10.153170387608901</c:v>
                </c:pt>
                <c:pt idx="61">
                  <c:v>12.1420458096696</c:v>
                </c:pt>
                <c:pt idx="62">
                  <c:v>13.6863824106651</c:v>
                </c:pt>
                <c:pt idx="63">
                  <c:v>14.6649152547103</c:v>
                </c:pt>
                <c:pt idx="64">
                  <c:v>15</c:v>
                </c:pt>
                <c:pt idx="65">
                  <c:v>14.6649152547103</c:v>
                </c:pt>
                <c:pt idx="66">
                  <c:v>13.6863824106651</c:v>
                </c:pt>
                <c:pt idx="67">
                  <c:v>12.1420458096696</c:v>
                </c:pt>
                <c:pt idx="68">
                  <c:v>10.153170387608901</c:v>
                </c:pt>
                <c:pt idx="69">
                  <c:v>7.8733007903677699</c:v>
                </c:pt>
                <c:pt idx="70">
                  <c:v>5.4740334921018601</c:v>
                </c:pt>
                <c:pt idx="71">
                  <c:v>3.1293384962375899</c:v>
                </c:pt>
                <c:pt idx="72">
                  <c:v>1</c:v>
                </c:pt>
                <c:pt idx="73">
                  <c:v>-0.78028717974346695</c:v>
                </c:pt>
                <c:pt idx="74">
                  <c:v>-2.1158217283314902</c:v>
                </c:pt>
                <c:pt idx="75">
                  <c:v>-2.9557882235940598</c:v>
                </c:pt>
                <c:pt idx="76">
                  <c:v>-3.2965582089383099</c:v>
                </c:pt>
                <c:pt idx="77">
                  <c:v>-3.1793066928616498</c:v>
                </c:pt>
                <c:pt idx="78">
                  <c:v>-2.6833378447613301</c:v>
                </c:pt>
                <c:pt idx="79">
                  <c:v>-1.91594902607119</c:v>
                </c:pt>
                <c:pt idx="80">
                  <c:v>-1</c:v>
                </c:pt>
                <c:pt idx="81">
                  <c:v>-6.0559542363467299E-2</c:v>
                </c:pt>
                <c:pt idx="82">
                  <c:v>0.78794489545042401</c:v>
                </c:pt>
                <c:pt idx="83">
                  <c:v>1.45274996396454</c:v>
                </c:pt>
                <c:pt idx="84">
                  <c:v>1.8708684117893899</c:v>
                </c:pt>
                <c:pt idx="85">
                  <c:v>2.01355888547472</c:v>
                </c:pt>
                <c:pt idx="86">
                  <c:v>1.8868431731808999</c:v>
                </c:pt>
                <c:pt idx="87">
                  <c:v>1.5282027111151</c:v>
                </c:pt>
                <c:pt idx="88">
                  <c:v>1</c:v>
                </c:pt>
                <c:pt idx="89">
                  <c:v>0.38051080797820203</c:v>
                </c:pt>
                <c:pt idx="90">
                  <c:v>-0.24631634341151701</c:v>
                </c:pt>
                <c:pt idx="91">
                  <c:v>-0.80115878276764996</c:v>
                </c:pt>
                <c:pt idx="92">
                  <c:v>-1.2185035255879699</c:v>
                </c:pt>
                <c:pt idx="93">
                  <c:v>-1.4537165634429601</c:v>
                </c:pt>
                <c:pt idx="94">
                  <c:v>-1.48727888891407</c:v>
                </c:pt>
                <c:pt idx="95">
                  <c:v>-1.32582451123614</c:v>
                </c:pt>
                <c:pt idx="96">
                  <c:v>-1</c:v>
                </c:pt>
                <c:pt idx="97">
                  <c:v>-0.55953461676855198</c:v>
                </c:pt>
                <c:pt idx="98">
                  <c:v>-6.6222551863878695E-2</c:v>
                </c:pt>
                <c:pt idx="99">
                  <c:v>0.41426053306972999</c:v>
                </c:pt>
                <c:pt idx="100">
                  <c:v>0.82067879082866102</c:v>
                </c:pt>
                <c:pt idx="101">
                  <c:v>1.1036860961343999</c:v>
                </c:pt>
                <c:pt idx="102">
                  <c:v>1.2315329117262099</c:v>
                </c:pt>
                <c:pt idx="103">
                  <c:v>1.19339561393936</c:v>
                </c:pt>
                <c:pt idx="104">
                  <c:v>1</c:v>
                </c:pt>
                <c:pt idx="105">
                  <c:v>0.68154792155923305</c:v>
                </c:pt>
                <c:pt idx="106">
                  <c:v>0.28328328689325999</c:v>
                </c:pt>
                <c:pt idx="107">
                  <c:v>-0.14068785816833401</c:v>
                </c:pt>
                <c:pt idx="108">
                  <c:v>-0.53451113595079103</c:v>
                </c:pt>
                <c:pt idx="109">
                  <c:v>-0.847725308741617</c:v>
                </c:pt>
                <c:pt idx="110">
                  <c:v>-1.0415433814816699</c:v>
                </c:pt>
                <c:pt idx="111">
                  <c:v>-1.09351143154985</c:v>
                </c:pt>
                <c:pt idx="112">
                  <c:v>-1</c:v>
                </c:pt>
                <c:pt idx="113">
                  <c:v>-0.77626224324133597</c:v>
                </c:pt>
                <c:pt idx="114">
                  <c:v>-0.45409992929770399</c:v>
                </c:pt>
                <c:pt idx="115">
                  <c:v>-7.7474860781617097E-2</c:v>
                </c:pt>
                <c:pt idx="116">
                  <c:v>0.30334668360734202</c:v>
                </c:pt>
                <c:pt idx="117">
                  <c:v>0.63835533213086504</c:v>
                </c:pt>
                <c:pt idx="118">
                  <c:v>0.88422780933662504</c:v>
                </c:pt>
                <c:pt idx="119">
                  <c:v>1.0098139709401199</c:v>
                </c:pt>
                <c:pt idx="120">
                  <c:v>1</c:v>
                </c:pt>
                <c:pt idx="121">
                  <c:v>0.85747765797389197</c:v>
                </c:pt>
                <c:pt idx="122">
                  <c:v>0.60221739850417899</c:v>
                </c:pt>
                <c:pt idx="123">
                  <c:v>0.26873376042231401</c:v>
                </c:pt>
                <c:pt idx="124">
                  <c:v>-9.8491403357164706E-2</c:v>
                </c:pt>
                <c:pt idx="125">
                  <c:v>-0.45083288087601098</c:v>
                </c:pt>
                <c:pt idx="126">
                  <c:v>-0.741844709796871</c:v>
                </c:pt>
                <c:pt idx="127">
                  <c:v>-0.93327388347976403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A0-4328-9098-92A9F6A21B94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20hz lpf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Sheet1!$H$2:$H$129</c:f>
              <c:numCache>
                <c:formatCode>General</c:formatCode>
                <c:ptCount val="128"/>
                <c:pt idx="0">
                  <c:v>-0.64</c:v>
                </c:pt>
                <c:pt idx="1">
                  <c:v>-0.63</c:v>
                </c:pt>
                <c:pt idx="2">
                  <c:v>-0.62</c:v>
                </c:pt>
                <c:pt idx="3">
                  <c:v>-0.61</c:v>
                </c:pt>
                <c:pt idx="4">
                  <c:v>-0.6</c:v>
                </c:pt>
                <c:pt idx="5">
                  <c:v>-0.59</c:v>
                </c:pt>
                <c:pt idx="6">
                  <c:v>-0.57999999999999996</c:v>
                </c:pt>
                <c:pt idx="7">
                  <c:v>-0.56999999999999995</c:v>
                </c:pt>
                <c:pt idx="8">
                  <c:v>-0.56000000000000005</c:v>
                </c:pt>
                <c:pt idx="9">
                  <c:v>-0.55000000000000004</c:v>
                </c:pt>
                <c:pt idx="10">
                  <c:v>-0.54</c:v>
                </c:pt>
                <c:pt idx="11">
                  <c:v>-0.53</c:v>
                </c:pt>
                <c:pt idx="12">
                  <c:v>-0.52</c:v>
                </c:pt>
                <c:pt idx="13">
                  <c:v>-0.51</c:v>
                </c:pt>
                <c:pt idx="14">
                  <c:v>-0.5</c:v>
                </c:pt>
                <c:pt idx="15">
                  <c:v>-0.49</c:v>
                </c:pt>
                <c:pt idx="16">
                  <c:v>-0.48</c:v>
                </c:pt>
                <c:pt idx="17">
                  <c:v>-0.47</c:v>
                </c:pt>
                <c:pt idx="18">
                  <c:v>-0.46</c:v>
                </c:pt>
                <c:pt idx="19">
                  <c:v>-0.45</c:v>
                </c:pt>
                <c:pt idx="20">
                  <c:v>-0.44</c:v>
                </c:pt>
                <c:pt idx="21">
                  <c:v>-0.43</c:v>
                </c:pt>
                <c:pt idx="22">
                  <c:v>-0.42</c:v>
                </c:pt>
                <c:pt idx="23">
                  <c:v>-0.41</c:v>
                </c:pt>
                <c:pt idx="24">
                  <c:v>-0.4</c:v>
                </c:pt>
                <c:pt idx="25">
                  <c:v>-0.39</c:v>
                </c:pt>
                <c:pt idx="26">
                  <c:v>-0.38</c:v>
                </c:pt>
                <c:pt idx="27">
                  <c:v>-0.37</c:v>
                </c:pt>
                <c:pt idx="28">
                  <c:v>-0.36</c:v>
                </c:pt>
                <c:pt idx="29">
                  <c:v>-0.35</c:v>
                </c:pt>
                <c:pt idx="30">
                  <c:v>-0.34</c:v>
                </c:pt>
                <c:pt idx="31">
                  <c:v>-0.33</c:v>
                </c:pt>
                <c:pt idx="32">
                  <c:v>-0.32</c:v>
                </c:pt>
                <c:pt idx="33">
                  <c:v>-0.31</c:v>
                </c:pt>
                <c:pt idx="34">
                  <c:v>-0.3</c:v>
                </c:pt>
                <c:pt idx="35">
                  <c:v>-0.28999999999999998</c:v>
                </c:pt>
                <c:pt idx="36">
                  <c:v>-0.28000000000000003</c:v>
                </c:pt>
                <c:pt idx="37">
                  <c:v>-0.27</c:v>
                </c:pt>
                <c:pt idx="38">
                  <c:v>-0.26</c:v>
                </c:pt>
                <c:pt idx="39">
                  <c:v>-0.25</c:v>
                </c:pt>
                <c:pt idx="40">
                  <c:v>-0.24</c:v>
                </c:pt>
                <c:pt idx="41">
                  <c:v>-0.23</c:v>
                </c:pt>
                <c:pt idx="42">
                  <c:v>-0.22</c:v>
                </c:pt>
                <c:pt idx="43">
                  <c:v>-0.21</c:v>
                </c:pt>
                <c:pt idx="44">
                  <c:v>-0.2</c:v>
                </c:pt>
                <c:pt idx="45">
                  <c:v>-0.19</c:v>
                </c:pt>
                <c:pt idx="46">
                  <c:v>-0.18</c:v>
                </c:pt>
                <c:pt idx="47">
                  <c:v>-0.17</c:v>
                </c:pt>
                <c:pt idx="48">
                  <c:v>-0.16</c:v>
                </c:pt>
                <c:pt idx="49">
                  <c:v>-0.15</c:v>
                </c:pt>
                <c:pt idx="50">
                  <c:v>-0.14000000000000001</c:v>
                </c:pt>
                <c:pt idx="51">
                  <c:v>-0.13</c:v>
                </c:pt>
                <c:pt idx="52">
                  <c:v>-0.12</c:v>
                </c:pt>
                <c:pt idx="53">
                  <c:v>-0.11</c:v>
                </c:pt>
                <c:pt idx="54">
                  <c:v>-0.1</c:v>
                </c:pt>
                <c:pt idx="55">
                  <c:v>-0.09</c:v>
                </c:pt>
                <c:pt idx="56">
                  <c:v>-0.08</c:v>
                </c:pt>
                <c:pt idx="57">
                  <c:v>-7.0000000000000007E-2</c:v>
                </c:pt>
                <c:pt idx="58">
                  <c:v>-0.06</c:v>
                </c:pt>
                <c:pt idx="59">
                  <c:v>-0.05</c:v>
                </c:pt>
                <c:pt idx="60">
                  <c:v>-0.04</c:v>
                </c:pt>
                <c:pt idx="61">
                  <c:v>-0.03</c:v>
                </c:pt>
                <c:pt idx="62">
                  <c:v>-0.02</c:v>
                </c:pt>
                <c:pt idx="63">
                  <c:v>-0.01</c:v>
                </c:pt>
                <c:pt idx="64">
                  <c:v>0</c:v>
                </c:pt>
                <c:pt idx="65">
                  <c:v>0.01</c:v>
                </c:pt>
                <c:pt idx="66">
                  <c:v>0.02</c:v>
                </c:pt>
                <c:pt idx="67">
                  <c:v>0.03</c:v>
                </c:pt>
                <c:pt idx="68">
                  <c:v>0.04</c:v>
                </c:pt>
                <c:pt idx="69">
                  <c:v>0.05</c:v>
                </c:pt>
                <c:pt idx="70">
                  <c:v>0.06</c:v>
                </c:pt>
                <c:pt idx="71">
                  <c:v>7.0000000000000007E-2</c:v>
                </c:pt>
                <c:pt idx="72">
                  <c:v>0.08</c:v>
                </c:pt>
                <c:pt idx="73">
                  <c:v>0.09</c:v>
                </c:pt>
                <c:pt idx="74">
                  <c:v>0.1</c:v>
                </c:pt>
                <c:pt idx="75">
                  <c:v>0.11</c:v>
                </c:pt>
                <c:pt idx="76">
                  <c:v>0.12</c:v>
                </c:pt>
                <c:pt idx="77">
                  <c:v>0.13</c:v>
                </c:pt>
                <c:pt idx="78">
                  <c:v>0.14000000000000001</c:v>
                </c:pt>
                <c:pt idx="79">
                  <c:v>0.15</c:v>
                </c:pt>
                <c:pt idx="80">
                  <c:v>0.16</c:v>
                </c:pt>
                <c:pt idx="81">
                  <c:v>0.17</c:v>
                </c:pt>
                <c:pt idx="82">
                  <c:v>0.18</c:v>
                </c:pt>
                <c:pt idx="83">
                  <c:v>0.19</c:v>
                </c:pt>
                <c:pt idx="84">
                  <c:v>0.2</c:v>
                </c:pt>
                <c:pt idx="85">
                  <c:v>0.21</c:v>
                </c:pt>
                <c:pt idx="86">
                  <c:v>0.22</c:v>
                </c:pt>
                <c:pt idx="87">
                  <c:v>0.23</c:v>
                </c:pt>
                <c:pt idx="88">
                  <c:v>0.24</c:v>
                </c:pt>
                <c:pt idx="89">
                  <c:v>0.25</c:v>
                </c:pt>
                <c:pt idx="90">
                  <c:v>0.26</c:v>
                </c:pt>
                <c:pt idx="91">
                  <c:v>0.27</c:v>
                </c:pt>
                <c:pt idx="92">
                  <c:v>0.28000000000000003</c:v>
                </c:pt>
                <c:pt idx="93">
                  <c:v>0.28999999999999998</c:v>
                </c:pt>
                <c:pt idx="94">
                  <c:v>0.3</c:v>
                </c:pt>
                <c:pt idx="95">
                  <c:v>0.31</c:v>
                </c:pt>
                <c:pt idx="96">
                  <c:v>0.32</c:v>
                </c:pt>
                <c:pt idx="97">
                  <c:v>0.33</c:v>
                </c:pt>
                <c:pt idx="98">
                  <c:v>0.34</c:v>
                </c:pt>
                <c:pt idx="99">
                  <c:v>0.35</c:v>
                </c:pt>
                <c:pt idx="100">
                  <c:v>0.36</c:v>
                </c:pt>
                <c:pt idx="101">
                  <c:v>0.37</c:v>
                </c:pt>
                <c:pt idx="102">
                  <c:v>0.38</c:v>
                </c:pt>
                <c:pt idx="103">
                  <c:v>0.39</c:v>
                </c:pt>
                <c:pt idx="104">
                  <c:v>0.4</c:v>
                </c:pt>
                <c:pt idx="105">
                  <c:v>0.41</c:v>
                </c:pt>
                <c:pt idx="106">
                  <c:v>0.42</c:v>
                </c:pt>
                <c:pt idx="107">
                  <c:v>0.43</c:v>
                </c:pt>
                <c:pt idx="108">
                  <c:v>0.44</c:v>
                </c:pt>
                <c:pt idx="109">
                  <c:v>0.45</c:v>
                </c:pt>
                <c:pt idx="110">
                  <c:v>0.46</c:v>
                </c:pt>
                <c:pt idx="111">
                  <c:v>0.47</c:v>
                </c:pt>
                <c:pt idx="112">
                  <c:v>0.48</c:v>
                </c:pt>
                <c:pt idx="113">
                  <c:v>0.49</c:v>
                </c:pt>
                <c:pt idx="114">
                  <c:v>0.5</c:v>
                </c:pt>
                <c:pt idx="115">
                  <c:v>0.51</c:v>
                </c:pt>
                <c:pt idx="116">
                  <c:v>0.52</c:v>
                </c:pt>
                <c:pt idx="117">
                  <c:v>0.53</c:v>
                </c:pt>
                <c:pt idx="118">
                  <c:v>0.54</c:v>
                </c:pt>
                <c:pt idx="119">
                  <c:v>0.55000000000000004</c:v>
                </c:pt>
                <c:pt idx="120">
                  <c:v>0.56000000000000005</c:v>
                </c:pt>
                <c:pt idx="121">
                  <c:v>0.56999999999999995</c:v>
                </c:pt>
                <c:pt idx="122">
                  <c:v>0.57999999999999996</c:v>
                </c:pt>
                <c:pt idx="123">
                  <c:v>0.59</c:v>
                </c:pt>
                <c:pt idx="124">
                  <c:v>0.6</c:v>
                </c:pt>
                <c:pt idx="125">
                  <c:v>0.61</c:v>
                </c:pt>
                <c:pt idx="126">
                  <c:v>0.62</c:v>
                </c:pt>
                <c:pt idx="127">
                  <c:v>0.63</c:v>
                </c:pt>
              </c:numCache>
            </c:numRef>
          </c:xVal>
          <c:yVal>
            <c:numRef>
              <c:f>Sheet1!$L$2:$L$129</c:f>
              <c:numCache>
                <c:formatCode>General</c:formatCode>
                <c:ptCount val="128"/>
                <c:pt idx="0">
                  <c:v>1</c:v>
                </c:pt>
                <c:pt idx="1">
                  <c:v>0.26679311057178601</c:v>
                </c:pt>
                <c:pt idx="2">
                  <c:v>-0.85876302767648804</c:v>
                </c:pt>
                <c:pt idx="3">
                  <c:v>-0.72621479339474404</c:v>
                </c:pt>
                <c:pt idx="4">
                  <c:v>0.47367762405508901</c:v>
                </c:pt>
                <c:pt idx="5">
                  <c:v>0.98309546547278104</c:v>
                </c:pt>
                <c:pt idx="6">
                  <c:v>4.96045688844386E-2</c:v>
                </c:pt>
                <c:pt idx="7">
                  <c:v>-0.96371635744293904</c:v>
                </c:pt>
                <c:pt idx="8">
                  <c:v>-0.566454497350522</c:v>
                </c:pt>
                <c:pt idx="9">
                  <c:v>0.66943877936187801</c:v>
                </c:pt>
                <c:pt idx="10">
                  <c:v>0.93191769867866703</c:v>
                </c:pt>
                <c:pt idx="11">
                  <c:v>-0.17738756421513799</c:v>
                </c:pt>
                <c:pt idx="12">
                  <c:v>-1.03996528259071</c:v>
                </c:pt>
                <c:pt idx="13">
                  <c:v>-0.379025124151884</c:v>
                </c:pt>
                <c:pt idx="14">
                  <c:v>0.85307481740062197</c:v>
                </c:pt>
                <c:pt idx="15">
                  <c:v>0.84496517937888604</c:v>
                </c:pt>
                <c:pt idx="16">
                  <c:v>-0.41421356237309598</c:v>
                </c:pt>
                <c:pt idx="17">
                  <c:v>-1.0856146835087599</c:v>
                </c:pt>
                <c:pt idx="18">
                  <c:v>-0.16231439417648499</c:v>
                </c:pt>
                <c:pt idx="19">
                  <c:v>1.0234940478891199</c:v>
                </c:pt>
                <c:pt idx="20">
                  <c:v>0.71933097636827503</c:v>
                </c:pt>
                <c:pt idx="21">
                  <c:v>-0.66178232441347096</c:v>
                </c:pt>
                <c:pt idx="22">
                  <c:v>-1.0977179194042801</c:v>
                </c:pt>
                <c:pt idx="23">
                  <c:v>8.7073744641089898E-2</c:v>
                </c:pt>
                <c:pt idx="24">
                  <c:v>1.1795804271032799</c:v>
                </c:pt>
                <c:pt idx="25">
                  <c:v>0.54992622468299901</c:v>
                </c:pt>
                <c:pt idx="26">
                  <c:v>-0.92249026100275899</c:v>
                </c:pt>
                <c:pt idx="27">
                  <c:v>-1.0716780537627599</c:v>
                </c:pt>
                <c:pt idx="28">
                  <c:v>0.375524905247625</c:v>
                </c:pt>
                <c:pt idx="29">
                  <c:v>1.3202418636661399</c:v>
                </c:pt>
                <c:pt idx="30">
                  <c:v>0.32793010441391401</c:v>
                </c:pt>
                <c:pt idx="31">
                  <c:v>-1.2013676155421</c:v>
                </c:pt>
                <c:pt idx="32">
                  <c:v>-1</c:v>
                </c:pt>
                <c:pt idx="33">
                  <c:v>0.71482118925687299</c:v>
                </c:pt>
                <c:pt idx="34">
                  <c:v>1.4444469040182999</c:v>
                </c:pt>
                <c:pt idx="35">
                  <c:v>3.7572334471119198E-2</c:v>
                </c:pt>
                <c:pt idx="36">
                  <c:v>-1.50843389994866</c:v>
                </c:pt>
                <c:pt idx="37">
                  <c:v>-0.86958736852603902</c:v>
                </c:pt>
                <c:pt idx="38">
                  <c:v>1.1273455412529301</c:v>
                </c:pt>
                <c:pt idx="39">
                  <c:v>1.55125320290438</c:v>
                </c:pt>
                <c:pt idx="40">
                  <c:v>-0.35115330235708297</c:v>
                </c:pt>
                <c:pt idx="41">
                  <c:v>-1.8641026045857001</c:v>
                </c:pt>
                <c:pt idx="42">
                  <c:v>-0.65529674213449296</c:v>
                </c:pt>
                <c:pt idx="43">
                  <c:v>1.6587295835940801</c:v>
                </c:pt>
                <c:pt idx="44">
                  <c:v>1.63982987783828</c:v>
                </c:pt>
                <c:pt idx="45">
                  <c:v>-0.90131472958276504</c:v>
                </c:pt>
                <c:pt idx="46">
                  <c:v>-2.31356502393318</c:v>
                </c:pt>
                <c:pt idx="47">
                  <c:v>-0.30206859707723299</c:v>
                </c:pt>
                <c:pt idx="48">
                  <c:v>2.41421356237309</c:v>
                </c:pt>
                <c:pt idx="49">
                  <c:v>1.7094750639074601</c:v>
                </c:pt>
                <c:pt idx="50">
                  <c:v>-1.7682316593812599</c:v>
                </c:pt>
                <c:pt idx="51">
                  <c:v>-2.97432932388192</c:v>
                </c:pt>
                <c:pt idx="52">
                  <c:v>0.33765867787654602</c:v>
                </c:pt>
                <c:pt idx="53">
                  <c:v>3.6941526596517198</c:v>
                </c:pt>
                <c:pt idx="54">
                  <c:v>1.7596295039393699</c:v>
                </c:pt>
                <c:pt idx="55">
                  <c:v>-3.4559769993284801</c:v>
                </c:pt>
                <c:pt idx="56">
                  <c:v>-4.2619726273956697</c:v>
                </c:pt>
                <c:pt idx="57">
                  <c:v>1.8348050707294901</c:v>
                </c:pt>
                <c:pt idx="58">
                  <c:v>6.8070076097860897</c:v>
                </c:pt>
                <c:pt idx="59">
                  <c:v>1.7898867055532</c:v>
                </c:pt>
                <c:pt idx="60">
                  <c:v>-8.9976228788464194</c:v>
                </c:pt>
                <c:pt idx="61">
                  <c:v>-9.3732703763389793</c:v>
                </c:pt>
                <c:pt idx="62">
                  <c:v>10.477422279334601</c:v>
                </c:pt>
                <c:pt idx="63">
                  <c:v>39.271712290019799</c:v>
                </c:pt>
                <c:pt idx="64">
                  <c:v>53</c:v>
                </c:pt>
                <c:pt idx="65">
                  <c:v>39.271712290019799</c:v>
                </c:pt>
                <c:pt idx="66">
                  <c:v>10.477422279334601</c:v>
                </c:pt>
                <c:pt idx="67">
                  <c:v>-9.3732703763389509</c:v>
                </c:pt>
                <c:pt idx="68">
                  <c:v>-8.9976228788464301</c:v>
                </c:pt>
                <c:pt idx="69">
                  <c:v>1.7898867055532199</c:v>
                </c:pt>
                <c:pt idx="70">
                  <c:v>6.8070076097861101</c:v>
                </c:pt>
                <c:pt idx="71">
                  <c:v>1.8348050707295001</c:v>
                </c:pt>
                <c:pt idx="72">
                  <c:v>-4.2619726273956697</c:v>
                </c:pt>
                <c:pt idx="73">
                  <c:v>-3.4559769993284601</c:v>
                </c:pt>
                <c:pt idx="74">
                  <c:v>1.7596295039393901</c:v>
                </c:pt>
                <c:pt idx="75">
                  <c:v>3.69415265965173</c:v>
                </c:pt>
                <c:pt idx="76">
                  <c:v>0.33765867787653803</c:v>
                </c:pt>
                <c:pt idx="77">
                  <c:v>-2.97432932388192</c:v>
                </c:pt>
                <c:pt idx="78">
                  <c:v>-1.7682316593812499</c:v>
                </c:pt>
                <c:pt idx="79">
                  <c:v>1.7094750639074801</c:v>
                </c:pt>
                <c:pt idx="80">
                  <c:v>2.4142135623730998</c:v>
                </c:pt>
                <c:pt idx="81">
                  <c:v>-0.302068597077217</c:v>
                </c:pt>
                <c:pt idx="82">
                  <c:v>-2.3135650239331702</c:v>
                </c:pt>
                <c:pt idx="83">
                  <c:v>-0.90131472958276304</c:v>
                </c:pt>
                <c:pt idx="84">
                  <c:v>1.6398298778382701</c:v>
                </c:pt>
                <c:pt idx="85">
                  <c:v>1.6587295835940801</c:v>
                </c:pt>
                <c:pt idx="86">
                  <c:v>-0.65529674213448996</c:v>
                </c:pt>
                <c:pt idx="87">
                  <c:v>-1.8641026045857001</c:v>
                </c:pt>
                <c:pt idx="88">
                  <c:v>-0.35115330235708703</c:v>
                </c:pt>
                <c:pt idx="89">
                  <c:v>1.5512532029043899</c:v>
                </c:pt>
                <c:pt idx="90">
                  <c:v>1.1273455412529401</c:v>
                </c:pt>
                <c:pt idx="91">
                  <c:v>-0.86958736852603702</c:v>
                </c:pt>
                <c:pt idx="92">
                  <c:v>-1.5084338999486699</c:v>
                </c:pt>
                <c:pt idx="93">
                  <c:v>3.7572334471117998E-2</c:v>
                </c:pt>
                <c:pt idx="94">
                  <c:v>1.4444469040183101</c:v>
                </c:pt>
                <c:pt idx="95">
                  <c:v>0.71482118925689198</c:v>
                </c:pt>
                <c:pt idx="96">
                  <c:v>-1</c:v>
                </c:pt>
                <c:pt idx="97">
                  <c:v>-1.20136761554208</c:v>
                </c:pt>
                <c:pt idx="98">
                  <c:v>0.32793010441392201</c:v>
                </c:pt>
                <c:pt idx="99">
                  <c:v>1.3202418636661299</c:v>
                </c:pt>
                <c:pt idx="100">
                  <c:v>0.37552490524762</c:v>
                </c:pt>
                <c:pt idx="101">
                  <c:v>-1.0716780537627599</c:v>
                </c:pt>
                <c:pt idx="102">
                  <c:v>-0.922490261002753</c:v>
                </c:pt>
                <c:pt idx="103">
                  <c:v>0.54992622468300401</c:v>
                </c:pt>
                <c:pt idx="104">
                  <c:v>1.1795804271032699</c:v>
                </c:pt>
                <c:pt idx="105">
                  <c:v>8.7073744641089995E-2</c:v>
                </c:pt>
                <c:pt idx="106">
                  <c:v>-1.0977179194042801</c:v>
                </c:pt>
                <c:pt idx="107">
                  <c:v>-0.66178232441346796</c:v>
                </c:pt>
                <c:pt idx="108">
                  <c:v>0.71933097636827403</c:v>
                </c:pt>
                <c:pt idx="109">
                  <c:v>1.0234940478891199</c:v>
                </c:pt>
                <c:pt idx="110">
                  <c:v>-0.16231439417648599</c:v>
                </c:pt>
                <c:pt idx="111">
                  <c:v>-1.0856146835087599</c:v>
                </c:pt>
                <c:pt idx="112">
                  <c:v>-0.41421356237309398</c:v>
                </c:pt>
                <c:pt idx="113">
                  <c:v>0.84496517937888904</c:v>
                </c:pt>
                <c:pt idx="114">
                  <c:v>0.85307481740062097</c:v>
                </c:pt>
                <c:pt idx="115">
                  <c:v>-0.379025124151884</c:v>
                </c:pt>
                <c:pt idx="116">
                  <c:v>-1.03996528259071</c:v>
                </c:pt>
                <c:pt idx="117">
                  <c:v>-0.17738756421513599</c:v>
                </c:pt>
                <c:pt idx="118">
                  <c:v>0.93191769867866803</c:v>
                </c:pt>
                <c:pt idx="119">
                  <c:v>0.66943877936187701</c:v>
                </c:pt>
                <c:pt idx="120">
                  <c:v>-0.566454497350522</c:v>
                </c:pt>
                <c:pt idx="121">
                  <c:v>-0.96371635744293804</c:v>
                </c:pt>
                <c:pt idx="122">
                  <c:v>4.9604568884442202E-2</c:v>
                </c:pt>
                <c:pt idx="123">
                  <c:v>0.98309546547278204</c:v>
                </c:pt>
                <c:pt idx="124">
                  <c:v>0.47367762405508601</c:v>
                </c:pt>
                <c:pt idx="125">
                  <c:v>-0.72621479339474804</c:v>
                </c:pt>
                <c:pt idx="126">
                  <c:v>-0.85876302767648605</c:v>
                </c:pt>
                <c:pt idx="127">
                  <c:v>0.26679311057178601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A0-4328-9098-92A9F6A21B94}"/>
            </c:ext>
          </c:extLst>
        </c:ser>
        <c:ser>
          <c:idx val="4"/>
          <c:order val="4"/>
          <c:tx>
            <c:v>sinc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Sheet1!$H$2:$H$129</c:f>
              <c:numCache>
                <c:formatCode>General</c:formatCode>
                <c:ptCount val="128"/>
                <c:pt idx="0">
                  <c:v>-0.64</c:v>
                </c:pt>
                <c:pt idx="1">
                  <c:v>-0.63</c:v>
                </c:pt>
                <c:pt idx="2">
                  <c:v>-0.62</c:v>
                </c:pt>
                <c:pt idx="3">
                  <c:v>-0.61</c:v>
                </c:pt>
                <c:pt idx="4">
                  <c:v>-0.6</c:v>
                </c:pt>
                <c:pt idx="5">
                  <c:v>-0.59</c:v>
                </c:pt>
                <c:pt idx="6">
                  <c:v>-0.57999999999999996</c:v>
                </c:pt>
                <c:pt idx="7">
                  <c:v>-0.56999999999999995</c:v>
                </c:pt>
                <c:pt idx="8">
                  <c:v>-0.56000000000000005</c:v>
                </c:pt>
                <c:pt idx="9">
                  <c:v>-0.55000000000000004</c:v>
                </c:pt>
                <c:pt idx="10">
                  <c:v>-0.54</c:v>
                </c:pt>
                <c:pt idx="11">
                  <c:v>-0.53</c:v>
                </c:pt>
                <c:pt idx="12">
                  <c:v>-0.52</c:v>
                </c:pt>
                <c:pt idx="13">
                  <c:v>-0.51</c:v>
                </c:pt>
                <c:pt idx="14">
                  <c:v>-0.5</c:v>
                </c:pt>
                <c:pt idx="15">
                  <c:v>-0.49</c:v>
                </c:pt>
                <c:pt idx="16">
                  <c:v>-0.48</c:v>
                </c:pt>
                <c:pt idx="17">
                  <c:v>-0.47</c:v>
                </c:pt>
                <c:pt idx="18">
                  <c:v>-0.46</c:v>
                </c:pt>
                <c:pt idx="19">
                  <c:v>-0.45</c:v>
                </c:pt>
                <c:pt idx="20">
                  <c:v>-0.44</c:v>
                </c:pt>
                <c:pt idx="21">
                  <c:v>-0.43</c:v>
                </c:pt>
                <c:pt idx="22">
                  <c:v>-0.42</c:v>
                </c:pt>
                <c:pt idx="23">
                  <c:v>-0.41</c:v>
                </c:pt>
                <c:pt idx="24">
                  <c:v>-0.4</c:v>
                </c:pt>
                <c:pt idx="25">
                  <c:v>-0.39</c:v>
                </c:pt>
                <c:pt idx="26">
                  <c:v>-0.38</c:v>
                </c:pt>
                <c:pt idx="27">
                  <c:v>-0.37</c:v>
                </c:pt>
                <c:pt idx="28">
                  <c:v>-0.36</c:v>
                </c:pt>
                <c:pt idx="29">
                  <c:v>-0.35</c:v>
                </c:pt>
                <c:pt idx="30">
                  <c:v>-0.34</c:v>
                </c:pt>
                <c:pt idx="31">
                  <c:v>-0.33</c:v>
                </c:pt>
                <c:pt idx="32">
                  <c:v>-0.32</c:v>
                </c:pt>
                <c:pt idx="33">
                  <c:v>-0.31</c:v>
                </c:pt>
                <c:pt idx="34">
                  <c:v>-0.3</c:v>
                </c:pt>
                <c:pt idx="35">
                  <c:v>-0.28999999999999998</c:v>
                </c:pt>
                <c:pt idx="36">
                  <c:v>-0.28000000000000003</c:v>
                </c:pt>
                <c:pt idx="37">
                  <c:v>-0.27</c:v>
                </c:pt>
                <c:pt idx="38">
                  <c:v>-0.26</c:v>
                </c:pt>
                <c:pt idx="39">
                  <c:v>-0.25</c:v>
                </c:pt>
                <c:pt idx="40">
                  <c:v>-0.24</c:v>
                </c:pt>
                <c:pt idx="41">
                  <c:v>-0.23</c:v>
                </c:pt>
                <c:pt idx="42">
                  <c:v>-0.22</c:v>
                </c:pt>
                <c:pt idx="43">
                  <c:v>-0.21</c:v>
                </c:pt>
                <c:pt idx="44">
                  <c:v>-0.2</c:v>
                </c:pt>
                <c:pt idx="45">
                  <c:v>-0.19</c:v>
                </c:pt>
                <c:pt idx="46">
                  <c:v>-0.18</c:v>
                </c:pt>
                <c:pt idx="47">
                  <c:v>-0.17</c:v>
                </c:pt>
                <c:pt idx="48">
                  <c:v>-0.16</c:v>
                </c:pt>
                <c:pt idx="49">
                  <c:v>-0.15</c:v>
                </c:pt>
                <c:pt idx="50">
                  <c:v>-0.14000000000000001</c:v>
                </c:pt>
                <c:pt idx="51">
                  <c:v>-0.13</c:v>
                </c:pt>
                <c:pt idx="52">
                  <c:v>-0.12</c:v>
                </c:pt>
                <c:pt idx="53">
                  <c:v>-0.11</c:v>
                </c:pt>
                <c:pt idx="54">
                  <c:v>-0.1</c:v>
                </c:pt>
                <c:pt idx="55">
                  <c:v>-0.09</c:v>
                </c:pt>
                <c:pt idx="56">
                  <c:v>-0.08</c:v>
                </c:pt>
                <c:pt idx="57">
                  <c:v>-7.0000000000000007E-2</c:v>
                </c:pt>
                <c:pt idx="58">
                  <c:v>-0.06</c:v>
                </c:pt>
                <c:pt idx="59">
                  <c:v>-0.05</c:v>
                </c:pt>
                <c:pt idx="60">
                  <c:v>-0.04</c:v>
                </c:pt>
                <c:pt idx="61">
                  <c:v>-0.03</c:v>
                </c:pt>
                <c:pt idx="62">
                  <c:v>-0.02</c:v>
                </c:pt>
                <c:pt idx="63">
                  <c:v>-0.01</c:v>
                </c:pt>
                <c:pt idx="64">
                  <c:v>0</c:v>
                </c:pt>
                <c:pt idx="65">
                  <c:v>0.01</c:v>
                </c:pt>
                <c:pt idx="66">
                  <c:v>0.02</c:v>
                </c:pt>
                <c:pt idx="67">
                  <c:v>0.03</c:v>
                </c:pt>
                <c:pt idx="68">
                  <c:v>0.04</c:v>
                </c:pt>
                <c:pt idx="69">
                  <c:v>0.05</c:v>
                </c:pt>
                <c:pt idx="70">
                  <c:v>0.06</c:v>
                </c:pt>
                <c:pt idx="71">
                  <c:v>7.0000000000000007E-2</c:v>
                </c:pt>
                <c:pt idx="72">
                  <c:v>0.08</c:v>
                </c:pt>
                <c:pt idx="73">
                  <c:v>0.09</c:v>
                </c:pt>
                <c:pt idx="74">
                  <c:v>0.1</c:v>
                </c:pt>
                <c:pt idx="75">
                  <c:v>0.11</c:v>
                </c:pt>
                <c:pt idx="76">
                  <c:v>0.12</c:v>
                </c:pt>
                <c:pt idx="77">
                  <c:v>0.13</c:v>
                </c:pt>
                <c:pt idx="78">
                  <c:v>0.14000000000000001</c:v>
                </c:pt>
                <c:pt idx="79">
                  <c:v>0.15</c:v>
                </c:pt>
                <c:pt idx="80">
                  <c:v>0.16</c:v>
                </c:pt>
                <c:pt idx="81">
                  <c:v>0.17</c:v>
                </c:pt>
                <c:pt idx="82">
                  <c:v>0.18</c:v>
                </c:pt>
                <c:pt idx="83">
                  <c:v>0.19</c:v>
                </c:pt>
                <c:pt idx="84">
                  <c:v>0.2</c:v>
                </c:pt>
                <c:pt idx="85">
                  <c:v>0.21</c:v>
                </c:pt>
                <c:pt idx="86">
                  <c:v>0.22</c:v>
                </c:pt>
                <c:pt idx="87">
                  <c:v>0.23</c:v>
                </c:pt>
                <c:pt idx="88">
                  <c:v>0.24</c:v>
                </c:pt>
                <c:pt idx="89">
                  <c:v>0.25</c:v>
                </c:pt>
                <c:pt idx="90">
                  <c:v>0.26</c:v>
                </c:pt>
                <c:pt idx="91">
                  <c:v>0.27</c:v>
                </c:pt>
                <c:pt idx="92">
                  <c:v>0.28000000000000003</c:v>
                </c:pt>
                <c:pt idx="93">
                  <c:v>0.28999999999999998</c:v>
                </c:pt>
                <c:pt idx="94">
                  <c:v>0.3</c:v>
                </c:pt>
                <c:pt idx="95">
                  <c:v>0.31</c:v>
                </c:pt>
                <c:pt idx="96">
                  <c:v>0.32</c:v>
                </c:pt>
                <c:pt idx="97">
                  <c:v>0.33</c:v>
                </c:pt>
                <c:pt idx="98">
                  <c:v>0.34</c:v>
                </c:pt>
                <c:pt idx="99">
                  <c:v>0.35</c:v>
                </c:pt>
                <c:pt idx="100">
                  <c:v>0.36</c:v>
                </c:pt>
                <c:pt idx="101">
                  <c:v>0.37</c:v>
                </c:pt>
                <c:pt idx="102">
                  <c:v>0.38</c:v>
                </c:pt>
                <c:pt idx="103">
                  <c:v>0.39</c:v>
                </c:pt>
                <c:pt idx="104">
                  <c:v>0.4</c:v>
                </c:pt>
                <c:pt idx="105">
                  <c:v>0.41</c:v>
                </c:pt>
                <c:pt idx="106">
                  <c:v>0.42</c:v>
                </c:pt>
                <c:pt idx="107">
                  <c:v>0.43</c:v>
                </c:pt>
                <c:pt idx="108">
                  <c:v>0.44</c:v>
                </c:pt>
                <c:pt idx="109">
                  <c:v>0.45</c:v>
                </c:pt>
                <c:pt idx="110">
                  <c:v>0.46</c:v>
                </c:pt>
                <c:pt idx="111">
                  <c:v>0.47</c:v>
                </c:pt>
                <c:pt idx="112">
                  <c:v>0.48</c:v>
                </c:pt>
                <c:pt idx="113">
                  <c:v>0.49</c:v>
                </c:pt>
                <c:pt idx="114">
                  <c:v>0.5</c:v>
                </c:pt>
                <c:pt idx="115">
                  <c:v>0.51</c:v>
                </c:pt>
                <c:pt idx="116">
                  <c:v>0.52</c:v>
                </c:pt>
                <c:pt idx="117">
                  <c:v>0.53</c:v>
                </c:pt>
                <c:pt idx="118">
                  <c:v>0.54</c:v>
                </c:pt>
                <c:pt idx="119">
                  <c:v>0.55000000000000004</c:v>
                </c:pt>
                <c:pt idx="120">
                  <c:v>0.56000000000000005</c:v>
                </c:pt>
                <c:pt idx="121">
                  <c:v>0.56999999999999995</c:v>
                </c:pt>
                <c:pt idx="122">
                  <c:v>0.57999999999999996</c:v>
                </c:pt>
                <c:pt idx="123">
                  <c:v>0.59</c:v>
                </c:pt>
                <c:pt idx="124">
                  <c:v>0.6</c:v>
                </c:pt>
                <c:pt idx="125">
                  <c:v>0.61</c:v>
                </c:pt>
                <c:pt idx="126">
                  <c:v>0.62</c:v>
                </c:pt>
                <c:pt idx="127">
                  <c:v>0.63</c:v>
                </c:pt>
              </c:numCache>
            </c:numRef>
          </c:xVal>
          <c:yVal>
            <c:numRef>
              <c:f>Sheet1!$N$2:$N$129</c:f>
              <c:numCache>
                <c:formatCode>General</c:formatCode>
                <c:ptCount val="128"/>
                <c:pt idx="0">
                  <c:v>-0.29234040118395166</c:v>
                </c:pt>
                <c:pt idx="1">
                  <c:v>0.15613200683864908</c:v>
                </c:pt>
                <c:pt idx="2">
                  <c:v>0.48827530880042369</c:v>
                </c:pt>
                <c:pt idx="3">
                  <c:v>0.42216083180367397</c:v>
                </c:pt>
                <c:pt idx="4">
                  <c:v>-1.1699305957206295E-15</c:v>
                </c:pt>
                <c:pt idx="5">
                  <c:v>-0.43647136847498652</c:v>
                </c:pt>
                <c:pt idx="6">
                  <c:v>-0.52194946802803843</c:v>
                </c:pt>
                <c:pt idx="7">
                  <c:v>-0.17256695492692181</c:v>
                </c:pt>
                <c:pt idx="8">
                  <c:v>0.33410331563879736</c:v>
                </c:pt>
                <c:pt idx="9">
                  <c:v>0.57874524760689217</c:v>
                </c:pt>
                <c:pt idx="10">
                  <c:v>0.34647751251431141</c:v>
                </c:pt>
                <c:pt idx="11">
                  <c:v>-0.18559087605348223</c:v>
                </c:pt>
                <c:pt idx="12">
                  <c:v>-0.58217440664665954</c:v>
                </c:pt>
                <c:pt idx="13">
                  <c:v>-0.50493746549067042</c:v>
                </c:pt>
                <c:pt idx="14">
                  <c:v>3.4316583692057971E-15</c:v>
                </c:pt>
                <c:pt idx="15">
                  <c:v>0.52554715795967888</c:v>
                </c:pt>
                <c:pt idx="16">
                  <c:v>0.63068894053388047</c:v>
                </c:pt>
                <c:pt idx="17">
                  <c:v>0.20928332831562657</c:v>
                </c:pt>
                <c:pt idx="18">
                  <c:v>-0.40673447121245065</c:v>
                </c:pt>
                <c:pt idx="19">
                  <c:v>-0.70735530263064594</c:v>
                </c:pt>
                <c:pt idx="20">
                  <c:v>-0.42522240172210773</c:v>
                </c:pt>
                <c:pt idx="21">
                  <c:v>0.22875154490313648</c:v>
                </c:pt>
                <c:pt idx="22">
                  <c:v>0.72078736061015081</c:v>
                </c:pt>
                <c:pt idx="23">
                  <c:v>0.62809294487863421</c:v>
                </c:pt>
                <c:pt idx="24">
                  <c:v>-1.1699305957206295E-15</c:v>
                </c:pt>
                <c:pt idx="25">
                  <c:v>-0.66030283948779966</c:v>
                </c:pt>
                <c:pt idx="26">
                  <c:v>-0.79665971435858507</c:v>
                </c:pt>
                <c:pt idx="27">
                  <c:v>-0.26584639002256166</c:v>
                </c:pt>
                <c:pt idx="28">
                  <c:v>0.51971626877146715</c:v>
                </c:pt>
                <c:pt idx="29">
                  <c:v>0.90945681766797326</c:v>
                </c:pt>
                <c:pt idx="30">
                  <c:v>0.55028781399331883</c:v>
                </c:pt>
                <c:pt idx="31">
                  <c:v>-0.29807019487377379</c:v>
                </c:pt>
                <c:pt idx="32">
                  <c:v>-0.94603341080082048</c:v>
                </c:pt>
                <c:pt idx="33">
                  <c:v>-0.83070357225884539</c:v>
                </c:pt>
                <c:pt idx="34">
                  <c:v>1.1699305957206295E-15</c:v>
                </c:pt>
                <c:pt idx="35">
                  <c:v>0.88799347379393978</c:v>
                </c:pt>
                <c:pt idx="36">
                  <c:v>1.0811810409152252</c:v>
                </c:pt>
                <c:pt idx="37">
                  <c:v>0.36430801595684004</c:v>
                </c:pt>
                <c:pt idx="38">
                  <c:v>-0.71960714137587711</c:v>
                </c:pt>
                <c:pt idx="39">
                  <c:v>-1.2732395447351628</c:v>
                </c:pt>
                <c:pt idx="40">
                  <c:v>-0.77957440315719839</c:v>
                </c:pt>
                <c:pt idx="41">
                  <c:v>0.42766593177541884</c:v>
                </c:pt>
                <c:pt idx="42">
                  <c:v>1.3760485975284678</c:v>
                </c:pt>
                <c:pt idx="43">
                  <c:v>1.2262767019059118</c:v>
                </c:pt>
                <c:pt idx="44">
                  <c:v>-1.1699305957206295E-15</c:v>
                </c:pt>
                <c:pt idx="45">
                  <c:v>-1.3553584600012758</c:v>
                </c:pt>
                <c:pt idx="46">
                  <c:v>-1.6818371747570156</c:v>
                </c:pt>
                <c:pt idx="47">
                  <c:v>-0.57860684887262903</c:v>
                </c:pt>
                <c:pt idx="48">
                  <c:v>1.1693616047357969</c:v>
                </c:pt>
                <c:pt idx="49">
                  <c:v>2.1220659078919377</c:v>
                </c:pt>
                <c:pt idx="50">
                  <c:v>1.336413262555201</c:v>
                </c:pt>
                <c:pt idx="51">
                  <c:v>-0.75663972544882108</c:v>
                </c:pt>
                <c:pt idx="52">
                  <c:v>-2.5227557621355237</c:v>
                </c:pt>
                <c:pt idx="53">
                  <c:v>-2.3410737036385627</c:v>
                </c:pt>
                <c:pt idx="54">
                  <c:v>1.1699305957206295E-15</c:v>
                </c:pt>
                <c:pt idx="55">
                  <c:v>2.861312304447134</c:v>
                </c:pt>
                <c:pt idx="56">
                  <c:v>3.7841336432032859</c:v>
                </c:pt>
                <c:pt idx="57">
                  <c:v>1.405188061547811</c:v>
                </c:pt>
                <c:pt idx="58">
                  <c:v>-3.118297612628798</c:v>
                </c:pt>
                <c:pt idx="59">
                  <c:v>-6.366197723675814</c:v>
                </c:pt>
                <c:pt idx="60">
                  <c:v>-4.6774464189431972</c:v>
                </c:pt>
                <c:pt idx="61">
                  <c:v>3.2787721436115542</c:v>
                </c:pt>
                <c:pt idx="62">
                  <c:v>15.136534572813138</c:v>
                </c:pt>
                <c:pt idx="63">
                  <c:v>25.751810740024194</c:v>
                </c:pt>
                <c:pt idx="64">
                  <c:v>29.999999999999996</c:v>
                </c:pt>
                <c:pt idx="65">
                  <c:v>25.751810740024194</c:v>
                </c:pt>
                <c:pt idx="66">
                  <c:v>15.136534572813138</c:v>
                </c:pt>
                <c:pt idx="67">
                  <c:v>3.2787721436115542</c:v>
                </c:pt>
                <c:pt idx="68">
                  <c:v>-4.6774464189431972</c:v>
                </c:pt>
                <c:pt idx="69">
                  <c:v>-6.366197723675814</c:v>
                </c:pt>
                <c:pt idx="70">
                  <c:v>-3.118297612628798</c:v>
                </c:pt>
                <c:pt idx="71">
                  <c:v>1.405188061547811</c:v>
                </c:pt>
                <c:pt idx="72">
                  <c:v>3.7841336432032859</c:v>
                </c:pt>
                <c:pt idx="73">
                  <c:v>2.861312304447134</c:v>
                </c:pt>
                <c:pt idx="74">
                  <c:v>1.1699305957206295E-15</c:v>
                </c:pt>
                <c:pt idx="75">
                  <c:v>-2.3410737036385627</c:v>
                </c:pt>
                <c:pt idx="76">
                  <c:v>-2.5227557621355237</c:v>
                </c:pt>
                <c:pt idx="77">
                  <c:v>-0.75663972544882108</c:v>
                </c:pt>
                <c:pt idx="78">
                  <c:v>1.336413262555201</c:v>
                </c:pt>
                <c:pt idx="79">
                  <c:v>2.1220659078919377</c:v>
                </c:pt>
                <c:pt idx="80">
                  <c:v>1.1693616047357969</c:v>
                </c:pt>
                <c:pt idx="81">
                  <c:v>-0.57860684887262903</c:v>
                </c:pt>
                <c:pt idx="82">
                  <c:v>-1.6818371747570156</c:v>
                </c:pt>
                <c:pt idx="83">
                  <c:v>-1.3553584600012758</c:v>
                </c:pt>
                <c:pt idx="84">
                  <c:v>-1.1699305957206295E-15</c:v>
                </c:pt>
                <c:pt idx="85">
                  <c:v>1.2262767019059118</c:v>
                </c:pt>
                <c:pt idx="86">
                  <c:v>1.3760485975284678</c:v>
                </c:pt>
                <c:pt idx="87">
                  <c:v>0.42766593177541884</c:v>
                </c:pt>
                <c:pt idx="88">
                  <c:v>-0.77957440315719839</c:v>
                </c:pt>
                <c:pt idx="89">
                  <c:v>-1.2732395447351628</c:v>
                </c:pt>
                <c:pt idx="90">
                  <c:v>-0.71960714137587711</c:v>
                </c:pt>
                <c:pt idx="91">
                  <c:v>0.36430801595684004</c:v>
                </c:pt>
                <c:pt idx="92">
                  <c:v>1.0811810409152252</c:v>
                </c:pt>
                <c:pt idx="93">
                  <c:v>0.88799347379393978</c:v>
                </c:pt>
                <c:pt idx="94">
                  <c:v>1.1699305957206295E-15</c:v>
                </c:pt>
                <c:pt idx="95">
                  <c:v>-0.83070357225884539</c:v>
                </c:pt>
                <c:pt idx="96">
                  <c:v>-0.94603341080082048</c:v>
                </c:pt>
                <c:pt idx="97">
                  <c:v>-0.29807019487377379</c:v>
                </c:pt>
                <c:pt idx="98">
                  <c:v>0.55028781399331883</c:v>
                </c:pt>
                <c:pt idx="99">
                  <c:v>0.90945681766797326</c:v>
                </c:pt>
                <c:pt idx="100">
                  <c:v>0.51971626877146715</c:v>
                </c:pt>
                <c:pt idx="101">
                  <c:v>-0.26584639002256166</c:v>
                </c:pt>
                <c:pt idx="102">
                  <c:v>-0.79665971435858507</c:v>
                </c:pt>
                <c:pt idx="103">
                  <c:v>-0.66030283948779966</c:v>
                </c:pt>
                <c:pt idx="104">
                  <c:v>-1.1699305957206295E-15</c:v>
                </c:pt>
                <c:pt idx="105">
                  <c:v>0.62809294487863421</c:v>
                </c:pt>
                <c:pt idx="106">
                  <c:v>0.72078736061015081</c:v>
                </c:pt>
                <c:pt idx="107">
                  <c:v>0.22875154490313648</c:v>
                </c:pt>
                <c:pt idx="108">
                  <c:v>-0.42522240172210773</c:v>
                </c:pt>
                <c:pt idx="109">
                  <c:v>-0.70735530263064594</c:v>
                </c:pt>
                <c:pt idx="110">
                  <c:v>-0.40673447121245065</c:v>
                </c:pt>
                <c:pt idx="111">
                  <c:v>0.20928332831562657</c:v>
                </c:pt>
                <c:pt idx="112">
                  <c:v>0.63068894053388047</c:v>
                </c:pt>
                <c:pt idx="113">
                  <c:v>0.52554715795967888</c:v>
                </c:pt>
                <c:pt idx="114">
                  <c:v>3.4316583692057971E-15</c:v>
                </c:pt>
                <c:pt idx="115">
                  <c:v>-0.50493746549067042</c:v>
                </c:pt>
                <c:pt idx="116">
                  <c:v>-0.58217440664665954</c:v>
                </c:pt>
                <c:pt idx="117">
                  <c:v>-0.18559087605348223</c:v>
                </c:pt>
                <c:pt idx="118">
                  <c:v>0.34647751251431141</c:v>
                </c:pt>
                <c:pt idx="119">
                  <c:v>0.57874524760689217</c:v>
                </c:pt>
                <c:pt idx="120">
                  <c:v>0.33410331563879736</c:v>
                </c:pt>
                <c:pt idx="121">
                  <c:v>-0.17256695492692181</c:v>
                </c:pt>
                <c:pt idx="122">
                  <c:v>-0.52194946802803843</c:v>
                </c:pt>
                <c:pt idx="123">
                  <c:v>-0.43647136847498652</c:v>
                </c:pt>
                <c:pt idx="124">
                  <c:v>-1.1699305957206295E-15</c:v>
                </c:pt>
                <c:pt idx="125">
                  <c:v>0.42216083180367397</c:v>
                </c:pt>
                <c:pt idx="126">
                  <c:v>0.48827530880042369</c:v>
                </c:pt>
                <c:pt idx="127">
                  <c:v>0.15613200683864908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A0-4328-9098-92A9F6A21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080111"/>
        <c:axId val="1203074703"/>
        <c:extLst/>
      </c:scatterChart>
      <c:valAx>
        <c:axId val="120308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074703"/>
        <c:crosses val="autoZero"/>
        <c:crossBetween val="midCat"/>
      </c:valAx>
      <c:valAx>
        <c:axId val="120307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08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6</xdr:row>
      <xdr:rowOff>85724</xdr:rowOff>
    </xdr:from>
    <xdr:to>
      <xdr:col>26</xdr:col>
      <xdr:colOff>161925</xdr:colOff>
      <xdr:row>30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79783E-660D-4756-9FDE-C97DBCC56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1A24-5B26-485B-B07B-C6FA6C41E2F2}">
  <dimension ref="A1:N129"/>
  <sheetViews>
    <sheetView tabSelected="1" topLeftCell="A13" workbookViewId="0">
      <selection activeCell="N67" sqref="N67"/>
    </sheetView>
  </sheetViews>
  <sheetFormatPr defaultRowHeight="15" x14ac:dyDescent="0.25"/>
  <sheetData>
    <row r="1" spans="1:14" x14ac:dyDescent="0.25">
      <c r="C1" t="s">
        <v>1</v>
      </c>
      <c r="D1" t="s">
        <v>2</v>
      </c>
      <c r="E1" t="s">
        <v>4</v>
      </c>
      <c r="F1" t="s">
        <v>4</v>
      </c>
      <c r="G1" t="s">
        <v>5</v>
      </c>
      <c r="H1" t="s">
        <v>8</v>
      </c>
      <c r="I1" t="s">
        <v>9</v>
      </c>
      <c r="J1" t="s">
        <v>16</v>
      </c>
      <c r="K1" t="s">
        <v>17</v>
      </c>
      <c r="L1" t="s">
        <v>18</v>
      </c>
      <c r="M1" t="s">
        <v>19</v>
      </c>
      <c r="N1" t="s">
        <v>116</v>
      </c>
    </row>
    <row r="2" spans="1:14" x14ac:dyDescent="0.25">
      <c r="A2" t="s">
        <v>0</v>
      </c>
      <c r="C2">
        <v>-64</v>
      </c>
      <c r="D2">
        <f>C2*$A$3/$A$6</f>
        <v>-50</v>
      </c>
      <c r="E2">
        <v>0</v>
      </c>
      <c r="F2">
        <f>E66</f>
        <v>1</v>
      </c>
      <c r="G2" t="s">
        <v>20</v>
      </c>
      <c r="H2">
        <f>C2/$A$3</f>
        <v>-0.64</v>
      </c>
      <c r="I2">
        <f>IMREAL(G66)</f>
        <v>-1</v>
      </c>
      <c r="J2">
        <v>-1</v>
      </c>
      <c r="K2">
        <v>-1</v>
      </c>
      <c r="L2">
        <v>1</v>
      </c>
      <c r="N2">
        <f>SIN(2*PI()*H2*$A$9)/($A$9*H2)*$A$9/PI()</f>
        <v>-0.29234040118395166</v>
      </c>
    </row>
    <row r="3" spans="1:14" x14ac:dyDescent="0.25">
      <c r="A3">
        <v>100</v>
      </c>
      <c r="C3">
        <v>-63</v>
      </c>
      <c r="D3">
        <f t="shared" ref="D3:D66" si="0">C3*$A$3/$A$6</f>
        <v>-49.21875</v>
      </c>
      <c r="E3">
        <v>0</v>
      </c>
      <c r="F3">
        <f t="shared" ref="F3:F66" si="1">E67</f>
        <v>1</v>
      </c>
      <c r="G3" t="s">
        <v>21</v>
      </c>
      <c r="H3">
        <f t="shared" ref="H3:H66" si="2">C3/$A$3</f>
        <v>-0.63</v>
      </c>
      <c r="I3">
        <f t="shared" ref="I3:I66" si="3">IMREAL(G67)</f>
        <v>-0.57598166632707404</v>
      </c>
      <c r="J3">
        <v>-0.96406642457814096</v>
      </c>
      <c r="K3">
        <v>-0.93327388347976503</v>
      </c>
      <c r="L3">
        <v>0.26679311057178601</v>
      </c>
      <c r="N3">
        <f t="shared" ref="N3:N66" si="4">SIN(2*PI()*H3*$A$9)/($A$9*H3)*$A$9/PI()</f>
        <v>0.15613200683864908</v>
      </c>
    </row>
    <row r="4" spans="1:14" x14ac:dyDescent="0.25">
      <c r="C4">
        <v>-62</v>
      </c>
      <c r="D4">
        <f t="shared" si="0"/>
        <v>-48.4375</v>
      </c>
      <c r="E4">
        <v>0</v>
      </c>
      <c r="F4">
        <f t="shared" si="1"/>
        <v>1</v>
      </c>
      <c r="G4" t="s">
        <v>22</v>
      </c>
      <c r="H4">
        <f t="shared" si="2"/>
        <v>-0.62</v>
      </c>
      <c r="I4">
        <f t="shared" si="3"/>
        <v>0.33729614136632302</v>
      </c>
      <c r="J4">
        <v>-0.85876302767648804</v>
      </c>
      <c r="K4">
        <v>-0.741844709796871</v>
      </c>
      <c r="L4">
        <v>-0.85876302767648804</v>
      </c>
      <c r="N4">
        <f t="shared" si="4"/>
        <v>0.48827530880042369</v>
      </c>
    </row>
    <row r="5" spans="1:14" x14ac:dyDescent="0.25">
      <c r="A5" t="s">
        <v>3</v>
      </c>
      <c r="C5">
        <v>-61</v>
      </c>
      <c r="D5">
        <f t="shared" si="0"/>
        <v>-47.65625</v>
      </c>
      <c r="E5">
        <v>0</v>
      </c>
      <c r="F5">
        <f t="shared" si="1"/>
        <v>1</v>
      </c>
      <c r="G5" t="s">
        <v>23</v>
      </c>
      <c r="H5">
        <f t="shared" si="2"/>
        <v>-0.61</v>
      </c>
      <c r="I5">
        <f t="shared" si="3"/>
        <v>0.96639455370417904</v>
      </c>
      <c r="J5">
        <v>-0.69141396081685902</v>
      </c>
      <c r="K5">
        <v>-0.45083288087601198</v>
      </c>
      <c r="L5">
        <v>-0.72621479339474404</v>
      </c>
      <c r="N5">
        <f t="shared" si="4"/>
        <v>0.42216083180367397</v>
      </c>
    </row>
    <row r="6" spans="1:14" x14ac:dyDescent="0.25">
      <c r="A6">
        <v>128</v>
      </c>
      <c r="C6">
        <v>-60</v>
      </c>
      <c r="D6">
        <f t="shared" si="0"/>
        <v>-46.875</v>
      </c>
      <c r="E6">
        <v>0</v>
      </c>
      <c r="F6">
        <f t="shared" si="1"/>
        <v>1</v>
      </c>
      <c r="G6" t="s">
        <v>24</v>
      </c>
      <c r="H6">
        <f t="shared" si="2"/>
        <v>-0.6</v>
      </c>
      <c r="I6">
        <f t="shared" si="3"/>
        <v>0.77675072038897897</v>
      </c>
      <c r="J6">
        <v>-0.47367762405508901</v>
      </c>
      <c r="K6">
        <v>-9.8491403357164706E-2</v>
      </c>
      <c r="L6">
        <v>0.47367762405508901</v>
      </c>
      <c r="N6">
        <f t="shared" si="4"/>
        <v>-1.1699305957206295E-15</v>
      </c>
    </row>
    <row r="7" spans="1:14" x14ac:dyDescent="0.25">
      <c r="A7" t="s">
        <v>115</v>
      </c>
      <c r="C7">
        <v>-59</v>
      </c>
      <c r="D7">
        <f t="shared" si="0"/>
        <v>-46.09375</v>
      </c>
      <c r="E7">
        <v>0</v>
      </c>
      <c r="F7">
        <f t="shared" si="1"/>
        <v>1</v>
      </c>
      <c r="G7" t="s">
        <v>25</v>
      </c>
      <c r="H7">
        <f t="shared" si="2"/>
        <v>-0.59</v>
      </c>
      <c r="I7">
        <f t="shared" si="3"/>
        <v>-7.4121995502316004E-2</v>
      </c>
      <c r="J7">
        <v>-0.220761469147533</v>
      </c>
      <c r="K7">
        <v>0.26873376042231201</v>
      </c>
      <c r="L7">
        <v>0.98309546547278104</v>
      </c>
      <c r="N7">
        <f t="shared" si="4"/>
        <v>-0.43647136847498652</v>
      </c>
    </row>
    <row r="8" spans="1:14" x14ac:dyDescent="0.25">
      <c r="A8">
        <v>20</v>
      </c>
      <c r="C8">
        <v>-58</v>
      </c>
      <c r="D8">
        <f t="shared" si="0"/>
        <v>-45.3125</v>
      </c>
      <c r="E8">
        <v>0</v>
      </c>
      <c r="F8">
        <f t="shared" si="1"/>
        <v>1</v>
      </c>
      <c r="G8" t="s">
        <v>26</v>
      </c>
      <c r="H8">
        <f t="shared" si="2"/>
        <v>-0.57999999999999996</v>
      </c>
      <c r="I8">
        <f t="shared" si="3"/>
        <v>-0.86711380765684698</v>
      </c>
      <c r="J8">
        <v>4.96045688844386E-2</v>
      </c>
      <c r="K8">
        <v>0.60221739850417799</v>
      </c>
      <c r="L8">
        <v>4.96045688844386E-2</v>
      </c>
      <c r="N8">
        <f t="shared" si="4"/>
        <v>-0.52194946802803843</v>
      </c>
    </row>
    <row r="9" spans="1:14" x14ac:dyDescent="0.25">
      <c r="A9">
        <v>15</v>
      </c>
      <c r="C9">
        <v>-57</v>
      </c>
      <c r="D9">
        <f t="shared" si="0"/>
        <v>-44.53125</v>
      </c>
      <c r="E9">
        <v>0</v>
      </c>
      <c r="F9">
        <f t="shared" si="1"/>
        <v>1</v>
      </c>
      <c r="G9" t="s">
        <v>27</v>
      </c>
      <c r="H9">
        <f t="shared" si="2"/>
        <v>-0.56999999999999995</v>
      </c>
      <c r="I9">
        <f t="shared" si="3"/>
        <v>-0.92787019249407099</v>
      </c>
      <c r="J9">
        <v>0.31836888091596699</v>
      </c>
      <c r="K9">
        <v>0.85747765797389097</v>
      </c>
      <c r="L9">
        <v>-0.96371635744293904</v>
      </c>
      <c r="N9">
        <f t="shared" si="4"/>
        <v>-0.17256695492692181</v>
      </c>
    </row>
    <row r="10" spans="1:14" x14ac:dyDescent="0.25">
      <c r="A10">
        <v>10</v>
      </c>
      <c r="C10">
        <v>-56</v>
      </c>
      <c r="D10">
        <f t="shared" si="0"/>
        <v>-43.75</v>
      </c>
      <c r="E10">
        <v>0</v>
      </c>
      <c r="F10">
        <f t="shared" si="1"/>
        <v>1</v>
      </c>
      <c r="G10" t="s">
        <v>10</v>
      </c>
      <c r="H10">
        <f t="shared" si="2"/>
        <v>-0.56000000000000005</v>
      </c>
      <c r="I10">
        <f t="shared" si="3"/>
        <v>-0.19891236737965801</v>
      </c>
      <c r="J10">
        <v>0.566454497350522</v>
      </c>
      <c r="K10">
        <v>1</v>
      </c>
      <c r="L10">
        <v>-0.566454497350522</v>
      </c>
      <c r="N10">
        <f t="shared" si="4"/>
        <v>0.33410331563879736</v>
      </c>
    </row>
    <row r="11" spans="1:14" x14ac:dyDescent="0.25">
      <c r="A11">
        <v>5</v>
      </c>
      <c r="C11">
        <v>-55</v>
      </c>
      <c r="D11">
        <f t="shared" si="0"/>
        <v>-42.96875</v>
      </c>
      <c r="E11">
        <v>0</v>
      </c>
      <c r="F11">
        <f t="shared" si="1"/>
        <v>1</v>
      </c>
      <c r="G11" t="s">
        <v>28</v>
      </c>
      <c r="H11">
        <f t="shared" si="2"/>
        <v>-0.55000000000000004</v>
      </c>
      <c r="I11">
        <f t="shared" si="3"/>
        <v>0.70671214452492603</v>
      </c>
      <c r="J11">
        <v>0.776065587226486</v>
      </c>
      <c r="K11">
        <v>1.0098139709401199</v>
      </c>
      <c r="L11">
        <v>0.66943877936187801</v>
      </c>
      <c r="N11">
        <f t="shared" si="4"/>
        <v>0.57874524760689217</v>
      </c>
    </row>
    <row r="12" spans="1:14" x14ac:dyDescent="0.25">
      <c r="C12">
        <v>-54</v>
      </c>
      <c r="D12">
        <f t="shared" si="0"/>
        <v>-42.1875</v>
      </c>
      <c r="E12">
        <v>0</v>
      </c>
      <c r="F12">
        <f t="shared" si="1"/>
        <v>1</v>
      </c>
      <c r="G12" t="s">
        <v>29</v>
      </c>
      <c r="H12">
        <f t="shared" si="2"/>
        <v>-0.54</v>
      </c>
      <c r="I12">
        <f t="shared" si="3"/>
        <v>1.0197367421999901</v>
      </c>
      <c r="J12">
        <v>0.93191769867866703</v>
      </c>
      <c r="K12">
        <v>0.88422780933662404</v>
      </c>
      <c r="L12">
        <v>0.93191769867866703</v>
      </c>
      <c r="N12">
        <f t="shared" si="4"/>
        <v>0.34647751251431141</v>
      </c>
    </row>
    <row r="13" spans="1:14" x14ac:dyDescent="0.25">
      <c r="C13">
        <v>-53</v>
      </c>
      <c r="D13">
        <f t="shared" si="0"/>
        <v>-41.40625</v>
      </c>
      <c r="E13">
        <v>0</v>
      </c>
      <c r="F13">
        <f t="shared" si="1"/>
        <v>1</v>
      </c>
      <c r="G13" t="s">
        <v>30</v>
      </c>
      <c r="H13">
        <f t="shared" si="2"/>
        <v>-0.53</v>
      </c>
      <c r="I13">
        <f t="shared" si="3"/>
        <v>0.46651016310881899</v>
      </c>
      <c r="J13">
        <v>1.0223097225139699</v>
      </c>
      <c r="K13">
        <v>0.63835533213086504</v>
      </c>
      <c r="L13">
        <v>-0.17738756421513799</v>
      </c>
      <c r="N13">
        <f t="shared" si="4"/>
        <v>-0.18559087605348223</v>
      </c>
    </row>
    <row r="14" spans="1:14" x14ac:dyDescent="0.25">
      <c r="C14">
        <v>-52</v>
      </c>
      <c r="D14">
        <f t="shared" si="0"/>
        <v>-40.625</v>
      </c>
      <c r="E14">
        <v>0</v>
      </c>
      <c r="F14">
        <f t="shared" si="1"/>
        <v>1</v>
      </c>
      <c r="G14" t="s">
        <v>31</v>
      </c>
      <c r="H14">
        <f t="shared" si="2"/>
        <v>-0.52</v>
      </c>
      <c r="I14">
        <f t="shared" si="3"/>
        <v>-0.49260828415734498</v>
      </c>
      <c r="J14">
        <v>1.03996528259071</v>
      </c>
      <c r="K14">
        <v>0.30334668360734102</v>
      </c>
      <c r="L14">
        <v>-1.03996528259071</v>
      </c>
      <c r="N14">
        <f t="shared" si="4"/>
        <v>-0.58217440664665954</v>
      </c>
    </row>
    <row r="15" spans="1:14" x14ac:dyDescent="0.25">
      <c r="C15">
        <v>-51</v>
      </c>
      <c r="D15">
        <f t="shared" si="0"/>
        <v>-39.84375</v>
      </c>
      <c r="E15">
        <v>0</v>
      </c>
      <c r="F15">
        <f t="shared" si="1"/>
        <v>1</v>
      </c>
      <c r="G15" t="s">
        <v>32</v>
      </c>
      <c r="H15">
        <f t="shared" si="2"/>
        <v>-0.51</v>
      </c>
      <c r="I15">
        <f t="shared" si="3"/>
        <v>-1.0452344173490999</v>
      </c>
      <c r="J15">
        <v>0.982585686137329</v>
      </c>
      <c r="K15">
        <v>-7.7474860781617402E-2</v>
      </c>
      <c r="L15">
        <v>-0.379025124151884</v>
      </c>
      <c r="N15">
        <f t="shared" si="4"/>
        <v>-0.50493746549067042</v>
      </c>
    </row>
    <row r="16" spans="1:14" x14ac:dyDescent="0.25">
      <c r="C16">
        <v>-50</v>
      </c>
      <c r="D16">
        <f t="shared" si="0"/>
        <v>-39.0625</v>
      </c>
      <c r="E16">
        <v>0</v>
      </c>
      <c r="F16">
        <f t="shared" si="1"/>
        <v>1</v>
      </c>
      <c r="G16" t="s">
        <v>33</v>
      </c>
      <c r="H16">
        <f t="shared" si="2"/>
        <v>-0.5</v>
      </c>
      <c r="I16">
        <f t="shared" si="3"/>
        <v>-0.71325281490301695</v>
      </c>
      <c r="J16">
        <v>0.85307481740062197</v>
      </c>
      <c r="K16">
        <v>-0.45409992929770399</v>
      </c>
      <c r="L16">
        <v>0.85307481740062197</v>
      </c>
      <c r="N16">
        <f t="shared" si="4"/>
        <v>3.4316583692057971E-15</v>
      </c>
    </row>
    <row r="17" spans="3:14" x14ac:dyDescent="0.25">
      <c r="C17">
        <v>-49</v>
      </c>
      <c r="D17">
        <f t="shared" si="0"/>
        <v>-38.28125</v>
      </c>
      <c r="E17">
        <v>0</v>
      </c>
      <c r="F17">
        <f t="shared" si="1"/>
        <v>1</v>
      </c>
      <c r="G17" t="s">
        <v>34</v>
      </c>
      <c r="H17">
        <f t="shared" si="2"/>
        <v>-0.49</v>
      </c>
      <c r="I17">
        <f t="shared" si="3"/>
        <v>0.234837010993562</v>
      </c>
      <c r="J17">
        <v>0.65941729812815297</v>
      </c>
      <c r="K17">
        <v>-0.77626224324133697</v>
      </c>
      <c r="L17">
        <v>0.84496517937888604</v>
      </c>
      <c r="N17">
        <f t="shared" si="4"/>
        <v>0.52554715795967888</v>
      </c>
    </row>
    <row r="18" spans="3:14" x14ac:dyDescent="0.25">
      <c r="C18">
        <v>-48</v>
      </c>
      <c r="D18">
        <f t="shared" si="0"/>
        <v>-37.5</v>
      </c>
      <c r="E18">
        <v>0</v>
      </c>
      <c r="F18">
        <f t="shared" si="1"/>
        <v>1</v>
      </c>
      <c r="G18" t="s">
        <v>6</v>
      </c>
      <c r="H18">
        <f t="shared" si="2"/>
        <v>-0.48</v>
      </c>
      <c r="I18">
        <f t="shared" si="3"/>
        <v>1</v>
      </c>
      <c r="J18">
        <v>0.41421356237309598</v>
      </c>
      <c r="K18">
        <v>-1</v>
      </c>
      <c r="L18">
        <v>-0.41421356237309598</v>
      </c>
      <c r="N18">
        <f t="shared" si="4"/>
        <v>0.63068894053388047</v>
      </c>
    </row>
    <row r="19" spans="3:14" x14ac:dyDescent="0.25">
      <c r="C19">
        <v>-47</v>
      </c>
      <c r="D19">
        <f t="shared" si="0"/>
        <v>-36.71875</v>
      </c>
      <c r="E19">
        <v>0</v>
      </c>
      <c r="F19">
        <f t="shared" si="1"/>
        <v>1</v>
      </c>
      <c r="G19" t="s">
        <v>35</v>
      </c>
      <c r="H19">
        <f t="shared" si="2"/>
        <v>-0.47</v>
      </c>
      <c r="I19">
        <f t="shared" si="3"/>
        <v>0.92413536387997597</v>
      </c>
      <c r="J19">
        <v>0.13389780018811501</v>
      </c>
      <c r="K19">
        <v>-1.09351143154985</v>
      </c>
      <c r="L19">
        <v>-1.0856146835087599</v>
      </c>
      <c r="N19">
        <f t="shared" si="4"/>
        <v>0.20928332831562657</v>
      </c>
    </row>
    <row r="20" spans="3:14" x14ac:dyDescent="0.25">
      <c r="C20">
        <v>-46</v>
      </c>
      <c r="D20">
        <f t="shared" si="0"/>
        <v>-35.9375</v>
      </c>
      <c r="E20">
        <v>0</v>
      </c>
      <c r="F20">
        <f t="shared" si="1"/>
        <v>1</v>
      </c>
      <c r="G20" t="s">
        <v>36</v>
      </c>
      <c r="H20">
        <f t="shared" si="2"/>
        <v>-0.46</v>
      </c>
      <c r="I20">
        <f t="shared" si="3"/>
        <v>5.4279043679686702E-2</v>
      </c>
      <c r="J20">
        <v>-0.16231439417648499</v>
      </c>
      <c r="K20">
        <v>-1.0415433814816799</v>
      </c>
      <c r="L20">
        <v>-0.16231439417648499</v>
      </c>
      <c r="N20">
        <f t="shared" si="4"/>
        <v>-0.40673447121245065</v>
      </c>
    </row>
    <row r="21" spans="3:14" x14ac:dyDescent="0.25">
      <c r="C21">
        <v>-45</v>
      </c>
      <c r="D21">
        <f t="shared" si="0"/>
        <v>-35.15625</v>
      </c>
      <c r="E21">
        <v>0</v>
      </c>
      <c r="F21">
        <f t="shared" si="1"/>
        <v>1</v>
      </c>
      <c r="G21" t="s">
        <v>37</v>
      </c>
      <c r="H21">
        <f t="shared" si="2"/>
        <v>-0.45</v>
      </c>
      <c r="I21">
        <f t="shared" si="3"/>
        <v>-0.88258506466008901</v>
      </c>
      <c r="J21">
        <v>-0.45368370907800298</v>
      </c>
      <c r="K21">
        <v>-0.847725308741619</v>
      </c>
      <c r="L21">
        <v>1.0234940478891199</v>
      </c>
      <c r="N21">
        <f t="shared" si="4"/>
        <v>-0.70735530263064594</v>
      </c>
    </row>
    <row r="22" spans="3:14" x14ac:dyDescent="0.25">
      <c r="C22">
        <v>-44</v>
      </c>
      <c r="D22">
        <f t="shared" si="0"/>
        <v>-34.375</v>
      </c>
      <c r="E22">
        <v>0</v>
      </c>
      <c r="F22">
        <f t="shared" si="1"/>
        <v>0</v>
      </c>
      <c r="G22" t="s">
        <v>38</v>
      </c>
      <c r="H22">
        <f t="shared" si="2"/>
        <v>-0.44</v>
      </c>
      <c r="I22">
        <f t="shared" si="3"/>
        <v>-1.0850632300370799</v>
      </c>
      <c r="J22">
        <v>-0.71933097636827503</v>
      </c>
      <c r="K22">
        <v>-0.53451113595079103</v>
      </c>
      <c r="L22">
        <v>0.71933097636827503</v>
      </c>
      <c r="N22">
        <f t="shared" si="4"/>
        <v>-0.42522240172210773</v>
      </c>
    </row>
    <row r="23" spans="3:14" x14ac:dyDescent="0.25">
      <c r="C23">
        <v>-43</v>
      </c>
      <c r="D23">
        <f t="shared" si="0"/>
        <v>-33.59375</v>
      </c>
      <c r="E23">
        <v>0</v>
      </c>
      <c r="F23">
        <f t="shared" si="1"/>
        <v>0</v>
      </c>
      <c r="G23" t="s">
        <v>39</v>
      </c>
      <c r="H23">
        <f t="shared" si="2"/>
        <v>-0.43</v>
      </c>
      <c r="I23">
        <f t="shared" si="3"/>
        <v>-0.36051767651321998</v>
      </c>
      <c r="J23">
        <v>-0.93965870252786299</v>
      </c>
      <c r="K23">
        <v>-0.14068785816833601</v>
      </c>
      <c r="L23">
        <v>-0.66178232441347096</v>
      </c>
      <c r="N23">
        <f t="shared" si="4"/>
        <v>0.22875154490313648</v>
      </c>
    </row>
    <row r="24" spans="3:14" x14ac:dyDescent="0.25">
      <c r="C24">
        <v>-42</v>
      </c>
      <c r="D24">
        <f t="shared" si="0"/>
        <v>-32.8125</v>
      </c>
      <c r="E24">
        <v>0</v>
      </c>
      <c r="F24">
        <f t="shared" si="1"/>
        <v>0</v>
      </c>
      <c r="G24" t="s">
        <v>40</v>
      </c>
      <c r="H24">
        <f t="shared" si="2"/>
        <v>-0.42</v>
      </c>
      <c r="I24">
        <f t="shared" si="3"/>
        <v>0.69450791024942504</v>
      </c>
      <c r="J24">
        <v>-1.0977179194042801</v>
      </c>
      <c r="K24">
        <v>0.28328328689325899</v>
      </c>
      <c r="L24">
        <v>-1.0977179194042801</v>
      </c>
      <c r="N24">
        <f t="shared" si="4"/>
        <v>0.72078736061015081</v>
      </c>
    </row>
    <row r="25" spans="3:14" x14ac:dyDescent="0.25">
      <c r="C25">
        <v>-41</v>
      </c>
      <c r="D25">
        <f t="shared" si="0"/>
        <v>-32.03125</v>
      </c>
      <c r="E25">
        <v>0</v>
      </c>
      <c r="F25">
        <f t="shared" si="1"/>
        <v>0</v>
      </c>
      <c r="G25" t="s">
        <v>41</v>
      </c>
      <c r="H25">
        <f t="shared" si="2"/>
        <v>-0.41</v>
      </c>
      <c r="I25">
        <f t="shared" si="3"/>
        <v>1.1832805823583501</v>
      </c>
      <c r="J25">
        <v>-1.1804299557923199</v>
      </c>
      <c r="K25">
        <v>0.68154792155923105</v>
      </c>
      <c r="L25">
        <v>8.7073744641089898E-2</v>
      </c>
      <c r="N25">
        <f t="shared" si="4"/>
        <v>0.62809294487863421</v>
      </c>
    </row>
    <row r="26" spans="3:14" x14ac:dyDescent="0.25">
      <c r="C26">
        <v>-40</v>
      </c>
      <c r="D26">
        <f t="shared" si="0"/>
        <v>-31.25</v>
      </c>
      <c r="E26">
        <v>0</v>
      </c>
      <c r="F26">
        <f t="shared" si="1"/>
        <v>0</v>
      </c>
      <c r="G26" t="s">
        <v>11</v>
      </c>
      <c r="H26">
        <f t="shared" si="2"/>
        <v>-0.4</v>
      </c>
      <c r="I26">
        <f t="shared" si="3"/>
        <v>0.66817863791929699</v>
      </c>
      <c r="J26">
        <v>-1.1795804271032799</v>
      </c>
      <c r="K26">
        <v>1</v>
      </c>
      <c r="L26">
        <v>1.1795804271032799</v>
      </c>
      <c r="N26">
        <f t="shared" si="4"/>
        <v>-1.1699305957206295E-15</v>
      </c>
    </row>
    <row r="27" spans="3:14" x14ac:dyDescent="0.25">
      <c r="C27">
        <v>-39</v>
      </c>
      <c r="D27">
        <f t="shared" si="0"/>
        <v>-30.46875</v>
      </c>
      <c r="E27">
        <v>0</v>
      </c>
      <c r="F27">
        <f t="shared" si="1"/>
        <v>0</v>
      </c>
      <c r="G27" t="s">
        <v>42</v>
      </c>
      <c r="H27">
        <f t="shared" si="2"/>
        <v>-0.39</v>
      </c>
      <c r="I27">
        <f t="shared" si="3"/>
        <v>-0.44019290811883399</v>
      </c>
      <c r="J27">
        <v>-1.09251576940668</v>
      </c>
      <c r="K27">
        <v>1.19339561393936</v>
      </c>
      <c r="L27">
        <v>0.54992622468299901</v>
      </c>
      <c r="N27">
        <f t="shared" si="4"/>
        <v>-0.66030283948779966</v>
      </c>
    </row>
    <row r="28" spans="3:14" x14ac:dyDescent="0.25">
      <c r="C28">
        <v>-38</v>
      </c>
      <c r="D28">
        <f t="shared" si="0"/>
        <v>-29.6875</v>
      </c>
      <c r="E28">
        <v>0</v>
      </c>
      <c r="F28">
        <f t="shared" si="1"/>
        <v>0</v>
      </c>
      <c r="G28" t="s">
        <v>43</v>
      </c>
      <c r="H28">
        <f t="shared" si="2"/>
        <v>-0.38</v>
      </c>
      <c r="I28">
        <f t="shared" si="3"/>
        <v>-1.2076969091741101</v>
      </c>
      <c r="J28">
        <v>-0.92249026100275899</v>
      </c>
      <c r="K28">
        <v>1.2315329117262099</v>
      </c>
      <c r="L28">
        <v>-0.92249026100275899</v>
      </c>
      <c r="N28">
        <f t="shared" si="4"/>
        <v>-0.79665971435858507</v>
      </c>
    </row>
    <row r="29" spans="3:14" x14ac:dyDescent="0.25">
      <c r="C29">
        <v>-37</v>
      </c>
      <c r="D29">
        <f t="shared" si="0"/>
        <v>-28.90625</v>
      </c>
      <c r="E29">
        <v>0</v>
      </c>
      <c r="F29">
        <f t="shared" si="1"/>
        <v>0</v>
      </c>
      <c r="G29" t="s">
        <v>44</v>
      </c>
      <c r="H29">
        <f t="shared" si="2"/>
        <v>-0.37</v>
      </c>
      <c r="I29">
        <f t="shared" si="3"/>
        <v>-0.96050266731864797</v>
      </c>
      <c r="J29">
        <v>-0.67863264313604299</v>
      </c>
      <c r="K29">
        <v>1.1036860961343999</v>
      </c>
      <c r="L29">
        <v>-1.0716780537627599</v>
      </c>
      <c r="N29">
        <f t="shared" si="4"/>
        <v>-0.26584639002256166</v>
      </c>
    </row>
    <row r="30" spans="3:14" x14ac:dyDescent="0.25">
      <c r="C30">
        <v>-36</v>
      </c>
      <c r="D30">
        <f t="shared" si="0"/>
        <v>-28.125</v>
      </c>
      <c r="E30">
        <v>0</v>
      </c>
      <c r="F30">
        <f t="shared" si="1"/>
        <v>0</v>
      </c>
      <c r="G30" t="s">
        <v>45</v>
      </c>
      <c r="H30">
        <f t="shared" si="2"/>
        <v>-0.36</v>
      </c>
      <c r="I30">
        <f t="shared" si="3"/>
        <v>0.126799243015628</v>
      </c>
      <c r="J30">
        <v>-0.375524905247625</v>
      </c>
      <c r="K30">
        <v>0.82067879082865502</v>
      </c>
      <c r="L30">
        <v>0.375524905247625</v>
      </c>
      <c r="N30">
        <f t="shared" si="4"/>
        <v>0.51971626877146715</v>
      </c>
    </row>
    <row r="31" spans="3:14" x14ac:dyDescent="0.25">
      <c r="C31">
        <v>-35</v>
      </c>
      <c r="D31">
        <f t="shared" si="0"/>
        <v>-27.34375</v>
      </c>
      <c r="E31">
        <v>0</v>
      </c>
      <c r="F31">
        <f t="shared" si="1"/>
        <v>0</v>
      </c>
      <c r="G31" t="s">
        <v>46</v>
      </c>
      <c r="H31">
        <f t="shared" si="2"/>
        <v>-0.35</v>
      </c>
      <c r="I31">
        <f t="shared" si="3"/>
        <v>1.1490713495002201</v>
      </c>
      <c r="J31">
        <v>-3.2410118603529499E-2</v>
      </c>
      <c r="K31">
        <v>0.41426053306972399</v>
      </c>
      <c r="L31">
        <v>1.3202418636661399</v>
      </c>
      <c r="N31">
        <f t="shared" si="4"/>
        <v>0.90945681766797326</v>
      </c>
    </row>
    <row r="32" spans="3:14" x14ac:dyDescent="0.25">
      <c r="C32">
        <v>-34</v>
      </c>
      <c r="D32">
        <f t="shared" si="0"/>
        <v>-26.5625</v>
      </c>
      <c r="E32">
        <v>0</v>
      </c>
      <c r="F32">
        <f t="shared" si="1"/>
        <v>0</v>
      </c>
      <c r="G32" t="s">
        <v>47</v>
      </c>
      <c r="H32">
        <f t="shared" si="2"/>
        <v>-0.34</v>
      </c>
      <c r="I32">
        <f t="shared" si="3"/>
        <v>1.22003903117142</v>
      </c>
      <c r="J32">
        <v>0.32793010441391401</v>
      </c>
      <c r="K32">
        <v>-6.6222551863885606E-2</v>
      </c>
      <c r="L32">
        <v>0.32793010441391401</v>
      </c>
      <c r="N32">
        <f t="shared" si="4"/>
        <v>0.55028781399331883</v>
      </c>
    </row>
    <row r="33" spans="3:14" x14ac:dyDescent="0.25">
      <c r="C33">
        <v>-33</v>
      </c>
      <c r="D33">
        <f t="shared" si="0"/>
        <v>-25.78125</v>
      </c>
      <c r="E33">
        <v>0</v>
      </c>
      <c r="F33">
        <f t="shared" si="1"/>
        <v>0</v>
      </c>
      <c r="G33" t="s">
        <v>48</v>
      </c>
      <c r="H33">
        <f t="shared" si="2"/>
        <v>-0.33</v>
      </c>
      <c r="I33">
        <f t="shared" si="3"/>
        <v>0.236054645969138</v>
      </c>
      <c r="J33">
        <v>0.68056634791141901</v>
      </c>
      <c r="K33">
        <v>-0.55953461676855898</v>
      </c>
      <c r="L33">
        <v>-1.2013676155421</v>
      </c>
      <c r="N33">
        <f t="shared" si="4"/>
        <v>-0.29807019487377379</v>
      </c>
    </row>
    <row r="34" spans="3:14" x14ac:dyDescent="0.25">
      <c r="C34">
        <v>-32</v>
      </c>
      <c r="D34">
        <f t="shared" si="0"/>
        <v>-25</v>
      </c>
      <c r="E34">
        <v>0</v>
      </c>
      <c r="F34">
        <f t="shared" si="1"/>
        <v>0</v>
      </c>
      <c r="G34" t="s">
        <v>7</v>
      </c>
      <c r="H34">
        <f t="shared" si="2"/>
        <v>-0.32</v>
      </c>
      <c r="I34">
        <f t="shared" si="3"/>
        <v>-1</v>
      </c>
      <c r="J34">
        <v>1</v>
      </c>
      <c r="K34">
        <v>-1</v>
      </c>
      <c r="L34">
        <v>-1</v>
      </c>
      <c r="N34">
        <f t="shared" si="4"/>
        <v>-0.94603341080082048</v>
      </c>
    </row>
    <row r="35" spans="3:14" x14ac:dyDescent="0.25">
      <c r="C35">
        <v>-31</v>
      </c>
      <c r="D35">
        <f t="shared" si="0"/>
        <v>-24.21875</v>
      </c>
      <c r="E35">
        <v>0</v>
      </c>
      <c r="F35">
        <f t="shared" si="1"/>
        <v>0</v>
      </c>
      <c r="G35" t="s">
        <v>49</v>
      </c>
      <c r="H35">
        <f t="shared" si="2"/>
        <v>-0.31</v>
      </c>
      <c r="I35">
        <f t="shared" si="3"/>
        <v>-1.42889007747129</v>
      </c>
      <c r="J35">
        <v>1.2618358670127101</v>
      </c>
      <c r="K35">
        <v>-1.32582451123615</v>
      </c>
      <c r="L35">
        <v>0.71482118925687299</v>
      </c>
      <c r="N35">
        <f t="shared" si="4"/>
        <v>-0.83070357225884539</v>
      </c>
    </row>
    <row r="36" spans="3:14" x14ac:dyDescent="0.25">
      <c r="C36">
        <v>-30</v>
      </c>
      <c r="D36">
        <f t="shared" si="0"/>
        <v>-23.4375</v>
      </c>
      <c r="E36">
        <v>0</v>
      </c>
      <c r="F36">
        <f t="shared" si="1"/>
        <v>0</v>
      </c>
      <c r="G36" t="s">
        <v>50</v>
      </c>
      <c r="H36">
        <f t="shared" si="2"/>
        <v>-0.3</v>
      </c>
      <c r="I36">
        <f t="shared" si="3"/>
        <v>-0.63666054982124398</v>
      </c>
      <c r="J36">
        <v>1.4444469040182999</v>
      </c>
      <c r="K36">
        <v>-1.48727888891408</v>
      </c>
      <c r="L36">
        <v>1.4444469040182999</v>
      </c>
      <c r="N36">
        <f t="shared" si="4"/>
        <v>1.1699305957206295E-15</v>
      </c>
    </row>
    <row r="37" spans="3:14" x14ac:dyDescent="0.25">
      <c r="C37">
        <v>-29</v>
      </c>
      <c r="D37">
        <f t="shared" si="0"/>
        <v>-22.65625</v>
      </c>
      <c r="E37">
        <v>0</v>
      </c>
      <c r="F37">
        <f t="shared" si="1"/>
        <v>0</v>
      </c>
      <c r="G37" t="s">
        <v>51</v>
      </c>
      <c r="H37">
        <f t="shared" si="2"/>
        <v>-0.28999999999999998</v>
      </c>
      <c r="I37">
        <f t="shared" si="3"/>
        <v>0.75462138015536495</v>
      </c>
      <c r="J37">
        <v>1.53052722488487</v>
      </c>
      <c r="K37">
        <v>-1.4537165634429701</v>
      </c>
      <c r="L37">
        <v>3.7572334471119198E-2</v>
      </c>
      <c r="N37">
        <f t="shared" si="4"/>
        <v>0.88799347379393978</v>
      </c>
    </row>
    <row r="38" spans="3:14" x14ac:dyDescent="0.25">
      <c r="C38">
        <v>-28</v>
      </c>
      <c r="D38">
        <f t="shared" si="0"/>
        <v>-21.875</v>
      </c>
      <c r="E38">
        <v>0</v>
      </c>
      <c r="F38">
        <f t="shared" si="1"/>
        <v>0</v>
      </c>
      <c r="G38" t="s">
        <v>52</v>
      </c>
      <c r="H38">
        <f t="shared" si="2"/>
        <v>-0.28000000000000003</v>
      </c>
      <c r="I38">
        <f t="shared" si="3"/>
        <v>1.5687188870295199</v>
      </c>
      <c r="J38">
        <v>1.50843389994866</v>
      </c>
      <c r="K38">
        <v>-1.2185035255879799</v>
      </c>
      <c r="L38">
        <v>-1.50843389994866</v>
      </c>
      <c r="N38">
        <f t="shared" si="4"/>
        <v>1.0811810409152252</v>
      </c>
    </row>
    <row r="39" spans="3:14" x14ac:dyDescent="0.25">
      <c r="C39">
        <v>-27</v>
      </c>
      <c r="D39">
        <f t="shared" si="0"/>
        <v>-21.09375</v>
      </c>
      <c r="E39">
        <v>0</v>
      </c>
      <c r="F39">
        <f t="shared" si="1"/>
        <v>0</v>
      </c>
      <c r="G39" t="s">
        <v>53</v>
      </c>
      <c r="H39">
        <f t="shared" si="2"/>
        <v>-0.27</v>
      </c>
      <c r="I39">
        <f t="shared" si="3"/>
        <v>1.0616698702635601</v>
      </c>
      <c r="J39">
        <v>1.3732285178210299</v>
      </c>
      <c r="K39">
        <v>-0.80115878276765895</v>
      </c>
      <c r="L39">
        <v>-0.86958736852603902</v>
      </c>
      <c r="N39">
        <f t="shared" si="4"/>
        <v>0.36430801595684004</v>
      </c>
    </row>
    <row r="40" spans="3:14" x14ac:dyDescent="0.25">
      <c r="C40">
        <v>-26</v>
      </c>
      <c r="D40">
        <f t="shared" si="0"/>
        <v>-20.3125</v>
      </c>
      <c r="E40">
        <v>0</v>
      </c>
      <c r="F40">
        <f t="shared" si="1"/>
        <v>0</v>
      </c>
      <c r="G40" t="s">
        <v>54</v>
      </c>
      <c r="H40">
        <f t="shared" si="2"/>
        <v>-0.26</v>
      </c>
      <c r="I40">
        <f t="shared" si="3"/>
        <v>-0.40789065568961302</v>
      </c>
      <c r="J40">
        <v>1.1273455412529301</v>
      </c>
      <c r="K40">
        <v>-0.246316343411523</v>
      </c>
      <c r="L40">
        <v>1.1273455412529301</v>
      </c>
      <c r="N40">
        <f t="shared" si="4"/>
        <v>-0.71960714137587711</v>
      </c>
    </row>
    <row r="41" spans="3:14" x14ac:dyDescent="0.25">
      <c r="C41">
        <v>-25</v>
      </c>
      <c r="D41">
        <f t="shared" si="0"/>
        <v>-19.53125</v>
      </c>
      <c r="E41">
        <v>0</v>
      </c>
      <c r="F41">
        <f t="shared" si="1"/>
        <v>0</v>
      </c>
      <c r="G41" t="s">
        <v>55</v>
      </c>
      <c r="H41">
        <f t="shared" si="2"/>
        <v>-0.25</v>
      </c>
      <c r="I41">
        <f t="shared" si="3"/>
        <v>-1.6203187324191799</v>
      </c>
      <c r="J41">
        <v>0.78083524402023996</v>
      </c>
      <c r="K41">
        <v>0.38051080797819398</v>
      </c>
      <c r="L41">
        <v>1.55125320290438</v>
      </c>
      <c r="N41">
        <f t="shared" si="4"/>
        <v>-1.2732395447351628</v>
      </c>
    </row>
    <row r="42" spans="3:14" x14ac:dyDescent="0.25">
      <c r="C42">
        <v>-24</v>
      </c>
      <c r="D42">
        <f t="shared" si="0"/>
        <v>-18.75</v>
      </c>
      <c r="E42">
        <v>0</v>
      </c>
      <c r="F42">
        <f t="shared" si="1"/>
        <v>0</v>
      </c>
      <c r="G42" t="s">
        <v>12</v>
      </c>
      <c r="H42">
        <f t="shared" si="2"/>
        <v>-0.24</v>
      </c>
      <c r="I42">
        <f t="shared" si="3"/>
        <v>-1.4966057626654901</v>
      </c>
      <c r="J42">
        <v>0.35115330235708297</v>
      </c>
      <c r="K42">
        <v>1</v>
      </c>
      <c r="L42">
        <v>-0.35115330235708297</v>
      </c>
      <c r="N42">
        <f t="shared" si="4"/>
        <v>-0.77957440315719839</v>
      </c>
    </row>
    <row r="43" spans="3:14" x14ac:dyDescent="0.25">
      <c r="C43">
        <v>-23</v>
      </c>
      <c r="D43">
        <f t="shared" si="0"/>
        <v>-17.96875</v>
      </c>
      <c r="E43">
        <v>0</v>
      </c>
      <c r="F43">
        <f t="shared" si="1"/>
        <v>0</v>
      </c>
      <c r="G43" t="s">
        <v>56</v>
      </c>
      <c r="H43">
        <f t="shared" si="2"/>
        <v>-0.23</v>
      </c>
      <c r="I43">
        <f t="shared" si="3"/>
        <v>-4.5871659257273399E-2</v>
      </c>
      <c r="J43">
        <v>-0.137504468926783</v>
      </c>
      <c r="K43">
        <v>1.52820271111509</v>
      </c>
      <c r="L43">
        <v>-1.8641026045857001</v>
      </c>
      <c r="N43">
        <f t="shared" si="4"/>
        <v>0.42766593177541884</v>
      </c>
    </row>
    <row r="44" spans="3:14" x14ac:dyDescent="0.25">
      <c r="C44">
        <v>-22</v>
      </c>
      <c r="D44">
        <f t="shared" si="0"/>
        <v>-17.1875</v>
      </c>
      <c r="E44">
        <v>0</v>
      </c>
      <c r="F44">
        <f t="shared" si="1"/>
        <v>0</v>
      </c>
      <c r="G44" t="s">
        <v>57</v>
      </c>
      <c r="H44">
        <f t="shared" si="2"/>
        <v>-0.22</v>
      </c>
      <c r="I44">
        <f t="shared" si="3"/>
        <v>1.56234826705917</v>
      </c>
      <c r="J44">
        <v>-0.65529674213449296</v>
      </c>
      <c r="K44">
        <v>1.8868431731808899</v>
      </c>
      <c r="L44">
        <v>-0.65529674213449296</v>
      </c>
      <c r="N44">
        <f t="shared" si="4"/>
        <v>1.3760485975284678</v>
      </c>
    </row>
    <row r="45" spans="3:14" x14ac:dyDescent="0.25">
      <c r="C45">
        <v>-21</v>
      </c>
      <c r="D45">
        <f t="shared" si="0"/>
        <v>-16.40625</v>
      </c>
      <c r="E45">
        <v>0</v>
      </c>
      <c r="F45">
        <f t="shared" si="1"/>
        <v>0</v>
      </c>
      <c r="G45" t="s">
        <v>58</v>
      </c>
      <c r="H45">
        <f t="shared" si="2"/>
        <v>-0.21</v>
      </c>
      <c r="I45">
        <f t="shared" si="3"/>
        <v>1.92641846848238</v>
      </c>
      <c r="J45">
        <v>-1.16820917685454</v>
      </c>
      <c r="K45">
        <v>2.01355888547472</v>
      </c>
      <c r="L45">
        <v>1.6587295835940801</v>
      </c>
      <c r="N45">
        <f t="shared" si="4"/>
        <v>1.2262767019059118</v>
      </c>
    </row>
    <row r="46" spans="3:14" x14ac:dyDescent="0.25">
      <c r="C46">
        <v>-20</v>
      </c>
      <c r="D46">
        <f t="shared" si="0"/>
        <v>-15.625</v>
      </c>
      <c r="E46">
        <v>0</v>
      </c>
      <c r="F46">
        <f t="shared" si="1"/>
        <v>0</v>
      </c>
      <c r="G46" t="s">
        <v>59</v>
      </c>
      <c r="H46">
        <f t="shared" si="2"/>
        <v>-0.2</v>
      </c>
      <c r="I46">
        <f t="shared" si="3"/>
        <v>0.61579695949743996</v>
      </c>
      <c r="J46">
        <v>-1.63982987783828</v>
      </c>
      <c r="K46">
        <v>1.8708684117893899</v>
      </c>
      <c r="L46">
        <v>1.63982987783828</v>
      </c>
      <c r="N46">
        <f t="shared" si="4"/>
        <v>-1.1699305957206295E-15</v>
      </c>
    </row>
    <row r="47" spans="3:14" x14ac:dyDescent="0.25">
      <c r="C47">
        <v>-19</v>
      </c>
      <c r="D47">
        <f t="shared" si="0"/>
        <v>-14.84375</v>
      </c>
      <c r="E47">
        <v>1</v>
      </c>
      <c r="F47">
        <f t="shared" si="1"/>
        <v>0</v>
      </c>
      <c r="G47" t="s">
        <v>60</v>
      </c>
      <c r="H47">
        <f t="shared" si="2"/>
        <v>-0.19</v>
      </c>
      <c r="I47">
        <f t="shared" si="3"/>
        <v>-1.36836318393767</v>
      </c>
      <c r="J47">
        <v>-2.0333334491500299</v>
      </c>
      <c r="K47">
        <v>1.45274996396453</v>
      </c>
      <c r="L47">
        <v>-0.90131472958276504</v>
      </c>
      <c r="N47">
        <f t="shared" si="4"/>
        <v>-1.3553584600012758</v>
      </c>
    </row>
    <row r="48" spans="3:14" x14ac:dyDescent="0.25">
      <c r="C48">
        <v>-18</v>
      </c>
      <c r="D48">
        <f t="shared" si="0"/>
        <v>-14.0625</v>
      </c>
      <c r="E48">
        <v>1</v>
      </c>
      <c r="F48">
        <f t="shared" si="1"/>
        <v>0</v>
      </c>
      <c r="G48" t="s">
        <v>61</v>
      </c>
      <c r="H48">
        <f t="shared" si="2"/>
        <v>-0.18</v>
      </c>
      <c r="I48">
        <f t="shared" si="3"/>
        <v>-2.3360625836353002</v>
      </c>
      <c r="J48">
        <v>-2.31356502393318</v>
      </c>
      <c r="K48">
        <v>0.78794489545042001</v>
      </c>
      <c r="L48">
        <v>-2.31356502393318</v>
      </c>
      <c r="N48">
        <f t="shared" si="4"/>
        <v>-1.6818371747570156</v>
      </c>
    </row>
    <row r="49" spans="3:14" x14ac:dyDescent="0.25">
      <c r="C49">
        <v>-17</v>
      </c>
      <c r="D49">
        <f t="shared" si="0"/>
        <v>-13.28125</v>
      </c>
      <c r="E49">
        <v>1</v>
      </c>
      <c r="F49">
        <f t="shared" si="1"/>
        <v>0</v>
      </c>
      <c r="G49" t="s">
        <v>62</v>
      </c>
      <c r="H49">
        <f t="shared" si="2"/>
        <v>-0.17</v>
      </c>
      <c r="I49">
        <f t="shared" si="3"/>
        <v>-1.3201951563125101</v>
      </c>
      <c r="J49">
        <v>-2.4491074831192901</v>
      </c>
      <c r="K49">
        <v>-6.0559542363472198E-2</v>
      </c>
      <c r="L49">
        <v>-0.30206859707723299</v>
      </c>
      <c r="N49">
        <f t="shared" si="4"/>
        <v>-0.57860684887262903</v>
      </c>
    </row>
    <row r="50" spans="3:14" x14ac:dyDescent="0.25">
      <c r="C50">
        <v>-16</v>
      </c>
      <c r="D50">
        <f t="shared" si="0"/>
        <v>-12.5</v>
      </c>
      <c r="E50">
        <v>1</v>
      </c>
      <c r="F50">
        <f t="shared" si="1"/>
        <v>0</v>
      </c>
      <c r="G50" t="s">
        <v>6</v>
      </c>
      <c r="H50">
        <f t="shared" si="2"/>
        <v>-0.16</v>
      </c>
      <c r="I50">
        <f t="shared" si="3"/>
        <v>1</v>
      </c>
      <c r="J50">
        <v>-2.41421356237309</v>
      </c>
      <c r="K50">
        <v>-1</v>
      </c>
      <c r="L50">
        <v>2.41421356237309</v>
      </c>
      <c r="N50">
        <f t="shared" si="4"/>
        <v>1.1693616047357969</v>
      </c>
    </row>
    <row r="51" spans="3:14" x14ac:dyDescent="0.25">
      <c r="C51">
        <v>-15</v>
      </c>
      <c r="D51">
        <f t="shared" si="0"/>
        <v>-11.71875</v>
      </c>
      <c r="E51">
        <v>1</v>
      </c>
      <c r="F51">
        <f t="shared" si="1"/>
        <v>0</v>
      </c>
      <c r="G51" t="s">
        <v>63</v>
      </c>
      <c r="H51">
        <f t="shared" si="2"/>
        <v>-0.15</v>
      </c>
      <c r="I51">
        <f t="shared" si="3"/>
        <v>2.71107414937542</v>
      </c>
      <c r="J51">
        <v>-2.1904898584228301</v>
      </c>
      <c r="K51">
        <v>-1.91594902607119</v>
      </c>
      <c r="L51">
        <v>1.7094750639074601</v>
      </c>
      <c r="N51">
        <f t="shared" si="4"/>
        <v>2.1220659078919377</v>
      </c>
    </row>
    <row r="52" spans="3:14" x14ac:dyDescent="0.25">
      <c r="C52">
        <v>-14</v>
      </c>
      <c r="D52">
        <f t="shared" si="0"/>
        <v>-10.9375</v>
      </c>
      <c r="E52">
        <v>1</v>
      </c>
      <c r="F52">
        <f t="shared" si="1"/>
        <v>0</v>
      </c>
      <c r="G52" t="s">
        <v>64</v>
      </c>
      <c r="H52">
        <f t="shared" si="2"/>
        <v>-0.14000000000000001</v>
      </c>
      <c r="I52">
        <f t="shared" si="3"/>
        <v>2.1993868853399801</v>
      </c>
      <c r="J52">
        <v>-1.7682316593812599</v>
      </c>
      <c r="K52">
        <v>-2.6833378447613399</v>
      </c>
      <c r="L52">
        <v>-1.7682316593812599</v>
      </c>
      <c r="N52">
        <f t="shared" si="4"/>
        <v>1.336413262555201</v>
      </c>
    </row>
    <row r="53" spans="3:14" x14ac:dyDescent="0.25">
      <c r="C53">
        <v>-13</v>
      </c>
      <c r="D53">
        <f t="shared" si="0"/>
        <v>-10.15625</v>
      </c>
      <c r="E53">
        <v>1</v>
      </c>
      <c r="F53">
        <f t="shared" si="1"/>
        <v>0</v>
      </c>
      <c r="G53" t="s">
        <v>65</v>
      </c>
      <c r="H53">
        <f t="shared" si="2"/>
        <v>-0.13</v>
      </c>
      <c r="I53">
        <f t="shared" si="3"/>
        <v>-0.39023844691614701</v>
      </c>
      <c r="J53">
        <v>-1.1473254263296699</v>
      </c>
      <c r="K53">
        <v>-3.1793066928616698</v>
      </c>
      <c r="L53">
        <v>-2.97432932388192</v>
      </c>
      <c r="N53">
        <f t="shared" si="4"/>
        <v>-0.75663972544882108</v>
      </c>
    </row>
    <row r="54" spans="3:14" x14ac:dyDescent="0.25">
      <c r="C54">
        <v>-12</v>
      </c>
      <c r="D54">
        <f t="shared" si="0"/>
        <v>-9.375</v>
      </c>
      <c r="E54">
        <v>1</v>
      </c>
      <c r="F54">
        <f t="shared" si="1"/>
        <v>0</v>
      </c>
      <c r="G54" t="s">
        <v>66</v>
      </c>
      <c r="H54">
        <f t="shared" si="2"/>
        <v>-0.12</v>
      </c>
      <c r="I54">
        <f t="shared" si="3"/>
        <v>-3.03812544530301</v>
      </c>
      <c r="J54">
        <v>-0.33765867787654602</v>
      </c>
      <c r="K54">
        <v>-3.2965582089383201</v>
      </c>
      <c r="L54">
        <v>0.33765867787654602</v>
      </c>
      <c r="N54">
        <f t="shared" si="4"/>
        <v>-2.5227557621355237</v>
      </c>
    </row>
    <row r="55" spans="3:14" x14ac:dyDescent="0.25">
      <c r="C55">
        <v>-11</v>
      </c>
      <c r="D55">
        <f t="shared" si="0"/>
        <v>-8.59375</v>
      </c>
      <c r="E55">
        <v>1</v>
      </c>
      <c r="F55">
        <f t="shared" si="1"/>
        <v>0</v>
      </c>
      <c r="G55" t="s">
        <v>67</v>
      </c>
      <c r="H55">
        <f t="shared" si="2"/>
        <v>-0.11</v>
      </c>
      <c r="I55">
        <f t="shared" si="3"/>
        <v>-3.3490122844220598</v>
      </c>
      <c r="J55">
        <v>0.64099629271160496</v>
      </c>
      <c r="K55">
        <v>-2.9557882235940802</v>
      </c>
      <c r="L55">
        <v>3.6941526596517198</v>
      </c>
      <c r="N55">
        <f t="shared" si="4"/>
        <v>-2.3410737036385627</v>
      </c>
    </row>
    <row r="56" spans="3:14" x14ac:dyDescent="0.25">
      <c r="C56">
        <v>-10</v>
      </c>
      <c r="D56">
        <f t="shared" si="0"/>
        <v>-7.8125</v>
      </c>
      <c r="E56">
        <v>1</v>
      </c>
      <c r="F56">
        <f t="shared" si="1"/>
        <v>0</v>
      </c>
      <c r="G56" t="s">
        <v>68</v>
      </c>
      <c r="H56">
        <f t="shared" si="2"/>
        <v>-0.1</v>
      </c>
      <c r="I56">
        <f t="shared" si="3"/>
        <v>-0.60387836783140303</v>
      </c>
      <c r="J56">
        <v>1.7596295039393699</v>
      </c>
      <c r="K56">
        <v>-2.1158217283315</v>
      </c>
      <c r="L56">
        <v>1.7596295039393699</v>
      </c>
      <c r="N56">
        <f t="shared" si="4"/>
        <v>1.1699305957206295E-15</v>
      </c>
    </row>
    <row r="57" spans="3:14" x14ac:dyDescent="0.25">
      <c r="C57">
        <v>-9</v>
      </c>
      <c r="D57">
        <f t="shared" si="0"/>
        <v>-7.03125</v>
      </c>
      <c r="E57">
        <v>1</v>
      </c>
      <c r="F57">
        <f t="shared" si="1"/>
        <v>0</v>
      </c>
      <c r="G57" t="s">
        <v>69</v>
      </c>
      <c r="H57">
        <f t="shared" si="2"/>
        <v>-0.09</v>
      </c>
      <c r="I57">
        <f t="shared" si="3"/>
        <v>3.3055362098038601</v>
      </c>
      <c r="J57">
        <v>2.9811462613635702</v>
      </c>
      <c r="K57">
        <v>-0.78028717974348705</v>
      </c>
      <c r="L57">
        <v>-3.4559769993284801</v>
      </c>
      <c r="N57">
        <f t="shared" si="4"/>
        <v>2.861312304447134</v>
      </c>
    </row>
    <row r="58" spans="3:14" x14ac:dyDescent="0.25">
      <c r="C58">
        <v>-8</v>
      </c>
      <c r="D58">
        <f t="shared" si="0"/>
        <v>-6.25</v>
      </c>
      <c r="E58">
        <v>1</v>
      </c>
      <c r="F58">
        <f t="shared" si="1"/>
        <v>0</v>
      </c>
      <c r="G58" t="s">
        <v>13</v>
      </c>
      <c r="H58">
        <f t="shared" si="2"/>
        <v>-0.08</v>
      </c>
      <c r="I58">
        <f t="shared" si="3"/>
        <v>5.0273394921258499</v>
      </c>
      <c r="J58">
        <v>4.2619726273956697</v>
      </c>
      <c r="K58">
        <v>1</v>
      </c>
      <c r="L58">
        <v>-4.2619726273956697</v>
      </c>
      <c r="N58">
        <f t="shared" si="4"/>
        <v>3.7841336432032859</v>
      </c>
    </row>
    <row r="59" spans="3:14" x14ac:dyDescent="0.25">
      <c r="C59">
        <v>-7</v>
      </c>
      <c r="D59">
        <f t="shared" si="0"/>
        <v>-5.46875</v>
      </c>
      <c r="E59">
        <v>1</v>
      </c>
      <c r="F59">
        <f t="shared" si="1"/>
        <v>0</v>
      </c>
      <c r="G59" t="s">
        <v>70</v>
      </c>
      <c r="H59">
        <f t="shared" si="2"/>
        <v>-7.0000000000000007E-2</v>
      </c>
      <c r="I59">
        <f t="shared" si="3"/>
        <v>2.3703605344063701</v>
      </c>
      <c r="J59">
        <v>5.5540342205994904</v>
      </c>
      <c r="K59">
        <v>3.1293384962375699</v>
      </c>
      <c r="L59">
        <v>1.8348050707294901</v>
      </c>
      <c r="N59">
        <f t="shared" si="4"/>
        <v>1.405188061547811</v>
      </c>
    </row>
    <row r="60" spans="3:14" x14ac:dyDescent="0.25">
      <c r="C60">
        <v>-6</v>
      </c>
      <c r="D60">
        <f t="shared" si="0"/>
        <v>-4.6875</v>
      </c>
      <c r="E60">
        <v>1</v>
      </c>
      <c r="F60">
        <f t="shared" si="1"/>
        <v>0</v>
      </c>
      <c r="G60" t="s">
        <v>71</v>
      </c>
      <c r="H60">
        <f t="shared" si="2"/>
        <v>-0.06</v>
      </c>
      <c r="I60">
        <f t="shared" si="3"/>
        <v>-3.5037216781413898</v>
      </c>
      <c r="J60">
        <v>6.8070076097860897</v>
      </c>
      <c r="K60">
        <v>5.4740334921018396</v>
      </c>
      <c r="L60">
        <v>6.8070076097860897</v>
      </c>
      <c r="N60">
        <f t="shared" si="4"/>
        <v>-3.118297612628798</v>
      </c>
    </row>
    <row r="61" spans="3:14" x14ac:dyDescent="0.25">
      <c r="C61">
        <v>-5</v>
      </c>
      <c r="D61">
        <f t="shared" si="0"/>
        <v>-3.90625</v>
      </c>
      <c r="E61">
        <v>1</v>
      </c>
      <c r="F61">
        <f t="shared" si="1"/>
        <v>0</v>
      </c>
      <c r="G61" t="s">
        <v>72</v>
      </c>
      <c r="H61">
        <f t="shared" si="2"/>
        <v>-0.05</v>
      </c>
      <c r="I61">
        <f t="shared" si="3"/>
        <v>-8.1470872949247308</v>
      </c>
      <c r="J61">
        <v>7.9707274586193497</v>
      </c>
      <c r="K61">
        <v>7.8733007903677503</v>
      </c>
      <c r="L61">
        <v>1.7898867055532</v>
      </c>
      <c r="N61">
        <f t="shared" si="4"/>
        <v>-6.366197723675814</v>
      </c>
    </row>
    <row r="62" spans="3:14" x14ac:dyDescent="0.25">
      <c r="C62">
        <v>-4</v>
      </c>
      <c r="D62">
        <f t="shared" si="0"/>
        <v>-3.125</v>
      </c>
      <c r="E62">
        <v>1</v>
      </c>
      <c r="F62">
        <f t="shared" si="1"/>
        <v>0</v>
      </c>
      <c r="G62" t="s">
        <v>73</v>
      </c>
      <c r="H62">
        <f t="shared" si="2"/>
        <v>-0.04</v>
      </c>
      <c r="I62">
        <f t="shared" si="3"/>
        <v>-6.4722688504341201</v>
      </c>
      <c r="J62">
        <v>8.9976228788464194</v>
      </c>
      <c r="K62">
        <v>10.153170387608901</v>
      </c>
      <c r="L62">
        <v>-8.9976228788464194</v>
      </c>
      <c r="N62">
        <f t="shared" si="4"/>
        <v>-4.6774464189431972</v>
      </c>
    </row>
    <row r="63" spans="3:14" x14ac:dyDescent="0.25">
      <c r="C63">
        <v>-3</v>
      </c>
      <c r="D63">
        <f t="shared" si="0"/>
        <v>-2.34375</v>
      </c>
      <c r="E63">
        <v>1</v>
      </c>
      <c r="F63">
        <f t="shared" si="1"/>
        <v>0</v>
      </c>
      <c r="G63" t="s">
        <v>74</v>
      </c>
      <c r="H63">
        <f t="shared" si="2"/>
        <v>-0.03</v>
      </c>
      <c r="I63">
        <f t="shared" si="3"/>
        <v>3.6255602483598999</v>
      </c>
      <c r="J63">
        <v>9.8450537529558702</v>
      </c>
      <c r="K63">
        <v>12.1420458096696</v>
      </c>
      <c r="L63">
        <v>-9.3732703763389793</v>
      </c>
      <c r="N63">
        <f t="shared" si="4"/>
        <v>3.2787721436115542</v>
      </c>
    </row>
    <row r="64" spans="3:14" x14ac:dyDescent="0.25">
      <c r="C64">
        <v>-2</v>
      </c>
      <c r="D64">
        <f t="shared" si="0"/>
        <v>-1.5625</v>
      </c>
      <c r="E64">
        <v>1</v>
      </c>
      <c r="F64">
        <f t="shared" si="1"/>
        <v>0</v>
      </c>
      <c r="G64" t="s">
        <v>75</v>
      </c>
      <c r="H64">
        <f t="shared" si="2"/>
        <v>-0.02</v>
      </c>
      <c r="I64">
        <f t="shared" si="3"/>
        <v>19.188683345786899</v>
      </c>
      <c r="J64">
        <v>10.477422279334601</v>
      </c>
      <c r="K64">
        <v>13.6863824106651</v>
      </c>
      <c r="L64">
        <v>10.477422279334601</v>
      </c>
      <c r="N64">
        <f t="shared" si="4"/>
        <v>15.136534572813138</v>
      </c>
    </row>
    <row r="65" spans="3:14" x14ac:dyDescent="0.25">
      <c r="C65">
        <v>-1</v>
      </c>
      <c r="D65">
        <f t="shared" si="0"/>
        <v>-0.78125</v>
      </c>
      <c r="E65">
        <v>1</v>
      </c>
      <c r="F65">
        <f t="shared" si="1"/>
        <v>0</v>
      </c>
      <c r="G65" t="s">
        <v>76</v>
      </c>
      <c r="H65">
        <f t="shared" si="2"/>
        <v>-0.01</v>
      </c>
      <c r="I65">
        <f t="shared" si="3"/>
        <v>33.314746749058102</v>
      </c>
      <c r="J65">
        <v>10.867946452879799</v>
      </c>
      <c r="K65">
        <v>14.6649152547103</v>
      </c>
      <c r="L65">
        <v>39.271712290019799</v>
      </c>
      <c r="N65">
        <f t="shared" si="4"/>
        <v>25.751810740024194</v>
      </c>
    </row>
    <row r="66" spans="3:14" x14ac:dyDescent="0.25">
      <c r="C66">
        <v>0</v>
      </c>
      <c r="D66">
        <f t="shared" si="0"/>
        <v>0</v>
      </c>
      <c r="E66">
        <v>1</v>
      </c>
      <c r="F66">
        <f>E2</f>
        <v>0</v>
      </c>
      <c r="G66" t="s">
        <v>7</v>
      </c>
      <c r="H66">
        <f t="shared" si="2"/>
        <v>0</v>
      </c>
      <c r="I66">
        <f>IMREAL(G2)</f>
        <v>39</v>
      </c>
      <c r="J66">
        <v>11</v>
      </c>
      <c r="K66">
        <v>15</v>
      </c>
      <c r="L66">
        <v>53</v>
      </c>
      <c r="N66">
        <f>2*PI()*$A$9/PI()</f>
        <v>29.999999999999996</v>
      </c>
    </row>
    <row r="67" spans="3:14" x14ac:dyDescent="0.25">
      <c r="C67">
        <v>1</v>
      </c>
      <c r="D67">
        <f t="shared" ref="D67:D130" si="5">C67*$A$3/$A$6</f>
        <v>0.78125</v>
      </c>
      <c r="E67">
        <v>1</v>
      </c>
      <c r="F67">
        <f t="shared" ref="F67:F129" si="6">E3</f>
        <v>0</v>
      </c>
      <c r="G67" t="s">
        <v>77</v>
      </c>
      <c r="H67">
        <f t="shared" ref="H67:H129" si="7">C67/$A$3</f>
        <v>0.01</v>
      </c>
      <c r="I67">
        <f t="shared" ref="I67:I129" si="8">IMREAL(G3)</f>
        <v>33.314746749058102</v>
      </c>
      <c r="J67">
        <v>10.867946452879901</v>
      </c>
      <c r="K67">
        <v>14.6649152547103</v>
      </c>
      <c r="L67">
        <v>39.271712290019799</v>
      </c>
      <c r="N67">
        <f t="shared" ref="N67:N129" si="9">SIN(2*PI()*H67*$A$9)/($A$9*H67)*$A$9/PI()</f>
        <v>25.751810740024194</v>
      </c>
    </row>
    <row r="68" spans="3:14" x14ac:dyDescent="0.25">
      <c r="C68">
        <v>2</v>
      </c>
      <c r="D68">
        <f t="shared" si="5"/>
        <v>1.5625</v>
      </c>
      <c r="E68">
        <v>1</v>
      </c>
      <c r="F68">
        <f t="shared" si="6"/>
        <v>0</v>
      </c>
      <c r="G68" t="s">
        <v>78</v>
      </c>
      <c r="H68">
        <f t="shared" si="7"/>
        <v>0.02</v>
      </c>
      <c r="I68">
        <f t="shared" si="8"/>
        <v>19.188683345786899</v>
      </c>
      <c r="J68">
        <v>10.477422279334601</v>
      </c>
      <c r="K68">
        <v>13.6863824106651</v>
      </c>
      <c r="L68">
        <v>10.477422279334601</v>
      </c>
      <c r="N68">
        <f t="shared" si="9"/>
        <v>15.136534572813138</v>
      </c>
    </row>
    <row r="69" spans="3:14" x14ac:dyDescent="0.25">
      <c r="C69">
        <v>3</v>
      </c>
      <c r="D69">
        <f t="shared" si="5"/>
        <v>2.34375</v>
      </c>
      <c r="E69">
        <v>1</v>
      </c>
      <c r="F69">
        <f t="shared" si="6"/>
        <v>0</v>
      </c>
      <c r="G69" t="s">
        <v>74</v>
      </c>
      <c r="H69">
        <f t="shared" si="7"/>
        <v>0.03</v>
      </c>
      <c r="I69">
        <f t="shared" si="8"/>
        <v>3.6255602483599301</v>
      </c>
      <c r="J69">
        <v>9.8450537529558808</v>
      </c>
      <c r="K69">
        <v>12.1420458096696</v>
      </c>
      <c r="L69">
        <v>-9.3732703763389509</v>
      </c>
      <c r="N69">
        <f t="shared" si="9"/>
        <v>3.2787721436115542</v>
      </c>
    </row>
    <row r="70" spans="3:14" x14ac:dyDescent="0.25">
      <c r="C70">
        <v>4</v>
      </c>
      <c r="D70">
        <f t="shared" si="5"/>
        <v>3.125</v>
      </c>
      <c r="E70">
        <v>1</v>
      </c>
      <c r="F70">
        <f t="shared" si="6"/>
        <v>0</v>
      </c>
      <c r="G70" t="s">
        <v>79</v>
      </c>
      <c r="H70">
        <f t="shared" si="7"/>
        <v>0.04</v>
      </c>
      <c r="I70">
        <f t="shared" si="8"/>
        <v>-6.4722688504341299</v>
      </c>
      <c r="J70">
        <v>8.9976228788464301</v>
      </c>
      <c r="K70">
        <v>10.153170387608901</v>
      </c>
      <c r="L70">
        <v>-8.9976228788464301</v>
      </c>
      <c r="N70">
        <f t="shared" si="9"/>
        <v>-4.6774464189431972</v>
      </c>
    </row>
    <row r="71" spans="3:14" x14ac:dyDescent="0.25">
      <c r="C71">
        <v>5</v>
      </c>
      <c r="D71">
        <f t="shared" si="5"/>
        <v>3.90625</v>
      </c>
      <c r="E71">
        <v>1</v>
      </c>
      <c r="F71">
        <f t="shared" si="6"/>
        <v>0</v>
      </c>
      <c r="G71" t="s">
        <v>72</v>
      </c>
      <c r="H71">
        <f t="shared" si="7"/>
        <v>0.05</v>
      </c>
      <c r="I71">
        <f t="shared" si="8"/>
        <v>-8.1470872949247095</v>
      </c>
      <c r="J71">
        <v>7.9707274586193702</v>
      </c>
      <c r="K71">
        <v>7.8733007903677699</v>
      </c>
      <c r="L71">
        <v>1.7898867055532199</v>
      </c>
      <c r="N71">
        <f t="shared" si="9"/>
        <v>-6.366197723675814</v>
      </c>
    </row>
    <row r="72" spans="3:14" x14ac:dyDescent="0.25">
      <c r="C72">
        <v>6</v>
      </c>
      <c r="D72">
        <f t="shared" si="5"/>
        <v>4.6875</v>
      </c>
      <c r="E72">
        <v>1</v>
      </c>
      <c r="F72">
        <f t="shared" si="6"/>
        <v>0</v>
      </c>
      <c r="G72" t="s">
        <v>71</v>
      </c>
      <c r="H72">
        <f t="shared" si="7"/>
        <v>0.06</v>
      </c>
      <c r="I72">
        <f t="shared" si="8"/>
        <v>-3.5037216781413698</v>
      </c>
      <c r="J72">
        <v>6.8070076097861101</v>
      </c>
      <c r="K72">
        <v>5.4740334921018601</v>
      </c>
      <c r="L72">
        <v>6.8070076097861101</v>
      </c>
      <c r="N72">
        <f t="shared" si="9"/>
        <v>-3.118297612628798</v>
      </c>
    </row>
    <row r="73" spans="3:14" x14ac:dyDescent="0.25">
      <c r="C73">
        <v>7</v>
      </c>
      <c r="D73">
        <f t="shared" si="5"/>
        <v>5.46875</v>
      </c>
      <c r="E73">
        <v>1</v>
      </c>
      <c r="F73">
        <f t="shared" si="6"/>
        <v>0</v>
      </c>
      <c r="G73" t="s">
        <v>80</v>
      </c>
      <c r="H73">
        <f t="shared" si="7"/>
        <v>7.0000000000000007E-2</v>
      </c>
      <c r="I73">
        <f t="shared" si="8"/>
        <v>2.3703605344063901</v>
      </c>
      <c r="J73">
        <v>5.5540342205995001</v>
      </c>
      <c r="K73">
        <v>3.1293384962375899</v>
      </c>
      <c r="L73">
        <v>1.8348050707295001</v>
      </c>
      <c r="N73">
        <f t="shared" si="9"/>
        <v>1.405188061547811</v>
      </c>
    </row>
    <row r="74" spans="3:14" x14ac:dyDescent="0.25">
      <c r="C74">
        <v>8</v>
      </c>
      <c r="D74">
        <f t="shared" si="5"/>
        <v>6.25</v>
      </c>
      <c r="E74">
        <v>1</v>
      </c>
      <c r="F74">
        <f t="shared" si="6"/>
        <v>0</v>
      </c>
      <c r="G74" t="s">
        <v>14</v>
      </c>
      <c r="H74">
        <f t="shared" si="7"/>
        <v>0.08</v>
      </c>
      <c r="I74">
        <f t="shared" si="8"/>
        <v>5.0273394921258499</v>
      </c>
      <c r="J74">
        <v>4.2619726273956697</v>
      </c>
      <c r="K74">
        <v>1</v>
      </c>
      <c r="L74">
        <v>-4.2619726273956697</v>
      </c>
      <c r="N74">
        <f t="shared" si="9"/>
        <v>3.7841336432032859</v>
      </c>
    </row>
    <row r="75" spans="3:14" x14ac:dyDescent="0.25">
      <c r="C75">
        <v>9</v>
      </c>
      <c r="D75">
        <f t="shared" si="5"/>
        <v>7.03125</v>
      </c>
      <c r="E75">
        <v>1</v>
      </c>
      <c r="F75">
        <f t="shared" si="6"/>
        <v>0</v>
      </c>
      <c r="G75" t="s">
        <v>81</v>
      </c>
      <c r="H75">
        <f t="shared" si="7"/>
        <v>0.09</v>
      </c>
      <c r="I75">
        <f t="shared" si="8"/>
        <v>3.3055362098038699</v>
      </c>
      <c r="J75">
        <v>2.9811462613635902</v>
      </c>
      <c r="K75">
        <v>-0.78028717974346695</v>
      </c>
      <c r="L75">
        <v>-3.4559769993284601</v>
      </c>
      <c r="N75">
        <f t="shared" si="9"/>
        <v>2.861312304447134</v>
      </c>
    </row>
    <row r="76" spans="3:14" x14ac:dyDescent="0.25">
      <c r="C76">
        <v>10</v>
      </c>
      <c r="D76">
        <f t="shared" si="5"/>
        <v>7.8125</v>
      </c>
      <c r="E76">
        <v>1</v>
      </c>
      <c r="F76">
        <f t="shared" si="6"/>
        <v>0</v>
      </c>
      <c r="G76" t="s">
        <v>68</v>
      </c>
      <c r="H76">
        <f t="shared" si="7"/>
        <v>0.1</v>
      </c>
      <c r="I76">
        <f t="shared" si="8"/>
        <v>-0.60387836783139304</v>
      </c>
      <c r="J76">
        <v>1.7596295039393901</v>
      </c>
      <c r="K76">
        <v>-2.1158217283314902</v>
      </c>
      <c r="L76">
        <v>1.7596295039393901</v>
      </c>
      <c r="N76">
        <f t="shared" si="9"/>
        <v>1.1699305957206295E-15</v>
      </c>
    </row>
    <row r="77" spans="3:14" x14ac:dyDescent="0.25">
      <c r="C77">
        <v>11</v>
      </c>
      <c r="D77">
        <f t="shared" si="5"/>
        <v>8.59375</v>
      </c>
      <c r="E77">
        <v>1</v>
      </c>
      <c r="F77">
        <f t="shared" si="6"/>
        <v>0</v>
      </c>
      <c r="G77" t="s">
        <v>67</v>
      </c>
      <c r="H77">
        <f t="shared" si="7"/>
        <v>0.11</v>
      </c>
      <c r="I77">
        <f t="shared" si="8"/>
        <v>-3.34901228442205</v>
      </c>
      <c r="J77">
        <v>0.64099629271162295</v>
      </c>
      <c r="K77">
        <v>-2.9557882235940598</v>
      </c>
      <c r="L77">
        <v>3.69415265965173</v>
      </c>
      <c r="N77">
        <f t="shared" si="9"/>
        <v>-2.3410737036385627</v>
      </c>
    </row>
    <row r="78" spans="3:14" x14ac:dyDescent="0.25">
      <c r="C78">
        <v>12</v>
      </c>
      <c r="D78">
        <f t="shared" si="5"/>
        <v>9.375</v>
      </c>
      <c r="E78">
        <v>1</v>
      </c>
      <c r="F78">
        <f t="shared" si="6"/>
        <v>0</v>
      </c>
      <c r="G78" t="s">
        <v>82</v>
      </c>
      <c r="H78">
        <f t="shared" si="7"/>
        <v>0.12</v>
      </c>
      <c r="I78">
        <f t="shared" si="8"/>
        <v>-3.0381254453030202</v>
      </c>
      <c r="J78">
        <v>-0.33765867787653803</v>
      </c>
      <c r="K78">
        <v>-3.2965582089383099</v>
      </c>
      <c r="L78">
        <v>0.33765867787653803</v>
      </c>
      <c r="N78">
        <f t="shared" si="9"/>
        <v>-2.5227557621355237</v>
      </c>
    </row>
    <row r="79" spans="3:14" x14ac:dyDescent="0.25">
      <c r="C79">
        <v>13</v>
      </c>
      <c r="D79">
        <f t="shared" si="5"/>
        <v>10.15625</v>
      </c>
      <c r="E79">
        <v>1</v>
      </c>
      <c r="F79">
        <f t="shared" si="6"/>
        <v>0</v>
      </c>
      <c r="G79" t="s">
        <v>65</v>
      </c>
      <c r="H79">
        <f t="shared" si="7"/>
        <v>0.13</v>
      </c>
      <c r="I79">
        <f t="shared" si="8"/>
        <v>-0.39023844691614301</v>
      </c>
      <c r="J79">
        <v>-1.14732542632965</v>
      </c>
      <c r="K79">
        <v>-3.1793066928616498</v>
      </c>
      <c r="L79">
        <v>-2.97432932388192</v>
      </c>
      <c r="N79">
        <f t="shared" si="9"/>
        <v>-0.75663972544882108</v>
      </c>
    </row>
    <row r="80" spans="3:14" x14ac:dyDescent="0.25">
      <c r="C80">
        <v>14</v>
      </c>
      <c r="D80">
        <f t="shared" si="5"/>
        <v>10.9375</v>
      </c>
      <c r="E80">
        <v>1</v>
      </c>
      <c r="F80">
        <f t="shared" si="6"/>
        <v>0</v>
      </c>
      <c r="G80" t="s">
        <v>64</v>
      </c>
      <c r="H80">
        <f t="shared" si="7"/>
        <v>0.14000000000000001</v>
      </c>
      <c r="I80">
        <f t="shared" si="8"/>
        <v>2.1993868853399898</v>
      </c>
      <c r="J80">
        <v>-1.7682316593812499</v>
      </c>
      <c r="K80">
        <v>-2.6833378447613301</v>
      </c>
      <c r="L80">
        <v>-1.7682316593812499</v>
      </c>
      <c r="N80">
        <f t="shared" si="9"/>
        <v>1.336413262555201</v>
      </c>
    </row>
    <row r="81" spans="3:14" x14ac:dyDescent="0.25">
      <c r="C81">
        <v>15</v>
      </c>
      <c r="D81">
        <f t="shared" si="5"/>
        <v>11.71875</v>
      </c>
      <c r="E81">
        <v>1</v>
      </c>
      <c r="F81">
        <f t="shared" si="6"/>
        <v>0</v>
      </c>
      <c r="G81" t="s">
        <v>83</v>
      </c>
      <c r="H81">
        <f t="shared" si="7"/>
        <v>0.15</v>
      </c>
      <c r="I81">
        <f t="shared" si="8"/>
        <v>2.7110741493754298</v>
      </c>
      <c r="J81">
        <v>-2.1904898584228198</v>
      </c>
      <c r="K81">
        <v>-1.91594902607119</v>
      </c>
      <c r="L81">
        <v>1.7094750639074801</v>
      </c>
      <c r="N81">
        <f t="shared" si="9"/>
        <v>2.1220659078919377</v>
      </c>
    </row>
    <row r="82" spans="3:14" x14ac:dyDescent="0.25">
      <c r="C82">
        <v>16</v>
      </c>
      <c r="D82">
        <f t="shared" si="5"/>
        <v>12.5</v>
      </c>
      <c r="E82">
        <v>1</v>
      </c>
      <c r="F82">
        <f t="shared" si="6"/>
        <v>0</v>
      </c>
      <c r="G82" t="s">
        <v>6</v>
      </c>
      <c r="H82">
        <f t="shared" si="7"/>
        <v>0.16</v>
      </c>
      <c r="I82">
        <f t="shared" si="8"/>
        <v>1</v>
      </c>
      <c r="J82">
        <v>-2.4142135623730998</v>
      </c>
      <c r="K82">
        <v>-1</v>
      </c>
      <c r="L82">
        <v>2.4142135623730998</v>
      </c>
      <c r="N82">
        <f t="shared" si="9"/>
        <v>1.1693616047357969</v>
      </c>
    </row>
    <row r="83" spans="3:14" x14ac:dyDescent="0.25">
      <c r="C83">
        <v>17</v>
      </c>
      <c r="D83">
        <f t="shared" si="5"/>
        <v>13.28125</v>
      </c>
      <c r="E83">
        <v>1</v>
      </c>
      <c r="F83">
        <f t="shared" si="6"/>
        <v>0</v>
      </c>
      <c r="G83" t="s">
        <v>84</v>
      </c>
      <c r="H83">
        <f t="shared" si="7"/>
        <v>0.17</v>
      </c>
      <c r="I83">
        <f t="shared" si="8"/>
        <v>-1.3201951563124901</v>
      </c>
      <c r="J83">
        <v>-2.4491074831192798</v>
      </c>
      <c r="K83">
        <v>-6.0559542363467299E-2</v>
      </c>
      <c r="L83">
        <v>-0.302068597077217</v>
      </c>
      <c r="N83">
        <f t="shared" si="9"/>
        <v>-0.57860684887262903</v>
      </c>
    </row>
    <row r="84" spans="3:14" x14ac:dyDescent="0.25">
      <c r="C84">
        <v>18</v>
      </c>
      <c r="D84">
        <f t="shared" si="5"/>
        <v>14.0625</v>
      </c>
      <c r="E84">
        <v>1</v>
      </c>
      <c r="F84">
        <f t="shared" si="6"/>
        <v>0</v>
      </c>
      <c r="G84" t="s">
        <v>85</v>
      </c>
      <c r="H84">
        <f t="shared" si="7"/>
        <v>0.18</v>
      </c>
      <c r="I84">
        <f t="shared" si="8"/>
        <v>-2.33606258363529</v>
      </c>
      <c r="J84">
        <v>-2.3135650239331702</v>
      </c>
      <c r="K84">
        <v>0.78794489545042401</v>
      </c>
      <c r="L84">
        <v>-2.3135650239331702</v>
      </c>
      <c r="N84">
        <f t="shared" si="9"/>
        <v>-1.6818371747570156</v>
      </c>
    </row>
    <row r="85" spans="3:14" x14ac:dyDescent="0.25">
      <c r="C85">
        <v>19</v>
      </c>
      <c r="D85">
        <f t="shared" si="5"/>
        <v>14.84375</v>
      </c>
      <c r="E85">
        <v>1</v>
      </c>
      <c r="F85">
        <f t="shared" si="6"/>
        <v>0</v>
      </c>
      <c r="G85" t="s">
        <v>86</v>
      </c>
      <c r="H85">
        <f t="shared" si="7"/>
        <v>0.19</v>
      </c>
      <c r="I85">
        <f t="shared" si="8"/>
        <v>-1.36836318393767</v>
      </c>
      <c r="J85">
        <v>-2.0333334491500299</v>
      </c>
      <c r="K85">
        <v>1.45274996396454</v>
      </c>
      <c r="L85">
        <v>-0.90131472958276304</v>
      </c>
      <c r="N85">
        <f t="shared" si="9"/>
        <v>-1.3553584600012758</v>
      </c>
    </row>
    <row r="86" spans="3:14" x14ac:dyDescent="0.25">
      <c r="C86">
        <v>20</v>
      </c>
      <c r="D86">
        <f t="shared" si="5"/>
        <v>15.625</v>
      </c>
      <c r="E86">
        <v>0</v>
      </c>
      <c r="F86">
        <f t="shared" si="6"/>
        <v>0</v>
      </c>
      <c r="G86" t="s">
        <v>59</v>
      </c>
      <c r="H86">
        <f t="shared" si="7"/>
        <v>0.2</v>
      </c>
      <c r="I86">
        <f t="shared" si="8"/>
        <v>0.61579695949743296</v>
      </c>
      <c r="J86">
        <v>-1.6398298778382701</v>
      </c>
      <c r="K86">
        <v>1.8708684117893899</v>
      </c>
      <c r="L86">
        <v>1.6398298778382701</v>
      </c>
      <c r="N86">
        <f t="shared" si="9"/>
        <v>-1.1699305957206295E-15</v>
      </c>
    </row>
    <row r="87" spans="3:14" x14ac:dyDescent="0.25">
      <c r="C87">
        <v>21</v>
      </c>
      <c r="D87">
        <f t="shared" si="5"/>
        <v>16.40625</v>
      </c>
      <c r="E87">
        <v>0</v>
      </c>
      <c r="F87">
        <f t="shared" si="6"/>
        <v>0</v>
      </c>
      <c r="G87" t="s">
        <v>87</v>
      </c>
      <c r="H87">
        <f t="shared" si="7"/>
        <v>0.21</v>
      </c>
      <c r="I87">
        <f t="shared" si="8"/>
        <v>1.92641846848238</v>
      </c>
      <c r="J87">
        <v>-1.16820917685454</v>
      </c>
      <c r="K87">
        <v>2.01355888547472</v>
      </c>
      <c r="L87">
        <v>1.6587295835940801</v>
      </c>
      <c r="N87">
        <f t="shared" si="9"/>
        <v>1.2262767019059118</v>
      </c>
    </row>
    <row r="88" spans="3:14" x14ac:dyDescent="0.25">
      <c r="C88">
        <v>22</v>
      </c>
      <c r="D88">
        <f t="shared" si="5"/>
        <v>17.1875</v>
      </c>
      <c r="E88">
        <v>0</v>
      </c>
      <c r="F88">
        <f t="shared" si="6"/>
        <v>0</v>
      </c>
      <c r="G88" t="s">
        <v>88</v>
      </c>
      <c r="H88">
        <f t="shared" si="7"/>
        <v>0.22</v>
      </c>
      <c r="I88">
        <f t="shared" si="8"/>
        <v>1.56234826705917</v>
      </c>
      <c r="J88">
        <v>-0.65529674213448996</v>
      </c>
      <c r="K88">
        <v>1.8868431731808999</v>
      </c>
      <c r="L88">
        <v>-0.65529674213448996</v>
      </c>
      <c r="N88">
        <f t="shared" si="9"/>
        <v>1.3760485975284678</v>
      </c>
    </row>
    <row r="89" spans="3:14" x14ac:dyDescent="0.25">
      <c r="C89">
        <v>23</v>
      </c>
      <c r="D89">
        <f t="shared" si="5"/>
        <v>17.96875</v>
      </c>
      <c r="E89">
        <v>0</v>
      </c>
      <c r="F89">
        <f t="shared" si="6"/>
        <v>0</v>
      </c>
      <c r="G89" t="s">
        <v>56</v>
      </c>
      <c r="H89">
        <f t="shared" si="7"/>
        <v>0.23</v>
      </c>
      <c r="I89">
        <f t="shared" si="8"/>
        <v>-4.5871659257265399E-2</v>
      </c>
      <c r="J89">
        <v>-0.13750446892678</v>
      </c>
      <c r="K89">
        <v>1.5282027111151</v>
      </c>
      <c r="L89">
        <v>-1.8641026045857001</v>
      </c>
      <c r="N89">
        <f t="shared" si="9"/>
        <v>0.42766593177541884</v>
      </c>
    </row>
    <row r="90" spans="3:14" x14ac:dyDescent="0.25">
      <c r="C90">
        <v>24</v>
      </c>
      <c r="D90">
        <f t="shared" si="5"/>
        <v>18.75</v>
      </c>
      <c r="E90">
        <v>0</v>
      </c>
      <c r="F90">
        <f t="shared" si="6"/>
        <v>0</v>
      </c>
      <c r="G90" t="s">
        <v>15</v>
      </c>
      <c r="H90">
        <f t="shared" si="7"/>
        <v>0.24</v>
      </c>
      <c r="I90">
        <f t="shared" si="8"/>
        <v>-1.4966057626654901</v>
      </c>
      <c r="J90">
        <v>0.35115330235708703</v>
      </c>
      <c r="K90">
        <v>1</v>
      </c>
      <c r="L90">
        <v>-0.35115330235708703</v>
      </c>
      <c r="N90">
        <f t="shared" si="9"/>
        <v>-0.77957440315719839</v>
      </c>
    </row>
    <row r="91" spans="3:14" x14ac:dyDescent="0.25">
      <c r="C91">
        <v>25</v>
      </c>
      <c r="D91">
        <f t="shared" si="5"/>
        <v>19.53125</v>
      </c>
      <c r="E91">
        <v>0</v>
      </c>
      <c r="F91">
        <f t="shared" si="6"/>
        <v>0</v>
      </c>
      <c r="G91" t="s">
        <v>89</v>
      </c>
      <c r="H91">
        <f t="shared" si="7"/>
        <v>0.25</v>
      </c>
      <c r="I91">
        <f t="shared" si="8"/>
        <v>-1.6203187324191699</v>
      </c>
      <c r="J91">
        <v>0.78083524402024296</v>
      </c>
      <c r="K91">
        <v>0.38051080797820203</v>
      </c>
      <c r="L91">
        <v>1.5512532029043899</v>
      </c>
      <c r="N91">
        <f t="shared" si="9"/>
        <v>-1.2732395447351628</v>
      </c>
    </row>
    <row r="92" spans="3:14" x14ac:dyDescent="0.25">
      <c r="C92">
        <v>26</v>
      </c>
      <c r="D92">
        <f t="shared" si="5"/>
        <v>20.3125</v>
      </c>
      <c r="E92">
        <v>0</v>
      </c>
      <c r="F92">
        <f t="shared" si="6"/>
        <v>0</v>
      </c>
      <c r="G92" t="s">
        <v>54</v>
      </c>
      <c r="H92">
        <f t="shared" si="7"/>
        <v>0.26</v>
      </c>
      <c r="I92">
        <f t="shared" si="8"/>
        <v>-0.40789065568961103</v>
      </c>
      <c r="J92">
        <v>1.1273455412529401</v>
      </c>
      <c r="K92">
        <v>-0.24631634341151701</v>
      </c>
      <c r="L92">
        <v>1.1273455412529401</v>
      </c>
      <c r="N92">
        <f t="shared" si="9"/>
        <v>-0.71960714137587711</v>
      </c>
    </row>
    <row r="93" spans="3:14" x14ac:dyDescent="0.25">
      <c r="C93">
        <v>27</v>
      </c>
      <c r="D93">
        <f t="shared" si="5"/>
        <v>21.09375</v>
      </c>
      <c r="E93">
        <v>0</v>
      </c>
      <c r="F93">
        <f t="shared" si="6"/>
        <v>0</v>
      </c>
      <c r="G93" t="s">
        <v>90</v>
      </c>
      <c r="H93">
        <f t="shared" si="7"/>
        <v>0.27</v>
      </c>
      <c r="I93">
        <f t="shared" si="8"/>
        <v>1.0616698702635601</v>
      </c>
      <c r="J93">
        <v>1.3732285178210299</v>
      </c>
      <c r="K93">
        <v>-0.80115878276764996</v>
      </c>
      <c r="L93">
        <v>-0.86958736852603702</v>
      </c>
      <c r="N93">
        <f t="shared" si="9"/>
        <v>0.36430801595684004</v>
      </c>
    </row>
    <row r="94" spans="3:14" x14ac:dyDescent="0.25">
      <c r="C94">
        <v>28</v>
      </c>
      <c r="D94">
        <f t="shared" si="5"/>
        <v>21.875</v>
      </c>
      <c r="E94">
        <v>0</v>
      </c>
      <c r="F94">
        <f t="shared" si="6"/>
        <v>0</v>
      </c>
      <c r="G94" t="s">
        <v>91</v>
      </c>
      <c r="H94">
        <f t="shared" si="7"/>
        <v>0.28000000000000003</v>
      </c>
      <c r="I94">
        <f t="shared" si="8"/>
        <v>1.5687188870295199</v>
      </c>
      <c r="J94">
        <v>1.5084338999486699</v>
      </c>
      <c r="K94">
        <v>-1.2185035255879699</v>
      </c>
      <c r="L94">
        <v>-1.5084338999486699</v>
      </c>
      <c r="N94">
        <f t="shared" si="9"/>
        <v>1.0811810409152252</v>
      </c>
    </row>
    <row r="95" spans="3:14" x14ac:dyDescent="0.25">
      <c r="C95">
        <v>29</v>
      </c>
      <c r="D95">
        <f t="shared" si="5"/>
        <v>22.65625</v>
      </c>
      <c r="E95">
        <v>0</v>
      </c>
      <c r="F95">
        <f t="shared" si="6"/>
        <v>0</v>
      </c>
      <c r="G95" t="s">
        <v>51</v>
      </c>
      <c r="H95">
        <f t="shared" si="7"/>
        <v>0.28999999999999998</v>
      </c>
      <c r="I95">
        <f t="shared" si="8"/>
        <v>0.75462138015536995</v>
      </c>
      <c r="J95">
        <v>1.53052722488487</v>
      </c>
      <c r="K95">
        <v>-1.4537165634429601</v>
      </c>
      <c r="L95">
        <v>3.7572334471117998E-2</v>
      </c>
      <c r="N95">
        <f t="shared" si="9"/>
        <v>0.88799347379393978</v>
      </c>
    </row>
    <row r="96" spans="3:14" x14ac:dyDescent="0.25">
      <c r="C96">
        <v>30</v>
      </c>
      <c r="D96">
        <f t="shared" si="5"/>
        <v>23.4375</v>
      </c>
      <c r="E96">
        <v>0</v>
      </c>
      <c r="F96">
        <f t="shared" si="6"/>
        <v>0</v>
      </c>
      <c r="G96" t="s">
        <v>92</v>
      </c>
      <c r="H96">
        <f t="shared" si="7"/>
        <v>0.3</v>
      </c>
      <c r="I96">
        <f t="shared" si="8"/>
        <v>-0.63666054982123299</v>
      </c>
      <c r="J96">
        <v>1.4444469040183101</v>
      </c>
      <c r="K96">
        <v>-1.48727888891407</v>
      </c>
      <c r="L96">
        <v>1.4444469040183101</v>
      </c>
      <c r="N96">
        <f t="shared" si="9"/>
        <v>1.1699305957206295E-15</v>
      </c>
    </row>
    <row r="97" spans="3:14" x14ac:dyDescent="0.25">
      <c r="C97">
        <v>31</v>
      </c>
      <c r="D97">
        <f t="shared" si="5"/>
        <v>24.21875</v>
      </c>
      <c r="E97">
        <v>0</v>
      </c>
      <c r="F97">
        <f t="shared" si="6"/>
        <v>0</v>
      </c>
      <c r="G97" t="s">
        <v>93</v>
      </c>
      <c r="H97">
        <f t="shared" si="7"/>
        <v>0.31</v>
      </c>
      <c r="I97">
        <f t="shared" si="8"/>
        <v>-1.4288900774712701</v>
      </c>
      <c r="J97">
        <v>1.2618358670127101</v>
      </c>
      <c r="K97">
        <v>-1.32582451123614</v>
      </c>
      <c r="L97">
        <v>0.71482118925689198</v>
      </c>
      <c r="N97">
        <f t="shared" si="9"/>
        <v>-0.83070357225884539</v>
      </c>
    </row>
    <row r="98" spans="3:14" x14ac:dyDescent="0.25">
      <c r="C98">
        <v>32</v>
      </c>
      <c r="D98">
        <f t="shared" si="5"/>
        <v>25</v>
      </c>
      <c r="E98">
        <v>0</v>
      </c>
      <c r="F98">
        <f t="shared" si="6"/>
        <v>0</v>
      </c>
      <c r="G98" t="s">
        <v>7</v>
      </c>
      <c r="H98">
        <f t="shared" si="7"/>
        <v>0.32</v>
      </c>
      <c r="I98">
        <f t="shared" si="8"/>
        <v>-1</v>
      </c>
      <c r="J98">
        <v>1</v>
      </c>
      <c r="K98">
        <v>-1</v>
      </c>
      <c r="L98">
        <v>-1</v>
      </c>
      <c r="N98">
        <f t="shared" si="9"/>
        <v>-0.94603341080082048</v>
      </c>
    </row>
    <row r="99" spans="3:14" x14ac:dyDescent="0.25">
      <c r="C99">
        <v>33</v>
      </c>
      <c r="D99">
        <f t="shared" si="5"/>
        <v>25.78125</v>
      </c>
      <c r="E99">
        <v>0</v>
      </c>
      <c r="F99">
        <f t="shared" si="6"/>
        <v>0</v>
      </c>
      <c r="G99" t="s">
        <v>94</v>
      </c>
      <c r="H99">
        <f t="shared" si="7"/>
        <v>0.33</v>
      </c>
      <c r="I99">
        <f t="shared" si="8"/>
        <v>0.23605464596915399</v>
      </c>
      <c r="J99">
        <v>0.680566347911428</v>
      </c>
      <c r="K99">
        <v>-0.55953461676855198</v>
      </c>
      <c r="L99">
        <v>-1.20136761554208</v>
      </c>
      <c r="N99">
        <f t="shared" si="9"/>
        <v>-0.29807019487377379</v>
      </c>
    </row>
    <row r="100" spans="3:14" x14ac:dyDescent="0.25">
      <c r="C100">
        <v>34</v>
      </c>
      <c r="D100">
        <f t="shared" si="5"/>
        <v>26.5625</v>
      </c>
      <c r="E100">
        <v>0</v>
      </c>
      <c r="F100">
        <f t="shared" si="6"/>
        <v>0</v>
      </c>
      <c r="G100" t="s">
        <v>95</v>
      </c>
      <c r="H100">
        <f t="shared" si="7"/>
        <v>0.34</v>
      </c>
      <c r="I100">
        <f t="shared" si="8"/>
        <v>1.22003903117143</v>
      </c>
      <c r="J100">
        <v>0.32793010441392201</v>
      </c>
      <c r="K100">
        <v>-6.6222551863878695E-2</v>
      </c>
      <c r="L100">
        <v>0.32793010441392201</v>
      </c>
      <c r="N100">
        <f t="shared" si="9"/>
        <v>0.55028781399331883</v>
      </c>
    </row>
    <row r="101" spans="3:14" x14ac:dyDescent="0.25">
      <c r="C101">
        <v>35</v>
      </c>
      <c r="D101">
        <f t="shared" si="5"/>
        <v>27.34375</v>
      </c>
      <c r="E101">
        <v>0</v>
      </c>
      <c r="F101">
        <f t="shared" si="6"/>
        <v>0</v>
      </c>
      <c r="G101" t="s">
        <v>96</v>
      </c>
      <c r="H101">
        <f t="shared" si="7"/>
        <v>0.35</v>
      </c>
      <c r="I101">
        <f t="shared" si="8"/>
        <v>1.1490713495002201</v>
      </c>
      <c r="J101">
        <v>-3.2410118603520499E-2</v>
      </c>
      <c r="K101">
        <v>0.41426053306972999</v>
      </c>
      <c r="L101">
        <v>1.3202418636661299</v>
      </c>
      <c r="N101">
        <f t="shared" si="9"/>
        <v>0.90945681766797326</v>
      </c>
    </row>
    <row r="102" spans="3:14" x14ac:dyDescent="0.25">
      <c r="C102">
        <v>36</v>
      </c>
      <c r="D102">
        <f t="shared" si="5"/>
        <v>28.125</v>
      </c>
      <c r="E102">
        <v>0</v>
      </c>
      <c r="F102">
        <f t="shared" si="6"/>
        <v>0</v>
      </c>
      <c r="G102" t="s">
        <v>45</v>
      </c>
      <c r="H102">
        <f t="shared" si="7"/>
        <v>0.36</v>
      </c>
      <c r="I102">
        <f t="shared" si="8"/>
        <v>0.12679924301562601</v>
      </c>
      <c r="J102">
        <v>-0.37552490524762</v>
      </c>
      <c r="K102">
        <v>0.82067879082866102</v>
      </c>
      <c r="L102">
        <v>0.37552490524762</v>
      </c>
      <c r="N102">
        <f t="shared" si="9"/>
        <v>0.51971626877146715</v>
      </c>
    </row>
    <row r="103" spans="3:14" x14ac:dyDescent="0.25">
      <c r="C103">
        <v>37</v>
      </c>
      <c r="D103">
        <f t="shared" si="5"/>
        <v>28.90625</v>
      </c>
      <c r="E103">
        <v>0</v>
      </c>
      <c r="F103">
        <f t="shared" si="6"/>
        <v>0</v>
      </c>
      <c r="G103" t="s">
        <v>44</v>
      </c>
      <c r="H103">
        <f t="shared" si="7"/>
        <v>0.37</v>
      </c>
      <c r="I103">
        <f t="shared" si="8"/>
        <v>-0.96050266731864897</v>
      </c>
      <c r="J103">
        <v>-0.678632643136035</v>
      </c>
      <c r="K103">
        <v>1.1036860961343999</v>
      </c>
      <c r="L103">
        <v>-1.0716780537627599</v>
      </c>
      <c r="N103">
        <f t="shared" si="9"/>
        <v>-0.26584639002256166</v>
      </c>
    </row>
    <row r="104" spans="3:14" x14ac:dyDescent="0.25">
      <c r="C104">
        <v>38</v>
      </c>
      <c r="D104">
        <f t="shared" si="5"/>
        <v>29.6875</v>
      </c>
      <c r="E104">
        <v>0</v>
      </c>
      <c r="F104">
        <f t="shared" si="6"/>
        <v>0</v>
      </c>
      <c r="G104" t="s">
        <v>97</v>
      </c>
      <c r="H104">
        <f t="shared" si="7"/>
        <v>0.38</v>
      </c>
      <c r="I104">
        <f t="shared" si="8"/>
        <v>-1.2076969091741101</v>
      </c>
      <c r="J104">
        <v>-0.922490261002753</v>
      </c>
      <c r="K104">
        <v>1.2315329117262099</v>
      </c>
      <c r="L104">
        <v>-0.922490261002753</v>
      </c>
      <c r="N104">
        <f t="shared" si="9"/>
        <v>-0.79665971435858507</v>
      </c>
    </row>
    <row r="105" spans="3:14" x14ac:dyDescent="0.25">
      <c r="C105">
        <v>39</v>
      </c>
      <c r="D105">
        <f t="shared" si="5"/>
        <v>30.46875</v>
      </c>
      <c r="E105">
        <v>0</v>
      </c>
      <c r="F105">
        <f t="shared" si="6"/>
        <v>0</v>
      </c>
      <c r="G105" t="s">
        <v>98</v>
      </c>
      <c r="H105">
        <f t="shared" si="7"/>
        <v>0.39</v>
      </c>
      <c r="I105">
        <f t="shared" si="8"/>
        <v>-0.44019290811883</v>
      </c>
      <c r="J105">
        <v>-1.0925157694066701</v>
      </c>
      <c r="K105">
        <v>1.19339561393936</v>
      </c>
      <c r="L105">
        <v>0.54992622468300401</v>
      </c>
      <c r="N105">
        <f t="shared" si="9"/>
        <v>-0.66030283948779966</v>
      </c>
    </row>
    <row r="106" spans="3:14" x14ac:dyDescent="0.25">
      <c r="C106">
        <v>40</v>
      </c>
      <c r="D106">
        <f t="shared" si="5"/>
        <v>31.25</v>
      </c>
      <c r="E106">
        <v>0</v>
      </c>
      <c r="F106">
        <f t="shared" si="6"/>
        <v>0</v>
      </c>
      <c r="G106" t="s">
        <v>11</v>
      </c>
      <c r="H106">
        <f t="shared" si="7"/>
        <v>0.4</v>
      </c>
      <c r="I106">
        <f t="shared" si="8"/>
        <v>0.66817863791929899</v>
      </c>
      <c r="J106">
        <v>-1.1795804271032699</v>
      </c>
      <c r="K106">
        <v>1</v>
      </c>
      <c r="L106">
        <v>1.1795804271032699</v>
      </c>
      <c r="N106">
        <f t="shared" si="9"/>
        <v>-1.1699305957206295E-15</v>
      </c>
    </row>
    <row r="107" spans="3:14" x14ac:dyDescent="0.25">
      <c r="C107">
        <v>41</v>
      </c>
      <c r="D107">
        <f t="shared" si="5"/>
        <v>32.03125</v>
      </c>
      <c r="E107">
        <v>0</v>
      </c>
      <c r="F107">
        <f t="shared" si="6"/>
        <v>0</v>
      </c>
      <c r="G107" t="s">
        <v>99</v>
      </c>
      <c r="H107">
        <f t="shared" si="7"/>
        <v>0.41</v>
      </c>
      <c r="I107">
        <f t="shared" si="8"/>
        <v>1.1832805823583501</v>
      </c>
      <c r="J107">
        <v>-1.1804299557923099</v>
      </c>
      <c r="K107">
        <v>0.68154792155923305</v>
      </c>
      <c r="L107">
        <v>8.7073744641089995E-2</v>
      </c>
      <c r="N107">
        <f t="shared" si="9"/>
        <v>0.62809294487863421</v>
      </c>
    </row>
    <row r="108" spans="3:14" x14ac:dyDescent="0.25">
      <c r="C108">
        <v>42</v>
      </c>
      <c r="D108">
        <f t="shared" si="5"/>
        <v>32.8125</v>
      </c>
      <c r="E108">
        <v>0</v>
      </c>
      <c r="F108">
        <f t="shared" si="6"/>
        <v>0</v>
      </c>
      <c r="G108" t="s">
        <v>40</v>
      </c>
      <c r="H108">
        <f t="shared" si="7"/>
        <v>0.42</v>
      </c>
      <c r="I108">
        <f t="shared" si="8"/>
        <v>0.69450791024942604</v>
      </c>
      <c r="J108">
        <v>-1.0977179194042801</v>
      </c>
      <c r="K108">
        <v>0.28328328689325999</v>
      </c>
      <c r="L108">
        <v>-1.0977179194042801</v>
      </c>
      <c r="N108">
        <f t="shared" si="9"/>
        <v>0.72078736061015081</v>
      </c>
    </row>
    <row r="109" spans="3:14" x14ac:dyDescent="0.25">
      <c r="C109">
        <v>43</v>
      </c>
      <c r="D109">
        <f t="shared" si="5"/>
        <v>33.59375</v>
      </c>
      <c r="E109">
        <v>0</v>
      </c>
      <c r="F109">
        <f t="shared" si="6"/>
        <v>0</v>
      </c>
      <c r="G109" t="s">
        <v>39</v>
      </c>
      <c r="H109">
        <f t="shared" si="7"/>
        <v>0.43</v>
      </c>
      <c r="I109">
        <f t="shared" si="8"/>
        <v>-0.36051767651321898</v>
      </c>
      <c r="J109">
        <v>-0.93965870252786199</v>
      </c>
      <c r="K109">
        <v>-0.14068785816833401</v>
      </c>
      <c r="L109">
        <v>-0.66178232441346796</v>
      </c>
      <c r="N109">
        <f t="shared" si="9"/>
        <v>0.22875154490313648</v>
      </c>
    </row>
    <row r="110" spans="3:14" x14ac:dyDescent="0.25">
      <c r="C110">
        <v>44</v>
      </c>
      <c r="D110">
        <f t="shared" si="5"/>
        <v>34.375</v>
      </c>
      <c r="E110">
        <v>0</v>
      </c>
      <c r="F110">
        <f t="shared" si="6"/>
        <v>0</v>
      </c>
      <c r="G110" t="s">
        <v>100</v>
      </c>
      <c r="H110">
        <f t="shared" si="7"/>
        <v>0.44</v>
      </c>
      <c r="I110">
        <f t="shared" si="8"/>
        <v>-1.0850632300370799</v>
      </c>
      <c r="J110">
        <v>-0.71933097636827403</v>
      </c>
      <c r="K110">
        <v>-0.53451113595079103</v>
      </c>
      <c r="L110">
        <v>0.71933097636827403</v>
      </c>
      <c r="N110">
        <f t="shared" si="9"/>
        <v>-0.42522240172210773</v>
      </c>
    </row>
    <row r="111" spans="3:14" x14ac:dyDescent="0.25">
      <c r="C111">
        <v>45</v>
      </c>
      <c r="D111">
        <f t="shared" si="5"/>
        <v>35.15625</v>
      </c>
      <c r="E111">
        <v>0</v>
      </c>
      <c r="F111">
        <f t="shared" si="6"/>
        <v>1</v>
      </c>
      <c r="G111" t="s">
        <v>37</v>
      </c>
      <c r="H111">
        <f t="shared" si="7"/>
        <v>0.45</v>
      </c>
      <c r="I111">
        <f t="shared" si="8"/>
        <v>-0.88258506466008801</v>
      </c>
      <c r="J111">
        <v>-0.45368370907800398</v>
      </c>
      <c r="K111">
        <v>-0.847725308741617</v>
      </c>
      <c r="L111">
        <v>1.0234940478891199</v>
      </c>
      <c r="N111">
        <f t="shared" si="9"/>
        <v>-0.70735530263064594</v>
      </c>
    </row>
    <row r="112" spans="3:14" x14ac:dyDescent="0.25">
      <c r="C112">
        <v>46</v>
      </c>
      <c r="D112">
        <f t="shared" si="5"/>
        <v>35.9375</v>
      </c>
      <c r="E112">
        <v>0</v>
      </c>
      <c r="F112">
        <f t="shared" si="6"/>
        <v>1</v>
      </c>
      <c r="G112" t="s">
        <v>101</v>
      </c>
      <c r="H112">
        <f t="shared" si="7"/>
        <v>0.46</v>
      </c>
      <c r="I112">
        <f t="shared" si="8"/>
        <v>5.4279043679689797E-2</v>
      </c>
      <c r="J112">
        <v>-0.16231439417648599</v>
      </c>
      <c r="K112">
        <v>-1.0415433814816699</v>
      </c>
      <c r="L112">
        <v>-0.16231439417648599</v>
      </c>
      <c r="N112">
        <f t="shared" si="9"/>
        <v>-0.40673447121245065</v>
      </c>
    </row>
    <row r="113" spans="3:14" x14ac:dyDescent="0.25">
      <c r="C113">
        <v>47</v>
      </c>
      <c r="D113">
        <f t="shared" si="5"/>
        <v>36.71875</v>
      </c>
      <c r="E113">
        <v>0</v>
      </c>
      <c r="F113">
        <f t="shared" si="6"/>
        <v>1</v>
      </c>
      <c r="G113" t="s">
        <v>102</v>
      </c>
      <c r="H113">
        <f t="shared" si="7"/>
        <v>0.47</v>
      </c>
      <c r="I113">
        <f t="shared" si="8"/>
        <v>0.92413536387997897</v>
      </c>
      <c r="J113">
        <v>0.13389780018811401</v>
      </c>
      <c r="K113">
        <v>-1.09351143154985</v>
      </c>
      <c r="L113">
        <v>-1.0856146835087599</v>
      </c>
      <c r="N113">
        <f t="shared" si="9"/>
        <v>0.20928332831562657</v>
      </c>
    </row>
    <row r="114" spans="3:14" x14ac:dyDescent="0.25">
      <c r="C114">
        <v>48</v>
      </c>
      <c r="D114">
        <f t="shared" si="5"/>
        <v>37.5</v>
      </c>
      <c r="E114">
        <v>0</v>
      </c>
      <c r="F114">
        <f t="shared" si="6"/>
        <v>1</v>
      </c>
      <c r="G114" t="s">
        <v>6</v>
      </c>
      <c r="H114">
        <f t="shared" si="7"/>
        <v>0.48</v>
      </c>
      <c r="I114">
        <f t="shared" si="8"/>
        <v>1</v>
      </c>
      <c r="J114">
        <v>0.41421356237309398</v>
      </c>
      <c r="K114">
        <v>-1</v>
      </c>
      <c r="L114">
        <v>-0.41421356237309398</v>
      </c>
      <c r="N114">
        <f t="shared" si="9"/>
        <v>0.63068894053388047</v>
      </c>
    </row>
    <row r="115" spans="3:14" x14ac:dyDescent="0.25">
      <c r="C115">
        <v>49</v>
      </c>
      <c r="D115">
        <f t="shared" si="5"/>
        <v>38.28125</v>
      </c>
      <c r="E115">
        <v>0</v>
      </c>
      <c r="F115">
        <f t="shared" si="6"/>
        <v>1</v>
      </c>
      <c r="G115" t="s">
        <v>103</v>
      </c>
      <c r="H115">
        <f t="shared" si="7"/>
        <v>0.49</v>
      </c>
      <c r="I115">
        <f t="shared" si="8"/>
        <v>0.23483701099356399</v>
      </c>
      <c r="J115">
        <v>0.65941729812815197</v>
      </c>
      <c r="K115">
        <v>-0.77626224324133597</v>
      </c>
      <c r="L115">
        <v>0.84496517937888904</v>
      </c>
      <c r="N115">
        <f t="shared" si="9"/>
        <v>0.52554715795967888</v>
      </c>
    </row>
    <row r="116" spans="3:14" x14ac:dyDescent="0.25">
      <c r="C116">
        <v>50</v>
      </c>
      <c r="D116">
        <f t="shared" si="5"/>
        <v>39.0625</v>
      </c>
      <c r="E116">
        <v>0</v>
      </c>
      <c r="F116">
        <f t="shared" si="6"/>
        <v>1</v>
      </c>
      <c r="G116" t="s">
        <v>104</v>
      </c>
      <c r="H116">
        <f t="shared" si="7"/>
        <v>0.5</v>
      </c>
      <c r="I116">
        <f t="shared" si="8"/>
        <v>-0.71325281490301695</v>
      </c>
      <c r="J116">
        <v>0.85307481740062097</v>
      </c>
      <c r="K116">
        <v>-0.45409992929770399</v>
      </c>
      <c r="L116">
        <v>0.85307481740062097</v>
      </c>
      <c r="N116">
        <f t="shared" si="9"/>
        <v>3.4316583692057971E-15</v>
      </c>
    </row>
    <row r="117" spans="3:14" x14ac:dyDescent="0.25">
      <c r="C117">
        <v>51</v>
      </c>
      <c r="D117">
        <f t="shared" si="5"/>
        <v>39.84375</v>
      </c>
      <c r="E117">
        <v>0</v>
      </c>
      <c r="F117">
        <f t="shared" si="6"/>
        <v>1</v>
      </c>
      <c r="G117" t="s">
        <v>105</v>
      </c>
      <c r="H117">
        <f t="shared" si="7"/>
        <v>0.51</v>
      </c>
      <c r="I117">
        <f t="shared" si="8"/>
        <v>-1.0452344173490999</v>
      </c>
      <c r="J117">
        <v>0.982585686137329</v>
      </c>
      <c r="K117">
        <v>-7.7474860781617097E-2</v>
      </c>
      <c r="L117">
        <v>-0.379025124151884</v>
      </c>
      <c r="N117">
        <f t="shared" si="9"/>
        <v>-0.50493746549067042</v>
      </c>
    </row>
    <row r="118" spans="3:14" x14ac:dyDescent="0.25">
      <c r="C118">
        <v>52</v>
      </c>
      <c r="D118">
        <f t="shared" si="5"/>
        <v>40.625</v>
      </c>
      <c r="E118">
        <v>0</v>
      </c>
      <c r="F118">
        <f t="shared" si="6"/>
        <v>1</v>
      </c>
      <c r="G118" t="s">
        <v>106</v>
      </c>
      <c r="H118">
        <f t="shared" si="7"/>
        <v>0.52</v>
      </c>
      <c r="I118">
        <f t="shared" si="8"/>
        <v>-0.49260828415734598</v>
      </c>
      <c r="J118">
        <v>1.03996528259071</v>
      </c>
      <c r="K118">
        <v>0.30334668360734202</v>
      </c>
      <c r="L118">
        <v>-1.03996528259071</v>
      </c>
      <c r="N118">
        <f t="shared" si="9"/>
        <v>-0.58217440664665954</v>
      </c>
    </row>
    <row r="119" spans="3:14" x14ac:dyDescent="0.25">
      <c r="C119">
        <v>53</v>
      </c>
      <c r="D119">
        <f t="shared" si="5"/>
        <v>41.40625</v>
      </c>
      <c r="E119">
        <v>0</v>
      </c>
      <c r="F119">
        <f t="shared" si="6"/>
        <v>1</v>
      </c>
      <c r="G119" t="s">
        <v>107</v>
      </c>
      <c r="H119">
        <f t="shared" si="7"/>
        <v>0.53</v>
      </c>
      <c r="I119">
        <f t="shared" si="8"/>
        <v>0.46651016310881899</v>
      </c>
      <c r="J119">
        <v>1.0223097225139699</v>
      </c>
      <c r="K119">
        <v>0.63835533213086504</v>
      </c>
      <c r="L119">
        <v>-0.17738756421513599</v>
      </c>
      <c r="N119">
        <f t="shared" si="9"/>
        <v>-0.18559087605348223</v>
      </c>
    </row>
    <row r="120" spans="3:14" x14ac:dyDescent="0.25">
      <c r="C120">
        <v>54</v>
      </c>
      <c r="D120">
        <f t="shared" si="5"/>
        <v>42.1875</v>
      </c>
      <c r="E120">
        <v>0</v>
      </c>
      <c r="F120">
        <f t="shared" si="6"/>
        <v>1</v>
      </c>
      <c r="G120" t="s">
        <v>108</v>
      </c>
      <c r="H120">
        <f t="shared" si="7"/>
        <v>0.54</v>
      </c>
      <c r="I120">
        <f t="shared" si="8"/>
        <v>1.0197367421999901</v>
      </c>
      <c r="J120">
        <v>0.93191769867866803</v>
      </c>
      <c r="K120">
        <v>0.88422780933662504</v>
      </c>
      <c r="L120">
        <v>0.93191769867866803</v>
      </c>
      <c r="N120">
        <f t="shared" si="9"/>
        <v>0.34647751251431141</v>
      </c>
    </row>
    <row r="121" spans="3:14" x14ac:dyDescent="0.25">
      <c r="C121">
        <v>55</v>
      </c>
      <c r="D121">
        <f t="shared" si="5"/>
        <v>42.96875</v>
      </c>
      <c r="E121">
        <v>0</v>
      </c>
      <c r="F121">
        <f t="shared" si="6"/>
        <v>1</v>
      </c>
      <c r="G121" t="s">
        <v>109</v>
      </c>
      <c r="H121">
        <f t="shared" si="7"/>
        <v>0.55000000000000004</v>
      </c>
      <c r="I121">
        <f t="shared" si="8"/>
        <v>0.70671214452492703</v>
      </c>
      <c r="J121">
        <v>0.776065587226489</v>
      </c>
      <c r="K121">
        <v>1.0098139709401199</v>
      </c>
      <c r="L121">
        <v>0.66943877936187701</v>
      </c>
      <c r="N121">
        <f t="shared" si="9"/>
        <v>0.57874524760689217</v>
      </c>
    </row>
    <row r="122" spans="3:14" x14ac:dyDescent="0.25">
      <c r="C122">
        <v>56</v>
      </c>
      <c r="D122">
        <f t="shared" si="5"/>
        <v>43.75</v>
      </c>
      <c r="E122">
        <v>0</v>
      </c>
      <c r="F122">
        <f t="shared" si="6"/>
        <v>1</v>
      </c>
      <c r="G122" t="s">
        <v>10</v>
      </c>
      <c r="H122">
        <f t="shared" si="7"/>
        <v>0.56000000000000005</v>
      </c>
      <c r="I122">
        <f t="shared" si="8"/>
        <v>-0.19891236737965901</v>
      </c>
      <c r="J122">
        <v>0.566454497350522</v>
      </c>
      <c r="K122">
        <v>1</v>
      </c>
      <c r="L122">
        <v>-0.566454497350522</v>
      </c>
      <c r="N122">
        <f t="shared" si="9"/>
        <v>0.33410331563879736</v>
      </c>
    </row>
    <row r="123" spans="3:14" x14ac:dyDescent="0.25">
      <c r="C123">
        <v>57</v>
      </c>
      <c r="D123">
        <f t="shared" si="5"/>
        <v>44.53125</v>
      </c>
      <c r="E123">
        <v>0</v>
      </c>
      <c r="F123">
        <f t="shared" si="6"/>
        <v>1</v>
      </c>
      <c r="G123" t="s">
        <v>110</v>
      </c>
      <c r="H123">
        <f t="shared" si="7"/>
        <v>0.56999999999999995</v>
      </c>
      <c r="I123">
        <f t="shared" si="8"/>
        <v>-0.92787019249406999</v>
      </c>
      <c r="J123">
        <v>0.31836888091596999</v>
      </c>
      <c r="K123">
        <v>0.85747765797389197</v>
      </c>
      <c r="L123">
        <v>-0.96371635744293804</v>
      </c>
      <c r="N123">
        <f t="shared" si="9"/>
        <v>-0.17256695492692181</v>
      </c>
    </row>
    <row r="124" spans="3:14" x14ac:dyDescent="0.25">
      <c r="C124">
        <v>58</v>
      </c>
      <c r="D124">
        <f t="shared" si="5"/>
        <v>45.3125</v>
      </c>
      <c r="E124">
        <v>0</v>
      </c>
      <c r="F124">
        <f t="shared" si="6"/>
        <v>1</v>
      </c>
      <c r="G124" t="s">
        <v>111</v>
      </c>
      <c r="H124">
        <f t="shared" si="7"/>
        <v>0.57999999999999996</v>
      </c>
      <c r="I124">
        <f t="shared" si="8"/>
        <v>-0.86711380765684698</v>
      </c>
      <c r="J124">
        <v>4.9604568884442202E-2</v>
      </c>
      <c r="K124">
        <v>0.60221739850417899</v>
      </c>
      <c r="L124">
        <v>4.9604568884442202E-2</v>
      </c>
      <c r="N124">
        <f t="shared" si="9"/>
        <v>-0.52194946802803843</v>
      </c>
    </row>
    <row r="125" spans="3:14" x14ac:dyDescent="0.25">
      <c r="C125">
        <v>59</v>
      </c>
      <c r="D125">
        <f t="shared" si="5"/>
        <v>46.09375</v>
      </c>
      <c r="E125">
        <v>0</v>
      </c>
      <c r="F125">
        <f t="shared" si="6"/>
        <v>1</v>
      </c>
      <c r="G125" t="s">
        <v>112</v>
      </c>
      <c r="H125">
        <f t="shared" si="7"/>
        <v>0.59</v>
      </c>
      <c r="I125">
        <f t="shared" si="8"/>
        <v>-7.4121995502316004E-2</v>
      </c>
      <c r="J125">
        <v>-0.22076146914753</v>
      </c>
      <c r="K125">
        <v>0.26873376042231401</v>
      </c>
      <c r="L125">
        <v>0.98309546547278204</v>
      </c>
      <c r="N125">
        <f t="shared" si="9"/>
        <v>-0.43647136847498652</v>
      </c>
    </row>
    <row r="126" spans="3:14" x14ac:dyDescent="0.25">
      <c r="C126">
        <v>60</v>
      </c>
      <c r="D126">
        <f t="shared" si="5"/>
        <v>46.875</v>
      </c>
      <c r="E126">
        <v>0</v>
      </c>
      <c r="F126">
        <f t="shared" si="6"/>
        <v>1</v>
      </c>
      <c r="G126" t="s">
        <v>113</v>
      </c>
      <c r="H126">
        <f t="shared" si="7"/>
        <v>0.6</v>
      </c>
      <c r="I126">
        <f t="shared" si="8"/>
        <v>0.77675072038897797</v>
      </c>
      <c r="J126">
        <v>-0.47367762405508601</v>
      </c>
      <c r="K126">
        <v>-9.8491403357164706E-2</v>
      </c>
      <c r="L126">
        <v>0.47367762405508601</v>
      </c>
      <c r="N126">
        <f t="shared" si="9"/>
        <v>-1.1699305957206295E-15</v>
      </c>
    </row>
    <row r="127" spans="3:14" x14ac:dyDescent="0.25">
      <c r="C127">
        <v>61</v>
      </c>
      <c r="D127">
        <f t="shared" si="5"/>
        <v>47.65625</v>
      </c>
      <c r="E127">
        <v>0</v>
      </c>
      <c r="F127">
        <f t="shared" si="6"/>
        <v>1</v>
      </c>
      <c r="G127" t="s">
        <v>114</v>
      </c>
      <c r="H127">
        <f t="shared" si="7"/>
        <v>0.61</v>
      </c>
      <c r="I127">
        <f t="shared" si="8"/>
        <v>0.96639455370417904</v>
      </c>
      <c r="J127">
        <v>-0.69141396081685802</v>
      </c>
      <c r="K127">
        <v>-0.45083288087601098</v>
      </c>
      <c r="L127">
        <v>-0.72621479339474804</v>
      </c>
      <c r="N127">
        <f t="shared" si="9"/>
        <v>0.42216083180367397</v>
      </c>
    </row>
    <row r="128" spans="3:14" x14ac:dyDescent="0.25">
      <c r="C128">
        <v>62</v>
      </c>
      <c r="D128">
        <f t="shared" si="5"/>
        <v>48.4375</v>
      </c>
      <c r="E128">
        <v>0</v>
      </c>
      <c r="F128">
        <f t="shared" si="6"/>
        <v>1</v>
      </c>
      <c r="G128" t="s">
        <v>22</v>
      </c>
      <c r="H128">
        <f t="shared" si="7"/>
        <v>0.62</v>
      </c>
      <c r="I128">
        <f t="shared" si="8"/>
        <v>0.33729614136632202</v>
      </c>
      <c r="J128">
        <v>-0.85876302767648605</v>
      </c>
      <c r="K128">
        <v>-0.741844709796871</v>
      </c>
      <c r="L128">
        <v>-0.85876302767648605</v>
      </c>
      <c r="N128">
        <f t="shared" si="9"/>
        <v>0.48827530880042369</v>
      </c>
    </row>
    <row r="129" spans="3:14" x14ac:dyDescent="0.25">
      <c r="C129">
        <v>63</v>
      </c>
      <c r="D129">
        <f t="shared" si="5"/>
        <v>49.21875</v>
      </c>
      <c r="E129">
        <v>0</v>
      </c>
      <c r="F129">
        <f t="shared" si="6"/>
        <v>1</v>
      </c>
      <c r="G129" t="s">
        <v>21</v>
      </c>
      <c r="H129">
        <f t="shared" si="7"/>
        <v>0.63</v>
      </c>
      <c r="I129">
        <f t="shared" si="8"/>
        <v>-0.57598166632706704</v>
      </c>
      <c r="J129">
        <v>-0.96406642457813996</v>
      </c>
      <c r="K129">
        <v>-0.93327388347976403</v>
      </c>
      <c r="L129">
        <v>0.26679311057178601</v>
      </c>
      <c r="N129">
        <f t="shared" si="9"/>
        <v>0.15613200683864908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Németh</dc:creator>
  <cp:lastModifiedBy>Kristóf Németh</cp:lastModifiedBy>
  <dcterms:created xsi:type="dcterms:W3CDTF">2022-05-13T17:26:11Z</dcterms:created>
  <dcterms:modified xsi:type="dcterms:W3CDTF">2022-05-14T00:59:37Z</dcterms:modified>
</cp:coreProperties>
</file>