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TechEquityClinic\MappingDemo\data\kNN\"/>
    </mc:Choice>
  </mc:AlternateContent>
  <xr:revisionPtr revIDLastSave="0" documentId="13_ncr:40009_{4F77616C-5F3A-431E-A90C-344765D05DB7}" xr6:coauthVersionLast="47" xr6:coauthVersionMax="47" xr10:uidLastSave="{00000000-0000-0000-0000-000000000000}"/>
  <bookViews>
    <workbookView xWindow="-110" yWindow="-110" windowWidth="19420" windowHeight="10300"/>
  </bookViews>
  <sheets>
    <sheet name="nbdistances" sheetId="1" r:id="rId1"/>
  </sheets>
  <calcPr calcId="0"/>
</workbook>
</file>

<file path=xl/calcChain.xml><?xml version="1.0" encoding="utf-8"?>
<calcChain xmlns="http://schemas.openxmlformats.org/spreadsheetml/2006/main">
  <c r="P9" i="1" l="1"/>
  <c r="P4" i="1"/>
  <c r="O4" i="1"/>
  <c r="O3" i="1"/>
  <c r="O2" i="1"/>
  <c r="P13" i="1"/>
  <c r="O13" i="1"/>
  <c r="P12" i="1"/>
  <c r="O12" i="1"/>
  <c r="P11" i="1"/>
  <c r="O11" i="1"/>
  <c r="P10" i="1"/>
  <c r="O10" i="1"/>
  <c r="O9" i="1"/>
  <c r="P8" i="1"/>
  <c r="O8" i="1"/>
  <c r="P7" i="1"/>
  <c r="O7" i="1"/>
  <c r="P6" i="1"/>
  <c r="O6" i="1"/>
  <c r="P5" i="1"/>
  <c r="O5" i="1"/>
  <c r="P3" i="1"/>
  <c r="P2" i="1"/>
</calcChain>
</file>

<file path=xl/sharedStrings.xml><?xml version="1.0" encoding="utf-8"?>
<sst xmlns="http://schemas.openxmlformats.org/spreadsheetml/2006/main" count="4" uniqueCount="4">
  <si>
    <t>Average distance from first cluster (d1)</t>
  </si>
  <si>
    <t>Average distance from second cluster (d2)</t>
  </si>
  <si>
    <t>d2-d1</t>
  </si>
  <si>
    <t>Distance
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</si>
</sst>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N15" sqref="N15"/>
    </sheetView>
  </sheetViews>
  <sheetFormatPr defaultRowHeight="14.5" x14ac:dyDescent="0.35"/>
  <cols>
    <col min="1" max="1" width="10.26953125" customWidth="1"/>
    <col min="15" max="15" width="20.08984375" customWidth="1"/>
    <col min="16" max="16" width="20.54296875" customWidth="1"/>
  </cols>
  <sheetData>
    <row r="1" spans="1:17" ht="29" x14ac:dyDescent="0.35">
      <c r="A1" s="3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2" t="s">
        <v>0</v>
      </c>
      <c r="P1" s="2" t="s">
        <v>1</v>
      </c>
      <c r="Q1" t="s">
        <v>2</v>
      </c>
    </row>
    <row r="2" spans="1:17" x14ac:dyDescent="0.35">
      <c r="A2" s="1">
        <v>1</v>
      </c>
      <c r="B2">
        <v>0</v>
      </c>
      <c r="C2">
        <v>8.9797792363590094</v>
      </c>
      <c r="D2">
        <v>27.042086255675599</v>
      </c>
      <c r="E2">
        <v>4.2652547204458298</v>
      </c>
      <c r="F2">
        <v>20.008041485124298</v>
      </c>
      <c r="G2">
        <v>27.0881251070223</v>
      </c>
      <c r="H2">
        <v>57.254331170046001</v>
      </c>
      <c r="I2">
        <v>55.352785608713397</v>
      </c>
      <c r="J2">
        <v>70.408713563814302</v>
      </c>
      <c r="K2">
        <v>54.031396160722998</v>
      </c>
      <c r="L2">
        <v>49.213997976424999</v>
      </c>
      <c r="M2">
        <v>68.135014239343306</v>
      </c>
      <c r="O2">
        <f>AVERAGE(C2:G2)</f>
        <v>17.476657360925408</v>
      </c>
      <c r="P2">
        <f>AVERAGE(H2:M2)</f>
        <v>59.066039786510835</v>
      </c>
    </row>
    <row r="3" spans="1:17" x14ac:dyDescent="0.35">
      <c r="A3" s="1">
        <v>2</v>
      </c>
      <c r="B3">
        <v>8.9797792363590094</v>
      </c>
      <c r="C3">
        <v>0</v>
      </c>
      <c r="D3">
        <v>35.3754395388844</v>
      </c>
      <c r="E3">
        <v>5.0086481559334501</v>
      </c>
      <c r="F3">
        <v>11.3255157254594</v>
      </c>
      <c r="G3">
        <v>23.770253946908401</v>
      </c>
      <c r="H3">
        <v>63.167207882884099</v>
      </c>
      <c r="I3">
        <v>50.342831370959502</v>
      </c>
      <c r="J3">
        <v>63.529465090526202</v>
      </c>
      <c r="K3">
        <v>52.382146195795698</v>
      </c>
      <c r="L3">
        <v>54.021300237635401</v>
      </c>
      <c r="M3">
        <v>74.783995973022598</v>
      </c>
      <c r="O3">
        <f>AVERAGE(B3,D3:G3)</f>
        <v>16.89192732070893</v>
      </c>
      <c r="P3">
        <f t="shared" ref="P3:P6" si="0">AVERAGE(H3:M3)</f>
        <v>59.704491125137245</v>
      </c>
    </row>
    <row r="4" spans="1:17" x14ac:dyDescent="0.35">
      <c r="A4" s="1">
        <v>3</v>
      </c>
      <c r="B4">
        <v>27.042086255675599</v>
      </c>
      <c r="C4">
        <v>35.3754395388844</v>
      </c>
      <c r="D4">
        <v>0</v>
      </c>
      <c r="E4">
        <v>30.4434077828294</v>
      </c>
      <c r="F4">
        <v>46.674773839325297</v>
      </c>
      <c r="G4">
        <v>51.641296857979903</v>
      </c>
      <c r="H4">
        <v>44.034452757855597</v>
      </c>
      <c r="I4">
        <v>76.383649826132</v>
      </c>
      <c r="J4">
        <v>93.735505344579806</v>
      </c>
      <c r="K4">
        <v>71.360489357300807</v>
      </c>
      <c r="L4">
        <v>42.034930790460699</v>
      </c>
      <c r="M4">
        <v>50.4274200363337</v>
      </c>
      <c r="O4">
        <f>AVERAGE(B4,C4,E4,F4,G4)</f>
        <v>38.235400854938923</v>
      </c>
      <c r="P4">
        <f>AVERAGE(H4:M4)</f>
        <v>62.996074685443773</v>
      </c>
    </row>
    <row r="5" spans="1:17" x14ac:dyDescent="0.35">
      <c r="A5" s="1">
        <v>4</v>
      </c>
      <c r="B5">
        <v>4.2652547204458298</v>
      </c>
      <c r="C5">
        <v>5.0086481559334501</v>
      </c>
      <c r="D5">
        <v>30.4434077828294</v>
      </c>
      <c r="E5">
        <v>0</v>
      </c>
      <c r="F5">
        <v>16.296311594497698</v>
      </c>
      <c r="G5">
        <v>26.078195221904799</v>
      </c>
      <c r="H5">
        <v>59.417570043179097</v>
      </c>
      <c r="I5">
        <v>53.029931931850001</v>
      </c>
      <c r="J5">
        <v>67.289044953255498</v>
      </c>
      <c r="K5">
        <v>53.464105934228499</v>
      </c>
      <c r="L5">
        <v>50.8403693880961</v>
      </c>
      <c r="M5">
        <v>70.656519306610903</v>
      </c>
      <c r="O5">
        <f>AVERAGE(B5,C5,D5,F5,G5)</f>
        <v>16.418363495122236</v>
      </c>
      <c r="P5">
        <f t="shared" si="0"/>
        <v>59.116256926203356</v>
      </c>
    </row>
    <row r="6" spans="1:17" x14ac:dyDescent="0.35">
      <c r="A6" s="1">
        <v>5</v>
      </c>
      <c r="B6">
        <v>20.008041485124298</v>
      </c>
      <c r="C6">
        <v>11.3255157254594</v>
      </c>
      <c r="D6">
        <v>46.674773839325297</v>
      </c>
      <c r="E6">
        <v>16.296311594497698</v>
      </c>
      <c r="F6">
        <v>0</v>
      </c>
      <c r="G6">
        <v>20.5291402565304</v>
      </c>
      <c r="H6">
        <v>72.422860129549306</v>
      </c>
      <c r="I6">
        <v>45.586683810159201</v>
      </c>
      <c r="J6">
        <v>55.819369885418901</v>
      </c>
      <c r="K6">
        <v>50.897722270375802</v>
      </c>
      <c r="L6">
        <v>62.330667726974802</v>
      </c>
      <c r="M6">
        <v>84.667085205740406</v>
      </c>
      <c r="O6">
        <f>AVERAGE(B6,C6,D6,E6,G6)</f>
        <v>22.966756580187418</v>
      </c>
      <c r="P6">
        <f t="shared" si="0"/>
        <v>61.954064838036402</v>
      </c>
    </row>
    <row r="7" spans="1:17" x14ac:dyDescent="0.35">
      <c r="A7" s="1">
        <v>6</v>
      </c>
      <c r="B7">
        <v>27.0881251070223</v>
      </c>
      <c r="C7">
        <v>23.770253946908401</v>
      </c>
      <c r="D7">
        <v>51.641296857979903</v>
      </c>
      <c r="E7">
        <v>26.078195221904799</v>
      </c>
      <c r="F7">
        <v>20.5291402565304</v>
      </c>
      <c r="G7">
        <v>0</v>
      </c>
      <c r="H7">
        <v>75.486432454942701</v>
      </c>
      <c r="I7">
        <v>45.873254748327703</v>
      </c>
      <c r="J7">
        <v>58.5825015557092</v>
      </c>
      <c r="K7">
        <v>41.690071970532102</v>
      </c>
      <c r="L7">
        <v>65.7301032599498</v>
      </c>
      <c r="M7">
        <v>87.410364999792804</v>
      </c>
      <c r="O7">
        <f>AVERAGE(B7,C7,D7,E7,F7)</f>
        <v>29.821402278069161</v>
      </c>
      <c r="P7">
        <f>AVERAGE(H7:M7)</f>
        <v>62.462121498209058</v>
      </c>
    </row>
    <row r="8" spans="1:17" x14ac:dyDescent="0.35">
      <c r="A8" s="1">
        <v>7</v>
      </c>
      <c r="B8">
        <v>57.254331170046001</v>
      </c>
      <c r="C8">
        <v>63.167207882884099</v>
      </c>
      <c r="D8">
        <v>44.034452757855597</v>
      </c>
      <c r="E8">
        <v>59.417570043179097</v>
      </c>
      <c r="F8">
        <v>72.422860129549306</v>
      </c>
      <c r="G8">
        <v>75.486432454942701</v>
      </c>
      <c r="H8">
        <v>0</v>
      </c>
      <c r="I8">
        <v>76.065570621800006</v>
      </c>
      <c r="J8">
        <v>96.171022175036796</v>
      </c>
      <c r="K8">
        <v>68.949935598703604</v>
      </c>
      <c r="L8">
        <v>12.7290426447997</v>
      </c>
      <c r="M8">
        <v>14.186137844993899</v>
      </c>
      <c r="O8">
        <f t="shared" ref="O8:O13" si="1">AVERAGE(B8:G8)</f>
        <v>61.963809073076135</v>
      </c>
      <c r="P8">
        <f>AVERAGE(I8:M8)</f>
        <v>53.620341777066798</v>
      </c>
    </row>
    <row r="9" spans="1:17" x14ac:dyDescent="0.35">
      <c r="A9" s="1">
        <v>8</v>
      </c>
      <c r="B9">
        <v>55.352785608713397</v>
      </c>
      <c r="C9">
        <v>50.342831370959502</v>
      </c>
      <c r="D9">
        <v>76.383649826132</v>
      </c>
      <c r="E9">
        <v>53.029931931850001</v>
      </c>
      <c r="F9">
        <v>45.586683810159201</v>
      </c>
      <c r="G9">
        <v>45.873254748327703</v>
      </c>
      <c r="H9">
        <v>76.065570621800006</v>
      </c>
      <c r="I9">
        <v>0</v>
      </c>
      <c r="J9">
        <v>21.9325557980479</v>
      </c>
      <c r="K9">
        <v>25.7419120980664</v>
      </c>
      <c r="L9">
        <v>63.421701585846897</v>
      </c>
      <c r="M9">
        <v>90.138882382519498</v>
      </c>
      <c r="O9">
        <f t="shared" si="1"/>
        <v>54.428189549356972</v>
      </c>
      <c r="P9">
        <f>AVERAGE(H9,J9:M9)</f>
        <v>55.460124497256139</v>
      </c>
    </row>
    <row r="10" spans="1:17" x14ac:dyDescent="0.35">
      <c r="A10" s="1">
        <v>9</v>
      </c>
      <c r="B10">
        <v>70.408713563814302</v>
      </c>
      <c r="C10">
        <v>63.529465090526202</v>
      </c>
      <c r="D10">
        <v>93.735505344579806</v>
      </c>
      <c r="E10">
        <v>67.289044953255498</v>
      </c>
      <c r="F10">
        <v>55.819369885418901</v>
      </c>
      <c r="G10">
        <v>58.5825015557092</v>
      </c>
      <c r="H10">
        <v>96.171022175036796</v>
      </c>
      <c r="I10">
        <v>21.9325557980479</v>
      </c>
      <c r="J10">
        <v>0</v>
      </c>
      <c r="K10">
        <v>45.116812782689401</v>
      </c>
      <c r="L10">
        <v>83.445817220171193</v>
      </c>
      <c r="M10">
        <v>110.308940586023</v>
      </c>
      <c r="O10">
        <f t="shared" si="1"/>
        <v>68.227433398883974</v>
      </c>
      <c r="P10">
        <f>AVERAGE(H10:I10,K10:M10)</f>
        <v>71.395029712393665</v>
      </c>
    </row>
    <row r="11" spans="1:17" x14ac:dyDescent="0.35">
      <c r="A11" s="1">
        <v>10</v>
      </c>
      <c r="B11">
        <v>54.031396160722998</v>
      </c>
      <c r="C11">
        <v>52.382146195795698</v>
      </c>
      <c r="D11">
        <v>71.360489357300807</v>
      </c>
      <c r="E11">
        <v>53.464105934228499</v>
      </c>
      <c r="F11">
        <v>50.897722270375802</v>
      </c>
      <c r="G11">
        <v>41.690071970532102</v>
      </c>
      <c r="H11">
        <v>68.949935598703604</v>
      </c>
      <c r="I11">
        <v>25.7419120980664</v>
      </c>
      <c r="J11">
        <v>45.116812782689401</v>
      </c>
      <c r="K11">
        <v>0</v>
      </c>
      <c r="L11">
        <v>57.723644481357098</v>
      </c>
      <c r="M11">
        <v>81.951228520238899</v>
      </c>
      <c r="O11">
        <f t="shared" si="1"/>
        <v>53.970988648159313</v>
      </c>
      <c r="P11">
        <f>AVERAGE(H11:J11,L11:M11)</f>
        <v>55.896706696211083</v>
      </c>
    </row>
    <row r="12" spans="1:17" x14ac:dyDescent="0.35">
      <c r="A12" s="1">
        <v>11</v>
      </c>
      <c r="B12">
        <v>49.213997976424999</v>
      </c>
      <c r="C12">
        <v>54.021300237635401</v>
      </c>
      <c r="D12">
        <v>42.034930790460699</v>
      </c>
      <c r="E12">
        <v>50.8403693880961</v>
      </c>
      <c r="F12">
        <v>62.330667726974802</v>
      </c>
      <c r="G12">
        <v>65.7301032599498</v>
      </c>
      <c r="H12">
        <v>12.7290426447997</v>
      </c>
      <c r="I12">
        <v>63.421701585846897</v>
      </c>
      <c r="J12">
        <v>83.445817220171193</v>
      </c>
      <c r="K12">
        <v>57.723644481357098</v>
      </c>
      <c r="L12">
        <v>0</v>
      </c>
      <c r="M12">
        <v>26.9004260371578</v>
      </c>
      <c r="O12">
        <f t="shared" si="1"/>
        <v>54.028561563256972</v>
      </c>
      <c r="P12">
        <f>AVERAGE(H12:K12,M12)</f>
        <v>48.844126393866532</v>
      </c>
    </row>
    <row r="13" spans="1:17" x14ac:dyDescent="0.35">
      <c r="A13" s="1">
        <v>12</v>
      </c>
      <c r="B13">
        <v>68.135014239343306</v>
      </c>
      <c r="C13">
        <v>74.783995973022598</v>
      </c>
      <c r="D13">
        <v>50.4274200363337</v>
      </c>
      <c r="E13">
        <v>70.656519306610903</v>
      </c>
      <c r="F13">
        <v>84.667085205740406</v>
      </c>
      <c r="G13">
        <v>87.410364999792804</v>
      </c>
      <c r="H13">
        <v>14.186137844993899</v>
      </c>
      <c r="I13">
        <v>90.138882382519498</v>
      </c>
      <c r="J13">
        <v>110.308940586023</v>
      </c>
      <c r="K13">
        <v>81.951228520238899</v>
      </c>
      <c r="L13">
        <v>26.9004260371578</v>
      </c>
      <c r="M13">
        <v>0</v>
      </c>
      <c r="O13">
        <f t="shared" si="1"/>
        <v>72.680066626807289</v>
      </c>
      <c r="P13">
        <f>AVERAGE(H13:L13)</f>
        <v>64.697123074186621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Mariesa Teo</cp:lastModifiedBy>
  <dcterms:created xsi:type="dcterms:W3CDTF">2022-03-20T21:21:15Z</dcterms:created>
  <dcterms:modified xsi:type="dcterms:W3CDTF">2022-03-21T00:17:00Z</dcterms:modified>
</cp:coreProperties>
</file>