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<sst xmlns="http://schemas.openxmlformats.org/spreadsheetml/2006/main" uniqueCount="27">
  <si>
    <t>TRANSFERENCIAS COMPRAVENTAS</t>
  </si>
  <si>
    <t>Matrícula</t>
  </si>
  <si>
    <t>7306HVZ</t>
  </si>
  <si>
    <t>Fecha Entrada</t>
  </si>
  <si>
    <t>26-01-2018</t>
  </si>
  <si>
    <t>Atendido por:</t>
  </si>
  <si>
    <t>Cristina</t>
  </si>
  <si>
    <t>Provisión</t>
  </si>
  <si>
    <t>visa</t>
  </si>
  <si>
    <t>Cobrado el</t>
  </si>
  <si>
    <t>x</t>
  </si>
  <si>
    <t>% (VALORACIÓN 620 )</t>
  </si>
  <si>
    <t>€</t>
  </si>
  <si>
    <t>Compraventa:</t>
  </si>
  <si>
    <t>Nahuel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</si>
  <si>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</si>
  <si>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</si>
  <si>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</si>
  <si>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</si>
  <si>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</si>
  <si>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</si>
  <si>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</si>
  <si>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</si>
  <si>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</si>
  <si>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>Fiber Opticc Mallorca Sl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</si>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</sst>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/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10</v>
      </c>
      <c r="V13" s="43">
        <v>4</v>
      </c>
      <c r="W13" s="43" t="s">
        <v>11</v>
      </c>
      <c r="X13" s="43"/>
      <c r="Z13" s="1" t="s">
        <v>12</v>
      </c>
      <c r="AA13" s="30"/>
      <c r="AE13" s="8"/>
    </row>
    <row r="14" spans="1:43" customHeight="1" ht="15.75">
      <c r="A14" s="31"/>
      <c r="B14" s="47" t="s">
        <v>13</v>
      </c>
      <c r="C14" s="47"/>
      <c r="D14" s="47"/>
      <c r="E14" s="47"/>
      <c r="F14" s="47"/>
      <c r="G14" s="46" t="s">
        <v>14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15</v>
      </c>
      <c r="C16" s="48"/>
      <c r="D16" s="57">
        <v>647729040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16</v>
      </c>
      <c r="T16" s="60"/>
      <c r="U16" s="60"/>
      <c r="V16" s="60"/>
      <c r="W16" s="60"/>
      <c r="X16" s="35"/>
      <c r="Y16" s="36">
        <v>58</v>
      </c>
      <c r="Z16" s="14" t="s">
        <v>12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17</v>
      </c>
      <c r="T17" s="60"/>
      <c r="U17" s="60"/>
      <c r="V17" s="60"/>
      <c r="W17" s="60"/>
      <c r="X17" s="35"/>
      <c r="Y17" s="36" t="str">
        <f>S13*V13/100</f>
        <v>0</v>
      </c>
      <c r="Z17" s="14" t="s">
        <v>12</v>
      </c>
      <c r="AA17" s="30"/>
    </row>
    <row r="18" spans="1:43" customHeight="1" ht="15.75">
      <c r="A18" s="31"/>
      <c r="B18" s="48" t="s">
        <v>18</v>
      </c>
      <c r="C18" s="45"/>
      <c r="D18" s="55" t="s">
        <v>19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20</v>
      </c>
      <c r="T18" s="60"/>
      <c r="U18" s="60"/>
      <c r="V18" s="60"/>
      <c r="W18" s="60"/>
      <c r="X18" s="35"/>
      <c r="Y18" s="44">
        <v>32</v>
      </c>
      <c r="Z18" s="14" t="s">
        <v>12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21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22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23</v>
      </c>
      <c r="C21" s="47"/>
      <c r="D21" s="47"/>
      <c r="E21" s="47"/>
      <c r="F21" s="46" t="s">
        <v>24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15</v>
      </c>
      <c r="C23" s="45"/>
      <c r="D23" s="57">
        <v>2069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18</v>
      </c>
      <c r="C25" s="45"/>
      <c r="D25" s="55" t="s">
        <v>25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26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