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49" i="1"/>
  <c r="P49"/>
  <c r="D55"/>
  <c r="C55"/>
  <c r="E55"/>
  <c r="E52"/>
  <c r="E49"/>
  <c r="C49"/>
  <c r="D49"/>
</calcChain>
</file>

<file path=xl/sharedStrings.xml><?xml version="1.0" encoding="utf-8"?>
<sst xmlns="http://schemas.openxmlformats.org/spreadsheetml/2006/main" count="14" uniqueCount="14">
  <si>
    <t>NSW</t>
  </si>
  <si>
    <t>VIC</t>
  </si>
  <si>
    <t>QLD</t>
  </si>
  <si>
    <t>SA</t>
  </si>
  <si>
    <t>WA</t>
  </si>
  <si>
    <t>Primary</t>
  </si>
  <si>
    <t>Secondary</t>
  </si>
  <si>
    <t>Vocational</t>
  </si>
  <si>
    <t>University</t>
  </si>
  <si>
    <t>Other</t>
  </si>
  <si>
    <t>TAS</t>
  </si>
  <si>
    <t>NT</t>
  </si>
  <si>
    <t>ACT</t>
  </si>
  <si>
    <t>OTH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</si>
</sst>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3" fontId="2" fillId="0" borderId="0" xfId="1" applyNumberFormat="1" applyFont="1" applyFill="1" applyAlignment="1">
      <alignment horizontal="right"/>
    </xf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P55"/>
  <sheetViews>
    <sheetView tabSelected="1" topLeftCell="A38" workbookViewId="0">
      <selection activeCell="P52" sqref="P52"/>
    </sheetView>
  </sheetViews>
  <sheetFormatPr defaultRowHeight="14.5"/>
  <sheetData>
    <row r="3" spans="2:16">
      <c r="C3" t="s">
        <v>5</v>
      </c>
      <c r="F3" t="s">
        <v>6</v>
      </c>
      <c r="I3" t="s">
        <v>7</v>
      </c>
      <c r="L3" t="s">
        <v>8</v>
      </c>
      <c r="O3" t="s">
        <v>9</v>
      </c>
    </row>
    <row r="5" spans="2:16">
      <c r="B5" t="s">
        <v>0</v>
      </c>
      <c r="C5" s="1">
        <v>230443</v>
      </c>
      <c r="D5" s="1">
        <v>214540</v>
      </c>
      <c r="F5" s="1">
        <v>148803</v>
      </c>
      <c r="G5" s="1">
        <v>141605</v>
      </c>
      <c r="I5" s="1">
        <v>13154</v>
      </c>
      <c r="J5" s="1">
        <v>13850</v>
      </c>
      <c r="L5" s="1">
        <v>84690</v>
      </c>
      <c r="M5" s="1">
        <v>104095</v>
      </c>
      <c r="O5" s="1">
        <v>14254</v>
      </c>
      <c r="P5" s="1">
        <v>13922</v>
      </c>
    </row>
    <row r="6" spans="2:16">
      <c r="C6" s="1">
        <v>64202</v>
      </c>
      <c r="D6" s="1">
        <v>63280</v>
      </c>
      <c r="F6" s="1">
        <v>62627</v>
      </c>
      <c r="G6" s="1">
        <v>63554</v>
      </c>
      <c r="I6" s="1">
        <v>14871</v>
      </c>
      <c r="J6" s="1">
        <v>22788</v>
      </c>
      <c r="L6" s="1">
        <v>31286</v>
      </c>
      <c r="M6" s="1">
        <v>39430</v>
      </c>
      <c r="O6" s="1">
        <v>18515</v>
      </c>
      <c r="P6" s="1">
        <v>26804</v>
      </c>
    </row>
    <row r="7" spans="2:16">
      <c r="C7" s="1">
        <v>39391</v>
      </c>
      <c r="D7" s="1">
        <v>38487</v>
      </c>
      <c r="F7" s="1">
        <v>47543</v>
      </c>
      <c r="G7" s="1">
        <v>47340</v>
      </c>
      <c r="I7" s="1">
        <v>32041</v>
      </c>
      <c r="J7" s="1">
        <v>18009</v>
      </c>
      <c r="L7" s="1">
        <v>12518</v>
      </c>
      <c r="M7" s="1">
        <v>15853</v>
      </c>
      <c r="O7" s="1">
        <v>442</v>
      </c>
      <c r="P7" s="1">
        <v>388</v>
      </c>
    </row>
    <row r="8" spans="2:16">
      <c r="I8" s="1">
        <v>34553</v>
      </c>
      <c r="J8" s="1">
        <v>57426</v>
      </c>
      <c r="L8" s="1">
        <v>31980</v>
      </c>
      <c r="M8" s="1">
        <v>54260</v>
      </c>
    </row>
    <row r="9" spans="2:16">
      <c r="I9" s="1">
        <v>468</v>
      </c>
      <c r="J9" s="1">
        <v>430</v>
      </c>
      <c r="L9" s="1">
        <v>448</v>
      </c>
      <c r="M9" s="1">
        <v>484</v>
      </c>
    </row>
    <row r="10" spans="2:16">
      <c r="B10" t="s">
        <v>1</v>
      </c>
      <c r="C10" s="1">
        <v>183939</v>
      </c>
      <c r="D10" s="1">
        <v>170599</v>
      </c>
      <c r="F10" s="1">
        <v>119345</v>
      </c>
      <c r="G10" s="1">
        <v>111096</v>
      </c>
      <c r="I10" s="1">
        <v>14397</v>
      </c>
      <c r="J10" s="1">
        <v>13323</v>
      </c>
      <c r="L10" s="1">
        <v>74370</v>
      </c>
      <c r="M10" s="1">
        <v>92643</v>
      </c>
      <c r="O10" s="1">
        <v>13388</v>
      </c>
      <c r="P10" s="1">
        <v>12759</v>
      </c>
    </row>
    <row r="11" spans="2:16">
      <c r="C11" s="1">
        <v>53912</v>
      </c>
      <c r="D11" s="1">
        <v>52918</v>
      </c>
      <c r="F11" s="1">
        <v>47359</v>
      </c>
      <c r="G11" s="1">
        <v>49204</v>
      </c>
      <c r="I11" s="1">
        <v>13792</v>
      </c>
      <c r="J11" s="1">
        <v>19545</v>
      </c>
      <c r="L11" s="1">
        <v>28898</v>
      </c>
      <c r="M11" s="1">
        <v>37522</v>
      </c>
      <c r="O11" s="1">
        <v>17210</v>
      </c>
      <c r="P11" s="1">
        <v>25916</v>
      </c>
    </row>
    <row r="12" spans="2:16">
      <c r="C12" s="1">
        <v>28708</v>
      </c>
      <c r="D12" s="1">
        <v>29477</v>
      </c>
      <c r="F12" s="1">
        <v>41826</v>
      </c>
      <c r="G12" s="1">
        <v>42874</v>
      </c>
      <c r="I12" s="1">
        <v>21038</v>
      </c>
      <c r="J12" s="1">
        <v>10307</v>
      </c>
      <c r="L12" s="1">
        <v>9097</v>
      </c>
      <c r="M12" s="1">
        <v>11700</v>
      </c>
      <c r="O12" s="1">
        <v>400</v>
      </c>
      <c r="P12" s="1">
        <v>379</v>
      </c>
    </row>
    <row r="13" spans="2:16">
      <c r="I13" s="1">
        <v>25153</v>
      </c>
      <c r="J13" s="1">
        <v>37167</v>
      </c>
      <c r="L13" s="1">
        <v>25583</v>
      </c>
      <c r="M13" s="1">
        <v>45368</v>
      </c>
    </row>
    <row r="14" spans="2:16">
      <c r="I14" s="1">
        <v>371</v>
      </c>
      <c r="J14" s="1">
        <v>269</v>
      </c>
      <c r="L14" s="1">
        <v>353</v>
      </c>
      <c r="M14" s="1">
        <v>418</v>
      </c>
    </row>
    <row r="15" spans="2:16">
      <c r="B15" t="s">
        <v>2</v>
      </c>
      <c r="C15" s="1">
        <v>149946</v>
      </c>
      <c r="D15" s="1">
        <v>142108</v>
      </c>
      <c r="F15" s="1">
        <v>107691</v>
      </c>
      <c r="G15" s="1">
        <v>101766</v>
      </c>
      <c r="I15" s="1">
        <v>7955</v>
      </c>
      <c r="J15" s="1">
        <v>7784</v>
      </c>
      <c r="L15" s="1">
        <v>40730</v>
      </c>
      <c r="M15" s="1">
        <v>57869</v>
      </c>
      <c r="O15" s="1">
        <v>7711</v>
      </c>
      <c r="P15" s="1">
        <v>7943</v>
      </c>
    </row>
    <row r="16" spans="2:16">
      <c r="C16" s="1">
        <v>40359</v>
      </c>
      <c r="D16" s="1">
        <v>39148</v>
      </c>
      <c r="F16" s="1">
        <v>36941</v>
      </c>
      <c r="G16" s="1">
        <v>36073</v>
      </c>
      <c r="I16" s="1">
        <v>8261</v>
      </c>
      <c r="J16" s="1">
        <v>13345</v>
      </c>
      <c r="L16" s="1">
        <v>18549</v>
      </c>
      <c r="M16" s="1">
        <v>27710</v>
      </c>
      <c r="O16" s="1">
        <v>12307</v>
      </c>
      <c r="P16" s="1">
        <v>18960</v>
      </c>
    </row>
    <row r="17" spans="2:16">
      <c r="C17" s="1">
        <v>27126</v>
      </c>
      <c r="D17" s="1">
        <v>26719</v>
      </c>
      <c r="F17" s="1">
        <v>34723</v>
      </c>
      <c r="G17" s="1">
        <v>34898</v>
      </c>
      <c r="I17" s="1">
        <v>11856</v>
      </c>
      <c r="J17" s="1">
        <v>9713</v>
      </c>
      <c r="L17" s="1">
        <v>7300</v>
      </c>
      <c r="M17" s="1">
        <v>11011</v>
      </c>
      <c r="O17" s="1">
        <v>217</v>
      </c>
      <c r="P17" s="1">
        <v>242</v>
      </c>
    </row>
    <row r="18" spans="2:16">
      <c r="I18" s="1">
        <v>17861</v>
      </c>
      <c r="J18" s="1">
        <v>33001</v>
      </c>
      <c r="L18" s="1">
        <v>20770</v>
      </c>
      <c r="M18" s="1">
        <v>39448</v>
      </c>
    </row>
    <row r="19" spans="2:16">
      <c r="I19" s="1">
        <v>213</v>
      </c>
      <c r="J19" s="1">
        <v>231</v>
      </c>
      <c r="L19" s="1">
        <v>169</v>
      </c>
      <c r="M19" s="1">
        <v>220</v>
      </c>
    </row>
    <row r="20" spans="2:16">
      <c r="B20" t="s">
        <v>3</v>
      </c>
      <c r="C20" s="1">
        <v>51930</v>
      </c>
      <c r="D20" s="1">
        <v>48002</v>
      </c>
      <c r="F20" s="1">
        <v>29228</v>
      </c>
      <c r="G20" s="1">
        <v>27413</v>
      </c>
      <c r="I20" s="1">
        <v>2716</v>
      </c>
      <c r="J20" s="1">
        <v>2231</v>
      </c>
      <c r="L20" s="1">
        <v>17526</v>
      </c>
      <c r="M20" s="1">
        <v>22981</v>
      </c>
      <c r="O20" s="1">
        <v>2295</v>
      </c>
      <c r="P20" s="1">
        <v>2421</v>
      </c>
    </row>
    <row r="21" spans="2:16">
      <c r="C21" s="1">
        <v>13484</v>
      </c>
      <c r="D21" s="1">
        <v>13071</v>
      </c>
      <c r="F21" s="1">
        <v>11035</v>
      </c>
      <c r="G21" s="1">
        <v>11332</v>
      </c>
      <c r="I21" s="1">
        <v>3033</v>
      </c>
      <c r="J21" s="1">
        <v>4684</v>
      </c>
      <c r="L21" s="1">
        <v>7910</v>
      </c>
      <c r="M21" s="1">
        <v>10506</v>
      </c>
      <c r="O21" s="1">
        <v>3678</v>
      </c>
      <c r="P21" s="1">
        <v>5688</v>
      </c>
    </row>
    <row r="22" spans="2:16">
      <c r="C22" s="1">
        <v>11608</v>
      </c>
      <c r="D22" s="1">
        <v>11502</v>
      </c>
      <c r="F22" s="1">
        <v>11699</v>
      </c>
      <c r="G22" s="1">
        <v>11930</v>
      </c>
      <c r="I22" s="1">
        <v>4405</v>
      </c>
      <c r="J22" s="1">
        <v>2924</v>
      </c>
      <c r="L22" s="1">
        <v>2294</v>
      </c>
      <c r="M22" s="1">
        <v>3133</v>
      </c>
      <c r="O22" s="1">
        <v>96</v>
      </c>
      <c r="P22" s="1">
        <v>91</v>
      </c>
    </row>
    <row r="23" spans="2:16">
      <c r="I23" s="1">
        <v>6911</v>
      </c>
      <c r="J23" s="1">
        <v>10789</v>
      </c>
      <c r="L23" s="1">
        <v>6641</v>
      </c>
      <c r="M23" s="1">
        <v>12103</v>
      </c>
    </row>
    <row r="24" spans="2:16">
      <c r="I24" s="1">
        <v>100</v>
      </c>
      <c r="J24" s="1">
        <v>91</v>
      </c>
      <c r="L24" s="1">
        <v>80</v>
      </c>
      <c r="M24" s="1">
        <v>93</v>
      </c>
    </row>
    <row r="25" spans="2:16">
      <c r="B25" t="s">
        <v>4</v>
      </c>
      <c r="C25" s="1">
        <v>80682</v>
      </c>
      <c r="D25" s="1">
        <v>75377</v>
      </c>
      <c r="F25" s="1">
        <v>52950</v>
      </c>
      <c r="G25" s="1">
        <v>49419</v>
      </c>
      <c r="I25" s="1">
        <v>5651</v>
      </c>
      <c r="J25" s="1">
        <v>5327</v>
      </c>
      <c r="L25" s="1">
        <v>22954</v>
      </c>
      <c r="M25" s="1">
        <v>29942</v>
      </c>
      <c r="O25" s="1">
        <v>3664</v>
      </c>
      <c r="P25" s="1">
        <v>3963</v>
      </c>
    </row>
    <row r="26" spans="2:16">
      <c r="C26" s="1">
        <v>18452</v>
      </c>
      <c r="D26" s="1">
        <v>18239</v>
      </c>
      <c r="F26" s="1">
        <v>18220</v>
      </c>
      <c r="G26" s="1">
        <v>18207</v>
      </c>
      <c r="I26" s="1">
        <v>4332</v>
      </c>
      <c r="J26" s="1">
        <v>7485</v>
      </c>
      <c r="L26" s="1">
        <v>9413</v>
      </c>
      <c r="M26" s="1">
        <v>13036</v>
      </c>
      <c r="O26" s="1">
        <v>6191</v>
      </c>
      <c r="P26" s="1">
        <v>9786</v>
      </c>
    </row>
    <row r="27" spans="2:16">
      <c r="C27" s="1">
        <v>14819</v>
      </c>
      <c r="D27" s="1">
        <v>14608</v>
      </c>
      <c r="F27" s="1">
        <v>18474</v>
      </c>
      <c r="G27" s="1">
        <v>18359</v>
      </c>
      <c r="I27" s="1">
        <v>8029</v>
      </c>
      <c r="J27" s="1">
        <v>4719</v>
      </c>
      <c r="L27" s="1">
        <v>3937</v>
      </c>
      <c r="M27" s="1">
        <v>5175</v>
      </c>
      <c r="O27" s="1">
        <v>129</v>
      </c>
      <c r="P27" s="1">
        <v>121</v>
      </c>
    </row>
    <row r="28" spans="2:16">
      <c r="I28" s="1">
        <v>8574</v>
      </c>
      <c r="J28" s="1">
        <v>15537</v>
      </c>
      <c r="L28" s="1">
        <v>9923</v>
      </c>
      <c r="M28" s="1">
        <v>17438</v>
      </c>
    </row>
    <row r="29" spans="2:16">
      <c r="I29" s="1">
        <v>134</v>
      </c>
      <c r="J29" s="1">
        <v>113</v>
      </c>
      <c r="L29" s="1">
        <v>114</v>
      </c>
      <c r="M29" s="1">
        <v>134</v>
      </c>
    </row>
    <row r="30" spans="2:16">
      <c r="B30" t="s">
        <v>10</v>
      </c>
      <c r="C30" s="1">
        <v>16572</v>
      </c>
      <c r="D30" s="1">
        <v>15427</v>
      </c>
      <c r="F30" s="1">
        <v>10045</v>
      </c>
      <c r="G30" s="1">
        <v>9524</v>
      </c>
      <c r="I30" s="1">
        <v>1039</v>
      </c>
      <c r="J30" s="1">
        <v>1054</v>
      </c>
      <c r="L30" s="1">
        <v>2975</v>
      </c>
      <c r="M30" s="1">
        <v>3948</v>
      </c>
      <c r="O30" s="1">
        <v>1014</v>
      </c>
      <c r="P30" s="1">
        <v>1074</v>
      </c>
    </row>
    <row r="31" spans="2:16">
      <c r="C31" s="1">
        <v>4184</v>
      </c>
      <c r="D31" s="1">
        <v>4208</v>
      </c>
      <c r="F31" s="1">
        <v>3444</v>
      </c>
      <c r="G31" s="1">
        <v>3669</v>
      </c>
      <c r="I31" s="1">
        <v>1839</v>
      </c>
      <c r="J31" s="1">
        <v>2054</v>
      </c>
      <c r="L31" s="1">
        <v>2308</v>
      </c>
      <c r="M31" s="1">
        <v>2980</v>
      </c>
      <c r="O31" s="1">
        <v>994</v>
      </c>
      <c r="P31" s="1">
        <v>1663</v>
      </c>
    </row>
    <row r="32" spans="2:16">
      <c r="C32" s="1">
        <v>2379</v>
      </c>
      <c r="D32" s="1">
        <v>2395</v>
      </c>
      <c r="F32" s="1">
        <v>2799</v>
      </c>
      <c r="G32" s="1">
        <v>2657</v>
      </c>
      <c r="I32" s="1">
        <v>1906</v>
      </c>
      <c r="J32" s="1">
        <v>1106</v>
      </c>
      <c r="L32" s="1">
        <v>495</v>
      </c>
      <c r="M32" s="1">
        <v>768</v>
      </c>
      <c r="O32" s="1">
        <v>34</v>
      </c>
      <c r="P32" s="1">
        <v>33</v>
      </c>
    </row>
    <row r="33" spans="2:16">
      <c r="I33" s="1">
        <v>2612</v>
      </c>
      <c r="J33" s="1">
        <v>3062</v>
      </c>
      <c r="L33" s="1">
        <v>2145</v>
      </c>
      <c r="M33" s="1">
        <v>4151</v>
      </c>
    </row>
    <row r="34" spans="2:16">
      <c r="I34" s="1">
        <v>50</v>
      </c>
      <c r="J34" s="1">
        <v>38</v>
      </c>
      <c r="L34" s="1">
        <v>18</v>
      </c>
      <c r="M34" s="1">
        <v>28</v>
      </c>
    </row>
    <row r="35" spans="2:16">
      <c r="B35" t="s">
        <v>11</v>
      </c>
      <c r="C35" s="1">
        <v>8476</v>
      </c>
      <c r="D35" s="1">
        <v>7861</v>
      </c>
      <c r="F35" s="1">
        <v>4431</v>
      </c>
      <c r="G35" s="1">
        <v>4404</v>
      </c>
      <c r="I35" s="1">
        <v>210</v>
      </c>
      <c r="J35" s="1">
        <v>172</v>
      </c>
      <c r="L35" s="1">
        <v>741</v>
      </c>
      <c r="M35" s="1">
        <v>1070</v>
      </c>
      <c r="O35" s="1">
        <v>460</v>
      </c>
      <c r="P35" s="1">
        <v>468</v>
      </c>
    </row>
    <row r="36" spans="2:16">
      <c r="C36" s="1">
        <v>1289</v>
      </c>
      <c r="D36" s="1">
        <v>1276</v>
      </c>
      <c r="F36" s="1">
        <v>1126</v>
      </c>
      <c r="G36" s="1">
        <v>1115</v>
      </c>
      <c r="I36" s="1">
        <v>391</v>
      </c>
      <c r="J36" s="1">
        <v>431</v>
      </c>
      <c r="L36" s="1">
        <v>933</v>
      </c>
      <c r="M36" s="1">
        <v>1500</v>
      </c>
      <c r="O36" s="1">
        <v>480</v>
      </c>
      <c r="P36" s="1">
        <v>893</v>
      </c>
    </row>
    <row r="37" spans="2:16">
      <c r="C37" s="1">
        <v>1152</v>
      </c>
      <c r="D37" s="1">
        <v>1217</v>
      </c>
      <c r="F37" s="1">
        <v>1307</v>
      </c>
      <c r="G37" s="1">
        <v>1249</v>
      </c>
      <c r="I37" s="1">
        <v>416</v>
      </c>
      <c r="J37" s="1">
        <v>320</v>
      </c>
      <c r="L37" s="1">
        <v>249</v>
      </c>
      <c r="M37" s="1">
        <v>469</v>
      </c>
      <c r="O37" s="1">
        <v>12</v>
      </c>
      <c r="P37" s="1">
        <v>21</v>
      </c>
    </row>
    <row r="38" spans="2:16">
      <c r="I38" s="1">
        <v>893</v>
      </c>
      <c r="J38" s="1">
        <v>1412</v>
      </c>
      <c r="L38" s="1">
        <v>1361</v>
      </c>
      <c r="M38" s="1">
        <v>2869</v>
      </c>
    </row>
    <row r="39" spans="2:16">
      <c r="I39" s="1">
        <v>11</v>
      </c>
      <c r="J39" s="1">
        <v>10</v>
      </c>
      <c r="L39" s="1">
        <v>11</v>
      </c>
      <c r="M39" s="1">
        <v>8</v>
      </c>
    </row>
    <row r="40" spans="2:16">
      <c r="B40" t="s">
        <v>12</v>
      </c>
      <c r="C40" s="1">
        <v>12988</v>
      </c>
      <c r="D40" s="1">
        <v>12056</v>
      </c>
      <c r="F40" s="1">
        <v>8469</v>
      </c>
      <c r="G40" s="1">
        <v>7715</v>
      </c>
      <c r="I40" s="1">
        <v>727</v>
      </c>
      <c r="J40" s="1">
        <v>664</v>
      </c>
      <c r="L40" s="1">
        <v>7635</v>
      </c>
      <c r="M40" s="1">
        <v>9099</v>
      </c>
      <c r="O40" s="1">
        <v>1053</v>
      </c>
      <c r="P40" s="1">
        <v>943</v>
      </c>
    </row>
    <row r="41" spans="2:16">
      <c r="C41" s="1">
        <v>4517</v>
      </c>
      <c r="D41" s="1">
        <v>4212</v>
      </c>
      <c r="F41" s="1">
        <v>3653</v>
      </c>
      <c r="G41" s="1">
        <v>3464</v>
      </c>
      <c r="I41" s="1">
        <v>1070</v>
      </c>
      <c r="J41" s="1">
        <v>1138</v>
      </c>
      <c r="L41" s="1">
        <v>3189</v>
      </c>
      <c r="M41" s="1">
        <v>3514</v>
      </c>
      <c r="O41" s="1">
        <v>1629</v>
      </c>
      <c r="P41" s="1">
        <v>2110</v>
      </c>
    </row>
    <row r="42" spans="2:16">
      <c r="C42" s="1">
        <v>2180</v>
      </c>
      <c r="D42" s="1">
        <v>2264</v>
      </c>
      <c r="F42" s="1">
        <v>2232</v>
      </c>
      <c r="G42" s="1">
        <v>2403</v>
      </c>
      <c r="I42" s="1">
        <v>1559</v>
      </c>
      <c r="J42" s="1">
        <v>961</v>
      </c>
      <c r="L42" s="1">
        <v>1139</v>
      </c>
      <c r="M42" s="1">
        <v>1480</v>
      </c>
      <c r="O42" s="1">
        <v>11</v>
      </c>
      <c r="P42" s="1">
        <v>22</v>
      </c>
    </row>
    <row r="43" spans="2:16">
      <c r="I43" s="1">
        <v>2472</v>
      </c>
      <c r="J43" s="1">
        <v>3229</v>
      </c>
      <c r="L43" s="1">
        <v>4245</v>
      </c>
      <c r="M43" s="1">
        <v>5898</v>
      </c>
    </row>
    <row r="44" spans="2:16">
      <c r="I44" s="1">
        <v>19</v>
      </c>
      <c r="J44" s="1">
        <v>14</v>
      </c>
      <c r="L44" s="1">
        <v>28</v>
      </c>
      <c r="M44" s="1">
        <v>25</v>
      </c>
    </row>
    <row r="45" spans="2:16">
      <c r="B45" t="s">
        <v>13</v>
      </c>
      <c r="C45" s="1">
        <v>185</v>
      </c>
      <c r="D45" s="1">
        <v>167</v>
      </c>
      <c r="F45" s="1">
        <v>116</v>
      </c>
      <c r="G45" s="1">
        <v>110</v>
      </c>
      <c r="I45" s="1">
        <v>4</v>
      </c>
      <c r="J45" s="1">
        <v>0</v>
      </c>
      <c r="L45" s="1">
        <v>0</v>
      </c>
      <c r="M45" s="1">
        <v>8</v>
      </c>
      <c r="O45" s="1">
        <v>4</v>
      </c>
      <c r="P45" s="1">
        <v>0</v>
      </c>
    </row>
    <row r="46" spans="2:16">
      <c r="C46" s="1">
        <v>0</v>
      </c>
      <c r="D46" s="1">
        <v>0</v>
      </c>
      <c r="F46" s="1">
        <v>0</v>
      </c>
      <c r="G46" s="1">
        <v>5</v>
      </c>
      <c r="I46" s="1">
        <v>4</v>
      </c>
      <c r="J46" s="1">
        <v>3</v>
      </c>
      <c r="L46" s="1">
        <v>0</v>
      </c>
      <c r="M46" s="1">
        <v>6</v>
      </c>
      <c r="O46" s="1">
        <v>3</v>
      </c>
      <c r="P46" s="1">
        <v>14</v>
      </c>
    </row>
    <row r="47" spans="2:16">
      <c r="C47" s="1">
        <v>0</v>
      </c>
      <c r="D47" s="1">
        <v>0</v>
      </c>
      <c r="F47" s="1">
        <v>0</v>
      </c>
      <c r="G47" s="1">
        <v>0</v>
      </c>
      <c r="I47" s="1">
        <v>9</v>
      </c>
      <c r="J47" s="1">
        <v>10</v>
      </c>
      <c r="L47" s="1">
        <v>0</v>
      </c>
      <c r="M47" s="1">
        <v>10</v>
      </c>
      <c r="O47" s="1">
        <v>0</v>
      </c>
      <c r="P47" s="1">
        <v>0</v>
      </c>
    </row>
    <row r="48" spans="2:16">
      <c r="I48" s="1">
        <v>16</v>
      </c>
      <c r="J48" s="1">
        <v>28</v>
      </c>
      <c r="L48" s="1">
        <v>8</v>
      </c>
      <c r="M48" s="1">
        <v>16</v>
      </c>
    </row>
    <row r="49" spans="3:16">
      <c r="C49" s="2">
        <f>SUM(C5:C48)</f>
        <v>1062923</v>
      </c>
      <c r="D49" s="2">
        <f>SUM(D5:D48)</f>
        <v>1009158</v>
      </c>
      <c r="E49" s="2">
        <f>SUM(C49:D49)</f>
        <v>2072081</v>
      </c>
      <c r="I49" s="1">
        <v>0</v>
      </c>
      <c r="J49" s="1">
        <v>0</v>
      </c>
      <c r="L49" s="1">
        <v>0</v>
      </c>
      <c r="M49" s="1">
        <v>0</v>
      </c>
      <c r="O49" s="2">
        <f>SUM(O5:O48)</f>
        <v>106191</v>
      </c>
      <c r="P49" s="2">
        <f>SUM(P5:P48)</f>
        <v>136624</v>
      </c>
    </row>
    <row r="51" spans="3:16">
      <c r="O51">
        <v>106207</v>
      </c>
      <c r="P51">
        <v>136615</v>
      </c>
    </row>
    <row r="52" spans="3:16">
      <c r="C52">
        <v>1064524</v>
      </c>
      <c r="D52">
        <v>1010697</v>
      </c>
      <c r="E52">
        <f>SUM(C52:D52)</f>
        <v>2075221</v>
      </c>
    </row>
    <row r="55" spans="3:16">
      <c r="C55" s="2">
        <f>C52-C49</f>
        <v>1601</v>
      </c>
      <c r="D55" s="2">
        <f>D52-D49</f>
        <v>1539</v>
      </c>
      <c r="E55" s="2">
        <f>E52-E49</f>
        <v>3140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8" sqref="C28"/>
    </sheetView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2023-04-30T02:41:51Z</dcterms:modified>
</cp:coreProperties>
</file>